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3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東出　了\Dropbox\PC\Desktop\DRセミナー\DRセミナー資料\画像計測本\2022画像計測_第2版_校正用\執筆依頼資料\執筆依頼資料\第2版用_第3章の配布データ\第3章 解像特性\スリット法\"/>
    </mc:Choice>
  </mc:AlternateContent>
  <xr:revisionPtr revIDLastSave="0" documentId="13_ncr:40009_{86A153EC-0E6F-4A4E-B35A-02DD8CD58A26}" xr6:coauthVersionLast="47" xr6:coauthVersionMax="47" xr10:uidLastSave="{00000000-0000-0000-0000-000000000000}"/>
  <bookViews>
    <workbookView xWindow="-108" yWindow="-108" windowWidth="23256" windowHeight="12456"/>
  </bookViews>
  <sheets>
    <sheet name="非線形システムシート" sheetId="8" r:id="rId1"/>
    <sheet name="非線形システムシート_実測済み" sheetId="5" r:id="rId2"/>
    <sheet name="非線形システムシート_実測済み_外挿傾き決定" sheetId="9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3" i="8" l="1"/>
  <c r="L3" i="8"/>
  <c r="M5" i="8" s="1"/>
  <c r="B4" i="8"/>
  <c r="B5" i="8" s="1"/>
  <c r="B6" i="8" s="1"/>
  <c r="B7" i="8" s="1"/>
  <c r="D4" i="8"/>
  <c r="L4" i="8"/>
  <c r="M4" i="8" s="1"/>
  <c r="R4" i="8" s="1"/>
  <c r="P4" i="8"/>
  <c r="P5" i="8" s="1"/>
  <c r="Q4" i="8"/>
  <c r="D5" i="8"/>
  <c r="G5" i="8" s="1"/>
  <c r="L5" i="8"/>
  <c r="D6" i="8"/>
  <c r="G6" i="8"/>
  <c r="L6" i="8"/>
  <c r="M6" i="8" s="1"/>
  <c r="D7" i="8"/>
  <c r="L7" i="8"/>
  <c r="M7" i="8"/>
  <c r="B8" i="8"/>
  <c r="B9" i="8" s="1"/>
  <c r="B10" i="8" s="1"/>
  <c r="D8" i="8"/>
  <c r="G8" i="8" s="1"/>
  <c r="L8" i="8"/>
  <c r="D9" i="8"/>
  <c r="L9" i="8"/>
  <c r="M9" i="8" s="1"/>
  <c r="D10" i="8"/>
  <c r="G10" i="8" s="1"/>
  <c r="L10" i="8"/>
  <c r="M10" i="8"/>
  <c r="B11" i="8"/>
  <c r="B12" i="8" s="1"/>
  <c r="B13" i="8" s="1"/>
  <c r="B14" i="8" s="1"/>
  <c r="B15" i="8" s="1"/>
  <c r="B16" i="8" s="1"/>
  <c r="B17" i="8" s="1"/>
  <c r="B18" i="8" s="1"/>
  <c r="B19" i="8" s="1"/>
  <c r="B20" i="8" s="1"/>
  <c r="B21" i="8" s="1"/>
  <c r="B22" i="8" s="1"/>
  <c r="B23" i="8" s="1"/>
  <c r="B24" i="8" s="1"/>
  <c r="B25" i="8" s="1"/>
  <c r="B26" i="8" s="1"/>
  <c r="B27" i="8" s="1"/>
  <c r="B28" i="8" s="1"/>
  <c r="B29" i="8" s="1"/>
  <c r="B30" i="8" s="1"/>
  <c r="B31" i="8" s="1"/>
  <c r="B32" i="8" s="1"/>
  <c r="B33" i="8" s="1"/>
  <c r="B34" i="8" s="1"/>
  <c r="B35" i="8" s="1"/>
  <c r="B36" i="8" s="1"/>
  <c r="B37" i="8" s="1"/>
  <c r="B38" i="8" s="1"/>
  <c r="B39" i="8" s="1"/>
  <c r="B40" i="8" s="1"/>
  <c r="B41" i="8" s="1"/>
  <c r="B42" i="8" s="1"/>
  <c r="B43" i="8" s="1"/>
  <c r="B44" i="8" s="1"/>
  <c r="B45" i="8" s="1"/>
  <c r="B46" i="8" s="1"/>
  <c r="B47" i="8" s="1"/>
  <c r="B48" i="8" s="1"/>
  <c r="B49" i="8" s="1"/>
  <c r="B50" i="8" s="1"/>
  <c r="B51" i="8" s="1"/>
  <c r="B52" i="8" s="1"/>
  <c r="B53" i="8" s="1"/>
  <c r="B54" i="8" s="1"/>
  <c r="B55" i="8" s="1"/>
  <c r="B56" i="8" s="1"/>
  <c r="B57" i="8" s="1"/>
  <c r="B58" i="8" s="1"/>
  <c r="B59" i="8" s="1"/>
  <c r="B60" i="8" s="1"/>
  <c r="B61" i="8" s="1"/>
  <c r="B62" i="8" s="1"/>
  <c r="B63" i="8" s="1"/>
  <c r="B64" i="8" s="1"/>
  <c r="B65" i="8" s="1"/>
  <c r="B66" i="8" s="1"/>
  <c r="B67" i="8" s="1"/>
  <c r="B68" i="8" s="1"/>
  <c r="B69" i="8" s="1"/>
  <c r="B70" i="8" s="1"/>
  <c r="B71" i="8" s="1"/>
  <c r="B72" i="8" s="1"/>
  <c r="B73" i="8" s="1"/>
  <c r="B74" i="8" s="1"/>
  <c r="B75" i="8" s="1"/>
  <c r="B76" i="8" s="1"/>
  <c r="B77" i="8" s="1"/>
  <c r="B78" i="8" s="1"/>
  <c r="B79" i="8" s="1"/>
  <c r="B80" i="8" s="1"/>
  <c r="B81" i="8" s="1"/>
  <c r="B82" i="8" s="1"/>
  <c r="B83" i="8" s="1"/>
  <c r="B84" i="8" s="1"/>
  <c r="B85" i="8" s="1"/>
  <c r="B86" i="8" s="1"/>
  <c r="B87" i="8" s="1"/>
  <c r="B88" i="8" s="1"/>
  <c r="B89" i="8" s="1"/>
  <c r="B90" i="8" s="1"/>
  <c r="B91" i="8" s="1"/>
  <c r="B92" i="8" s="1"/>
  <c r="B93" i="8" s="1"/>
  <c r="B94" i="8" s="1"/>
  <c r="B95" i="8" s="1"/>
  <c r="B96" i="8" s="1"/>
  <c r="B97" i="8" s="1"/>
  <c r="B98" i="8" s="1"/>
  <c r="B99" i="8" s="1"/>
  <c r="B100" i="8" s="1"/>
  <c r="B101" i="8" s="1"/>
  <c r="B102" i="8" s="1"/>
  <c r="B103" i="8" s="1"/>
  <c r="B104" i="8" s="1"/>
  <c r="B105" i="8" s="1"/>
  <c r="B106" i="8" s="1"/>
  <c r="B107" i="8" s="1"/>
  <c r="B108" i="8" s="1"/>
  <c r="B109" i="8" s="1"/>
  <c r="B110" i="8" s="1"/>
  <c r="B111" i="8" s="1"/>
  <c r="B112" i="8" s="1"/>
  <c r="B113" i="8" s="1"/>
  <c r="B114" i="8" s="1"/>
  <c r="B115" i="8" s="1"/>
  <c r="B116" i="8" s="1"/>
  <c r="B117" i="8" s="1"/>
  <c r="B118" i="8" s="1"/>
  <c r="B119" i="8" s="1"/>
  <c r="B120" i="8" s="1"/>
  <c r="B121" i="8" s="1"/>
  <c r="B122" i="8" s="1"/>
  <c r="B123" i="8" s="1"/>
  <c r="B124" i="8" s="1"/>
  <c r="B125" i="8" s="1"/>
  <c r="B126" i="8" s="1"/>
  <c r="B127" i="8" s="1"/>
  <c r="B128" i="8" s="1"/>
  <c r="B129" i="8" s="1"/>
  <c r="B130" i="8" s="1"/>
  <c r="B131" i="8" s="1"/>
  <c r="B132" i="8" s="1"/>
  <c r="B133" i="8" s="1"/>
  <c r="B134" i="8" s="1"/>
  <c r="B135" i="8" s="1"/>
  <c r="B136" i="8" s="1"/>
  <c r="B137" i="8" s="1"/>
  <c r="B138" i="8" s="1"/>
  <c r="B139" i="8" s="1"/>
  <c r="B140" i="8" s="1"/>
  <c r="B141" i="8" s="1"/>
  <c r="B142" i="8" s="1"/>
  <c r="B143" i="8" s="1"/>
  <c r="B144" i="8" s="1"/>
  <c r="B145" i="8" s="1"/>
  <c r="B146" i="8" s="1"/>
  <c r="B147" i="8" s="1"/>
  <c r="B148" i="8" s="1"/>
  <c r="B149" i="8" s="1"/>
  <c r="B150" i="8" s="1"/>
  <c r="B151" i="8" s="1"/>
  <c r="B152" i="8" s="1"/>
  <c r="B153" i="8" s="1"/>
  <c r="B154" i="8" s="1"/>
  <c r="B155" i="8" s="1"/>
  <c r="B156" i="8" s="1"/>
  <c r="B157" i="8" s="1"/>
  <c r="B158" i="8" s="1"/>
  <c r="B159" i="8" s="1"/>
  <c r="B160" i="8" s="1"/>
  <c r="B161" i="8" s="1"/>
  <c r="B162" i="8" s="1"/>
  <c r="B163" i="8" s="1"/>
  <c r="B164" i="8" s="1"/>
  <c r="B165" i="8" s="1"/>
  <c r="B166" i="8" s="1"/>
  <c r="B167" i="8" s="1"/>
  <c r="B168" i="8" s="1"/>
  <c r="B169" i="8" s="1"/>
  <c r="B170" i="8" s="1"/>
  <c r="B171" i="8" s="1"/>
  <c r="B172" i="8" s="1"/>
  <c r="B173" i="8" s="1"/>
  <c r="B174" i="8" s="1"/>
  <c r="B175" i="8" s="1"/>
  <c r="B176" i="8" s="1"/>
  <c r="B177" i="8" s="1"/>
  <c r="B178" i="8" s="1"/>
  <c r="B179" i="8" s="1"/>
  <c r="B180" i="8" s="1"/>
  <c r="B181" i="8" s="1"/>
  <c r="B182" i="8" s="1"/>
  <c r="B183" i="8" s="1"/>
  <c r="B184" i="8" s="1"/>
  <c r="B185" i="8" s="1"/>
  <c r="B186" i="8" s="1"/>
  <c r="B187" i="8" s="1"/>
  <c r="B188" i="8" s="1"/>
  <c r="B189" i="8" s="1"/>
  <c r="B190" i="8" s="1"/>
  <c r="B191" i="8" s="1"/>
  <c r="B192" i="8" s="1"/>
  <c r="B193" i="8" s="1"/>
  <c r="B194" i="8" s="1"/>
  <c r="B195" i="8" s="1"/>
  <c r="B196" i="8" s="1"/>
  <c r="B197" i="8" s="1"/>
  <c r="B198" i="8" s="1"/>
  <c r="B199" i="8" s="1"/>
  <c r="B200" i="8" s="1"/>
  <c r="B201" i="8" s="1"/>
  <c r="B202" i="8" s="1"/>
  <c r="B203" i="8" s="1"/>
  <c r="B204" i="8" s="1"/>
  <c r="B205" i="8" s="1"/>
  <c r="B206" i="8" s="1"/>
  <c r="B207" i="8" s="1"/>
  <c r="B208" i="8" s="1"/>
  <c r="B209" i="8" s="1"/>
  <c r="B210" i="8" s="1"/>
  <c r="B211" i="8" s="1"/>
  <c r="B212" i="8" s="1"/>
  <c r="B213" i="8" s="1"/>
  <c r="B214" i="8" s="1"/>
  <c r="B215" i="8" s="1"/>
  <c r="B216" i="8" s="1"/>
  <c r="B217" i="8" s="1"/>
  <c r="B218" i="8" s="1"/>
  <c r="B219" i="8" s="1"/>
  <c r="B220" i="8" s="1"/>
  <c r="B221" i="8" s="1"/>
  <c r="B222" i="8" s="1"/>
  <c r="B223" i="8" s="1"/>
  <c r="B224" i="8" s="1"/>
  <c r="B225" i="8" s="1"/>
  <c r="B226" i="8" s="1"/>
  <c r="B227" i="8" s="1"/>
  <c r="B228" i="8" s="1"/>
  <c r="B229" i="8" s="1"/>
  <c r="B230" i="8" s="1"/>
  <c r="B231" i="8" s="1"/>
  <c r="B232" i="8" s="1"/>
  <c r="B233" i="8" s="1"/>
  <c r="B234" i="8" s="1"/>
  <c r="B235" i="8" s="1"/>
  <c r="B236" i="8" s="1"/>
  <c r="B237" i="8" s="1"/>
  <c r="B238" i="8" s="1"/>
  <c r="B239" i="8" s="1"/>
  <c r="B240" i="8" s="1"/>
  <c r="B241" i="8" s="1"/>
  <c r="B242" i="8" s="1"/>
  <c r="B243" i="8" s="1"/>
  <c r="B244" i="8" s="1"/>
  <c r="B245" i="8" s="1"/>
  <c r="B246" i="8" s="1"/>
  <c r="B247" i="8" s="1"/>
  <c r="B248" i="8" s="1"/>
  <c r="B249" i="8" s="1"/>
  <c r="B250" i="8" s="1"/>
  <c r="B251" i="8" s="1"/>
  <c r="B252" i="8" s="1"/>
  <c r="B253" i="8" s="1"/>
  <c r="B254" i="8" s="1"/>
  <c r="B255" i="8" s="1"/>
  <c r="B256" i="8" s="1"/>
  <c r="B257" i="8" s="1"/>
  <c r="B258" i="8" s="1"/>
  <c r="B259" i="8" s="1"/>
  <c r="B260" i="8" s="1"/>
  <c r="B261" i="8" s="1"/>
  <c r="B262" i="8" s="1"/>
  <c r="B263" i="8" s="1"/>
  <c r="B264" i="8" s="1"/>
  <c r="B265" i="8" s="1"/>
  <c r="B266" i="8" s="1"/>
  <c r="B267" i="8" s="1"/>
  <c r="B268" i="8" s="1"/>
  <c r="B269" i="8" s="1"/>
  <c r="B270" i="8" s="1"/>
  <c r="B271" i="8" s="1"/>
  <c r="B272" i="8" s="1"/>
  <c r="B273" i="8" s="1"/>
  <c r="B274" i="8" s="1"/>
  <c r="B275" i="8" s="1"/>
  <c r="B276" i="8" s="1"/>
  <c r="B277" i="8" s="1"/>
  <c r="B278" i="8" s="1"/>
  <c r="B279" i="8" s="1"/>
  <c r="B280" i="8" s="1"/>
  <c r="B281" i="8" s="1"/>
  <c r="B282" i="8" s="1"/>
  <c r="B283" i="8" s="1"/>
  <c r="B284" i="8" s="1"/>
  <c r="B285" i="8" s="1"/>
  <c r="B286" i="8" s="1"/>
  <c r="B287" i="8" s="1"/>
  <c r="B288" i="8" s="1"/>
  <c r="B289" i="8" s="1"/>
  <c r="B290" i="8" s="1"/>
  <c r="B291" i="8" s="1"/>
  <c r="B292" i="8" s="1"/>
  <c r="B293" i="8" s="1"/>
  <c r="B294" i="8" s="1"/>
  <c r="B295" i="8" s="1"/>
  <c r="B296" i="8" s="1"/>
  <c r="B297" i="8" s="1"/>
  <c r="B298" i="8" s="1"/>
  <c r="B299" i="8" s="1"/>
  <c r="B300" i="8" s="1"/>
  <c r="B301" i="8" s="1"/>
  <c r="B302" i="8" s="1"/>
  <c r="B303" i="8" s="1"/>
  <c r="B304" i="8" s="1"/>
  <c r="B305" i="8" s="1"/>
  <c r="B306" i="8" s="1"/>
  <c r="B307" i="8" s="1"/>
  <c r="B308" i="8" s="1"/>
  <c r="B309" i="8" s="1"/>
  <c r="B310" i="8" s="1"/>
  <c r="B311" i="8" s="1"/>
  <c r="B312" i="8" s="1"/>
  <c r="B313" i="8" s="1"/>
  <c r="B314" i="8" s="1"/>
  <c r="B315" i="8" s="1"/>
  <c r="B316" i="8" s="1"/>
  <c r="B317" i="8" s="1"/>
  <c r="B318" i="8" s="1"/>
  <c r="B319" i="8" s="1"/>
  <c r="B320" i="8" s="1"/>
  <c r="B321" i="8" s="1"/>
  <c r="B322" i="8" s="1"/>
  <c r="B323" i="8" s="1"/>
  <c r="B324" i="8" s="1"/>
  <c r="B325" i="8" s="1"/>
  <c r="B326" i="8" s="1"/>
  <c r="B327" i="8" s="1"/>
  <c r="B328" i="8" s="1"/>
  <c r="B329" i="8" s="1"/>
  <c r="B330" i="8" s="1"/>
  <c r="B331" i="8" s="1"/>
  <c r="B332" i="8" s="1"/>
  <c r="B333" i="8" s="1"/>
  <c r="B334" i="8" s="1"/>
  <c r="B335" i="8" s="1"/>
  <c r="B336" i="8" s="1"/>
  <c r="B337" i="8" s="1"/>
  <c r="B338" i="8" s="1"/>
  <c r="B339" i="8" s="1"/>
  <c r="B340" i="8" s="1"/>
  <c r="B341" i="8" s="1"/>
  <c r="B342" i="8" s="1"/>
  <c r="B343" i="8" s="1"/>
  <c r="B344" i="8" s="1"/>
  <c r="B345" i="8" s="1"/>
  <c r="B346" i="8" s="1"/>
  <c r="B347" i="8" s="1"/>
  <c r="B348" i="8" s="1"/>
  <c r="B349" i="8" s="1"/>
  <c r="B350" i="8" s="1"/>
  <c r="B351" i="8" s="1"/>
  <c r="B352" i="8" s="1"/>
  <c r="B353" i="8" s="1"/>
  <c r="B354" i="8" s="1"/>
  <c r="B355" i="8" s="1"/>
  <c r="B356" i="8" s="1"/>
  <c r="B357" i="8" s="1"/>
  <c r="B358" i="8" s="1"/>
  <c r="B359" i="8" s="1"/>
  <c r="B360" i="8" s="1"/>
  <c r="B361" i="8" s="1"/>
  <c r="B362" i="8" s="1"/>
  <c r="B363" i="8" s="1"/>
  <c r="B364" i="8" s="1"/>
  <c r="B365" i="8" s="1"/>
  <c r="B366" i="8" s="1"/>
  <c r="B367" i="8" s="1"/>
  <c r="B368" i="8" s="1"/>
  <c r="B369" i="8" s="1"/>
  <c r="B370" i="8" s="1"/>
  <c r="B371" i="8" s="1"/>
  <c r="B372" i="8" s="1"/>
  <c r="B373" i="8" s="1"/>
  <c r="B374" i="8" s="1"/>
  <c r="B375" i="8" s="1"/>
  <c r="B376" i="8" s="1"/>
  <c r="B377" i="8" s="1"/>
  <c r="B378" i="8" s="1"/>
  <c r="B379" i="8" s="1"/>
  <c r="B380" i="8" s="1"/>
  <c r="B381" i="8" s="1"/>
  <c r="B382" i="8" s="1"/>
  <c r="B383" i="8" s="1"/>
  <c r="B384" i="8" s="1"/>
  <c r="B385" i="8" s="1"/>
  <c r="B386" i="8" s="1"/>
  <c r="B387" i="8" s="1"/>
  <c r="B388" i="8" s="1"/>
  <c r="B389" i="8" s="1"/>
  <c r="B390" i="8" s="1"/>
  <c r="B391" i="8" s="1"/>
  <c r="B392" i="8" s="1"/>
  <c r="B393" i="8" s="1"/>
  <c r="B394" i="8" s="1"/>
  <c r="B395" i="8" s="1"/>
  <c r="B396" i="8" s="1"/>
  <c r="B397" i="8" s="1"/>
  <c r="B398" i="8" s="1"/>
  <c r="B399" i="8" s="1"/>
  <c r="B400" i="8" s="1"/>
  <c r="B401" i="8" s="1"/>
  <c r="B402" i="8" s="1"/>
  <c r="B403" i="8" s="1"/>
  <c r="B404" i="8" s="1"/>
  <c r="B405" i="8" s="1"/>
  <c r="B406" i="8" s="1"/>
  <c r="B407" i="8" s="1"/>
  <c r="B408" i="8" s="1"/>
  <c r="B409" i="8" s="1"/>
  <c r="B410" i="8" s="1"/>
  <c r="B411" i="8" s="1"/>
  <c r="B412" i="8" s="1"/>
  <c r="B413" i="8" s="1"/>
  <c r="B414" i="8" s="1"/>
  <c r="B415" i="8" s="1"/>
  <c r="B416" i="8" s="1"/>
  <c r="B417" i="8" s="1"/>
  <c r="B418" i="8" s="1"/>
  <c r="B419" i="8" s="1"/>
  <c r="B420" i="8" s="1"/>
  <c r="B421" i="8" s="1"/>
  <c r="B422" i="8" s="1"/>
  <c r="B423" i="8" s="1"/>
  <c r="B424" i="8" s="1"/>
  <c r="B425" i="8" s="1"/>
  <c r="B426" i="8" s="1"/>
  <c r="B427" i="8" s="1"/>
  <c r="B428" i="8" s="1"/>
  <c r="B429" i="8" s="1"/>
  <c r="B430" i="8" s="1"/>
  <c r="B431" i="8" s="1"/>
  <c r="B432" i="8" s="1"/>
  <c r="B433" i="8" s="1"/>
  <c r="B434" i="8" s="1"/>
  <c r="B435" i="8" s="1"/>
  <c r="B436" i="8" s="1"/>
  <c r="B437" i="8" s="1"/>
  <c r="B438" i="8" s="1"/>
  <c r="B439" i="8" s="1"/>
  <c r="B440" i="8" s="1"/>
  <c r="B441" i="8" s="1"/>
  <c r="B442" i="8" s="1"/>
  <c r="B443" i="8" s="1"/>
  <c r="B444" i="8" s="1"/>
  <c r="B445" i="8" s="1"/>
  <c r="B446" i="8" s="1"/>
  <c r="B447" i="8" s="1"/>
  <c r="B448" i="8" s="1"/>
  <c r="B449" i="8" s="1"/>
  <c r="B450" i="8" s="1"/>
  <c r="B451" i="8" s="1"/>
  <c r="B452" i="8" s="1"/>
  <c r="B453" i="8" s="1"/>
  <c r="B454" i="8" s="1"/>
  <c r="B455" i="8" s="1"/>
  <c r="B456" i="8" s="1"/>
  <c r="B457" i="8" s="1"/>
  <c r="B458" i="8" s="1"/>
  <c r="B459" i="8" s="1"/>
  <c r="B460" i="8" s="1"/>
  <c r="B461" i="8" s="1"/>
  <c r="B462" i="8" s="1"/>
  <c r="B463" i="8" s="1"/>
  <c r="B464" i="8" s="1"/>
  <c r="B465" i="8" s="1"/>
  <c r="B466" i="8" s="1"/>
  <c r="B467" i="8" s="1"/>
  <c r="B468" i="8" s="1"/>
  <c r="B469" i="8" s="1"/>
  <c r="B470" i="8" s="1"/>
  <c r="B471" i="8" s="1"/>
  <c r="B472" i="8" s="1"/>
  <c r="B473" i="8" s="1"/>
  <c r="B474" i="8" s="1"/>
  <c r="B475" i="8" s="1"/>
  <c r="B476" i="8" s="1"/>
  <c r="B477" i="8" s="1"/>
  <c r="B478" i="8" s="1"/>
  <c r="B479" i="8" s="1"/>
  <c r="B480" i="8" s="1"/>
  <c r="B481" i="8" s="1"/>
  <c r="B482" i="8" s="1"/>
  <c r="B483" i="8" s="1"/>
  <c r="B484" i="8" s="1"/>
  <c r="B485" i="8" s="1"/>
  <c r="B486" i="8" s="1"/>
  <c r="B487" i="8" s="1"/>
  <c r="B488" i="8" s="1"/>
  <c r="B489" i="8" s="1"/>
  <c r="B490" i="8" s="1"/>
  <c r="B491" i="8" s="1"/>
  <c r="B492" i="8" s="1"/>
  <c r="B493" i="8" s="1"/>
  <c r="B494" i="8" s="1"/>
  <c r="B495" i="8" s="1"/>
  <c r="B496" i="8" s="1"/>
  <c r="B497" i="8" s="1"/>
  <c r="B498" i="8" s="1"/>
  <c r="B499" i="8" s="1"/>
  <c r="B500" i="8" s="1"/>
  <c r="B501" i="8" s="1"/>
  <c r="B502" i="8" s="1"/>
  <c r="B503" i="8" s="1"/>
  <c r="B504" i="8" s="1"/>
  <c r="B505" i="8" s="1"/>
  <c r="B506" i="8" s="1"/>
  <c r="B507" i="8" s="1"/>
  <c r="B508" i="8" s="1"/>
  <c r="B509" i="8" s="1"/>
  <c r="B510" i="8" s="1"/>
  <c r="B511" i="8" s="1"/>
  <c r="B512" i="8" s="1"/>
  <c r="B513" i="8" s="1"/>
  <c r="B514" i="8" s="1"/>
  <c r="B515" i="8" s="1"/>
  <c r="B516" i="8" s="1"/>
  <c r="B517" i="8" s="1"/>
  <c r="B518" i="8" s="1"/>
  <c r="B519" i="8" s="1"/>
  <c r="B520" i="8" s="1"/>
  <c r="B521" i="8" s="1"/>
  <c r="B522" i="8" s="1"/>
  <c r="B523" i="8" s="1"/>
  <c r="B524" i="8" s="1"/>
  <c r="B525" i="8" s="1"/>
  <c r="B526" i="8" s="1"/>
  <c r="B527" i="8" s="1"/>
  <c r="B528" i="8" s="1"/>
  <c r="B529" i="8" s="1"/>
  <c r="B530" i="8" s="1"/>
  <c r="B531" i="8" s="1"/>
  <c r="B532" i="8" s="1"/>
  <c r="B533" i="8" s="1"/>
  <c r="B534" i="8" s="1"/>
  <c r="B535" i="8" s="1"/>
  <c r="B536" i="8" s="1"/>
  <c r="B537" i="8" s="1"/>
  <c r="B538" i="8" s="1"/>
  <c r="B539" i="8" s="1"/>
  <c r="B540" i="8" s="1"/>
  <c r="B541" i="8" s="1"/>
  <c r="B542" i="8" s="1"/>
  <c r="B543" i="8" s="1"/>
  <c r="B544" i="8" s="1"/>
  <c r="B545" i="8" s="1"/>
  <c r="B546" i="8" s="1"/>
  <c r="B547" i="8" s="1"/>
  <c r="B548" i="8" s="1"/>
  <c r="B549" i="8" s="1"/>
  <c r="B550" i="8" s="1"/>
  <c r="B551" i="8" s="1"/>
  <c r="B552" i="8" s="1"/>
  <c r="B553" i="8" s="1"/>
  <c r="B554" i="8" s="1"/>
  <c r="B555" i="8" s="1"/>
  <c r="B556" i="8" s="1"/>
  <c r="B557" i="8" s="1"/>
  <c r="B558" i="8" s="1"/>
  <c r="B559" i="8" s="1"/>
  <c r="B560" i="8" s="1"/>
  <c r="B561" i="8" s="1"/>
  <c r="B562" i="8" s="1"/>
  <c r="B563" i="8" s="1"/>
  <c r="B564" i="8" s="1"/>
  <c r="B565" i="8" s="1"/>
  <c r="B566" i="8" s="1"/>
  <c r="B567" i="8" s="1"/>
  <c r="B568" i="8" s="1"/>
  <c r="B569" i="8" s="1"/>
  <c r="B570" i="8" s="1"/>
  <c r="B571" i="8" s="1"/>
  <c r="B572" i="8" s="1"/>
  <c r="B573" i="8" s="1"/>
  <c r="B574" i="8" s="1"/>
  <c r="B575" i="8" s="1"/>
  <c r="B576" i="8" s="1"/>
  <c r="B577" i="8" s="1"/>
  <c r="B578" i="8" s="1"/>
  <c r="B579" i="8" s="1"/>
  <c r="B580" i="8" s="1"/>
  <c r="B581" i="8" s="1"/>
  <c r="B582" i="8" s="1"/>
  <c r="B583" i="8" s="1"/>
  <c r="B584" i="8" s="1"/>
  <c r="B585" i="8" s="1"/>
  <c r="B586" i="8" s="1"/>
  <c r="B587" i="8" s="1"/>
  <c r="B588" i="8" s="1"/>
  <c r="B589" i="8" s="1"/>
  <c r="B590" i="8" s="1"/>
  <c r="B591" i="8" s="1"/>
  <c r="B592" i="8" s="1"/>
  <c r="B593" i="8" s="1"/>
  <c r="B594" i="8" s="1"/>
  <c r="B595" i="8" s="1"/>
  <c r="B596" i="8" s="1"/>
  <c r="B597" i="8" s="1"/>
  <c r="B598" i="8" s="1"/>
  <c r="B599" i="8" s="1"/>
  <c r="B600" i="8" s="1"/>
  <c r="B601" i="8" s="1"/>
  <c r="B602" i="8" s="1"/>
  <c r="B603" i="8" s="1"/>
  <c r="B604" i="8" s="1"/>
  <c r="B605" i="8" s="1"/>
  <c r="B606" i="8" s="1"/>
  <c r="B607" i="8" s="1"/>
  <c r="B608" i="8" s="1"/>
  <c r="B609" i="8" s="1"/>
  <c r="B610" i="8" s="1"/>
  <c r="B611" i="8" s="1"/>
  <c r="B612" i="8" s="1"/>
  <c r="B613" i="8" s="1"/>
  <c r="B614" i="8" s="1"/>
  <c r="B615" i="8" s="1"/>
  <c r="B616" i="8" s="1"/>
  <c r="B617" i="8" s="1"/>
  <c r="B618" i="8" s="1"/>
  <c r="B619" i="8" s="1"/>
  <c r="B620" i="8" s="1"/>
  <c r="B621" i="8" s="1"/>
  <c r="B622" i="8" s="1"/>
  <c r="B623" i="8" s="1"/>
  <c r="B624" i="8" s="1"/>
  <c r="B625" i="8" s="1"/>
  <c r="B626" i="8" s="1"/>
  <c r="B627" i="8" s="1"/>
  <c r="B628" i="8" s="1"/>
  <c r="B629" i="8" s="1"/>
  <c r="B630" i="8" s="1"/>
  <c r="B631" i="8" s="1"/>
  <c r="B632" i="8" s="1"/>
  <c r="B633" i="8" s="1"/>
  <c r="B634" i="8" s="1"/>
  <c r="B635" i="8" s="1"/>
  <c r="B636" i="8" s="1"/>
  <c r="B637" i="8" s="1"/>
  <c r="B638" i="8" s="1"/>
  <c r="B639" i="8" s="1"/>
  <c r="B640" i="8" s="1"/>
  <c r="B641" i="8" s="1"/>
  <c r="B642" i="8" s="1"/>
  <c r="B643" i="8" s="1"/>
  <c r="B644" i="8" s="1"/>
  <c r="B645" i="8" s="1"/>
  <c r="B646" i="8" s="1"/>
  <c r="B647" i="8" s="1"/>
  <c r="B648" i="8" s="1"/>
  <c r="B649" i="8" s="1"/>
  <c r="B650" i="8" s="1"/>
  <c r="B651" i="8" s="1"/>
  <c r="B652" i="8" s="1"/>
  <c r="B653" i="8" s="1"/>
  <c r="B654" i="8" s="1"/>
  <c r="B655" i="8" s="1"/>
  <c r="B656" i="8" s="1"/>
  <c r="B657" i="8" s="1"/>
  <c r="B658" i="8" s="1"/>
  <c r="B659" i="8" s="1"/>
  <c r="B660" i="8" s="1"/>
  <c r="B661" i="8" s="1"/>
  <c r="B662" i="8" s="1"/>
  <c r="B663" i="8" s="1"/>
  <c r="B664" i="8" s="1"/>
  <c r="B665" i="8" s="1"/>
  <c r="B666" i="8" s="1"/>
  <c r="B667" i="8" s="1"/>
  <c r="B668" i="8" s="1"/>
  <c r="B669" i="8" s="1"/>
  <c r="B670" i="8" s="1"/>
  <c r="B671" i="8" s="1"/>
  <c r="B672" i="8" s="1"/>
  <c r="B673" i="8" s="1"/>
  <c r="B674" i="8" s="1"/>
  <c r="B675" i="8" s="1"/>
  <c r="B676" i="8" s="1"/>
  <c r="B677" i="8" s="1"/>
  <c r="B678" i="8" s="1"/>
  <c r="B679" i="8" s="1"/>
  <c r="B680" i="8" s="1"/>
  <c r="B681" i="8" s="1"/>
  <c r="B682" i="8" s="1"/>
  <c r="B683" i="8" s="1"/>
  <c r="B684" i="8" s="1"/>
  <c r="B685" i="8" s="1"/>
  <c r="B686" i="8" s="1"/>
  <c r="B687" i="8" s="1"/>
  <c r="B688" i="8" s="1"/>
  <c r="B689" i="8" s="1"/>
  <c r="B690" i="8" s="1"/>
  <c r="B691" i="8" s="1"/>
  <c r="B692" i="8" s="1"/>
  <c r="B693" i="8" s="1"/>
  <c r="B694" i="8" s="1"/>
  <c r="B695" i="8" s="1"/>
  <c r="B696" i="8" s="1"/>
  <c r="B697" i="8" s="1"/>
  <c r="B698" i="8" s="1"/>
  <c r="B699" i="8" s="1"/>
  <c r="B700" i="8" s="1"/>
  <c r="B701" i="8" s="1"/>
  <c r="B702" i="8" s="1"/>
  <c r="B703" i="8" s="1"/>
  <c r="B704" i="8" s="1"/>
  <c r="B705" i="8" s="1"/>
  <c r="B706" i="8" s="1"/>
  <c r="B707" i="8" s="1"/>
  <c r="B708" i="8" s="1"/>
  <c r="B709" i="8" s="1"/>
  <c r="B710" i="8" s="1"/>
  <c r="B711" i="8" s="1"/>
  <c r="B712" i="8" s="1"/>
  <c r="B713" i="8" s="1"/>
  <c r="B714" i="8" s="1"/>
  <c r="B715" i="8" s="1"/>
  <c r="B716" i="8" s="1"/>
  <c r="B717" i="8" s="1"/>
  <c r="B718" i="8" s="1"/>
  <c r="B719" i="8" s="1"/>
  <c r="B720" i="8" s="1"/>
  <c r="B721" i="8" s="1"/>
  <c r="B722" i="8" s="1"/>
  <c r="B723" i="8" s="1"/>
  <c r="B724" i="8" s="1"/>
  <c r="B725" i="8" s="1"/>
  <c r="B726" i="8" s="1"/>
  <c r="B727" i="8" s="1"/>
  <c r="B728" i="8" s="1"/>
  <c r="B729" i="8" s="1"/>
  <c r="B730" i="8" s="1"/>
  <c r="B731" i="8" s="1"/>
  <c r="B732" i="8" s="1"/>
  <c r="B733" i="8" s="1"/>
  <c r="B734" i="8" s="1"/>
  <c r="B735" i="8" s="1"/>
  <c r="B736" i="8" s="1"/>
  <c r="B737" i="8" s="1"/>
  <c r="B738" i="8" s="1"/>
  <c r="B739" i="8" s="1"/>
  <c r="B740" i="8" s="1"/>
  <c r="B741" i="8" s="1"/>
  <c r="B742" i="8" s="1"/>
  <c r="B743" i="8" s="1"/>
  <c r="B744" i="8" s="1"/>
  <c r="B745" i="8" s="1"/>
  <c r="B746" i="8" s="1"/>
  <c r="B747" i="8" s="1"/>
  <c r="B748" i="8" s="1"/>
  <c r="B749" i="8" s="1"/>
  <c r="B750" i="8" s="1"/>
  <c r="B751" i="8" s="1"/>
  <c r="B752" i="8" s="1"/>
  <c r="B753" i="8" s="1"/>
  <c r="B754" i="8" s="1"/>
  <c r="B755" i="8" s="1"/>
  <c r="B756" i="8" s="1"/>
  <c r="B757" i="8" s="1"/>
  <c r="B758" i="8" s="1"/>
  <c r="B759" i="8" s="1"/>
  <c r="B760" i="8" s="1"/>
  <c r="B761" i="8" s="1"/>
  <c r="B762" i="8" s="1"/>
  <c r="B763" i="8" s="1"/>
  <c r="B764" i="8" s="1"/>
  <c r="B765" i="8" s="1"/>
  <c r="B766" i="8" s="1"/>
  <c r="B767" i="8" s="1"/>
  <c r="B768" i="8" s="1"/>
  <c r="B769" i="8" s="1"/>
  <c r="B770" i="8" s="1"/>
  <c r="B771" i="8" s="1"/>
  <c r="B772" i="8" s="1"/>
  <c r="B773" i="8" s="1"/>
  <c r="B774" i="8" s="1"/>
  <c r="B775" i="8" s="1"/>
  <c r="B776" i="8" s="1"/>
  <c r="B777" i="8" s="1"/>
  <c r="B778" i="8" s="1"/>
  <c r="B779" i="8" s="1"/>
  <c r="B780" i="8" s="1"/>
  <c r="B781" i="8" s="1"/>
  <c r="B782" i="8" s="1"/>
  <c r="B783" i="8" s="1"/>
  <c r="B784" i="8" s="1"/>
  <c r="B785" i="8" s="1"/>
  <c r="B786" i="8" s="1"/>
  <c r="B787" i="8" s="1"/>
  <c r="B788" i="8" s="1"/>
  <c r="B789" i="8" s="1"/>
  <c r="B790" i="8" s="1"/>
  <c r="B791" i="8" s="1"/>
  <c r="B792" i="8" s="1"/>
  <c r="B793" i="8" s="1"/>
  <c r="B794" i="8" s="1"/>
  <c r="B795" i="8" s="1"/>
  <c r="B796" i="8" s="1"/>
  <c r="B797" i="8" s="1"/>
  <c r="B798" i="8" s="1"/>
  <c r="B799" i="8" s="1"/>
  <c r="B800" i="8" s="1"/>
  <c r="B801" i="8" s="1"/>
  <c r="B802" i="8" s="1"/>
  <c r="B803" i="8" s="1"/>
  <c r="B804" i="8" s="1"/>
  <c r="B805" i="8" s="1"/>
  <c r="B806" i="8" s="1"/>
  <c r="B807" i="8" s="1"/>
  <c r="B808" i="8" s="1"/>
  <c r="B809" i="8" s="1"/>
  <c r="B810" i="8" s="1"/>
  <c r="B811" i="8" s="1"/>
  <c r="B812" i="8" s="1"/>
  <c r="B813" i="8" s="1"/>
  <c r="B814" i="8" s="1"/>
  <c r="B815" i="8" s="1"/>
  <c r="B816" i="8" s="1"/>
  <c r="B817" i="8" s="1"/>
  <c r="B818" i="8" s="1"/>
  <c r="B819" i="8" s="1"/>
  <c r="B820" i="8" s="1"/>
  <c r="B821" i="8" s="1"/>
  <c r="B822" i="8" s="1"/>
  <c r="B823" i="8" s="1"/>
  <c r="B824" i="8" s="1"/>
  <c r="B825" i="8" s="1"/>
  <c r="B826" i="8" s="1"/>
  <c r="B827" i="8" s="1"/>
  <c r="B828" i="8" s="1"/>
  <c r="B829" i="8" s="1"/>
  <c r="B830" i="8" s="1"/>
  <c r="B831" i="8" s="1"/>
  <c r="B832" i="8" s="1"/>
  <c r="B833" i="8" s="1"/>
  <c r="B834" i="8" s="1"/>
  <c r="B835" i="8" s="1"/>
  <c r="B836" i="8" s="1"/>
  <c r="B837" i="8" s="1"/>
  <c r="B838" i="8" s="1"/>
  <c r="B839" i="8" s="1"/>
  <c r="B840" i="8" s="1"/>
  <c r="B841" i="8" s="1"/>
  <c r="B842" i="8" s="1"/>
  <c r="B843" i="8" s="1"/>
  <c r="B844" i="8" s="1"/>
  <c r="B845" i="8" s="1"/>
  <c r="B846" i="8" s="1"/>
  <c r="B847" i="8" s="1"/>
  <c r="B848" i="8" s="1"/>
  <c r="B849" i="8" s="1"/>
  <c r="B850" i="8" s="1"/>
  <c r="B851" i="8" s="1"/>
  <c r="B852" i="8" s="1"/>
  <c r="B853" i="8" s="1"/>
  <c r="B854" i="8" s="1"/>
  <c r="B855" i="8" s="1"/>
  <c r="B856" i="8" s="1"/>
  <c r="B857" i="8" s="1"/>
  <c r="B858" i="8" s="1"/>
  <c r="B859" i="8" s="1"/>
  <c r="B860" i="8" s="1"/>
  <c r="B861" i="8" s="1"/>
  <c r="B862" i="8" s="1"/>
  <c r="B863" i="8" s="1"/>
  <c r="B864" i="8" s="1"/>
  <c r="B865" i="8" s="1"/>
  <c r="B866" i="8" s="1"/>
  <c r="B867" i="8" s="1"/>
  <c r="B868" i="8" s="1"/>
  <c r="B869" i="8" s="1"/>
  <c r="B870" i="8" s="1"/>
  <c r="B871" i="8" s="1"/>
  <c r="B872" i="8" s="1"/>
  <c r="B873" i="8" s="1"/>
  <c r="B874" i="8" s="1"/>
  <c r="B875" i="8" s="1"/>
  <c r="B876" i="8" s="1"/>
  <c r="B877" i="8" s="1"/>
  <c r="B878" i="8" s="1"/>
  <c r="B879" i="8" s="1"/>
  <c r="B880" i="8" s="1"/>
  <c r="B881" i="8" s="1"/>
  <c r="B882" i="8" s="1"/>
  <c r="B883" i="8" s="1"/>
  <c r="B884" i="8" s="1"/>
  <c r="B885" i="8" s="1"/>
  <c r="B886" i="8" s="1"/>
  <c r="B887" i="8" s="1"/>
  <c r="B888" i="8" s="1"/>
  <c r="B889" i="8" s="1"/>
  <c r="B890" i="8" s="1"/>
  <c r="B891" i="8" s="1"/>
  <c r="B892" i="8" s="1"/>
  <c r="B893" i="8" s="1"/>
  <c r="B894" i="8" s="1"/>
  <c r="B895" i="8" s="1"/>
  <c r="B896" i="8" s="1"/>
  <c r="B897" i="8" s="1"/>
  <c r="B898" i="8" s="1"/>
  <c r="B899" i="8" s="1"/>
  <c r="B900" i="8" s="1"/>
  <c r="B901" i="8" s="1"/>
  <c r="B902" i="8" s="1"/>
  <c r="B903" i="8" s="1"/>
  <c r="B904" i="8" s="1"/>
  <c r="B905" i="8" s="1"/>
  <c r="B906" i="8" s="1"/>
  <c r="B907" i="8" s="1"/>
  <c r="B908" i="8" s="1"/>
  <c r="B909" i="8" s="1"/>
  <c r="B910" i="8" s="1"/>
  <c r="B911" i="8" s="1"/>
  <c r="B912" i="8" s="1"/>
  <c r="B913" i="8" s="1"/>
  <c r="B914" i="8" s="1"/>
  <c r="B915" i="8" s="1"/>
  <c r="B916" i="8" s="1"/>
  <c r="B917" i="8" s="1"/>
  <c r="B918" i="8" s="1"/>
  <c r="B919" i="8" s="1"/>
  <c r="B920" i="8" s="1"/>
  <c r="B921" i="8" s="1"/>
  <c r="B922" i="8" s="1"/>
  <c r="B923" i="8" s="1"/>
  <c r="B924" i="8" s="1"/>
  <c r="B925" i="8" s="1"/>
  <c r="B926" i="8" s="1"/>
  <c r="B927" i="8" s="1"/>
  <c r="B928" i="8" s="1"/>
  <c r="B929" i="8" s="1"/>
  <c r="B930" i="8" s="1"/>
  <c r="B931" i="8" s="1"/>
  <c r="B932" i="8" s="1"/>
  <c r="B933" i="8" s="1"/>
  <c r="B934" i="8" s="1"/>
  <c r="B935" i="8" s="1"/>
  <c r="B936" i="8" s="1"/>
  <c r="B937" i="8" s="1"/>
  <c r="B938" i="8" s="1"/>
  <c r="B939" i="8" s="1"/>
  <c r="B940" i="8" s="1"/>
  <c r="B941" i="8" s="1"/>
  <c r="B942" i="8" s="1"/>
  <c r="B943" i="8" s="1"/>
  <c r="B944" i="8" s="1"/>
  <c r="B945" i="8" s="1"/>
  <c r="B946" i="8" s="1"/>
  <c r="B947" i="8" s="1"/>
  <c r="B948" i="8" s="1"/>
  <c r="B949" i="8" s="1"/>
  <c r="B950" i="8" s="1"/>
  <c r="B951" i="8" s="1"/>
  <c r="B952" i="8" s="1"/>
  <c r="B953" i="8" s="1"/>
  <c r="B954" i="8" s="1"/>
  <c r="B955" i="8" s="1"/>
  <c r="B956" i="8" s="1"/>
  <c r="B957" i="8" s="1"/>
  <c r="B958" i="8" s="1"/>
  <c r="B959" i="8" s="1"/>
  <c r="B960" i="8" s="1"/>
  <c r="B961" i="8" s="1"/>
  <c r="B962" i="8" s="1"/>
  <c r="B963" i="8" s="1"/>
  <c r="B964" i="8" s="1"/>
  <c r="B965" i="8" s="1"/>
  <c r="B966" i="8" s="1"/>
  <c r="B967" i="8" s="1"/>
  <c r="B968" i="8" s="1"/>
  <c r="B969" i="8" s="1"/>
  <c r="B970" i="8" s="1"/>
  <c r="B971" i="8" s="1"/>
  <c r="B972" i="8" s="1"/>
  <c r="B973" i="8" s="1"/>
  <c r="B974" i="8" s="1"/>
  <c r="B975" i="8" s="1"/>
  <c r="B976" i="8" s="1"/>
  <c r="B977" i="8" s="1"/>
  <c r="B978" i="8" s="1"/>
  <c r="B979" i="8" s="1"/>
  <c r="B980" i="8" s="1"/>
  <c r="B981" i="8" s="1"/>
  <c r="B982" i="8" s="1"/>
  <c r="B983" i="8" s="1"/>
  <c r="B984" i="8" s="1"/>
  <c r="B985" i="8" s="1"/>
  <c r="B986" i="8" s="1"/>
  <c r="B987" i="8" s="1"/>
  <c r="B988" i="8" s="1"/>
  <c r="B989" i="8" s="1"/>
  <c r="B990" i="8" s="1"/>
  <c r="B991" i="8" s="1"/>
  <c r="B992" i="8" s="1"/>
  <c r="B993" i="8" s="1"/>
  <c r="B994" i="8" s="1"/>
  <c r="B995" i="8" s="1"/>
  <c r="B996" i="8" s="1"/>
  <c r="B997" i="8" s="1"/>
  <c r="B998" i="8" s="1"/>
  <c r="B999" i="8" s="1"/>
  <c r="B1000" i="8" s="1"/>
  <c r="B1001" i="8" s="1"/>
  <c r="B1002" i="8" s="1"/>
  <c r="B1003" i="8" s="1"/>
  <c r="B1004" i="8" s="1"/>
  <c r="B1005" i="8" s="1"/>
  <c r="B1006" i="8" s="1"/>
  <c r="B1007" i="8" s="1"/>
  <c r="B1008" i="8" s="1"/>
  <c r="B1009" i="8" s="1"/>
  <c r="B1010" i="8" s="1"/>
  <c r="B1011" i="8" s="1"/>
  <c r="B1012" i="8" s="1"/>
  <c r="B1013" i="8" s="1"/>
  <c r="B1014" i="8" s="1"/>
  <c r="B1015" i="8" s="1"/>
  <c r="B1016" i="8" s="1"/>
  <c r="B1017" i="8" s="1"/>
  <c r="B1018" i="8" s="1"/>
  <c r="B1019" i="8" s="1"/>
  <c r="B1020" i="8" s="1"/>
  <c r="B1021" i="8" s="1"/>
  <c r="B1022" i="8" s="1"/>
  <c r="B1023" i="8" s="1"/>
  <c r="B1024" i="8" s="1"/>
  <c r="B1025" i="8" s="1"/>
  <c r="B1026" i="8" s="1"/>
  <c r="D11" i="8"/>
  <c r="G11" i="8"/>
  <c r="L11" i="8"/>
  <c r="M11" i="8" s="1"/>
  <c r="D12" i="8"/>
  <c r="L12" i="8"/>
  <c r="M12" i="8"/>
  <c r="D13" i="8"/>
  <c r="G13" i="8"/>
  <c r="L13" i="8"/>
  <c r="D14" i="8"/>
  <c r="G14" i="8"/>
  <c r="L14" i="8"/>
  <c r="M14" i="8" s="1"/>
  <c r="D15" i="8"/>
  <c r="G15" i="8" s="1"/>
  <c r="L15" i="8"/>
  <c r="M15" i="8"/>
  <c r="D16" i="8"/>
  <c r="G16" i="8"/>
  <c r="L16" i="8"/>
  <c r="D17" i="8"/>
  <c r="L17" i="8"/>
  <c r="M17" i="8" s="1"/>
  <c r="D18" i="8"/>
  <c r="G18" i="8" s="1"/>
  <c r="L18" i="8"/>
  <c r="M18" i="8"/>
  <c r="D19" i="8"/>
  <c r="G19" i="8"/>
  <c r="L19" i="8"/>
  <c r="M19" i="8"/>
  <c r="D20" i="8"/>
  <c r="G20" i="8"/>
  <c r="L20" i="8"/>
  <c r="M20" i="8" s="1"/>
  <c r="D21" i="8"/>
  <c r="L21" i="8"/>
  <c r="M21" i="8"/>
  <c r="D22" i="8"/>
  <c r="G22" i="8" s="1"/>
  <c r="L22" i="8"/>
  <c r="D23" i="8"/>
  <c r="G23" i="8" s="1"/>
  <c r="L23" i="8"/>
  <c r="M23" i="8" s="1"/>
  <c r="D24" i="8"/>
  <c r="G24" i="8" s="1"/>
  <c r="L24" i="8"/>
  <c r="M24" i="8"/>
  <c r="D25" i="8"/>
  <c r="G25" i="8"/>
  <c r="L25" i="8"/>
  <c r="D26" i="8"/>
  <c r="L26" i="8"/>
  <c r="M26" i="8" s="1"/>
  <c r="D27" i="8"/>
  <c r="G27" i="8" s="1"/>
  <c r="L27" i="8"/>
  <c r="M27" i="8"/>
  <c r="D28" i="8"/>
  <c r="G28" i="8"/>
  <c r="L28" i="8"/>
  <c r="M28" i="8" s="1"/>
  <c r="D29" i="8"/>
  <c r="L29" i="8"/>
  <c r="M29" i="8"/>
  <c r="D30" i="8"/>
  <c r="G30" i="8"/>
  <c r="L30" i="8"/>
  <c r="M30" i="8"/>
  <c r="D31" i="8"/>
  <c r="G31" i="8"/>
  <c r="L31" i="8"/>
  <c r="M31" i="8" s="1"/>
  <c r="D32" i="8"/>
  <c r="G32" i="8"/>
  <c r="L32" i="8"/>
  <c r="M32" i="8" s="1"/>
  <c r="D33" i="8"/>
  <c r="G33" i="8" s="1"/>
  <c r="L33" i="8"/>
  <c r="M33" i="8"/>
  <c r="D34" i="8"/>
  <c r="G34" i="8"/>
  <c r="L34" i="8"/>
  <c r="D35" i="8"/>
  <c r="L35" i="8"/>
  <c r="M35" i="8" s="1"/>
  <c r="D36" i="8"/>
  <c r="G36" i="8"/>
  <c r="L36" i="8"/>
  <c r="M36" i="8"/>
  <c r="D37" i="8"/>
  <c r="G37" i="8"/>
  <c r="L37" i="8"/>
  <c r="M37" i="8" s="1"/>
  <c r="D38" i="8"/>
  <c r="L38" i="8"/>
  <c r="M38" i="8"/>
  <c r="D39" i="8"/>
  <c r="G39" i="8"/>
  <c r="L39" i="8"/>
  <c r="M39" i="8" s="1"/>
  <c r="D40" i="8"/>
  <c r="G40" i="8"/>
  <c r="L40" i="8"/>
  <c r="M40" i="8" s="1"/>
  <c r="D41" i="8"/>
  <c r="G41" i="8" s="1"/>
  <c r="L41" i="8"/>
  <c r="M41" i="8"/>
  <c r="D42" i="8"/>
  <c r="G42" i="8"/>
  <c r="L42" i="8"/>
  <c r="D43" i="8"/>
  <c r="L43" i="8"/>
  <c r="M43" i="8" s="1"/>
  <c r="D44" i="8"/>
  <c r="G44" i="8"/>
  <c r="L44" i="8"/>
  <c r="M44" i="8"/>
  <c r="D45" i="8"/>
  <c r="G45" i="8"/>
  <c r="L45" i="8"/>
  <c r="M45" i="8" s="1"/>
  <c r="D46" i="8"/>
  <c r="L46" i="8"/>
  <c r="M46" i="8"/>
  <c r="D47" i="8"/>
  <c r="G47" i="8"/>
  <c r="L47" i="8"/>
  <c r="M47" i="8" s="1"/>
  <c r="D48" i="8"/>
  <c r="L48" i="8"/>
  <c r="M48" i="8" s="1"/>
  <c r="D49" i="8"/>
  <c r="G49" i="8" s="1"/>
  <c r="L49" i="8"/>
  <c r="M49" i="8"/>
  <c r="D50" i="8"/>
  <c r="G50" i="8"/>
  <c r="L50" i="8"/>
  <c r="D51" i="8"/>
  <c r="L51" i="8"/>
  <c r="M51" i="8" s="1"/>
  <c r="D52" i="8"/>
  <c r="G52" i="8"/>
  <c r="L52" i="8"/>
  <c r="M52" i="8"/>
  <c r="D53" i="8"/>
  <c r="G53" i="8"/>
  <c r="L53" i="8"/>
  <c r="M53" i="8" s="1"/>
  <c r="D54" i="8"/>
  <c r="G54" i="8"/>
  <c r="L54" i="8"/>
  <c r="M54" i="8" s="1"/>
  <c r="D55" i="8"/>
  <c r="G55" i="8"/>
  <c r="L55" i="8"/>
  <c r="M55" i="8"/>
  <c r="D56" i="8"/>
  <c r="G56" i="8"/>
  <c r="L56" i="8"/>
  <c r="M56" i="8"/>
  <c r="D57" i="8"/>
  <c r="G57" i="8" s="1"/>
  <c r="L57" i="8"/>
  <c r="M57" i="8" s="1"/>
  <c r="D58" i="8"/>
  <c r="G58" i="8"/>
  <c r="L58" i="8"/>
  <c r="M58" i="8"/>
  <c r="D59" i="8"/>
  <c r="G59" i="8"/>
  <c r="L59" i="8"/>
  <c r="M59" i="8"/>
  <c r="D60" i="8"/>
  <c r="L60" i="8"/>
  <c r="M60" i="8" s="1"/>
  <c r="D61" i="8"/>
  <c r="G61" i="8" s="1"/>
  <c r="L61" i="8"/>
  <c r="M61" i="8"/>
  <c r="D62" i="8"/>
  <c r="G62" i="8"/>
  <c r="L62" i="8"/>
  <c r="M62" i="8"/>
  <c r="D63" i="8"/>
  <c r="G63" i="8"/>
  <c r="L63" i="8"/>
  <c r="M63" i="8" s="1"/>
  <c r="D64" i="8"/>
  <c r="G64" i="8" s="1"/>
  <c r="L64" i="8"/>
  <c r="M64" i="8"/>
  <c r="D65" i="8"/>
  <c r="G65" i="8"/>
  <c r="L65" i="8"/>
  <c r="M65" i="8" s="1"/>
  <c r="D66" i="8"/>
  <c r="G66" i="8"/>
  <c r="L66" i="8"/>
  <c r="M66" i="8" s="1"/>
  <c r="D67" i="8"/>
  <c r="G67" i="8"/>
  <c r="L67" i="8"/>
  <c r="M67" i="8"/>
  <c r="D68" i="8"/>
  <c r="L68" i="8"/>
  <c r="M68" i="8" s="1"/>
  <c r="D69" i="8"/>
  <c r="G69" i="8" s="1"/>
  <c r="L69" i="8"/>
  <c r="M69" i="8"/>
  <c r="D70" i="8"/>
  <c r="G70" i="8"/>
  <c r="L70" i="8"/>
  <c r="M70" i="8"/>
  <c r="D71" i="8"/>
  <c r="G71" i="8"/>
  <c r="L71" i="8"/>
  <c r="M71" i="8"/>
  <c r="D72" i="8"/>
  <c r="L72" i="8"/>
  <c r="M72" i="8"/>
  <c r="D73" i="8"/>
  <c r="G73" i="8"/>
  <c r="L73" i="8"/>
  <c r="M73" i="8" s="1"/>
  <c r="D74" i="8"/>
  <c r="G74" i="8"/>
  <c r="L74" i="8"/>
  <c r="M74" i="8" s="1"/>
  <c r="D75" i="8"/>
  <c r="G75" i="8"/>
  <c r="L75" i="8"/>
  <c r="M75" i="8"/>
  <c r="D76" i="8"/>
  <c r="L76" i="8"/>
  <c r="M76" i="8" s="1"/>
  <c r="D77" i="8"/>
  <c r="G77" i="8" s="1"/>
  <c r="L77" i="8"/>
  <c r="M77" i="8"/>
  <c r="D78" i="8"/>
  <c r="G78" i="8"/>
  <c r="L78" i="8"/>
  <c r="M78" i="8"/>
  <c r="D79" i="8"/>
  <c r="G79" i="8"/>
  <c r="L79" i="8"/>
  <c r="M79" i="8"/>
  <c r="D80" i="8"/>
  <c r="G80" i="8" s="1"/>
  <c r="L80" i="8"/>
  <c r="M80" i="8"/>
  <c r="D81" i="8"/>
  <c r="G81" i="8"/>
  <c r="L81" i="8"/>
  <c r="M81" i="8" s="1"/>
  <c r="D82" i="8"/>
  <c r="G82" i="8"/>
  <c r="L82" i="8"/>
  <c r="M82" i="8"/>
  <c r="D83" i="8"/>
  <c r="G83" i="8"/>
  <c r="L83" i="8"/>
  <c r="M83" i="8" s="1"/>
  <c r="D84" i="8"/>
  <c r="G84" i="8"/>
  <c r="L84" i="8"/>
  <c r="M84" i="8" s="1"/>
  <c r="D85" i="8"/>
  <c r="G85" i="8" s="1"/>
  <c r="L85" i="8"/>
  <c r="M85" i="8"/>
  <c r="D86" i="8"/>
  <c r="L86" i="8"/>
  <c r="M86" i="8" s="1"/>
  <c r="D87" i="8"/>
  <c r="G87" i="8"/>
  <c r="L87" i="8"/>
  <c r="M87" i="8" s="1"/>
  <c r="D88" i="8"/>
  <c r="L88" i="8"/>
  <c r="M88" i="8"/>
  <c r="D89" i="8"/>
  <c r="G89" i="8"/>
  <c r="L89" i="8"/>
  <c r="M89" i="8" s="1"/>
  <c r="D90" i="8"/>
  <c r="G90" i="8"/>
  <c r="L90" i="8"/>
  <c r="M90" i="8"/>
  <c r="D91" i="8"/>
  <c r="G91" i="8" s="1"/>
  <c r="L91" i="8"/>
  <c r="M91" i="8"/>
  <c r="D92" i="8"/>
  <c r="L92" i="8"/>
  <c r="M92" i="8" s="1"/>
  <c r="D93" i="8"/>
  <c r="G93" i="8" s="1"/>
  <c r="L93" i="8"/>
  <c r="M93" i="8" s="1"/>
  <c r="D94" i="8"/>
  <c r="G94" i="8"/>
  <c r="L94" i="8"/>
  <c r="M94" i="8"/>
  <c r="D95" i="8"/>
  <c r="G95" i="8"/>
  <c r="L95" i="8"/>
  <c r="M95" i="8" s="1"/>
  <c r="D96" i="8"/>
  <c r="L96" i="8"/>
  <c r="M96" i="8"/>
  <c r="D97" i="8"/>
  <c r="G97" i="8"/>
  <c r="L97" i="8"/>
  <c r="M97" i="8" s="1"/>
  <c r="D98" i="8"/>
  <c r="G98" i="8"/>
  <c r="L98" i="8"/>
  <c r="M98" i="8"/>
  <c r="D99" i="8"/>
  <c r="G99" i="8" s="1"/>
  <c r="L99" i="8"/>
  <c r="M99" i="8"/>
  <c r="D100" i="8"/>
  <c r="L100" i="8"/>
  <c r="M100" i="8" s="1"/>
  <c r="D101" i="8"/>
  <c r="L101" i="8"/>
  <c r="M101" i="8" s="1"/>
  <c r="D102" i="8"/>
  <c r="G102" i="8"/>
  <c r="L102" i="8"/>
  <c r="M102" i="8"/>
  <c r="D103" i="8"/>
  <c r="G103" i="8"/>
  <c r="L103" i="8"/>
  <c r="M103" i="8" s="1"/>
  <c r="D104" i="8"/>
  <c r="L104" i="8"/>
  <c r="M104" i="8"/>
  <c r="D105" i="8"/>
  <c r="G105" i="8"/>
  <c r="L105" i="8"/>
  <c r="M105" i="8" s="1"/>
  <c r="D106" i="8"/>
  <c r="G106" i="8"/>
  <c r="L106" i="8"/>
  <c r="M106" i="8"/>
  <c r="D107" i="8"/>
  <c r="G107" i="8" s="1"/>
  <c r="L107" i="8"/>
  <c r="M107" i="8"/>
  <c r="D108" i="8"/>
  <c r="G108" i="8" s="1"/>
  <c r="L108" i="8"/>
  <c r="M108" i="8"/>
  <c r="D109" i="8"/>
  <c r="G109" i="8" s="1"/>
  <c r="L109" i="8"/>
  <c r="M109" i="8" s="1"/>
  <c r="D110" i="8"/>
  <c r="G110" i="8"/>
  <c r="L110" i="8"/>
  <c r="M110" i="8"/>
  <c r="D111" i="8"/>
  <c r="G111" i="8"/>
  <c r="L111" i="8"/>
  <c r="M111" i="8" s="1"/>
  <c r="D112" i="8"/>
  <c r="G112" i="8" s="1"/>
  <c r="L112" i="8"/>
  <c r="M112" i="8" s="1"/>
  <c r="D113" i="8"/>
  <c r="G113" i="8"/>
  <c r="L113" i="8"/>
  <c r="M113" i="8" s="1"/>
  <c r="D114" i="8"/>
  <c r="G114" i="8"/>
  <c r="L114" i="8"/>
  <c r="M114" i="8"/>
  <c r="D115" i="8"/>
  <c r="G115" i="8" s="1"/>
  <c r="L115" i="8"/>
  <c r="M115" i="8" s="1"/>
  <c r="D116" i="8"/>
  <c r="G116" i="8"/>
  <c r="L116" i="8"/>
  <c r="M116" i="8"/>
  <c r="D117" i="8"/>
  <c r="G117" i="8"/>
  <c r="L117" i="8"/>
  <c r="M117" i="8"/>
  <c r="D118" i="8"/>
  <c r="L118" i="8"/>
  <c r="M118" i="8"/>
  <c r="D119" i="8"/>
  <c r="G119" i="8" s="1"/>
  <c r="L119" i="8"/>
  <c r="M119" i="8" s="1"/>
  <c r="D120" i="8"/>
  <c r="G120" i="8"/>
  <c r="L120" i="8"/>
  <c r="M120" i="8"/>
  <c r="D121" i="8"/>
  <c r="G121" i="8"/>
  <c r="L121" i="8"/>
  <c r="M121" i="8"/>
  <c r="D122" i="8"/>
  <c r="L122" i="8"/>
  <c r="M122" i="8" s="1"/>
  <c r="D123" i="8"/>
  <c r="G123" i="8" s="1"/>
  <c r="L123" i="8"/>
  <c r="M123" i="8" s="1"/>
  <c r="D124" i="8"/>
  <c r="G124" i="8"/>
  <c r="L124" i="8"/>
  <c r="M124" i="8"/>
  <c r="D125" i="8"/>
  <c r="G125" i="8"/>
  <c r="L125" i="8"/>
  <c r="M125" i="8"/>
  <c r="D126" i="8"/>
  <c r="L126" i="8"/>
  <c r="M126" i="8"/>
  <c r="D127" i="8"/>
  <c r="G127" i="8" s="1"/>
  <c r="L127" i="8"/>
  <c r="M127" i="8" s="1"/>
  <c r="D128" i="8"/>
  <c r="G128" i="8"/>
  <c r="L128" i="8"/>
  <c r="M128" i="8"/>
  <c r="D129" i="8"/>
  <c r="G129" i="8"/>
  <c r="L129" i="8"/>
  <c r="M129" i="8"/>
  <c r="D130" i="8"/>
  <c r="L130" i="8"/>
  <c r="M130" i="8" s="1"/>
  <c r="D131" i="8"/>
  <c r="G131" i="8" s="1"/>
  <c r="L131" i="8"/>
  <c r="M131" i="8" s="1"/>
  <c r="D132" i="8"/>
  <c r="G132" i="8"/>
  <c r="L132" i="8"/>
  <c r="M132" i="8"/>
  <c r="D133" i="8"/>
  <c r="G133" i="8"/>
  <c r="L133" i="8"/>
  <c r="M133" i="8"/>
  <c r="D134" i="8"/>
  <c r="L134" i="8"/>
  <c r="M134" i="8"/>
  <c r="D135" i="8"/>
  <c r="G135" i="8" s="1"/>
  <c r="L135" i="8"/>
  <c r="M135" i="8" s="1"/>
  <c r="D136" i="8"/>
  <c r="G136" i="8"/>
  <c r="L136" i="8"/>
  <c r="M136" i="8"/>
  <c r="D137" i="8"/>
  <c r="G137" i="8"/>
  <c r="L137" i="8"/>
  <c r="M137" i="8"/>
  <c r="D138" i="8"/>
  <c r="L138" i="8"/>
  <c r="M138" i="8" s="1"/>
  <c r="D139" i="8"/>
  <c r="G139" i="8" s="1"/>
  <c r="L139" i="8"/>
  <c r="M139" i="8" s="1"/>
  <c r="D140" i="8"/>
  <c r="G140" i="8"/>
  <c r="L140" i="8"/>
  <c r="M140" i="8"/>
  <c r="D141" i="8"/>
  <c r="G141" i="8"/>
  <c r="L141" i="8"/>
  <c r="M141" i="8" s="1"/>
  <c r="D142" i="8"/>
  <c r="L142" i="8"/>
  <c r="M142" i="8"/>
  <c r="D143" i="8"/>
  <c r="G143" i="8" s="1"/>
  <c r="L143" i="8"/>
  <c r="M143" i="8" s="1"/>
  <c r="D144" i="8"/>
  <c r="G144" i="8"/>
  <c r="L144" i="8"/>
  <c r="M144" i="8"/>
  <c r="D145" i="8"/>
  <c r="G145" i="8"/>
  <c r="L145" i="8"/>
  <c r="M145" i="8"/>
  <c r="D146" i="8"/>
  <c r="G146" i="8" s="1"/>
  <c r="L146" i="8"/>
  <c r="M146" i="8"/>
  <c r="D147" i="8"/>
  <c r="G147" i="8" s="1"/>
  <c r="L147" i="8"/>
  <c r="M147" i="8" s="1"/>
  <c r="D148" i="8"/>
  <c r="G148" i="8"/>
  <c r="L148" i="8"/>
  <c r="M148" i="8"/>
  <c r="D149" i="8"/>
  <c r="G149" i="8"/>
  <c r="L149" i="8"/>
  <c r="M149" i="8"/>
  <c r="D150" i="8"/>
  <c r="L150" i="8"/>
  <c r="M150" i="8"/>
  <c r="D151" i="8"/>
  <c r="G151" i="8" s="1"/>
  <c r="L151" i="8"/>
  <c r="M151" i="8" s="1"/>
  <c r="D152" i="8"/>
  <c r="L152" i="8"/>
  <c r="M152" i="8"/>
  <c r="D153" i="8"/>
  <c r="G153" i="8"/>
  <c r="L153" i="8"/>
  <c r="M153" i="8"/>
  <c r="D154" i="8"/>
  <c r="G154" i="8" s="1"/>
  <c r="L154" i="8"/>
  <c r="M154" i="8"/>
  <c r="D155" i="8"/>
  <c r="L155" i="8"/>
  <c r="M155" i="8" s="1"/>
  <c r="D156" i="8"/>
  <c r="G156" i="8" s="1"/>
  <c r="L156" i="8"/>
  <c r="M156" i="8"/>
  <c r="D157" i="8"/>
  <c r="G157" i="8"/>
  <c r="L157" i="8"/>
  <c r="M157" i="8" s="1"/>
  <c r="D158" i="8"/>
  <c r="G158" i="8"/>
  <c r="L158" i="8"/>
  <c r="M158" i="8"/>
  <c r="D159" i="8"/>
  <c r="L159" i="8"/>
  <c r="M159" i="8"/>
  <c r="D160" i="8"/>
  <c r="L160" i="8"/>
  <c r="M160" i="8"/>
  <c r="D161" i="8"/>
  <c r="G161" i="8" s="1"/>
  <c r="L161" i="8"/>
  <c r="M161" i="8" s="1"/>
  <c r="D162" i="8"/>
  <c r="G162" i="8"/>
  <c r="L162" i="8"/>
  <c r="M162" i="8"/>
  <c r="D163" i="8"/>
  <c r="G163" i="8"/>
  <c r="L163" i="8"/>
  <c r="M163" i="8"/>
  <c r="D164" i="8"/>
  <c r="L164" i="8"/>
  <c r="M164" i="8" s="1"/>
  <c r="D165" i="8"/>
  <c r="G165" i="8" s="1"/>
  <c r="L165" i="8"/>
  <c r="M165" i="8" s="1"/>
  <c r="D166" i="8"/>
  <c r="G166" i="8"/>
  <c r="L166" i="8"/>
  <c r="M166" i="8"/>
  <c r="D167" i="8"/>
  <c r="L167" i="8"/>
  <c r="M167" i="8"/>
  <c r="D168" i="8"/>
  <c r="L168" i="8"/>
  <c r="M168" i="8"/>
  <c r="D169" i="8"/>
  <c r="G169" i="8" s="1"/>
  <c r="L169" i="8"/>
  <c r="M169" i="8" s="1"/>
  <c r="D170" i="8"/>
  <c r="G170" i="8"/>
  <c r="L170" i="8"/>
  <c r="M170" i="8"/>
  <c r="D171" i="8"/>
  <c r="G171" i="8"/>
  <c r="L171" i="8"/>
  <c r="M171" i="8"/>
  <c r="D172" i="8"/>
  <c r="L172" i="8"/>
  <c r="M172" i="8" s="1"/>
  <c r="D173" i="8"/>
  <c r="G173" i="8" s="1"/>
  <c r="L173" i="8"/>
  <c r="M173" i="8" s="1"/>
  <c r="D174" i="8"/>
  <c r="G174" i="8"/>
  <c r="L174" i="8"/>
  <c r="M174" i="8"/>
  <c r="D175" i="8"/>
  <c r="L175" i="8"/>
  <c r="M175" i="8"/>
  <c r="D176" i="8"/>
  <c r="L176" i="8"/>
  <c r="M176" i="8"/>
  <c r="D177" i="8"/>
  <c r="G177" i="8" s="1"/>
  <c r="L177" i="8"/>
  <c r="M177" i="8" s="1"/>
  <c r="D178" i="8"/>
  <c r="G178" i="8"/>
  <c r="L178" i="8"/>
  <c r="M178" i="8"/>
  <c r="D179" i="8"/>
  <c r="G179" i="8"/>
  <c r="L179" i="8"/>
  <c r="M179" i="8"/>
  <c r="D180" i="8"/>
  <c r="L180" i="8"/>
  <c r="M180" i="8" s="1"/>
  <c r="D181" i="8"/>
  <c r="G181" i="8" s="1"/>
  <c r="L181" i="8"/>
  <c r="M181" i="8" s="1"/>
  <c r="D182" i="8"/>
  <c r="G182" i="8"/>
  <c r="L182" i="8"/>
  <c r="M182" i="8" s="1"/>
  <c r="D183" i="8"/>
  <c r="L183" i="8"/>
  <c r="M183" i="8"/>
  <c r="D184" i="8"/>
  <c r="L184" i="8"/>
  <c r="M184" i="8"/>
  <c r="D185" i="8"/>
  <c r="G185" i="8" s="1"/>
  <c r="L185" i="8"/>
  <c r="M185" i="8" s="1"/>
  <c r="D186" i="8"/>
  <c r="G186" i="8"/>
  <c r="L186" i="8"/>
  <c r="M186" i="8"/>
  <c r="D187" i="8"/>
  <c r="G187" i="8"/>
  <c r="L187" i="8"/>
  <c r="M187" i="8"/>
  <c r="D188" i="8"/>
  <c r="L188" i="8"/>
  <c r="M188" i="8" s="1"/>
  <c r="D189" i="8"/>
  <c r="G189" i="8" s="1"/>
  <c r="L189" i="8"/>
  <c r="M189" i="8" s="1"/>
  <c r="D190" i="8"/>
  <c r="G190" i="8"/>
  <c r="L190" i="8"/>
  <c r="M190" i="8" s="1"/>
  <c r="D191" i="8"/>
  <c r="L191" i="8"/>
  <c r="M191" i="8"/>
  <c r="D192" i="8"/>
  <c r="G192" i="8" s="1"/>
  <c r="L192" i="8"/>
  <c r="M192" i="8"/>
  <c r="D193" i="8"/>
  <c r="L193" i="8"/>
  <c r="M193" i="8" s="1"/>
  <c r="D194" i="8"/>
  <c r="G194" i="8"/>
  <c r="L194" i="8"/>
  <c r="M194" i="8"/>
  <c r="D195" i="8"/>
  <c r="G195" i="8"/>
  <c r="L195" i="8"/>
  <c r="M195" i="8"/>
  <c r="D196" i="8"/>
  <c r="G196" i="8"/>
  <c r="L196" i="8"/>
  <c r="M196" i="8" s="1"/>
  <c r="D197" i="8"/>
  <c r="G197" i="8" s="1"/>
  <c r="L197" i="8"/>
  <c r="M197" i="8"/>
  <c r="D198" i="8"/>
  <c r="G198" i="8"/>
  <c r="L198" i="8"/>
  <c r="M198" i="8"/>
  <c r="D199" i="8"/>
  <c r="G199" i="8"/>
  <c r="L199" i="8"/>
  <c r="M199" i="8" s="1"/>
  <c r="D200" i="8"/>
  <c r="G200" i="8" s="1"/>
  <c r="L200" i="8"/>
  <c r="M200" i="8"/>
  <c r="D201" i="8"/>
  <c r="G201" i="8"/>
  <c r="L201" i="8"/>
  <c r="M201" i="8" s="1"/>
  <c r="D202" i="8"/>
  <c r="L202" i="8"/>
  <c r="M202" i="8"/>
  <c r="D203" i="8"/>
  <c r="G203" i="8"/>
  <c r="L203" i="8"/>
  <c r="M203" i="8"/>
  <c r="D204" i="8"/>
  <c r="G204" i="8"/>
  <c r="L204" i="8"/>
  <c r="M204" i="8" s="1"/>
  <c r="D205" i="8"/>
  <c r="G205" i="8" s="1"/>
  <c r="L205" i="8"/>
  <c r="M205" i="8"/>
  <c r="D206" i="8"/>
  <c r="G206" i="8"/>
  <c r="L206" i="8"/>
  <c r="M206" i="8"/>
  <c r="D207" i="8"/>
  <c r="G207" i="8" s="1"/>
  <c r="L207" i="8"/>
  <c r="M207" i="8"/>
  <c r="D208" i="8"/>
  <c r="L208" i="8"/>
  <c r="M208" i="8"/>
  <c r="D209" i="8"/>
  <c r="G209" i="8"/>
  <c r="L209" i="8"/>
  <c r="M209" i="8" s="1"/>
  <c r="D210" i="8"/>
  <c r="G210" i="8"/>
  <c r="L210" i="8"/>
  <c r="M210" i="8"/>
  <c r="D211" i="8"/>
  <c r="G211" i="8"/>
  <c r="L211" i="8"/>
  <c r="M211" i="8" s="1"/>
  <c r="D212" i="8"/>
  <c r="L212" i="8"/>
  <c r="M212" i="8" s="1"/>
  <c r="D213" i="8"/>
  <c r="G213" i="8"/>
  <c r="L213" i="8"/>
  <c r="M213" i="8"/>
  <c r="D214" i="8"/>
  <c r="G214" i="8"/>
  <c r="L214" i="8"/>
  <c r="M214" i="8"/>
  <c r="D215" i="8"/>
  <c r="L215" i="8"/>
  <c r="M215" i="8" s="1"/>
  <c r="D216" i="8"/>
  <c r="G216" i="8" s="1"/>
  <c r="L216" i="8"/>
  <c r="M216" i="8"/>
  <c r="D217" i="8"/>
  <c r="G217" i="8"/>
  <c r="L217" i="8"/>
  <c r="M217" i="8" s="1"/>
  <c r="D218" i="8"/>
  <c r="G218" i="8"/>
  <c r="L218" i="8"/>
  <c r="M218" i="8"/>
  <c r="D219" i="8"/>
  <c r="G219" i="8"/>
  <c r="L219" i="8"/>
  <c r="M219" i="8" s="1"/>
  <c r="D220" i="8"/>
  <c r="L220" i="8"/>
  <c r="M220" i="8" s="1"/>
  <c r="D221" i="8"/>
  <c r="G221" i="8"/>
  <c r="L221" i="8"/>
  <c r="M221" i="8"/>
  <c r="D222" i="8"/>
  <c r="G222" i="8"/>
  <c r="L222" i="8"/>
  <c r="M222" i="8"/>
  <c r="D223" i="8"/>
  <c r="L223" i="8"/>
  <c r="M223" i="8" s="1"/>
  <c r="D224" i="8"/>
  <c r="G224" i="8" s="1"/>
  <c r="L224" i="8"/>
  <c r="M224" i="8"/>
  <c r="D225" i="8"/>
  <c r="G225" i="8"/>
  <c r="L225" i="8"/>
  <c r="M225" i="8" s="1"/>
  <c r="D226" i="8"/>
  <c r="G226" i="8"/>
  <c r="L226" i="8"/>
  <c r="M226" i="8"/>
  <c r="D227" i="8"/>
  <c r="G227" i="8"/>
  <c r="L227" i="8"/>
  <c r="M227" i="8" s="1"/>
  <c r="D228" i="8"/>
  <c r="L228" i="8"/>
  <c r="M228" i="8" s="1"/>
  <c r="D229" i="8"/>
  <c r="G229" i="8"/>
  <c r="L229" i="8"/>
  <c r="M229" i="8"/>
  <c r="D230" i="8"/>
  <c r="G230" i="8"/>
  <c r="L230" i="8"/>
  <c r="M230" i="8"/>
  <c r="D231" i="8"/>
  <c r="L231" i="8"/>
  <c r="M231" i="8"/>
  <c r="D232" i="8"/>
  <c r="G232" i="8" s="1"/>
  <c r="L232" i="8"/>
  <c r="M232" i="8"/>
  <c r="D233" i="8"/>
  <c r="G233" i="8"/>
  <c r="L233" i="8"/>
  <c r="M233" i="8" s="1"/>
  <c r="D234" i="8"/>
  <c r="G234" i="8"/>
  <c r="L234" i="8"/>
  <c r="M234" i="8"/>
  <c r="D235" i="8"/>
  <c r="G235" i="8"/>
  <c r="L235" i="8"/>
  <c r="M235" i="8" s="1"/>
  <c r="D236" i="8"/>
  <c r="L236" i="8"/>
  <c r="M236" i="8" s="1"/>
  <c r="D237" i="8"/>
  <c r="G237" i="8"/>
  <c r="L237" i="8"/>
  <c r="M237" i="8" s="1"/>
  <c r="D238" i="8"/>
  <c r="G238" i="8"/>
  <c r="L238" i="8"/>
  <c r="M238" i="8" s="1"/>
  <c r="D239" i="8"/>
  <c r="L239" i="8"/>
  <c r="M239" i="8"/>
  <c r="D240" i="8"/>
  <c r="G240" i="8" s="1"/>
  <c r="L240" i="8"/>
  <c r="M240" i="8"/>
  <c r="D241" i="8"/>
  <c r="G241" i="8"/>
  <c r="L241" i="8"/>
  <c r="M241" i="8" s="1"/>
  <c r="D242" i="8"/>
  <c r="L242" i="8"/>
  <c r="M242" i="8"/>
  <c r="D243" i="8"/>
  <c r="G243" i="8"/>
  <c r="L243" i="8"/>
  <c r="M243" i="8" s="1"/>
  <c r="D244" i="8"/>
  <c r="L244" i="8"/>
  <c r="M244" i="8" s="1"/>
  <c r="D245" i="8"/>
  <c r="G245" i="8"/>
  <c r="L245" i="8"/>
  <c r="M245" i="8" s="1"/>
  <c r="D246" i="8"/>
  <c r="G246" i="8"/>
  <c r="L246" i="8"/>
  <c r="M246" i="8" s="1"/>
  <c r="D247" i="8"/>
  <c r="G247" i="8" s="1"/>
  <c r="L247" i="8"/>
  <c r="M247" i="8" s="1"/>
  <c r="D248" i="8"/>
  <c r="G248" i="8"/>
  <c r="L248" i="8"/>
  <c r="M248" i="8"/>
  <c r="D249" i="8"/>
  <c r="L249" i="8"/>
  <c r="M249" i="8" s="1"/>
  <c r="D250" i="8"/>
  <c r="G250" i="8"/>
  <c r="L250" i="8"/>
  <c r="M250" i="8" s="1"/>
  <c r="D251" i="8"/>
  <c r="G251" i="8"/>
  <c r="L251" i="8"/>
  <c r="M251" i="8"/>
  <c r="D252" i="8"/>
  <c r="L252" i="8"/>
  <c r="M252" i="8" s="1"/>
  <c r="D253" i="8"/>
  <c r="L253" i="8"/>
  <c r="M253" i="8"/>
  <c r="D254" i="8"/>
  <c r="G254" i="8"/>
  <c r="L254" i="8"/>
  <c r="M254" i="8" s="1"/>
  <c r="D255" i="8"/>
  <c r="G255" i="8"/>
  <c r="L255" i="8"/>
  <c r="M255" i="8"/>
  <c r="D256" i="8"/>
  <c r="G256" i="8" s="1"/>
  <c r="L256" i="8"/>
  <c r="M256" i="8" s="1"/>
  <c r="D257" i="8"/>
  <c r="G257" i="8"/>
  <c r="L257" i="8"/>
  <c r="M257" i="8" s="1"/>
  <c r="D258" i="8"/>
  <c r="G258" i="8"/>
  <c r="L258" i="8"/>
  <c r="M258" i="8" s="1"/>
  <c r="D259" i="8"/>
  <c r="G259" i="8"/>
  <c r="L259" i="8"/>
  <c r="M259" i="8"/>
  <c r="D260" i="8"/>
  <c r="L260" i="8"/>
  <c r="M260" i="8" s="1"/>
  <c r="D261" i="8"/>
  <c r="L261" i="8"/>
  <c r="M261" i="8"/>
  <c r="D262" i="8"/>
  <c r="G262" i="8"/>
  <c r="L262" i="8"/>
  <c r="M262" i="8" s="1"/>
  <c r="D263" i="8"/>
  <c r="G263" i="8"/>
  <c r="L263" i="8"/>
  <c r="M263" i="8"/>
  <c r="D264" i="8"/>
  <c r="G264" i="8" s="1"/>
  <c r="L264" i="8"/>
  <c r="M264" i="8" s="1"/>
  <c r="D265" i="8"/>
  <c r="G265" i="8"/>
  <c r="L265" i="8"/>
  <c r="M265" i="8" s="1"/>
  <c r="D266" i="8"/>
  <c r="G266" i="8"/>
  <c r="L266" i="8"/>
  <c r="M266" i="8" s="1"/>
  <c r="D267" i="8"/>
  <c r="L267" i="8"/>
  <c r="M267" i="8"/>
  <c r="D268" i="8"/>
  <c r="L268" i="8"/>
  <c r="M268" i="8" s="1"/>
  <c r="D269" i="8"/>
  <c r="L269" i="8"/>
  <c r="M269" i="8"/>
  <c r="D270" i="8"/>
  <c r="G270" i="8"/>
  <c r="L270" i="8"/>
  <c r="M270" i="8" s="1"/>
  <c r="D271" i="8"/>
  <c r="G271" i="8"/>
  <c r="L271" i="8"/>
  <c r="M271" i="8"/>
  <c r="D272" i="8"/>
  <c r="G272" i="8" s="1"/>
  <c r="L272" i="8"/>
  <c r="M272" i="8" s="1"/>
  <c r="D273" i="8"/>
  <c r="G273" i="8" s="1"/>
  <c r="L273" i="8"/>
  <c r="M273" i="8"/>
  <c r="D274" i="8"/>
  <c r="G274" i="8"/>
  <c r="L274" i="8"/>
  <c r="M274" i="8" s="1"/>
  <c r="D275" i="8"/>
  <c r="L275" i="8"/>
  <c r="M275" i="8"/>
  <c r="D276" i="8"/>
  <c r="G276" i="8" s="1"/>
  <c r="L276" i="8"/>
  <c r="M276" i="8" s="1"/>
  <c r="D277" i="8"/>
  <c r="G277" i="8"/>
  <c r="L277" i="8"/>
  <c r="M277" i="8"/>
  <c r="D278" i="8"/>
  <c r="G278" i="8"/>
  <c r="L278" i="8"/>
  <c r="M278" i="8"/>
  <c r="D279" i="8"/>
  <c r="G279" i="8"/>
  <c r="L279" i="8"/>
  <c r="M279" i="8"/>
  <c r="D280" i="8"/>
  <c r="G280" i="8" s="1"/>
  <c r="L280" i="8"/>
  <c r="M280" i="8" s="1"/>
  <c r="D281" i="8"/>
  <c r="G281" i="8"/>
  <c r="L281" i="8"/>
  <c r="M281" i="8" s="1"/>
  <c r="D282" i="8"/>
  <c r="G282" i="8"/>
  <c r="L282" i="8"/>
  <c r="M282" i="8"/>
  <c r="D283" i="8"/>
  <c r="L283" i="8"/>
  <c r="M283" i="8"/>
  <c r="D284" i="8"/>
  <c r="L284" i="8"/>
  <c r="M284" i="8"/>
  <c r="D285" i="8"/>
  <c r="G285" i="8" s="1"/>
  <c r="L285" i="8"/>
  <c r="M285" i="8" s="1"/>
  <c r="D286" i="8"/>
  <c r="G286" i="8"/>
  <c r="L286" i="8"/>
  <c r="M286" i="8"/>
  <c r="D287" i="8"/>
  <c r="G287" i="8"/>
  <c r="L287" i="8"/>
  <c r="M287" i="8" s="1"/>
  <c r="D288" i="8"/>
  <c r="L288" i="8"/>
  <c r="M288" i="8" s="1"/>
  <c r="D289" i="8"/>
  <c r="G289" i="8" s="1"/>
  <c r="L289" i="8"/>
  <c r="M289" i="8" s="1"/>
  <c r="D290" i="8"/>
  <c r="G290" i="8"/>
  <c r="L290" i="8"/>
  <c r="M290" i="8"/>
  <c r="D291" i="8"/>
  <c r="L291" i="8"/>
  <c r="M291" i="8"/>
  <c r="D292" i="8"/>
  <c r="L292" i="8"/>
  <c r="M292" i="8"/>
  <c r="D293" i="8"/>
  <c r="G293" i="8"/>
  <c r="L293" i="8"/>
  <c r="M293" i="8" s="1"/>
  <c r="D294" i="8"/>
  <c r="G294" i="8"/>
  <c r="L294" i="8"/>
  <c r="M294" i="8"/>
  <c r="D295" i="8"/>
  <c r="G295" i="8"/>
  <c r="L295" i="8"/>
  <c r="M295" i="8" s="1"/>
  <c r="D296" i="8"/>
  <c r="L296" i="8"/>
  <c r="M296" i="8" s="1"/>
  <c r="D297" i="8"/>
  <c r="G297" i="8" s="1"/>
  <c r="L297" i="8"/>
  <c r="M297" i="8" s="1"/>
  <c r="D298" i="8"/>
  <c r="G298" i="8"/>
  <c r="L298" i="8"/>
  <c r="M298" i="8"/>
  <c r="D299" i="8"/>
  <c r="L299" i="8"/>
  <c r="M299" i="8" s="1"/>
  <c r="D300" i="8"/>
  <c r="L300" i="8"/>
  <c r="M300" i="8"/>
  <c r="D301" i="8"/>
  <c r="G301" i="8"/>
  <c r="L301" i="8"/>
  <c r="M301" i="8" s="1"/>
  <c r="D302" i="8"/>
  <c r="G302" i="8"/>
  <c r="L302" i="8"/>
  <c r="M302" i="8"/>
  <c r="D303" i="8"/>
  <c r="G303" i="8"/>
  <c r="L303" i="8"/>
  <c r="M303" i="8" s="1"/>
  <c r="D304" i="8"/>
  <c r="L304" i="8"/>
  <c r="M304" i="8" s="1"/>
  <c r="D305" i="8"/>
  <c r="G305" i="8" s="1"/>
  <c r="L305" i="8"/>
  <c r="M305" i="8" s="1"/>
  <c r="D306" i="8"/>
  <c r="G306" i="8"/>
  <c r="L306" i="8"/>
  <c r="M306" i="8"/>
  <c r="D307" i="8"/>
  <c r="L307" i="8"/>
  <c r="M307" i="8" s="1"/>
  <c r="D308" i="8"/>
  <c r="L308" i="8"/>
  <c r="M308" i="8"/>
  <c r="D309" i="8"/>
  <c r="G309" i="8"/>
  <c r="L309" i="8"/>
  <c r="M309" i="8" s="1"/>
  <c r="D310" i="8"/>
  <c r="G310" i="8"/>
  <c r="L310" i="8"/>
  <c r="M310" i="8"/>
  <c r="D311" i="8"/>
  <c r="G311" i="8"/>
  <c r="L311" i="8"/>
  <c r="M311" i="8" s="1"/>
  <c r="D312" i="8"/>
  <c r="L312" i="8"/>
  <c r="M312" i="8" s="1"/>
  <c r="D313" i="8"/>
  <c r="G313" i="8" s="1"/>
  <c r="L313" i="8"/>
  <c r="M313" i="8" s="1"/>
  <c r="D314" i="8"/>
  <c r="G314" i="8"/>
  <c r="L314" i="8"/>
  <c r="M314" i="8"/>
  <c r="D315" i="8"/>
  <c r="L315" i="8"/>
  <c r="M315" i="8" s="1"/>
  <c r="D316" i="8"/>
  <c r="L316" i="8"/>
  <c r="M316" i="8"/>
  <c r="D317" i="8"/>
  <c r="G317" i="8"/>
  <c r="L317" i="8"/>
  <c r="M317" i="8" s="1"/>
  <c r="D318" i="8"/>
  <c r="G318" i="8"/>
  <c r="L318" i="8"/>
  <c r="M318" i="8"/>
  <c r="D319" i="8"/>
  <c r="G319" i="8"/>
  <c r="L319" i="8"/>
  <c r="M319" i="8" s="1"/>
  <c r="D320" i="8"/>
  <c r="L320" i="8"/>
  <c r="M320" i="8" s="1"/>
  <c r="D321" i="8"/>
  <c r="G321" i="8" s="1"/>
  <c r="L321" i="8"/>
  <c r="M321" i="8" s="1"/>
  <c r="D322" i="8"/>
  <c r="G322" i="8"/>
  <c r="L322" i="8"/>
  <c r="M322" i="8"/>
  <c r="D323" i="8"/>
  <c r="L323" i="8"/>
  <c r="M323" i="8" s="1"/>
  <c r="D324" i="8"/>
  <c r="L324" i="8"/>
  <c r="M324" i="8"/>
  <c r="D325" i="8"/>
  <c r="G325" i="8"/>
  <c r="L325" i="8"/>
  <c r="M325" i="8" s="1"/>
  <c r="D326" i="8"/>
  <c r="G326" i="8"/>
  <c r="L326" i="8"/>
  <c r="M326" i="8"/>
  <c r="D327" i="8"/>
  <c r="G327" i="8"/>
  <c r="L327" i="8"/>
  <c r="M327" i="8" s="1"/>
  <c r="D328" i="8"/>
  <c r="L328" i="8"/>
  <c r="M328" i="8" s="1"/>
  <c r="D329" i="8"/>
  <c r="G329" i="8" s="1"/>
  <c r="L329" i="8"/>
  <c r="M329" i="8" s="1"/>
  <c r="D330" i="8"/>
  <c r="G330" i="8"/>
  <c r="L330" i="8"/>
  <c r="M330" i="8"/>
  <c r="D331" i="8"/>
  <c r="L331" i="8"/>
  <c r="M331" i="8" s="1"/>
  <c r="D332" i="8"/>
  <c r="L332" i="8"/>
  <c r="M332" i="8"/>
  <c r="D333" i="8"/>
  <c r="G333" i="8"/>
  <c r="L333" i="8"/>
  <c r="M333" i="8" s="1"/>
  <c r="D334" i="8"/>
  <c r="G334" i="8"/>
  <c r="L334" i="8"/>
  <c r="M334" i="8"/>
  <c r="D335" i="8"/>
  <c r="G335" i="8"/>
  <c r="L335" i="8"/>
  <c r="M335" i="8" s="1"/>
  <c r="D336" i="8"/>
  <c r="G336" i="8"/>
  <c r="L336" i="8"/>
  <c r="M336" i="8" s="1"/>
  <c r="D337" i="8"/>
  <c r="G337" i="8" s="1"/>
  <c r="L337" i="8"/>
  <c r="M337" i="8" s="1"/>
  <c r="D338" i="8"/>
  <c r="G338" i="8"/>
  <c r="L338" i="8"/>
  <c r="M338" i="8"/>
  <c r="D339" i="8"/>
  <c r="L339" i="8"/>
  <c r="M339" i="8" s="1"/>
  <c r="D340" i="8"/>
  <c r="L340" i="8"/>
  <c r="M340" i="8"/>
  <c r="D341" i="8"/>
  <c r="G341" i="8"/>
  <c r="L341" i="8"/>
  <c r="M341" i="8" s="1"/>
  <c r="D342" i="8"/>
  <c r="G342" i="8"/>
  <c r="L342" i="8"/>
  <c r="M342" i="8"/>
  <c r="D343" i="8"/>
  <c r="G343" i="8"/>
  <c r="L343" i="8"/>
  <c r="M343" i="8" s="1"/>
  <c r="D344" i="8"/>
  <c r="G344" i="8"/>
  <c r="L344" i="8"/>
  <c r="M344" i="8" s="1"/>
  <c r="D345" i="8"/>
  <c r="G345" i="8" s="1"/>
  <c r="L345" i="8"/>
  <c r="M345" i="8" s="1"/>
  <c r="D346" i="8"/>
  <c r="G346" i="8"/>
  <c r="L346" i="8"/>
  <c r="M346" i="8"/>
  <c r="D347" i="8"/>
  <c r="L347" i="8"/>
  <c r="M347" i="8" s="1"/>
  <c r="D348" i="8"/>
  <c r="L348" i="8"/>
  <c r="M348" i="8"/>
  <c r="D349" i="8"/>
  <c r="G349" i="8"/>
  <c r="L349" i="8"/>
  <c r="M349" i="8" s="1"/>
  <c r="D350" i="8"/>
  <c r="L350" i="8"/>
  <c r="M350" i="8"/>
  <c r="D351" i="8"/>
  <c r="G351" i="8"/>
  <c r="L351" i="8"/>
  <c r="M351" i="8" s="1"/>
  <c r="D352" i="8"/>
  <c r="G352" i="8"/>
  <c r="L352" i="8"/>
  <c r="M352" i="8" s="1"/>
  <c r="D353" i="8"/>
  <c r="G353" i="8" s="1"/>
  <c r="L353" i="8"/>
  <c r="M353" i="8" s="1"/>
  <c r="D354" i="8"/>
  <c r="G354" i="8"/>
  <c r="L354" i="8"/>
  <c r="M354" i="8"/>
  <c r="D355" i="8"/>
  <c r="L355" i="8"/>
  <c r="M355" i="8" s="1"/>
  <c r="D356" i="8"/>
  <c r="L356" i="8"/>
  <c r="M356" i="8"/>
  <c r="D357" i="8"/>
  <c r="G357" i="8"/>
  <c r="L357" i="8"/>
  <c r="M357" i="8" s="1"/>
  <c r="D358" i="8"/>
  <c r="G358" i="8"/>
  <c r="L358" i="8"/>
  <c r="M358" i="8"/>
  <c r="D359" i="8"/>
  <c r="G359" i="8"/>
  <c r="L359" i="8"/>
  <c r="M359" i="8" s="1"/>
  <c r="D360" i="8"/>
  <c r="G360" i="8" s="1"/>
  <c r="L360" i="8"/>
  <c r="M360" i="8" s="1"/>
  <c r="D361" i="8"/>
  <c r="G361" i="8" s="1"/>
  <c r="L361" i="8"/>
  <c r="M361" i="8" s="1"/>
  <c r="D362" i="8"/>
  <c r="G362" i="8"/>
  <c r="L362" i="8"/>
  <c r="M362" i="8"/>
  <c r="D363" i="8"/>
  <c r="L363" i="8"/>
  <c r="M363" i="8" s="1"/>
  <c r="D364" i="8"/>
  <c r="L364" i="8"/>
  <c r="M364" i="8"/>
  <c r="D365" i="8"/>
  <c r="G365" i="8"/>
  <c r="L365" i="8"/>
  <c r="M365" i="8" s="1"/>
  <c r="D366" i="8"/>
  <c r="L366" i="8"/>
  <c r="M366" i="8"/>
  <c r="D367" i="8"/>
  <c r="G367" i="8"/>
  <c r="L367" i="8"/>
  <c r="M367" i="8" s="1"/>
  <c r="D368" i="8"/>
  <c r="G368" i="8" s="1"/>
  <c r="L368" i="8"/>
  <c r="M368" i="8" s="1"/>
  <c r="D369" i="8"/>
  <c r="G369" i="8" s="1"/>
  <c r="L369" i="8"/>
  <c r="M369" i="8"/>
  <c r="D370" i="8"/>
  <c r="G370" i="8"/>
  <c r="L370" i="8"/>
  <c r="M370" i="8"/>
  <c r="D371" i="8"/>
  <c r="G371" i="8" s="1"/>
  <c r="L371" i="8"/>
  <c r="M371" i="8" s="1"/>
  <c r="D372" i="8"/>
  <c r="L372" i="8"/>
  <c r="M372" i="8" s="1"/>
  <c r="D373" i="8"/>
  <c r="G373" i="8"/>
  <c r="L373" i="8"/>
  <c r="M373" i="8"/>
  <c r="D374" i="8"/>
  <c r="G374" i="8"/>
  <c r="L374" i="8"/>
  <c r="M374" i="8"/>
  <c r="D375" i="8"/>
  <c r="L375" i="8"/>
  <c r="M375" i="8" s="1"/>
  <c r="D376" i="8"/>
  <c r="G376" i="8"/>
  <c r="L376" i="8"/>
  <c r="M376" i="8" s="1"/>
  <c r="D377" i="8"/>
  <c r="G377" i="8"/>
  <c r="L377" i="8"/>
  <c r="M377" i="8" s="1"/>
  <c r="D378" i="8"/>
  <c r="L378" i="8"/>
  <c r="M378" i="8"/>
  <c r="D379" i="8"/>
  <c r="L379" i="8"/>
  <c r="M379" i="8"/>
  <c r="D380" i="8"/>
  <c r="G380" i="8" s="1"/>
  <c r="L380" i="8"/>
  <c r="M380" i="8" s="1"/>
  <c r="D381" i="8"/>
  <c r="G381" i="8"/>
  <c r="L381" i="8"/>
  <c r="M381" i="8"/>
  <c r="D382" i="8"/>
  <c r="G382" i="8"/>
  <c r="L382" i="8"/>
  <c r="M382" i="8"/>
  <c r="D383" i="8"/>
  <c r="L383" i="8"/>
  <c r="M383" i="8" s="1"/>
  <c r="D384" i="8"/>
  <c r="G384" i="8"/>
  <c r="L384" i="8"/>
  <c r="M384" i="8" s="1"/>
  <c r="D385" i="8"/>
  <c r="G385" i="8"/>
  <c r="L385" i="8"/>
  <c r="M385" i="8"/>
  <c r="D386" i="8"/>
  <c r="L386" i="8"/>
  <c r="M386" i="8"/>
  <c r="D387" i="8"/>
  <c r="L387" i="8"/>
  <c r="M387" i="8" s="1"/>
  <c r="D388" i="8"/>
  <c r="L388" i="8"/>
  <c r="M388" i="8" s="1"/>
  <c r="D389" i="8"/>
  <c r="G389" i="8"/>
  <c r="L389" i="8"/>
  <c r="M389" i="8"/>
  <c r="D390" i="8"/>
  <c r="G390" i="8"/>
  <c r="L390" i="8"/>
  <c r="M390" i="8"/>
  <c r="D391" i="8"/>
  <c r="L391" i="8"/>
  <c r="M391" i="8" s="1"/>
  <c r="D392" i="8"/>
  <c r="G392" i="8"/>
  <c r="L392" i="8"/>
  <c r="M392" i="8" s="1"/>
  <c r="D393" i="8"/>
  <c r="G393" i="8"/>
  <c r="L393" i="8"/>
  <c r="M393" i="8" s="1"/>
  <c r="D394" i="8"/>
  <c r="L394" i="8"/>
  <c r="M394" i="8"/>
  <c r="D395" i="8"/>
  <c r="L395" i="8"/>
  <c r="M395" i="8" s="1"/>
  <c r="D396" i="8"/>
  <c r="G396" i="8" s="1"/>
  <c r="L396" i="8"/>
  <c r="M396" i="8"/>
  <c r="D397" i="8"/>
  <c r="G397" i="8"/>
  <c r="L397" i="8"/>
  <c r="M397" i="8"/>
  <c r="D398" i="8"/>
  <c r="G398" i="8"/>
  <c r="L398" i="8"/>
  <c r="M398" i="8"/>
  <c r="D399" i="8"/>
  <c r="L399" i="8"/>
  <c r="M399" i="8" s="1"/>
  <c r="D400" i="8"/>
  <c r="G400" i="8"/>
  <c r="L400" i="8"/>
  <c r="M400" i="8" s="1"/>
  <c r="D401" i="8"/>
  <c r="G401" i="8"/>
  <c r="L401" i="8"/>
  <c r="M401" i="8" s="1"/>
  <c r="D402" i="8"/>
  <c r="L402" i="8"/>
  <c r="M402" i="8"/>
  <c r="D403" i="8"/>
  <c r="L403" i="8"/>
  <c r="M403" i="8" s="1"/>
  <c r="D404" i="8"/>
  <c r="G404" i="8" s="1"/>
  <c r="L404" i="8"/>
  <c r="M404" i="8"/>
  <c r="D405" i="8"/>
  <c r="G405" i="8"/>
  <c r="L405" i="8"/>
  <c r="M405" i="8"/>
  <c r="D406" i="8"/>
  <c r="G406" i="8"/>
  <c r="L406" i="8"/>
  <c r="M406" i="8"/>
  <c r="D407" i="8"/>
  <c r="G407" i="8" s="1"/>
  <c r="L407" i="8"/>
  <c r="M407" i="8" s="1"/>
  <c r="D408" i="8"/>
  <c r="G408" i="8"/>
  <c r="L408" i="8"/>
  <c r="M408" i="8" s="1"/>
  <c r="D409" i="8"/>
  <c r="G409" i="8"/>
  <c r="L409" i="8"/>
  <c r="M409" i="8"/>
  <c r="D410" i="8"/>
  <c r="L410" i="8"/>
  <c r="M410" i="8"/>
  <c r="D411" i="8"/>
  <c r="L411" i="8"/>
  <c r="M411" i="8" s="1"/>
  <c r="D412" i="8"/>
  <c r="G412" i="8" s="1"/>
  <c r="L412" i="8"/>
  <c r="M412" i="8"/>
  <c r="D413" i="8"/>
  <c r="G413" i="8"/>
  <c r="L413" i="8"/>
  <c r="M413" i="8"/>
  <c r="D414" i="8"/>
  <c r="G414" i="8"/>
  <c r="L414" i="8"/>
  <c r="M414" i="8"/>
  <c r="D415" i="8"/>
  <c r="G415" i="8" s="1"/>
  <c r="L415" i="8"/>
  <c r="M415" i="8" s="1"/>
  <c r="D416" i="8"/>
  <c r="G416" i="8"/>
  <c r="L416" i="8"/>
  <c r="M416" i="8" s="1"/>
  <c r="D417" i="8"/>
  <c r="G417" i="8"/>
  <c r="L417" i="8"/>
  <c r="M417" i="8"/>
  <c r="D418" i="8"/>
  <c r="L418" i="8"/>
  <c r="M418" i="8"/>
  <c r="D419" i="8"/>
  <c r="L419" i="8"/>
  <c r="M419" i="8" s="1"/>
  <c r="D420" i="8"/>
  <c r="G420" i="8" s="1"/>
  <c r="L420" i="8"/>
  <c r="M420" i="8"/>
  <c r="D421" i="8"/>
  <c r="G421" i="8"/>
  <c r="L421" i="8"/>
  <c r="M421" i="8"/>
  <c r="D422" i="8"/>
  <c r="G422" i="8"/>
  <c r="L422" i="8"/>
  <c r="M422" i="8"/>
  <c r="D423" i="8"/>
  <c r="G423" i="8" s="1"/>
  <c r="L423" i="8"/>
  <c r="M423" i="8" s="1"/>
  <c r="D424" i="8"/>
  <c r="G424" i="8"/>
  <c r="L424" i="8"/>
  <c r="M424" i="8" s="1"/>
  <c r="D425" i="8"/>
  <c r="G425" i="8"/>
  <c r="L425" i="8"/>
  <c r="M425" i="8"/>
  <c r="D426" i="8"/>
  <c r="L426" i="8"/>
  <c r="M426" i="8"/>
  <c r="D427" i="8"/>
  <c r="L427" i="8"/>
  <c r="M427" i="8" s="1"/>
  <c r="D428" i="8"/>
  <c r="G428" i="8" s="1"/>
  <c r="L428" i="8"/>
  <c r="M428" i="8"/>
  <c r="D429" i="8"/>
  <c r="G429" i="8"/>
  <c r="L429" i="8"/>
  <c r="M429" i="8"/>
  <c r="D430" i="8"/>
  <c r="G430" i="8"/>
  <c r="L430" i="8"/>
  <c r="M430" i="8"/>
  <c r="D431" i="8"/>
  <c r="G431" i="8" s="1"/>
  <c r="L431" i="8"/>
  <c r="M431" i="8"/>
  <c r="D432" i="8"/>
  <c r="G432" i="8"/>
  <c r="L432" i="8"/>
  <c r="M432" i="8" s="1"/>
  <c r="D433" i="8"/>
  <c r="G433" i="8"/>
  <c r="L433" i="8"/>
  <c r="M433" i="8"/>
  <c r="D434" i="8"/>
  <c r="L434" i="8"/>
  <c r="M434" i="8"/>
  <c r="D435" i="8"/>
  <c r="L435" i="8"/>
  <c r="M435" i="8" s="1"/>
  <c r="D436" i="8"/>
  <c r="G436" i="8" s="1"/>
  <c r="L436" i="8"/>
  <c r="M436" i="8"/>
  <c r="D437" i="8"/>
  <c r="G437" i="8"/>
  <c r="L437" i="8"/>
  <c r="M437" i="8"/>
  <c r="D438" i="8"/>
  <c r="G438" i="8"/>
  <c r="L438" i="8"/>
  <c r="M438" i="8"/>
  <c r="D439" i="8"/>
  <c r="G439" i="8" s="1"/>
  <c r="L439" i="8"/>
  <c r="M439" i="8"/>
  <c r="D440" i="8"/>
  <c r="G440" i="8"/>
  <c r="L440" i="8"/>
  <c r="M440" i="8" s="1"/>
  <c r="D441" i="8"/>
  <c r="G441" i="8"/>
  <c r="L441" i="8"/>
  <c r="M441" i="8" s="1"/>
  <c r="D442" i="8"/>
  <c r="G442" i="8"/>
  <c r="L442" i="8"/>
  <c r="M442" i="8"/>
  <c r="D443" i="8"/>
  <c r="L443" i="8"/>
  <c r="M443" i="8" s="1"/>
  <c r="D444" i="8"/>
  <c r="G444" i="8" s="1"/>
  <c r="L444" i="8"/>
  <c r="M444" i="8"/>
  <c r="D445" i="8"/>
  <c r="G445" i="8"/>
  <c r="L445" i="8"/>
  <c r="M445" i="8"/>
  <c r="D446" i="8"/>
  <c r="G446" i="8"/>
  <c r="L446" i="8"/>
  <c r="M446" i="8" s="1"/>
  <c r="D447" i="8"/>
  <c r="G447" i="8" s="1"/>
  <c r="L447" i="8"/>
  <c r="M447" i="8"/>
  <c r="D448" i="8"/>
  <c r="G448" i="8" s="1"/>
  <c r="L448" i="8"/>
  <c r="M448" i="8"/>
  <c r="D449" i="8"/>
  <c r="G449" i="8"/>
  <c r="L449" i="8"/>
  <c r="M449" i="8" s="1"/>
  <c r="D450" i="8"/>
  <c r="L450" i="8"/>
  <c r="M450" i="8"/>
  <c r="D451" i="8"/>
  <c r="L451" i="8"/>
  <c r="M451" i="8"/>
  <c r="D452" i="8"/>
  <c r="G452" i="8" s="1"/>
  <c r="L452" i="8"/>
  <c r="M452" i="8" s="1"/>
  <c r="D453" i="8"/>
  <c r="G453" i="8"/>
  <c r="L453" i="8"/>
  <c r="M453" i="8"/>
  <c r="D454" i="8"/>
  <c r="G454" i="8"/>
  <c r="L454" i="8"/>
  <c r="M454" i="8"/>
  <c r="D455" i="8"/>
  <c r="G455" i="8"/>
  <c r="L455" i="8"/>
  <c r="M455" i="8" s="1"/>
  <c r="D456" i="8"/>
  <c r="G456" i="8"/>
  <c r="L456" i="8"/>
  <c r="M456" i="8" s="1"/>
  <c r="D457" i="8"/>
  <c r="G457" i="8"/>
  <c r="L457" i="8"/>
  <c r="M457" i="8" s="1"/>
  <c r="D458" i="8"/>
  <c r="L458" i="8"/>
  <c r="M458" i="8"/>
  <c r="D459" i="8"/>
  <c r="L459" i="8"/>
  <c r="M459" i="8"/>
  <c r="D460" i="8"/>
  <c r="G460" i="8" s="1"/>
  <c r="L460" i="8"/>
  <c r="M460" i="8" s="1"/>
  <c r="D461" i="8"/>
  <c r="G461" i="8"/>
  <c r="L461" i="8"/>
  <c r="M461" i="8"/>
  <c r="D462" i="8"/>
  <c r="G462" i="8"/>
  <c r="L462" i="8"/>
  <c r="M462" i="8"/>
  <c r="D463" i="8"/>
  <c r="G463" i="8"/>
  <c r="L463" i="8"/>
  <c r="M463" i="8" s="1"/>
  <c r="D464" i="8"/>
  <c r="G464" i="8"/>
  <c r="L464" i="8"/>
  <c r="M464" i="8" s="1"/>
  <c r="D465" i="8"/>
  <c r="G465" i="8"/>
  <c r="L465" i="8"/>
  <c r="M465" i="8" s="1"/>
  <c r="D466" i="8"/>
  <c r="L466" i="8"/>
  <c r="M466" i="8"/>
  <c r="D467" i="8"/>
  <c r="L467" i="8"/>
  <c r="M467" i="8"/>
  <c r="D468" i="8"/>
  <c r="G468" i="8" s="1"/>
  <c r="L468" i="8"/>
  <c r="M468" i="8" s="1"/>
  <c r="D469" i="8"/>
  <c r="G469" i="8"/>
  <c r="L469" i="8"/>
  <c r="M469" i="8"/>
  <c r="D470" i="8"/>
  <c r="G470" i="8"/>
  <c r="L470" i="8"/>
  <c r="M470" i="8"/>
  <c r="D471" i="8"/>
  <c r="G471" i="8"/>
  <c r="L471" i="8"/>
  <c r="M471" i="8" s="1"/>
  <c r="D472" i="8"/>
  <c r="G472" i="8"/>
  <c r="L472" i="8"/>
  <c r="M472" i="8" s="1"/>
  <c r="D473" i="8"/>
  <c r="G473" i="8"/>
  <c r="L473" i="8"/>
  <c r="M473" i="8" s="1"/>
  <c r="D474" i="8"/>
  <c r="L474" i="8"/>
  <c r="M474" i="8"/>
  <c r="D475" i="8"/>
  <c r="L475" i="8"/>
  <c r="M475" i="8"/>
  <c r="D476" i="8"/>
  <c r="G476" i="8" s="1"/>
  <c r="L476" i="8"/>
  <c r="M476" i="8" s="1"/>
  <c r="D477" i="8"/>
  <c r="G477" i="8"/>
  <c r="L477" i="8"/>
  <c r="M477" i="8"/>
  <c r="D478" i="8"/>
  <c r="G478" i="8"/>
  <c r="L478" i="8"/>
  <c r="M478" i="8"/>
  <c r="D479" i="8"/>
  <c r="G479" i="8"/>
  <c r="L479" i="8"/>
  <c r="M479" i="8" s="1"/>
  <c r="D480" i="8"/>
  <c r="G480" i="8"/>
  <c r="L480" i="8"/>
  <c r="M480" i="8" s="1"/>
  <c r="D481" i="8"/>
  <c r="G481" i="8"/>
  <c r="L481" i="8"/>
  <c r="M481" i="8" s="1"/>
  <c r="D482" i="8"/>
  <c r="L482" i="8"/>
  <c r="M482" i="8"/>
  <c r="D483" i="8"/>
  <c r="L483" i="8"/>
  <c r="M483" i="8"/>
  <c r="D484" i="8"/>
  <c r="G484" i="8" s="1"/>
  <c r="L484" i="8"/>
  <c r="M484" i="8" s="1"/>
  <c r="D485" i="8"/>
  <c r="G485" i="8"/>
  <c r="L485" i="8"/>
  <c r="M485" i="8"/>
  <c r="D486" i="8"/>
  <c r="G486" i="8"/>
  <c r="L486" i="8"/>
  <c r="M486" i="8"/>
  <c r="D487" i="8"/>
  <c r="G487" i="8"/>
  <c r="L487" i="8"/>
  <c r="M487" i="8" s="1"/>
  <c r="D488" i="8"/>
  <c r="G488" i="8"/>
  <c r="L488" i="8"/>
  <c r="M488" i="8" s="1"/>
  <c r="D489" i="8"/>
  <c r="G489" i="8"/>
  <c r="L489" i="8"/>
  <c r="M489" i="8" s="1"/>
  <c r="D490" i="8"/>
  <c r="L490" i="8"/>
  <c r="M490" i="8"/>
  <c r="D491" i="8"/>
  <c r="L491" i="8"/>
  <c r="M491" i="8"/>
  <c r="D492" i="8"/>
  <c r="G492" i="8" s="1"/>
  <c r="L492" i="8"/>
  <c r="M492" i="8" s="1"/>
  <c r="D493" i="8"/>
  <c r="G493" i="8"/>
  <c r="L493" i="8"/>
  <c r="M493" i="8"/>
  <c r="D494" i="8"/>
  <c r="G494" i="8"/>
  <c r="L494" i="8"/>
  <c r="M494" i="8"/>
  <c r="D495" i="8"/>
  <c r="G495" i="8"/>
  <c r="L495" i="8"/>
  <c r="M495" i="8" s="1"/>
  <c r="D496" i="8"/>
  <c r="G496" i="8"/>
  <c r="L496" i="8"/>
  <c r="M496" i="8" s="1"/>
  <c r="D497" i="8"/>
  <c r="G497" i="8"/>
  <c r="L497" i="8"/>
  <c r="M497" i="8" s="1"/>
  <c r="D498" i="8"/>
  <c r="L498" i="8"/>
  <c r="M498" i="8"/>
  <c r="D499" i="8"/>
  <c r="L499" i="8"/>
  <c r="M499" i="8"/>
  <c r="D500" i="8"/>
  <c r="G500" i="8" s="1"/>
  <c r="L500" i="8"/>
  <c r="M500" i="8"/>
  <c r="D501" i="8"/>
  <c r="G501" i="8"/>
  <c r="L501" i="8"/>
  <c r="M501" i="8"/>
  <c r="D502" i="8"/>
  <c r="G502" i="8"/>
  <c r="L502" i="8"/>
  <c r="M502" i="8"/>
  <c r="D503" i="8"/>
  <c r="G503" i="8"/>
  <c r="L503" i="8"/>
  <c r="M503" i="8" s="1"/>
  <c r="D504" i="8"/>
  <c r="G504" i="8"/>
  <c r="L504" i="8"/>
  <c r="M504" i="8" s="1"/>
  <c r="D505" i="8"/>
  <c r="G505" i="8"/>
  <c r="L505" i="8"/>
  <c r="M505" i="8" s="1"/>
  <c r="D506" i="8"/>
  <c r="L506" i="8"/>
  <c r="M506" i="8" s="1"/>
  <c r="D507" i="8"/>
  <c r="L507" i="8"/>
  <c r="M507" i="8"/>
  <c r="D508" i="8"/>
  <c r="G508" i="8" s="1"/>
  <c r="L508" i="8"/>
  <c r="M508" i="8"/>
  <c r="D509" i="8"/>
  <c r="L509" i="8"/>
  <c r="M509" i="8"/>
  <c r="D510" i="8"/>
  <c r="G510" i="8"/>
  <c r="L510" i="8"/>
  <c r="M510" i="8"/>
  <c r="D511" i="8"/>
  <c r="G511" i="8"/>
  <c r="L511" i="8"/>
  <c r="M511" i="8" s="1"/>
  <c r="D512" i="8"/>
  <c r="G512" i="8"/>
  <c r="L512" i="8"/>
  <c r="M512" i="8" s="1"/>
  <c r="D513" i="8"/>
  <c r="G513" i="8"/>
  <c r="L513" i="8"/>
  <c r="M513" i="8"/>
  <c r="D514" i="8"/>
  <c r="L514" i="8"/>
  <c r="M514" i="8"/>
  <c r="D515" i="8"/>
  <c r="L515" i="8"/>
  <c r="M515" i="8" s="1"/>
  <c r="D516" i="8"/>
  <c r="G516" i="8"/>
  <c r="AF516" i="8" s="1"/>
  <c r="L516" i="8"/>
  <c r="M516" i="8" s="1"/>
  <c r="D517" i="8"/>
  <c r="L517" i="8"/>
  <c r="M517" i="8"/>
  <c r="D518" i="8"/>
  <c r="L518" i="8"/>
  <c r="M518" i="8" s="1"/>
  <c r="D519" i="8"/>
  <c r="G519" i="8" s="1"/>
  <c r="AF519" i="8" s="1"/>
  <c r="L519" i="8"/>
  <c r="M519" i="8"/>
  <c r="D520" i="8"/>
  <c r="L520" i="8"/>
  <c r="M520" i="8" s="1"/>
  <c r="D521" i="8"/>
  <c r="G521" i="8" s="1"/>
  <c r="AF521" i="8" s="1"/>
  <c r="L521" i="8"/>
  <c r="M521" i="8"/>
  <c r="D522" i="8"/>
  <c r="L522" i="8"/>
  <c r="M522" i="8" s="1"/>
  <c r="D523" i="8"/>
  <c r="G523" i="8" s="1"/>
  <c r="AF523" i="8" s="1"/>
  <c r="L523" i="8"/>
  <c r="M523" i="8"/>
  <c r="D524" i="8"/>
  <c r="G524" i="8"/>
  <c r="AF524" i="8" s="1"/>
  <c r="L524" i="8"/>
  <c r="M524" i="8"/>
  <c r="D525" i="8"/>
  <c r="G525" i="8"/>
  <c r="AF525" i="8" s="1"/>
  <c r="L525" i="8"/>
  <c r="M525" i="8"/>
  <c r="D526" i="8"/>
  <c r="L526" i="8"/>
  <c r="M526" i="8"/>
  <c r="D527" i="8"/>
  <c r="L527" i="8"/>
  <c r="M527" i="8"/>
  <c r="D528" i="8"/>
  <c r="L528" i="8"/>
  <c r="M528" i="8"/>
  <c r="D529" i="8"/>
  <c r="L529" i="8"/>
  <c r="M529" i="8"/>
  <c r="D530" i="8"/>
  <c r="L530" i="8"/>
  <c r="M530" i="8"/>
  <c r="D531" i="8"/>
  <c r="L531" i="8"/>
  <c r="M531" i="8"/>
  <c r="D532" i="8"/>
  <c r="L532" i="8"/>
  <c r="M532" i="8"/>
  <c r="D533" i="8"/>
  <c r="L533" i="8"/>
  <c r="M533" i="8"/>
  <c r="D534" i="8"/>
  <c r="L534" i="8"/>
  <c r="M534" i="8"/>
  <c r="D535" i="8"/>
  <c r="L535" i="8"/>
  <c r="M535" i="8"/>
  <c r="D536" i="8"/>
  <c r="L536" i="8"/>
  <c r="M536" i="8"/>
  <c r="D537" i="8"/>
  <c r="L537" i="8"/>
  <c r="M537" i="8"/>
  <c r="D538" i="8"/>
  <c r="L538" i="8"/>
  <c r="M538" i="8"/>
  <c r="D539" i="8"/>
  <c r="L539" i="8"/>
  <c r="M539" i="8"/>
  <c r="D540" i="8"/>
  <c r="L540" i="8"/>
  <c r="M540" i="8"/>
  <c r="D541" i="8"/>
  <c r="L541" i="8"/>
  <c r="M541" i="8"/>
  <c r="D542" i="8"/>
  <c r="L542" i="8"/>
  <c r="M542" i="8"/>
  <c r="D543" i="8"/>
  <c r="L543" i="8"/>
  <c r="M543" i="8"/>
  <c r="D544" i="8"/>
  <c r="L544" i="8"/>
  <c r="M544" i="8"/>
  <c r="D545" i="8"/>
  <c r="L545" i="8"/>
  <c r="M545" i="8"/>
  <c r="D546" i="8"/>
  <c r="L546" i="8"/>
  <c r="M546" i="8"/>
  <c r="D547" i="8"/>
  <c r="L547" i="8"/>
  <c r="M547" i="8"/>
  <c r="D548" i="8"/>
  <c r="L548" i="8"/>
  <c r="M548" i="8"/>
  <c r="D549" i="8"/>
  <c r="L549" i="8"/>
  <c r="M549" i="8"/>
  <c r="D550" i="8"/>
  <c r="L550" i="8"/>
  <c r="M550" i="8"/>
  <c r="D551" i="8"/>
  <c r="L551" i="8"/>
  <c r="M551" i="8"/>
  <c r="D552" i="8"/>
  <c r="L552" i="8"/>
  <c r="M552" i="8"/>
  <c r="D553" i="8"/>
  <c r="L553" i="8"/>
  <c r="M553" i="8"/>
  <c r="D554" i="8"/>
  <c r="L554" i="8"/>
  <c r="M554" i="8"/>
  <c r="D555" i="8"/>
  <c r="L555" i="8"/>
  <c r="M555" i="8"/>
  <c r="D556" i="8"/>
  <c r="L556" i="8"/>
  <c r="M556" i="8"/>
  <c r="D557" i="8"/>
  <c r="L557" i="8"/>
  <c r="M557" i="8"/>
  <c r="D558" i="8"/>
  <c r="L558" i="8"/>
  <c r="M558" i="8"/>
  <c r="D559" i="8"/>
  <c r="L559" i="8"/>
  <c r="M559" i="8"/>
  <c r="D560" i="8"/>
  <c r="L560" i="8"/>
  <c r="M560" i="8"/>
  <c r="D561" i="8"/>
  <c r="L561" i="8"/>
  <c r="M561" i="8"/>
  <c r="D562" i="8"/>
  <c r="L562" i="8"/>
  <c r="M562" i="8"/>
  <c r="D563" i="8"/>
  <c r="L563" i="8"/>
  <c r="M563" i="8"/>
  <c r="D564" i="8"/>
  <c r="L564" i="8"/>
  <c r="M564" i="8"/>
  <c r="D565" i="8"/>
  <c r="L565" i="8"/>
  <c r="M565" i="8" s="1"/>
  <c r="D566" i="8"/>
  <c r="L566" i="8"/>
  <c r="M566" i="8"/>
  <c r="D567" i="8"/>
  <c r="G567" i="8"/>
  <c r="AF567" i="8" s="1"/>
  <c r="L567" i="8"/>
  <c r="M567" i="8" s="1"/>
  <c r="D568" i="8"/>
  <c r="L568" i="8"/>
  <c r="M568" i="8"/>
  <c r="D569" i="8"/>
  <c r="G569" i="8"/>
  <c r="AF569" i="8" s="1"/>
  <c r="L569" i="8"/>
  <c r="M569" i="8" s="1"/>
  <c r="D570" i="8"/>
  <c r="L570" i="8"/>
  <c r="M570" i="8"/>
  <c r="D571" i="8"/>
  <c r="G571" i="8" s="1"/>
  <c r="AF571" i="8" s="1"/>
  <c r="L571" i="8"/>
  <c r="M571" i="8" s="1"/>
  <c r="D572" i="8"/>
  <c r="L572" i="8"/>
  <c r="M572" i="8"/>
  <c r="D573" i="8"/>
  <c r="G573" i="8" s="1"/>
  <c r="AF573" i="8" s="1"/>
  <c r="L573" i="8"/>
  <c r="M573" i="8" s="1"/>
  <c r="D574" i="8"/>
  <c r="L574" i="8"/>
  <c r="M574" i="8"/>
  <c r="D575" i="8"/>
  <c r="G575" i="8"/>
  <c r="AF575" i="8" s="1"/>
  <c r="L575" i="8"/>
  <c r="M575" i="8" s="1"/>
  <c r="D576" i="8"/>
  <c r="L576" i="8"/>
  <c r="M576" i="8"/>
  <c r="D577" i="8"/>
  <c r="G577" i="8" s="1"/>
  <c r="AF577" i="8" s="1"/>
  <c r="L577" i="8"/>
  <c r="M577" i="8" s="1"/>
  <c r="D578" i="8"/>
  <c r="L578" i="8"/>
  <c r="M578" i="8"/>
  <c r="D579" i="8"/>
  <c r="G579" i="8"/>
  <c r="AF579" i="8" s="1"/>
  <c r="L579" i="8"/>
  <c r="M579" i="8" s="1"/>
  <c r="D580" i="8"/>
  <c r="G580" i="8"/>
  <c r="AF580" i="8" s="1"/>
  <c r="L580" i="8"/>
  <c r="M580" i="8" s="1"/>
  <c r="D581" i="8"/>
  <c r="G581" i="8" s="1"/>
  <c r="AF581" i="8" s="1"/>
  <c r="L581" i="8"/>
  <c r="M581" i="8"/>
  <c r="D582" i="8"/>
  <c r="L582" i="8"/>
  <c r="M582" i="8" s="1"/>
  <c r="D583" i="8"/>
  <c r="G583" i="8"/>
  <c r="L583" i="8"/>
  <c r="M583" i="8"/>
  <c r="AF583" i="8"/>
  <c r="D584" i="8"/>
  <c r="G584" i="8"/>
  <c r="AF584" i="8" s="1"/>
  <c r="L584" i="8"/>
  <c r="M584" i="8"/>
  <c r="D585" i="8"/>
  <c r="G585" i="8" s="1"/>
  <c r="AF585" i="8" s="1"/>
  <c r="L585" i="8"/>
  <c r="M585" i="8"/>
  <c r="D586" i="8"/>
  <c r="L586" i="8"/>
  <c r="M586" i="8" s="1"/>
  <c r="D587" i="8"/>
  <c r="G587" i="8"/>
  <c r="L587" i="8"/>
  <c r="M587" i="8"/>
  <c r="AF587" i="8"/>
  <c r="D588" i="8"/>
  <c r="G588" i="8"/>
  <c r="AF588" i="8" s="1"/>
  <c r="L588" i="8"/>
  <c r="M588" i="8" s="1"/>
  <c r="D589" i="8"/>
  <c r="G589" i="8" s="1"/>
  <c r="AF589" i="8" s="1"/>
  <c r="L589" i="8"/>
  <c r="M589" i="8"/>
  <c r="D590" i="8"/>
  <c r="L590" i="8"/>
  <c r="M590" i="8" s="1"/>
  <c r="D591" i="8"/>
  <c r="G591" i="8"/>
  <c r="L591" i="8"/>
  <c r="M591" i="8"/>
  <c r="AF591" i="8"/>
  <c r="D592" i="8"/>
  <c r="G592" i="8"/>
  <c r="AF592" i="8" s="1"/>
  <c r="L592" i="8"/>
  <c r="M592" i="8"/>
  <c r="D593" i="8"/>
  <c r="G593" i="8" s="1"/>
  <c r="AF593" i="8" s="1"/>
  <c r="L593" i="8"/>
  <c r="M593" i="8"/>
  <c r="D594" i="8"/>
  <c r="L594" i="8"/>
  <c r="M594" i="8" s="1"/>
  <c r="D595" i="8"/>
  <c r="G595" i="8"/>
  <c r="L595" i="8"/>
  <c r="M595" i="8"/>
  <c r="AF595" i="8"/>
  <c r="D596" i="8"/>
  <c r="G596" i="8"/>
  <c r="AF596" i="8" s="1"/>
  <c r="L596" i="8"/>
  <c r="M596" i="8" s="1"/>
  <c r="D597" i="8"/>
  <c r="G597" i="8" s="1"/>
  <c r="AF597" i="8" s="1"/>
  <c r="L597" i="8"/>
  <c r="M597" i="8"/>
  <c r="D598" i="8"/>
  <c r="L598" i="8"/>
  <c r="M598" i="8" s="1"/>
  <c r="D599" i="8"/>
  <c r="G599" i="8"/>
  <c r="L599" i="8"/>
  <c r="M599" i="8"/>
  <c r="AF599" i="8"/>
  <c r="D600" i="8"/>
  <c r="G600" i="8"/>
  <c r="AF600" i="8" s="1"/>
  <c r="L600" i="8"/>
  <c r="M600" i="8"/>
  <c r="D601" i="8"/>
  <c r="G601" i="8" s="1"/>
  <c r="AF601" i="8" s="1"/>
  <c r="L601" i="8"/>
  <c r="M601" i="8"/>
  <c r="D602" i="8"/>
  <c r="L602" i="8"/>
  <c r="M602" i="8" s="1"/>
  <c r="D603" i="8"/>
  <c r="G603" i="8"/>
  <c r="AF603" i="8" s="1"/>
  <c r="L603" i="8"/>
  <c r="M603" i="8"/>
  <c r="D604" i="8"/>
  <c r="L604" i="8"/>
  <c r="M604" i="8"/>
  <c r="D605" i="8"/>
  <c r="L605" i="8"/>
  <c r="M605" i="8"/>
  <c r="D606" i="8"/>
  <c r="L606" i="8"/>
  <c r="M606" i="8"/>
  <c r="D607" i="8"/>
  <c r="L607" i="8"/>
  <c r="M607" i="8"/>
  <c r="D608" i="8"/>
  <c r="L608" i="8"/>
  <c r="M608" i="8"/>
  <c r="D609" i="8"/>
  <c r="L609" i="8"/>
  <c r="M609" i="8"/>
  <c r="D610" i="8"/>
  <c r="L610" i="8"/>
  <c r="M610" i="8"/>
  <c r="D611" i="8"/>
  <c r="L611" i="8"/>
  <c r="M611" i="8"/>
  <c r="D612" i="8"/>
  <c r="L612" i="8"/>
  <c r="M612" i="8"/>
  <c r="D613" i="8"/>
  <c r="L613" i="8"/>
  <c r="M613" i="8"/>
  <c r="D614" i="8"/>
  <c r="L614" i="8"/>
  <c r="M614" i="8"/>
  <c r="D615" i="8"/>
  <c r="L615" i="8"/>
  <c r="M615" i="8"/>
  <c r="D616" i="8"/>
  <c r="L616" i="8"/>
  <c r="M616" i="8"/>
  <c r="D617" i="8"/>
  <c r="L617" i="8"/>
  <c r="M617" i="8"/>
  <c r="D618" i="8"/>
  <c r="L618" i="8"/>
  <c r="M618" i="8"/>
  <c r="D619" i="8"/>
  <c r="L619" i="8"/>
  <c r="M619" i="8" s="1"/>
  <c r="D620" i="8"/>
  <c r="L620" i="8"/>
  <c r="M620" i="8"/>
  <c r="D621" i="8"/>
  <c r="L621" i="8"/>
  <c r="M621" i="8" s="1"/>
  <c r="D622" i="8"/>
  <c r="L622" i="8"/>
  <c r="M622" i="8"/>
  <c r="D623" i="8"/>
  <c r="L623" i="8"/>
  <c r="M623" i="8" s="1"/>
  <c r="D624" i="8"/>
  <c r="L624" i="8"/>
  <c r="M624" i="8"/>
  <c r="D625" i="8"/>
  <c r="L625" i="8"/>
  <c r="M625" i="8" s="1"/>
  <c r="D626" i="8"/>
  <c r="L626" i="8"/>
  <c r="M626" i="8"/>
  <c r="D627" i="8"/>
  <c r="L627" i="8"/>
  <c r="M627" i="8" s="1"/>
  <c r="D628" i="8"/>
  <c r="L628" i="8"/>
  <c r="M628" i="8"/>
  <c r="D629" i="8"/>
  <c r="L629" i="8"/>
  <c r="M629" i="8" s="1"/>
  <c r="D630" i="8"/>
  <c r="L630" i="8"/>
  <c r="M630" i="8"/>
  <c r="D631" i="8"/>
  <c r="L631" i="8"/>
  <c r="M631" i="8" s="1"/>
  <c r="D632" i="8"/>
  <c r="L632" i="8"/>
  <c r="M632" i="8"/>
  <c r="D633" i="8"/>
  <c r="L633" i="8"/>
  <c r="M633" i="8" s="1"/>
  <c r="D634" i="8"/>
  <c r="L634" i="8"/>
  <c r="M634" i="8"/>
  <c r="D635" i="8"/>
  <c r="L635" i="8"/>
  <c r="M635" i="8" s="1"/>
  <c r="D636" i="8"/>
  <c r="L636" i="8"/>
  <c r="M636" i="8"/>
  <c r="D637" i="8"/>
  <c r="L637" i="8"/>
  <c r="M637" i="8" s="1"/>
  <c r="D638" i="8"/>
  <c r="L638" i="8"/>
  <c r="M638" i="8"/>
  <c r="D639" i="8"/>
  <c r="L639" i="8"/>
  <c r="M639" i="8" s="1"/>
  <c r="D640" i="8"/>
  <c r="L640" i="8"/>
  <c r="M640" i="8"/>
  <c r="D641" i="8"/>
  <c r="L641" i="8"/>
  <c r="M641" i="8" s="1"/>
  <c r="D642" i="8"/>
  <c r="L642" i="8"/>
  <c r="M642" i="8"/>
  <c r="D643" i="8"/>
  <c r="L643" i="8"/>
  <c r="M643" i="8" s="1"/>
  <c r="D644" i="8"/>
  <c r="L644" i="8"/>
  <c r="M644" i="8"/>
  <c r="D645" i="8"/>
  <c r="L645" i="8"/>
  <c r="M645" i="8" s="1"/>
  <c r="D646" i="8"/>
  <c r="L646" i="8"/>
  <c r="M646" i="8"/>
  <c r="D647" i="8"/>
  <c r="L647" i="8"/>
  <c r="M647" i="8" s="1"/>
  <c r="D648" i="8"/>
  <c r="L648" i="8"/>
  <c r="M648" i="8"/>
  <c r="D649" i="8"/>
  <c r="L649" i="8"/>
  <c r="M649" i="8" s="1"/>
  <c r="D650" i="8"/>
  <c r="L650" i="8"/>
  <c r="M650" i="8"/>
  <c r="D651" i="8"/>
  <c r="L651" i="8"/>
  <c r="M651" i="8" s="1"/>
  <c r="D652" i="8"/>
  <c r="L652" i="8"/>
  <c r="M652" i="8"/>
  <c r="D653" i="8"/>
  <c r="L653" i="8"/>
  <c r="M653" i="8" s="1"/>
  <c r="D654" i="8"/>
  <c r="L654" i="8"/>
  <c r="M654" i="8"/>
  <c r="D655" i="8"/>
  <c r="L655" i="8"/>
  <c r="M655" i="8" s="1"/>
  <c r="D656" i="8"/>
  <c r="L656" i="8"/>
  <c r="M656" i="8"/>
  <c r="D657" i="8"/>
  <c r="L657" i="8"/>
  <c r="M657" i="8" s="1"/>
  <c r="D658" i="8"/>
  <c r="L658" i="8"/>
  <c r="M658" i="8"/>
  <c r="D659" i="8"/>
  <c r="L659" i="8"/>
  <c r="M659" i="8" s="1"/>
  <c r="D660" i="8"/>
  <c r="L660" i="8"/>
  <c r="M660" i="8"/>
  <c r="D661" i="8"/>
  <c r="L661" i="8"/>
  <c r="M661" i="8" s="1"/>
  <c r="D662" i="8"/>
  <c r="L662" i="8"/>
  <c r="M662" i="8"/>
  <c r="D663" i="8"/>
  <c r="L663" i="8"/>
  <c r="M663" i="8" s="1"/>
  <c r="D664" i="8"/>
  <c r="L664" i="8"/>
  <c r="M664" i="8"/>
  <c r="D665" i="8"/>
  <c r="L665" i="8"/>
  <c r="M665" i="8" s="1"/>
  <c r="D666" i="8"/>
  <c r="L666" i="8"/>
  <c r="M666" i="8"/>
  <c r="D667" i="8"/>
  <c r="L667" i="8"/>
  <c r="M667" i="8" s="1"/>
  <c r="D668" i="8"/>
  <c r="L668" i="8"/>
  <c r="M668" i="8"/>
  <c r="D669" i="8"/>
  <c r="L669" i="8"/>
  <c r="M669" i="8" s="1"/>
  <c r="D670" i="8"/>
  <c r="L670" i="8"/>
  <c r="M670" i="8"/>
  <c r="D671" i="8"/>
  <c r="L671" i="8"/>
  <c r="M671" i="8" s="1"/>
  <c r="D672" i="8"/>
  <c r="L672" i="8"/>
  <c r="M672" i="8"/>
  <c r="D673" i="8"/>
  <c r="L673" i="8"/>
  <c r="M673" i="8" s="1"/>
  <c r="D674" i="8"/>
  <c r="L674" i="8"/>
  <c r="M674" i="8"/>
  <c r="D675" i="8"/>
  <c r="L675" i="8"/>
  <c r="M675" i="8" s="1"/>
  <c r="D676" i="8"/>
  <c r="L676" i="8"/>
  <c r="M676" i="8" s="1"/>
  <c r="D677" i="8"/>
  <c r="L677" i="8"/>
  <c r="M677" i="8" s="1"/>
  <c r="D678" i="8"/>
  <c r="L678" i="8"/>
  <c r="M678" i="8" s="1"/>
  <c r="D679" i="8"/>
  <c r="L679" i="8"/>
  <c r="M679" i="8" s="1"/>
  <c r="D680" i="8"/>
  <c r="L680" i="8"/>
  <c r="M680" i="8" s="1"/>
  <c r="D681" i="8"/>
  <c r="L681" i="8"/>
  <c r="M681" i="8" s="1"/>
  <c r="D682" i="8"/>
  <c r="L682" i="8"/>
  <c r="M682" i="8"/>
  <c r="D683" i="8"/>
  <c r="G683" i="8"/>
  <c r="L683" i="8"/>
  <c r="M683" i="8" s="1"/>
  <c r="AF683" i="8"/>
  <c r="D684" i="8"/>
  <c r="G684" i="8" s="1"/>
  <c r="L684" i="8"/>
  <c r="M684" i="8"/>
  <c r="AF684" i="8"/>
  <c r="D685" i="8"/>
  <c r="G685" i="8"/>
  <c r="L685" i="8"/>
  <c r="M685" i="8" s="1"/>
  <c r="AF685" i="8"/>
  <c r="D686" i="8"/>
  <c r="G686" i="8" s="1"/>
  <c r="L686" i="8"/>
  <c r="M686" i="8" s="1"/>
  <c r="AF686" i="8"/>
  <c r="D687" i="8"/>
  <c r="L687" i="8"/>
  <c r="M687" i="8" s="1"/>
  <c r="D688" i="8"/>
  <c r="G688" i="8" s="1"/>
  <c r="AF688" i="8" s="1"/>
  <c r="L688" i="8"/>
  <c r="M688" i="8"/>
  <c r="D689" i="8"/>
  <c r="L689" i="8"/>
  <c r="M689" i="8" s="1"/>
  <c r="D690" i="8"/>
  <c r="L690" i="8"/>
  <c r="M690" i="8"/>
  <c r="D691" i="8"/>
  <c r="G691" i="8"/>
  <c r="AF691" i="8" s="1"/>
  <c r="L691" i="8"/>
  <c r="M691" i="8" s="1"/>
  <c r="D692" i="8"/>
  <c r="G692" i="8" s="1"/>
  <c r="L692" i="8"/>
  <c r="M692" i="8"/>
  <c r="AF692" i="8"/>
  <c r="D693" i="8"/>
  <c r="G693" i="8"/>
  <c r="AF693" i="8" s="1"/>
  <c r="L693" i="8"/>
  <c r="M693" i="8" s="1"/>
  <c r="D694" i="8"/>
  <c r="G694" i="8" s="1"/>
  <c r="L694" i="8"/>
  <c r="M694" i="8" s="1"/>
  <c r="AF694" i="8"/>
  <c r="D695" i="8"/>
  <c r="L695" i="8"/>
  <c r="M695" i="8" s="1"/>
  <c r="D696" i="8"/>
  <c r="G696" i="8" s="1"/>
  <c r="AF696" i="8" s="1"/>
  <c r="L696" i="8"/>
  <c r="M696" i="8" s="1"/>
  <c r="D697" i="8"/>
  <c r="G697" i="8" s="1"/>
  <c r="AF697" i="8" s="1"/>
  <c r="L697" i="8"/>
  <c r="M697" i="8" s="1"/>
  <c r="D698" i="8"/>
  <c r="L698" i="8"/>
  <c r="M698" i="8" s="1"/>
  <c r="D699" i="8"/>
  <c r="G699" i="8"/>
  <c r="AF699" i="8" s="1"/>
  <c r="L699" i="8"/>
  <c r="M699" i="8"/>
  <c r="D700" i="8"/>
  <c r="G700" i="8"/>
  <c r="AF700" i="8" s="1"/>
  <c r="L700" i="8"/>
  <c r="M700" i="8"/>
  <c r="D701" i="8"/>
  <c r="L701" i="8"/>
  <c r="M701" i="8"/>
  <c r="D702" i="8"/>
  <c r="L702" i="8"/>
  <c r="M702" i="8" s="1"/>
  <c r="D703" i="8"/>
  <c r="G703" i="8"/>
  <c r="L703" i="8"/>
  <c r="M703" i="8"/>
  <c r="AF703" i="8"/>
  <c r="D704" i="8"/>
  <c r="G704" i="8"/>
  <c r="AF704" i="8" s="1"/>
  <c r="L704" i="8"/>
  <c r="M704" i="8"/>
  <c r="D705" i="8"/>
  <c r="G705" i="8" s="1"/>
  <c r="AF705" i="8" s="1"/>
  <c r="L705" i="8"/>
  <c r="M705" i="8" s="1"/>
  <c r="D706" i="8"/>
  <c r="L706" i="8"/>
  <c r="M706" i="8" s="1"/>
  <c r="D707" i="8"/>
  <c r="G707" i="8"/>
  <c r="AF707" i="8" s="1"/>
  <c r="L707" i="8"/>
  <c r="M707" i="8"/>
  <c r="D708" i="8"/>
  <c r="G708" i="8"/>
  <c r="AF708" i="8" s="1"/>
  <c r="L708" i="8"/>
  <c r="M708" i="8" s="1"/>
  <c r="D709" i="8"/>
  <c r="L709" i="8"/>
  <c r="M709" i="8"/>
  <c r="D710" i="8"/>
  <c r="L710" i="8"/>
  <c r="M710" i="8" s="1"/>
  <c r="D711" i="8"/>
  <c r="G711" i="8"/>
  <c r="L711" i="8"/>
  <c r="M711" i="8"/>
  <c r="AF711" i="8"/>
  <c r="D712" i="8"/>
  <c r="G712" i="8"/>
  <c r="AF712" i="8" s="1"/>
  <c r="L712" i="8"/>
  <c r="M712" i="8"/>
  <c r="D713" i="8"/>
  <c r="G713" i="8" s="1"/>
  <c r="AF713" i="8" s="1"/>
  <c r="L713" i="8"/>
  <c r="M713" i="8" s="1"/>
  <c r="D714" i="8"/>
  <c r="L714" i="8"/>
  <c r="M714" i="8" s="1"/>
  <c r="D715" i="8"/>
  <c r="G715" i="8"/>
  <c r="AF715" i="8" s="1"/>
  <c r="L715" i="8"/>
  <c r="M715" i="8"/>
  <c r="D716" i="8"/>
  <c r="G716" i="8"/>
  <c r="AF716" i="8" s="1"/>
  <c r="L716" i="8"/>
  <c r="M716" i="8"/>
  <c r="D717" i="8"/>
  <c r="L717" i="8"/>
  <c r="M717" i="8" s="1"/>
  <c r="D718" i="8"/>
  <c r="L718" i="8"/>
  <c r="M718" i="8" s="1"/>
  <c r="D719" i="8"/>
  <c r="G719" i="8"/>
  <c r="L719" i="8"/>
  <c r="M719" i="8"/>
  <c r="AF719" i="8"/>
  <c r="D720" i="8"/>
  <c r="G720" i="8"/>
  <c r="AF720" i="8" s="1"/>
  <c r="L720" i="8"/>
  <c r="M720" i="8"/>
  <c r="D721" i="8"/>
  <c r="L721" i="8"/>
  <c r="M721" i="8" s="1"/>
  <c r="D722" i="8"/>
  <c r="L722" i="8"/>
  <c r="M722" i="8" s="1"/>
  <c r="D723" i="8"/>
  <c r="G723" i="8"/>
  <c r="L723" i="8"/>
  <c r="M723" i="8" s="1"/>
  <c r="AF723" i="8"/>
  <c r="D724" i="8"/>
  <c r="G724" i="8"/>
  <c r="L724" i="8"/>
  <c r="M724" i="8" s="1"/>
  <c r="AF724" i="8"/>
  <c r="D725" i="8"/>
  <c r="G725" i="8"/>
  <c r="L725" i="8"/>
  <c r="M725" i="8" s="1"/>
  <c r="AF725" i="8"/>
  <c r="D726" i="8"/>
  <c r="G726" i="8"/>
  <c r="L726" i="8"/>
  <c r="M726" i="8" s="1"/>
  <c r="AF726" i="8"/>
  <c r="D727" i="8"/>
  <c r="G727" i="8"/>
  <c r="L727" i="8"/>
  <c r="M727" i="8" s="1"/>
  <c r="AF727" i="8"/>
  <c r="D728" i="8"/>
  <c r="G728" i="8"/>
  <c r="L728" i="8"/>
  <c r="M728" i="8" s="1"/>
  <c r="AF728" i="8"/>
  <c r="D729" i="8"/>
  <c r="G729" i="8"/>
  <c r="L729" i="8"/>
  <c r="M729" i="8" s="1"/>
  <c r="AF729" i="8"/>
  <c r="D730" i="8"/>
  <c r="G730" i="8"/>
  <c r="L730" i="8"/>
  <c r="M730" i="8" s="1"/>
  <c r="AF730" i="8"/>
  <c r="D731" i="8"/>
  <c r="G731" i="8"/>
  <c r="L731" i="8"/>
  <c r="M731" i="8" s="1"/>
  <c r="AF731" i="8"/>
  <c r="D732" i="8"/>
  <c r="G732" i="8"/>
  <c r="L732" i="8"/>
  <c r="M732" i="8" s="1"/>
  <c r="AF732" i="8"/>
  <c r="D733" i="8"/>
  <c r="G733" i="8"/>
  <c r="L733" i="8"/>
  <c r="M733" i="8" s="1"/>
  <c r="AF733" i="8"/>
  <c r="D734" i="8"/>
  <c r="G734" i="8"/>
  <c r="L734" i="8"/>
  <c r="M734" i="8" s="1"/>
  <c r="AF734" i="8"/>
  <c r="D735" i="8"/>
  <c r="G735" i="8"/>
  <c r="L735" i="8"/>
  <c r="M735" i="8" s="1"/>
  <c r="AF735" i="8"/>
  <c r="D736" i="8"/>
  <c r="G736" i="8"/>
  <c r="L736" i="8"/>
  <c r="M736" i="8" s="1"/>
  <c r="AF736" i="8"/>
  <c r="D737" i="8"/>
  <c r="G737" i="8"/>
  <c r="L737" i="8"/>
  <c r="M737" i="8" s="1"/>
  <c r="AF737" i="8"/>
  <c r="D738" i="8"/>
  <c r="G738" i="8"/>
  <c r="L738" i="8"/>
  <c r="M738" i="8" s="1"/>
  <c r="AF738" i="8"/>
  <c r="D739" i="8"/>
  <c r="G739" i="8"/>
  <c r="L739" i="8"/>
  <c r="M739" i="8" s="1"/>
  <c r="AF739" i="8"/>
  <c r="D740" i="8"/>
  <c r="G740" i="8"/>
  <c r="L740" i="8"/>
  <c r="M740" i="8" s="1"/>
  <c r="AF740" i="8"/>
  <c r="D741" i="8"/>
  <c r="G741" i="8"/>
  <c r="L741" i="8"/>
  <c r="M741" i="8" s="1"/>
  <c r="AF741" i="8"/>
  <c r="D742" i="8"/>
  <c r="G742" i="8"/>
  <c r="L742" i="8"/>
  <c r="M742" i="8" s="1"/>
  <c r="AF742" i="8"/>
  <c r="D743" i="8"/>
  <c r="G743" i="8"/>
  <c r="L743" i="8"/>
  <c r="M743" i="8" s="1"/>
  <c r="AF743" i="8"/>
  <c r="D744" i="8"/>
  <c r="G744" i="8"/>
  <c r="L744" i="8"/>
  <c r="M744" i="8" s="1"/>
  <c r="AF744" i="8"/>
  <c r="D745" i="8"/>
  <c r="E745" i="8"/>
  <c r="G745" i="8"/>
  <c r="AF745" i="8" s="1"/>
  <c r="L745" i="8"/>
  <c r="M745" i="8" s="1"/>
  <c r="D746" i="8"/>
  <c r="G746" i="8"/>
  <c r="L746" i="8"/>
  <c r="M746" i="8"/>
  <c r="AF746" i="8"/>
  <c r="D747" i="8"/>
  <c r="G747" i="8"/>
  <c r="AF747" i="8" s="1"/>
  <c r="L747" i="8"/>
  <c r="M747" i="8" s="1"/>
  <c r="D748" i="8"/>
  <c r="G748" i="8"/>
  <c r="L748" i="8"/>
  <c r="M748" i="8" s="1"/>
  <c r="AF748" i="8"/>
  <c r="D749" i="8"/>
  <c r="G749" i="8"/>
  <c r="L749" i="8"/>
  <c r="M749" i="8" s="1"/>
  <c r="AF749" i="8"/>
  <c r="D750" i="8"/>
  <c r="G750" i="8"/>
  <c r="L750" i="8"/>
  <c r="M750" i="8" s="1"/>
  <c r="AF750" i="8"/>
  <c r="D751" i="8"/>
  <c r="G751" i="8"/>
  <c r="L751" i="8"/>
  <c r="M751" i="8" s="1"/>
  <c r="AF751" i="8"/>
  <c r="D752" i="8"/>
  <c r="G752" i="8"/>
  <c r="L752" i="8"/>
  <c r="M752" i="8" s="1"/>
  <c r="AF752" i="8"/>
  <c r="D753" i="8"/>
  <c r="G753" i="8"/>
  <c r="AF753" i="8" s="1"/>
  <c r="L753" i="8"/>
  <c r="M753" i="8" s="1"/>
  <c r="D754" i="8"/>
  <c r="G754" i="8"/>
  <c r="L754" i="8"/>
  <c r="M754" i="8" s="1"/>
  <c r="AF754" i="8"/>
  <c r="D755" i="8"/>
  <c r="G755" i="8"/>
  <c r="L755" i="8"/>
  <c r="M755" i="8"/>
  <c r="AF755" i="8"/>
  <c r="D756" i="8"/>
  <c r="G756" i="8"/>
  <c r="L756" i="8"/>
  <c r="M756" i="8" s="1"/>
  <c r="AF756" i="8"/>
  <c r="D757" i="8"/>
  <c r="G757" i="8"/>
  <c r="AF757" i="8" s="1"/>
  <c r="L757" i="8"/>
  <c r="M757" i="8" s="1"/>
  <c r="D758" i="8"/>
  <c r="G758" i="8"/>
  <c r="AF758" i="8" s="1"/>
  <c r="L758" i="8"/>
  <c r="M758" i="8" s="1"/>
  <c r="D759" i="8"/>
  <c r="G759" i="8"/>
  <c r="AF759" i="8" s="1"/>
  <c r="L759" i="8"/>
  <c r="M759" i="8" s="1"/>
  <c r="D760" i="8"/>
  <c r="L760" i="8"/>
  <c r="M760" i="8" s="1"/>
  <c r="D761" i="8"/>
  <c r="G761" i="8"/>
  <c r="AF761" i="8" s="1"/>
  <c r="L761" i="8"/>
  <c r="M761" i="8" s="1"/>
  <c r="D762" i="8"/>
  <c r="L762" i="8"/>
  <c r="M762" i="8" s="1"/>
  <c r="D763" i="8"/>
  <c r="G763" i="8"/>
  <c r="AF763" i="8" s="1"/>
  <c r="L763" i="8"/>
  <c r="M763" i="8" s="1"/>
  <c r="D764" i="8"/>
  <c r="L764" i="8"/>
  <c r="M764" i="8" s="1"/>
  <c r="D765" i="8"/>
  <c r="G765" i="8"/>
  <c r="AF765" i="8" s="1"/>
  <c r="L765" i="8"/>
  <c r="M765" i="8" s="1"/>
  <c r="D766" i="8"/>
  <c r="L766" i="8"/>
  <c r="M766" i="8" s="1"/>
  <c r="D767" i="8"/>
  <c r="G767" i="8"/>
  <c r="AF767" i="8" s="1"/>
  <c r="L767" i="8"/>
  <c r="M767" i="8" s="1"/>
  <c r="D768" i="8"/>
  <c r="L768" i="8"/>
  <c r="M768" i="8" s="1"/>
  <c r="D769" i="8"/>
  <c r="G769" i="8"/>
  <c r="AF769" i="8" s="1"/>
  <c r="L769" i="8"/>
  <c r="M769" i="8" s="1"/>
  <c r="D770" i="8"/>
  <c r="L770" i="8"/>
  <c r="M770" i="8" s="1"/>
  <c r="D771" i="8"/>
  <c r="L771" i="8"/>
  <c r="M771" i="8" s="1"/>
  <c r="D772" i="8"/>
  <c r="G772" i="8"/>
  <c r="AF772" i="8" s="1"/>
  <c r="L772" i="8"/>
  <c r="M772" i="8"/>
  <c r="D773" i="8"/>
  <c r="G773" i="8"/>
  <c r="AF773" i="8" s="1"/>
  <c r="L773" i="8"/>
  <c r="M773" i="8"/>
  <c r="D774" i="8"/>
  <c r="L774" i="8"/>
  <c r="M774" i="8" s="1"/>
  <c r="D775" i="8"/>
  <c r="L775" i="8"/>
  <c r="M775" i="8" s="1"/>
  <c r="D776" i="8"/>
  <c r="G776" i="8"/>
  <c r="AF776" i="8" s="1"/>
  <c r="L776" i="8"/>
  <c r="M776" i="8" s="1"/>
  <c r="D777" i="8"/>
  <c r="G777" i="8"/>
  <c r="AF777" i="8" s="1"/>
  <c r="L777" i="8"/>
  <c r="M777" i="8"/>
  <c r="D778" i="8"/>
  <c r="L778" i="8"/>
  <c r="M778" i="8" s="1"/>
  <c r="D779" i="8"/>
  <c r="L779" i="8"/>
  <c r="M779" i="8" s="1"/>
  <c r="D780" i="8"/>
  <c r="G780" i="8"/>
  <c r="AF780" i="8" s="1"/>
  <c r="L780" i="8"/>
  <c r="M780" i="8"/>
  <c r="D781" i="8"/>
  <c r="G781" i="8"/>
  <c r="AF781" i="8" s="1"/>
  <c r="L781" i="8"/>
  <c r="M781" i="8"/>
  <c r="D782" i="8"/>
  <c r="L782" i="8"/>
  <c r="M782" i="8" s="1"/>
  <c r="D783" i="8"/>
  <c r="L783" i="8"/>
  <c r="M783" i="8" s="1"/>
  <c r="D784" i="8"/>
  <c r="G784" i="8"/>
  <c r="AF784" i="8" s="1"/>
  <c r="L784" i="8"/>
  <c r="M784" i="8" s="1"/>
  <c r="D785" i="8"/>
  <c r="G785" i="8"/>
  <c r="AF785" i="8" s="1"/>
  <c r="L785" i="8"/>
  <c r="M785" i="8"/>
  <c r="D786" i="8"/>
  <c r="L786" i="8"/>
  <c r="M786" i="8" s="1"/>
  <c r="D787" i="8"/>
  <c r="L787" i="8"/>
  <c r="M787" i="8" s="1"/>
  <c r="D788" i="8"/>
  <c r="G788" i="8"/>
  <c r="AF788" i="8" s="1"/>
  <c r="L788" i="8"/>
  <c r="M788" i="8"/>
  <c r="D789" i="8"/>
  <c r="G789" i="8"/>
  <c r="AF789" i="8" s="1"/>
  <c r="L789" i="8"/>
  <c r="M789" i="8"/>
  <c r="D790" i="8"/>
  <c r="L790" i="8"/>
  <c r="M790" i="8" s="1"/>
  <c r="D791" i="8"/>
  <c r="L791" i="8"/>
  <c r="M791" i="8" s="1"/>
  <c r="D792" i="8"/>
  <c r="G792" i="8"/>
  <c r="AF792" i="8" s="1"/>
  <c r="L792" i="8"/>
  <c r="M792" i="8" s="1"/>
  <c r="D793" i="8"/>
  <c r="G793" i="8"/>
  <c r="AF793" i="8" s="1"/>
  <c r="L793" i="8"/>
  <c r="M793" i="8"/>
  <c r="D794" i="8"/>
  <c r="L794" i="8"/>
  <c r="M794" i="8" s="1"/>
  <c r="D795" i="8"/>
  <c r="L795" i="8"/>
  <c r="M795" i="8" s="1"/>
  <c r="D796" i="8"/>
  <c r="G796" i="8"/>
  <c r="AF796" i="8" s="1"/>
  <c r="L796" i="8"/>
  <c r="M796" i="8"/>
  <c r="D797" i="8"/>
  <c r="L797" i="8"/>
  <c r="M797" i="8" s="1"/>
  <c r="D798" i="8"/>
  <c r="L798" i="8"/>
  <c r="M798" i="8" s="1"/>
  <c r="D799" i="8"/>
  <c r="L799" i="8"/>
  <c r="M799" i="8" s="1"/>
  <c r="D800" i="8"/>
  <c r="L800" i="8"/>
  <c r="M800" i="8" s="1"/>
  <c r="D801" i="8"/>
  <c r="L801" i="8"/>
  <c r="M801" i="8" s="1"/>
  <c r="D802" i="8"/>
  <c r="L802" i="8"/>
  <c r="M802" i="8" s="1"/>
  <c r="D803" i="8"/>
  <c r="L803" i="8"/>
  <c r="M803" i="8" s="1"/>
  <c r="D804" i="8"/>
  <c r="L804" i="8"/>
  <c r="M804" i="8" s="1"/>
  <c r="D805" i="8"/>
  <c r="L805" i="8"/>
  <c r="M805" i="8" s="1"/>
  <c r="D806" i="8"/>
  <c r="L806" i="8"/>
  <c r="M806" i="8" s="1"/>
  <c r="D807" i="8"/>
  <c r="L807" i="8"/>
  <c r="M807" i="8" s="1"/>
  <c r="D808" i="8"/>
  <c r="L808" i="8"/>
  <c r="M808" i="8" s="1"/>
  <c r="D809" i="8"/>
  <c r="L809" i="8"/>
  <c r="M809" i="8" s="1"/>
  <c r="D810" i="8"/>
  <c r="L810" i="8"/>
  <c r="M810" i="8" s="1"/>
  <c r="D811" i="8"/>
  <c r="L811" i="8"/>
  <c r="M811" i="8" s="1"/>
  <c r="D812" i="8"/>
  <c r="L812" i="8"/>
  <c r="M812" i="8" s="1"/>
  <c r="D813" i="8"/>
  <c r="L813" i="8"/>
  <c r="M813" i="8" s="1"/>
  <c r="D814" i="8"/>
  <c r="L814" i="8"/>
  <c r="M814" i="8" s="1"/>
  <c r="D815" i="8"/>
  <c r="L815" i="8"/>
  <c r="M815" i="8" s="1"/>
  <c r="D816" i="8"/>
  <c r="L816" i="8"/>
  <c r="M816" i="8" s="1"/>
  <c r="D817" i="8"/>
  <c r="L817" i="8"/>
  <c r="M817" i="8" s="1"/>
  <c r="D818" i="8"/>
  <c r="L818" i="8"/>
  <c r="M818" i="8" s="1"/>
  <c r="D819" i="8"/>
  <c r="L819" i="8"/>
  <c r="M819" i="8" s="1"/>
  <c r="D820" i="8"/>
  <c r="L820" i="8"/>
  <c r="M820" i="8" s="1"/>
  <c r="D821" i="8"/>
  <c r="L821" i="8"/>
  <c r="M821" i="8" s="1"/>
  <c r="D822" i="8"/>
  <c r="L822" i="8"/>
  <c r="M822" i="8" s="1"/>
  <c r="D823" i="8"/>
  <c r="L823" i="8"/>
  <c r="M823" i="8" s="1"/>
  <c r="D824" i="8"/>
  <c r="L824" i="8"/>
  <c r="M824" i="8" s="1"/>
  <c r="D825" i="8"/>
  <c r="L825" i="8"/>
  <c r="M825" i="8" s="1"/>
  <c r="D826" i="8"/>
  <c r="L826" i="8"/>
  <c r="M826" i="8" s="1"/>
  <c r="D827" i="8"/>
  <c r="L827" i="8"/>
  <c r="M827" i="8" s="1"/>
  <c r="D828" i="8"/>
  <c r="L828" i="8"/>
  <c r="M828" i="8" s="1"/>
  <c r="D829" i="8"/>
  <c r="L829" i="8"/>
  <c r="M829" i="8" s="1"/>
  <c r="D830" i="8"/>
  <c r="L830" i="8"/>
  <c r="M830" i="8" s="1"/>
  <c r="D831" i="8"/>
  <c r="L831" i="8"/>
  <c r="M831" i="8" s="1"/>
  <c r="D832" i="8"/>
  <c r="L832" i="8"/>
  <c r="M832" i="8" s="1"/>
  <c r="D833" i="8"/>
  <c r="L833" i="8"/>
  <c r="M833" i="8" s="1"/>
  <c r="D834" i="8"/>
  <c r="L834" i="8"/>
  <c r="M834" i="8" s="1"/>
  <c r="D835" i="8"/>
  <c r="L835" i="8"/>
  <c r="M835" i="8" s="1"/>
  <c r="D836" i="8"/>
  <c r="L836" i="8"/>
  <c r="M836" i="8" s="1"/>
  <c r="D837" i="8"/>
  <c r="L837" i="8"/>
  <c r="M837" i="8" s="1"/>
  <c r="D838" i="8"/>
  <c r="L838" i="8"/>
  <c r="M838" i="8" s="1"/>
  <c r="D839" i="8"/>
  <c r="L839" i="8"/>
  <c r="M839" i="8" s="1"/>
  <c r="D840" i="8"/>
  <c r="L840" i="8"/>
  <c r="M840" i="8" s="1"/>
  <c r="D841" i="8"/>
  <c r="L841" i="8"/>
  <c r="M841" i="8" s="1"/>
  <c r="D842" i="8"/>
  <c r="L842" i="8"/>
  <c r="M842" i="8" s="1"/>
  <c r="D843" i="8"/>
  <c r="L843" i="8"/>
  <c r="M843" i="8" s="1"/>
  <c r="D844" i="8"/>
  <c r="L844" i="8"/>
  <c r="M844" i="8" s="1"/>
  <c r="D845" i="8"/>
  <c r="L845" i="8"/>
  <c r="M845" i="8" s="1"/>
  <c r="D846" i="8"/>
  <c r="L846" i="8"/>
  <c r="M846" i="8" s="1"/>
  <c r="D847" i="8"/>
  <c r="L847" i="8"/>
  <c r="M847" i="8" s="1"/>
  <c r="D848" i="8"/>
  <c r="L848" i="8"/>
  <c r="M848" i="8" s="1"/>
  <c r="D849" i="8"/>
  <c r="L849" i="8"/>
  <c r="M849" i="8" s="1"/>
  <c r="D850" i="8"/>
  <c r="G850" i="8" s="1"/>
  <c r="AF850" i="8" s="1"/>
  <c r="L850" i="8"/>
  <c r="M850" i="8" s="1"/>
  <c r="D851" i="8"/>
  <c r="L851" i="8"/>
  <c r="M851" i="8" s="1"/>
  <c r="D852" i="8"/>
  <c r="L852" i="8"/>
  <c r="M852" i="8" s="1"/>
  <c r="D853" i="8"/>
  <c r="L853" i="8"/>
  <c r="M853" i="8" s="1"/>
  <c r="D854" i="8"/>
  <c r="G854" i="8" s="1"/>
  <c r="AF854" i="8" s="1"/>
  <c r="L854" i="8"/>
  <c r="M854" i="8" s="1"/>
  <c r="D855" i="8"/>
  <c r="L855" i="8"/>
  <c r="M855" i="8" s="1"/>
  <c r="D856" i="8"/>
  <c r="G856" i="8" s="1"/>
  <c r="AF856" i="8" s="1"/>
  <c r="L856" i="8"/>
  <c r="M856" i="8" s="1"/>
  <c r="D857" i="8"/>
  <c r="L857" i="8"/>
  <c r="M857" i="8" s="1"/>
  <c r="D858" i="8"/>
  <c r="G858" i="8" s="1"/>
  <c r="AF858" i="8" s="1"/>
  <c r="L858" i="8"/>
  <c r="M858" i="8" s="1"/>
  <c r="D859" i="8"/>
  <c r="L859" i="8"/>
  <c r="M859" i="8" s="1"/>
  <c r="D860" i="8"/>
  <c r="G860" i="8" s="1"/>
  <c r="AF860" i="8" s="1"/>
  <c r="L860" i="8"/>
  <c r="M860" i="8" s="1"/>
  <c r="D861" i="8"/>
  <c r="L861" i="8"/>
  <c r="M861" i="8" s="1"/>
  <c r="D862" i="8"/>
  <c r="G862" i="8" s="1"/>
  <c r="AF862" i="8" s="1"/>
  <c r="L862" i="8"/>
  <c r="M862" i="8" s="1"/>
  <c r="D863" i="8"/>
  <c r="L863" i="8"/>
  <c r="M863" i="8" s="1"/>
  <c r="D864" i="8"/>
  <c r="G864" i="8" s="1"/>
  <c r="AF864" i="8" s="1"/>
  <c r="L864" i="8"/>
  <c r="M864" i="8" s="1"/>
  <c r="D865" i="8"/>
  <c r="L865" i="8"/>
  <c r="M865" i="8" s="1"/>
  <c r="D866" i="8"/>
  <c r="G866" i="8" s="1"/>
  <c r="AF866" i="8" s="1"/>
  <c r="L866" i="8"/>
  <c r="M866" i="8" s="1"/>
  <c r="D867" i="8"/>
  <c r="L867" i="8"/>
  <c r="M867" i="8" s="1"/>
  <c r="D868" i="8"/>
  <c r="G868" i="8" s="1"/>
  <c r="AF868" i="8" s="1"/>
  <c r="L868" i="8"/>
  <c r="M868" i="8" s="1"/>
  <c r="D869" i="8"/>
  <c r="L869" i="8"/>
  <c r="M869" i="8" s="1"/>
  <c r="D870" i="8"/>
  <c r="G870" i="8" s="1"/>
  <c r="AF870" i="8" s="1"/>
  <c r="L870" i="8"/>
  <c r="M870" i="8" s="1"/>
  <c r="D871" i="8"/>
  <c r="L871" i="8"/>
  <c r="M871" i="8" s="1"/>
  <c r="D872" i="8"/>
  <c r="G872" i="8" s="1"/>
  <c r="AF872" i="8" s="1"/>
  <c r="L872" i="8"/>
  <c r="M872" i="8" s="1"/>
  <c r="D873" i="8"/>
  <c r="L873" i="8"/>
  <c r="M873" i="8" s="1"/>
  <c r="D874" i="8"/>
  <c r="G874" i="8" s="1"/>
  <c r="AF874" i="8" s="1"/>
  <c r="L874" i="8"/>
  <c r="M874" i="8" s="1"/>
  <c r="D875" i="8"/>
  <c r="L875" i="8"/>
  <c r="M875" i="8" s="1"/>
  <c r="D876" i="8"/>
  <c r="G876" i="8" s="1"/>
  <c r="AF876" i="8" s="1"/>
  <c r="L876" i="8"/>
  <c r="M876" i="8" s="1"/>
  <c r="D877" i="8"/>
  <c r="L877" i="8"/>
  <c r="M877" i="8" s="1"/>
  <c r="D878" i="8"/>
  <c r="G878" i="8" s="1"/>
  <c r="AF878" i="8" s="1"/>
  <c r="L878" i="8"/>
  <c r="M878" i="8" s="1"/>
  <c r="D879" i="8"/>
  <c r="L879" i="8"/>
  <c r="M879" i="8" s="1"/>
  <c r="D880" i="8"/>
  <c r="G880" i="8" s="1"/>
  <c r="AF880" i="8" s="1"/>
  <c r="L880" i="8"/>
  <c r="M880" i="8" s="1"/>
  <c r="D881" i="8"/>
  <c r="L881" i="8"/>
  <c r="M881" i="8" s="1"/>
  <c r="D882" i="8"/>
  <c r="G882" i="8" s="1"/>
  <c r="AF882" i="8" s="1"/>
  <c r="L882" i="8"/>
  <c r="M882" i="8" s="1"/>
  <c r="D883" i="8"/>
  <c r="L883" i="8"/>
  <c r="M883" i="8" s="1"/>
  <c r="D884" i="8"/>
  <c r="G884" i="8" s="1"/>
  <c r="AF884" i="8" s="1"/>
  <c r="L884" i="8"/>
  <c r="M884" i="8" s="1"/>
  <c r="D885" i="8"/>
  <c r="L885" i="8"/>
  <c r="M885" i="8" s="1"/>
  <c r="D886" i="8"/>
  <c r="G886" i="8" s="1"/>
  <c r="AF886" i="8" s="1"/>
  <c r="L886" i="8"/>
  <c r="M886" i="8" s="1"/>
  <c r="D887" i="8"/>
  <c r="L887" i="8"/>
  <c r="M887" i="8" s="1"/>
  <c r="D888" i="8"/>
  <c r="G888" i="8" s="1"/>
  <c r="AF888" i="8" s="1"/>
  <c r="L888" i="8"/>
  <c r="M888" i="8" s="1"/>
  <c r="D889" i="8"/>
  <c r="L889" i="8"/>
  <c r="M889" i="8" s="1"/>
  <c r="D890" i="8"/>
  <c r="G890" i="8" s="1"/>
  <c r="AF890" i="8" s="1"/>
  <c r="L890" i="8"/>
  <c r="M890" i="8" s="1"/>
  <c r="D891" i="8"/>
  <c r="L891" i="8"/>
  <c r="M891" i="8" s="1"/>
  <c r="D892" i="8"/>
  <c r="G892" i="8" s="1"/>
  <c r="AF892" i="8" s="1"/>
  <c r="L892" i="8"/>
  <c r="M892" i="8" s="1"/>
  <c r="D893" i="8"/>
  <c r="L893" i="8"/>
  <c r="M893" i="8" s="1"/>
  <c r="D894" i="8"/>
  <c r="G894" i="8" s="1"/>
  <c r="AF894" i="8" s="1"/>
  <c r="L894" i="8"/>
  <c r="M894" i="8" s="1"/>
  <c r="D895" i="8"/>
  <c r="L895" i="8"/>
  <c r="M895" i="8" s="1"/>
  <c r="D896" i="8"/>
  <c r="G896" i="8" s="1"/>
  <c r="AF896" i="8" s="1"/>
  <c r="L896" i="8"/>
  <c r="M896" i="8" s="1"/>
  <c r="D897" i="8"/>
  <c r="L897" i="8"/>
  <c r="M897" i="8" s="1"/>
  <c r="D898" i="8"/>
  <c r="G898" i="8" s="1"/>
  <c r="AF898" i="8" s="1"/>
  <c r="L898" i="8"/>
  <c r="M898" i="8" s="1"/>
  <c r="D899" i="8"/>
  <c r="L899" i="8"/>
  <c r="M899" i="8" s="1"/>
  <c r="D900" i="8"/>
  <c r="G900" i="8" s="1"/>
  <c r="AF900" i="8" s="1"/>
  <c r="L900" i="8"/>
  <c r="M900" i="8" s="1"/>
  <c r="D901" i="8"/>
  <c r="L901" i="8"/>
  <c r="M901" i="8" s="1"/>
  <c r="D902" i="8"/>
  <c r="G902" i="8" s="1"/>
  <c r="AF902" i="8" s="1"/>
  <c r="L902" i="8"/>
  <c r="M902" i="8" s="1"/>
  <c r="D903" i="8"/>
  <c r="L903" i="8"/>
  <c r="M903" i="8" s="1"/>
  <c r="D904" i="8"/>
  <c r="G904" i="8" s="1"/>
  <c r="L904" i="8"/>
  <c r="M904" i="8" s="1"/>
  <c r="AF904" i="8"/>
  <c r="D905" i="8"/>
  <c r="L905" i="8"/>
  <c r="M905" i="8" s="1"/>
  <c r="D906" i="8"/>
  <c r="G906" i="8" s="1"/>
  <c r="L906" i="8"/>
  <c r="M906" i="8" s="1"/>
  <c r="AF906" i="8"/>
  <c r="D907" i="8"/>
  <c r="L907" i="8"/>
  <c r="M907" i="8" s="1"/>
  <c r="D908" i="8"/>
  <c r="G908" i="8" s="1"/>
  <c r="L908" i="8"/>
  <c r="M908" i="8" s="1"/>
  <c r="AF908" i="8"/>
  <c r="D909" i="8"/>
  <c r="L909" i="8"/>
  <c r="M909" i="8" s="1"/>
  <c r="D910" i="8"/>
  <c r="G910" i="8" s="1"/>
  <c r="L910" i="8"/>
  <c r="M910" i="8" s="1"/>
  <c r="AF910" i="8"/>
  <c r="D911" i="8"/>
  <c r="L911" i="8"/>
  <c r="M911" i="8" s="1"/>
  <c r="D912" i="8"/>
  <c r="G912" i="8" s="1"/>
  <c r="E912" i="8"/>
  <c r="L912" i="8"/>
  <c r="M912" i="8" s="1"/>
  <c r="AF912" i="8"/>
  <c r="D913" i="8"/>
  <c r="L913" i="8"/>
  <c r="M913" i="8" s="1"/>
  <c r="D914" i="8"/>
  <c r="G914" i="8" s="1"/>
  <c r="L914" i="8"/>
  <c r="M914" i="8" s="1"/>
  <c r="AF914" i="8"/>
  <c r="D915" i="8"/>
  <c r="L915" i="8"/>
  <c r="M915" i="8" s="1"/>
  <c r="D916" i="8"/>
  <c r="G916" i="8" s="1"/>
  <c r="L916" i="8"/>
  <c r="M916" i="8" s="1"/>
  <c r="AF916" i="8"/>
  <c r="D917" i="8"/>
  <c r="L917" i="8"/>
  <c r="M917" i="8" s="1"/>
  <c r="D918" i="8"/>
  <c r="G918" i="8" s="1"/>
  <c r="L918" i="8"/>
  <c r="M918" i="8" s="1"/>
  <c r="AF918" i="8"/>
  <c r="D919" i="8"/>
  <c r="L919" i="8"/>
  <c r="M919" i="8" s="1"/>
  <c r="D920" i="8"/>
  <c r="G920" i="8" s="1"/>
  <c r="AF920" i="8" s="1"/>
  <c r="E920" i="8"/>
  <c r="L920" i="8"/>
  <c r="M920" i="8" s="1"/>
  <c r="D921" i="8"/>
  <c r="L921" i="8"/>
  <c r="M921" i="8" s="1"/>
  <c r="D922" i="8"/>
  <c r="G922" i="8" s="1"/>
  <c r="AF922" i="8" s="1"/>
  <c r="L922" i="8"/>
  <c r="M922" i="8" s="1"/>
  <c r="D923" i="8"/>
  <c r="L923" i="8"/>
  <c r="M923" i="8" s="1"/>
  <c r="D924" i="8"/>
  <c r="G924" i="8" s="1"/>
  <c r="L924" i="8"/>
  <c r="M924" i="8" s="1"/>
  <c r="AF924" i="8"/>
  <c r="D925" i="8"/>
  <c r="L925" i="8"/>
  <c r="M925" i="8" s="1"/>
  <c r="D926" i="8"/>
  <c r="G926" i="8" s="1"/>
  <c r="L926" i="8"/>
  <c r="M926" i="8" s="1"/>
  <c r="AF926" i="8"/>
  <c r="D927" i="8"/>
  <c r="L927" i="8"/>
  <c r="M927" i="8" s="1"/>
  <c r="D928" i="8"/>
  <c r="G928" i="8" s="1"/>
  <c r="AF928" i="8" s="1"/>
  <c r="E928" i="8"/>
  <c r="L928" i="8"/>
  <c r="M928" i="8" s="1"/>
  <c r="D929" i="8"/>
  <c r="L929" i="8"/>
  <c r="M929" i="8" s="1"/>
  <c r="D930" i="8"/>
  <c r="G930" i="8" s="1"/>
  <c r="AF930" i="8" s="1"/>
  <c r="L930" i="8"/>
  <c r="M930" i="8" s="1"/>
  <c r="D931" i="8"/>
  <c r="L931" i="8"/>
  <c r="M931" i="8" s="1"/>
  <c r="D932" i="8"/>
  <c r="G932" i="8" s="1"/>
  <c r="L932" i="8"/>
  <c r="M932" i="8" s="1"/>
  <c r="AF932" i="8"/>
  <c r="D933" i="8"/>
  <c r="L933" i="8"/>
  <c r="M933" i="8" s="1"/>
  <c r="D934" i="8"/>
  <c r="G934" i="8" s="1"/>
  <c r="L934" i="8"/>
  <c r="M934" i="8" s="1"/>
  <c r="AF934" i="8"/>
  <c r="D935" i="8"/>
  <c r="G935" i="8" s="1"/>
  <c r="L935" i="8"/>
  <c r="M935" i="8" s="1"/>
  <c r="AF935" i="8"/>
  <c r="D936" i="8"/>
  <c r="G936" i="8" s="1"/>
  <c r="AF936" i="8" s="1"/>
  <c r="L936" i="8"/>
  <c r="M936" i="8" s="1"/>
  <c r="D937" i="8"/>
  <c r="L937" i="8"/>
  <c r="M937" i="8" s="1"/>
  <c r="D938" i="8"/>
  <c r="G938" i="8" s="1"/>
  <c r="L938" i="8"/>
  <c r="M938" i="8" s="1"/>
  <c r="AF938" i="8"/>
  <c r="D939" i="8"/>
  <c r="G939" i="8" s="1"/>
  <c r="L939" i="8"/>
  <c r="M939" i="8" s="1"/>
  <c r="AF939" i="8"/>
  <c r="D940" i="8"/>
  <c r="G940" i="8" s="1"/>
  <c r="AF940" i="8" s="1"/>
  <c r="L940" i="8"/>
  <c r="M940" i="8" s="1"/>
  <c r="D941" i="8"/>
  <c r="L941" i="8"/>
  <c r="M941" i="8" s="1"/>
  <c r="D942" i="8"/>
  <c r="G942" i="8" s="1"/>
  <c r="L942" i="8"/>
  <c r="M942" i="8" s="1"/>
  <c r="AF942" i="8"/>
  <c r="D943" i="8"/>
  <c r="G943" i="8" s="1"/>
  <c r="L943" i="8"/>
  <c r="M943" i="8" s="1"/>
  <c r="AF943" i="8"/>
  <c r="D944" i="8"/>
  <c r="G944" i="8" s="1"/>
  <c r="AF944" i="8" s="1"/>
  <c r="L944" i="8"/>
  <c r="M944" i="8" s="1"/>
  <c r="D945" i="8"/>
  <c r="L945" i="8"/>
  <c r="M945" i="8" s="1"/>
  <c r="D946" i="8"/>
  <c r="G946" i="8" s="1"/>
  <c r="L946" i="8"/>
  <c r="M946" i="8" s="1"/>
  <c r="AF946" i="8"/>
  <c r="D947" i="8"/>
  <c r="G947" i="8" s="1"/>
  <c r="L947" i="8"/>
  <c r="M947" i="8" s="1"/>
  <c r="AF947" i="8"/>
  <c r="D948" i="8"/>
  <c r="G948" i="8" s="1"/>
  <c r="AF948" i="8" s="1"/>
  <c r="L948" i="8"/>
  <c r="M948" i="8" s="1"/>
  <c r="D949" i="8"/>
  <c r="L949" i="8"/>
  <c r="M949" i="8" s="1"/>
  <c r="D950" i="8"/>
  <c r="G950" i="8"/>
  <c r="AF950" i="8" s="1"/>
  <c r="L950" i="8"/>
  <c r="M950" i="8" s="1"/>
  <c r="D951" i="8"/>
  <c r="G951" i="8" s="1"/>
  <c r="AF951" i="8" s="1"/>
  <c r="L951" i="8"/>
  <c r="M951" i="8"/>
  <c r="D952" i="8"/>
  <c r="E952" i="8" s="1"/>
  <c r="L952" i="8"/>
  <c r="M952" i="8" s="1"/>
  <c r="D953" i="8"/>
  <c r="G953" i="8" s="1"/>
  <c r="AF953" i="8" s="1"/>
  <c r="L953" i="8"/>
  <c r="M953" i="8" s="1"/>
  <c r="D954" i="8"/>
  <c r="G954" i="8"/>
  <c r="L954" i="8"/>
  <c r="M954" i="8" s="1"/>
  <c r="AF954" i="8"/>
  <c r="D955" i="8"/>
  <c r="G955" i="8" s="1"/>
  <c r="L955" i="8"/>
  <c r="M955" i="8"/>
  <c r="AF955" i="8"/>
  <c r="D956" i="8"/>
  <c r="E956" i="8" s="1"/>
  <c r="G956" i="8"/>
  <c r="AF956" i="8" s="1"/>
  <c r="L956" i="8"/>
  <c r="M956" i="8" s="1"/>
  <c r="D957" i="8"/>
  <c r="G957" i="8" s="1"/>
  <c r="AF957" i="8" s="1"/>
  <c r="L957" i="8"/>
  <c r="M957" i="8"/>
  <c r="D958" i="8"/>
  <c r="E958" i="8" s="1"/>
  <c r="L958" i="8"/>
  <c r="M958" i="8" s="1"/>
  <c r="D959" i="8"/>
  <c r="G959" i="8" s="1"/>
  <c r="L959" i="8"/>
  <c r="M959" i="8" s="1"/>
  <c r="AF959" i="8"/>
  <c r="D960" i="8"/>
  <c r="G960" i="8"/>
  <c r="AF960" i="8" s="1"/>
  <c r="L960" i="8"/>
  <c r="M960" i="8" s="1"/>
  <c r="D961" i="8"/>
  <c r="G961" i="8" s="1"/>
  <c r="AF961" i="8" s="1"/>
  <c r="L961" i="8"/>
  <c r="M961" i="8"/>
  <c r="D962" i="8"/>
  <c r="L962" i="8"/>
  <c r="M962" i="8" s="1"/>
  <c r="D963" i="8"/>
  <c r="L963" i="8"/>
  <c r="M963" i="8" s="1"/>
  <c r="D964" i="8"/>
  <c r="E964" i="8"/>
  <c r="G964" i="8"/>
  <c r="L964" i="8"/>
  <c r="M964" i="8" s="1"/>
  <c r="AF964" i="8"/>
  <c r="D965" i="8"/>
  <c r="G965" i="8" s="1"/>
  <c r="E965" i="8"/>
  <c r="L965" i="8"/>
  <c r="M965" i="8" s="1"/>
  <c r="AF965" i="8"/>
  <c r="D966" i="8"/>
  <c r="G966" i="8"/>
  <c r="AF966" i="8" s="1"/>
  <c r="L966" i="8"/>
  <c r="M966" i="8" s="1"/>
  <c r="D967" i="8"/>
  <c r="G967" i="8"/>
  <c r="AF967" i="8" s="1"/>
  <c r="L967" i="8"/>
  <c r="M967" i="8" s="1"/>
  <c r="D968" i="8"/>
  <c r="E968" i="8"/>
  <c r="G968" i="8"/>
  <c r="AF968" i="8" s="1"/>
  <c r="L968" i="8"/>
  <c r="M968" i="8" s="1"/>
  <c r="D969" i="8"/>
  <c r="L969" i="8"/>
  <c r="M969" i="8"/>
  <c r="D970" i="8"/>
  <c r="G970" i="8" s="1"/>
  <c r="L970" i="8"/>
  <c r="M970" i="8" s="1"/>
  <c r="AF970" i="8"/>
  <c r="D971" i="8"/>
  <c r="E971" i="8" s="1"/>
  <c r="L971" i="8"/>
  <c r="M971" i="8"/>
  <c r="D972" i="8"/>
  <c r="E972" i="8" s="1"/>
  <c r="G972" i="8"/>
  <c r="L972" i="8"/>
  <c r="M972" i="8"/>
  <c r="AF972" i="8"/>
  <c r="D973" i="8"/>
  <c r="G973" i="8"/>
  <c r="L973" i="8"/>
  <c r="M973" i="8" s="1"/>
  <c r="AF973" i="8"/>
  <c r="D974" i="8"/>
  <c r="E974" i="8" s="1"/>
  <c r="L974" i="8"/>
  <c r="M974" i="8"/>
  <c r="D975" i="8"/>
  <c r="G975" i="8"/>
  <c r="AF975" i="8" s="1"/>
  <c r="L975" i="8"/>
  <c r="M975" i="8" s="1"/>
  <c r="D976" i="8"/>
  <c r="E976" i="8"/>
  <c r="G976" i="8"/>
  <c r="AF976" i="8" s="1"/>
  <c r="L976" i="8"/>
  <c r="M976" i="8" s="1"/>
  <c r="D977" i="8"/>
  <c r="L977" i="8"/>
  <c r="M977" i="8"/>
  <c r="D978" i="8"/>
  <c r="G978" i="8" s="1"/>
  <c r="L978" i="8"/>
  <c r="M978" i="8" s="1"/>
  <c r="AF978" i="8"/>
  <c r="D979" i="8"/>
  <c r="E979" i="8" s="1"/>
  <c r="L979" i="8"/>
  <c r="M979" i="8"/>
  <c r="D980" i="8"/>
  <c r="E980" i="8" s="1"/>
  <c r="G980" i="8"/>
  <c r="L980" i="8"/>
  <c r="M980" i="8"/>
  <c r="AF980" i="8"/>
  <c r="D981" i="8"/>
  <c r="G981" i="8"/>
  <c r="L981" i="8"/>
  <c r="M981" i="8" s="1"/>
  <c r="AF981" i="8"/>
  <c r="D982" i="8"/>
  <c r="E982" i="8" s="1"/>
  <c r="L982" i="8"/>
  <c r="M982" i="8"/>
  <c r="D983" i="8"/>
  <c r="G983" i="8"/>
  <c r="AF983" i="8" s="1"/>
  <c r="L983" i="8"/>
  <c r="M983" i="8" s="1"/>
  <c r="D984" i="8"/>
  <c r="E984" i="8"/>
  <c r="G984" i="8"/>
  <c r="AF984" i="8" s="1"/>
  <c r="L984" i="8"/>
  <c r="M984" i="8" s="1"/>
  <c r="D985" i="8"/>
  <c r="L985" i="8"/>
  <c r="M985" i="8"/>
  <c r="D986" i="8"/>
  <c r="G986" i="8" s="1"/>
  <c r="AF986" i="8" s="1"/>
  <c r="L986" i="8"/>
  <c r="M986" i="8" s="1"/>
  <c r="D987" i="8"/>
  <c r="E987" i="8" s="1"/>
  <c r="L987" i="8"/>
  <c r="M987" i="8"/>
  <c r="D988" i="8"/>
  <c r="E988" i="8" s="1"/>
  <c r="G988" i="8"/>
  <c r="L988" i="8"/>
  <c r="M988" i="8"/>
  <c r="AF988" i="8"/>
  <c r="D989" i="8"/>
  <c r="G989" i="8"/>
  <c r="L989" i="8"/>
  <c r="M989" i="8" s="1"/>
  <c r="AF989" i="8"/>
  <c r="D990" i="8"/>
  <c r="E990" i="8" s="1"/>
  <c r="L990" i="8"/>
  <c r="M990" i="8"/>
  <c r="D991" i="8"/>
  <c r="G991" i="8"/>
  <c r="AF991" i="8" s="1"/>
  <c r="L991" i="8"/>
  <c r="M991" i="8" s="1"/>
  <c r="D992" i="8"/>
  <c r="E992" i="8"/>
  <c r="G992" i="8"/>
  <c r="AF992" i="8" s="1"/>
  <c r="L992" i="8"/>
  <c r="M992" i="8" s="1"/>
  <c r="D993" i="8"/>
  <c r="E993" i="8" s="1"/>
  <c r="L993" i="8"/>
  <c r="M993" i="8"/>
  <c r="D994" i="8"/>
  <c r="G994" i="8" s="1"/>
  <c r="E994" i="8"/>
  <c r="L994" i="8"/>
  <c r="M994" i="8" s="1"/>
  <c r="AF994" i="8"/>
  <c r="D995" i="8"/>
  <c r="L995" i="8"/>
  <c r="M995" i="8"/>
  <c r="D996" i="8"/>
  <c r="E996" i="8" s="1"/>
  <c r="L996" i="8"/>
  <c r="M996" i="8" s="1"/>
  <c r="D997" i="8"/>
  <c r="G997" i="8" s="1"/>
  <c r="E997" i="8"/>
  <c r="L997" i="8"/>
  <c r="M997" i="8"/>
  <c r="AF997" i="8"/>
  <c r="D998" i="8"/>
  <c r="E998" i="8" s="1"/>
  <c r="L998" i="8"/>
  <c r="M998" i="8" s="1"/>
  <c r="D999" i="8"/>
  <c r="G999" i="8" s="1"/>
  <c r="AF999" i="8" s="1"/>
  <c r="E999" i="8"/>
  <c r="L999" i="8"/>
  <c r="M999" i="8"/>
  <c r="A1000" i="8"/>
  <c r="E692" i="8" s="1"/>
  <c r="D1000" i="8"/>
  <c r="G1000" i="8"/>
  <c r="AF1000" i="8" s="1"/>
  <c r="L1000" i="8"/>
  <c r="M1000" i="8"/>
  <c r="D1001" i="8"/>
  <c r="E1001" i="8" s="1"/>
  <c r="G1001" i="8"/>
  <c r="AF1001" i="8" s="1"/>
  <c r="L1001" i="8"/>
  <c r="M1001" i="8"/>
  <c r="D1002" i="8"/>
  <c r="G1002" i="8"/>
  <c r="AF1002" i="8" s="1"/>
  <c r="L1002" i="8"/>
  <c r="M1002" i="8"/>
  <c r="D1003" i="8"/>
  <c r="E1003" i="8" s="1"/>
  <c r="L1003" i="8"/>
  <c r="M1003" i="8"/>
  <c r="D1004" i="8"/>
  <c r="G1004" i="8"/>
  <c r="AF1004" i="8" s="1"/>
  <c r="L1004" i="8"/>
  <c r="M1004" i="8"/>
  <c r="D1005" i="8"/>
  <c r="E1005" i="8" s="1"/>
  <c r="G1005" i="8"/>
  <c r="AF1005" i="8" s="1"/>
  <c r="L1005" i="8"/>
  <c r="M1005" i="8"/>
  <c r="D1006" i="8"/>
  <c r="G1006" i="8"/>
  <c r="AF1006" i="8" s="1"/>
  <c r="L1006" i="8"/>
  <c r="M1006" i="8"/>
  <c r="D1007" i="8"/>
  <c r="E1007" i="8" s="1"/>
  <c r="L1007" i="8"/>
  <c r="M1007" i="8"/>
  <c r="D1008" i="8"/>
  <c r="G1008" i="8"/>
  <c r="AF1008" i="8" s="1"/>
  <c r="L1008" i="8"/>
  <c r="M1008" i="8"/>
  <c r="D1009" i="8"/>
  <c r="E1009" i="8" s="1"/>
  <c r="G1009" i="8"/>
  <c r="AF1009" i="8" s="1"/>
  <c r="L1009" i="8"/>
  <c r="M1009" i="8"/>
  <c r="D1010" i="8"/>
  <c r="G1010" i="8"/>
  <c r="AF1010" i="8" s="1"/>
  <c r="L1010" i="8"/>
  <c r="M1010" i="8"/>
  <c r="D1011" i="8"/>
  <c r="E1011" i="8" s="1"/>
  <c r="L1011" i="8"/>
  <c r="M1011" i="8"/>
  <c r="D1012" i="8"/>
  <c r="G1012" i="8"/>
  <c r="AF1012" i="8" s="1"/>
  <c r="L1012" i="8"/>
  <c r="M1012" i="8"/>
  <c r="D1013" i="8"/>
  <c r="E1013" i="8" s="1"/>
  <c r="G1013" i="8"/>
  <c r="AF1013" i="8" s="1"/>
  <c r="L1013" i="8"/>
  <c r="M1013" i="8"/>
  <c r="D1014" i="8"/>
  <c r="G1014" i="8"/>
  <c r="AF1014" i="8" s="1"/>
  <c r="L1014" i="8"/>
  <c r="M1014" i="8"/>
  <c r="D1015" i="8"/>
  <c r="E1015" i="8" s="1"/>
  <c r="L1015" i="8"/>
  <c r="M1015" i="8"/>
  <c r="D1016" i="8"/>
  <c r="G1016" i="8"/>
  <c r="AF1016" i="8" s="1"/>
  <c r="L1016" i="8"/>
  <c r="M1016" i="8"/>
  <c r="D1017" i="8"/>
  <c r="E1017" i="8" s="1"/>
  <c r="G1017" i="8"/>
  <c r="AF1017" i="8" s="1"/>
  <c r="L1017" i="8"/>
  <c r="M1017" i="8"/>
  <c r="D1018" i="8"/>
  <c r="G1018" i="8"/>
  <c r="AF1018" i="8" s="1"/>
  <c r="L1018" i="8"/>
  <c r="M1018" i="8"/>
  <c r="D1019" i="8"/>
  <c r="E1019" i="8" s="1"/>
  <c r="L1019" i="8"/>
  <c r="M1019" i="8"/>
  <c r="D1020" i="8"/>
  <c r="G1020" i="8"/>
  <c r="AF1020" i="8" s="1"/>
  <c r="L1020" i="8"/>
  <c r="M1020" i="8"/>
  <c r="D1021" i="8"/>
  <c r="E1021" i="8" s="1"/>
  <c r="G1021" i="8"/>
  <c r="AF1021" i="8" s="1"/>
  <c r="L1021" i="8"/>
  <c r="M1021" i="8"/>
  <c r="D1022" i="8"/>
  <c r="G1022" i="8"/>
  <c r="AF1022" i="8" s="1"/>
  <c r="L1022" i="8"/>
  <c r="M1022" i="8"/>
  <c r="D1023" i="8"/>
  <c r="E1023" i="8" s="1"/>
  <c r="L1023" i="8"/>
  <c r="M1023" i="8"/>
  <c r="D1024" i="8"/>
  <c r="G1024" i="8"/>
  <c r="AF1024" i="8" s="1"/>
  <c r="L1024" i="8"/>
  <c r="M1024" i="8"/>
  <c r="D1025" i="8"/>
  <c r="E1025" i="8" s="1"/>
  <c r="G1025" i="8"/>
  <c r="AF1025" i="8" s="1"/>
  <c r="L1025" i="8"/>
  <c r="M1025" i="8"/>
  <c r="D1026" i="8"/>
  <c r="G1026" i="8"/>
  <c r="AF1026" i="8" s="1"/>
  <c r="L1026" i="8"/>
  <c r="M1026" i="8"/>
  <c r="L5798" i="8"/>
  <c r="M5798" i="8"/>
  <c r="L5799" i="8"/>
  <c r="M5799" i="8"/>
  <c r="L5800" i="8"/>
  <c r="M5800" i="8" s="1"/>
  <c r="L5801" i="8"/>
  <c r="M5801" i="8"/>
  <c r="L5802" i="8"/>
  <c r="M5802" i="8"/>
  <c r="L5803" i="8"/>
  <c r="M5803" i="8"/>
  <c r="L5804" i="8"/>
  <c r="M5804" i="8" s="1"/>
  <c r="L5805" i="8"/>
  <c r="M5805" i="8"/>
  <c r="L5806" i="8"/>
  <c r="M5806" i="8"/>
  <c r="L5807" i="8"/>
  <c r="M5807" i="8"/>
  <c r="L5808" i="8"/>
  <c r="M5808" i="8" s="1"/>
  <c r="L5809" i="8"/>
  <c r="M5809" i="8"/>
  <c r="L5810" i="8"/>
  <c r="M5810" i="8"/>
  <c r="L5811" i="8"/>
  <c r="M5811" i="8"/>
  <c r="L5812" i="8"/>
  <c r="M5812" i="8" s="1"/>
  <c r="L5813" i="8"/>
  <c r="M5813" i="8"/>
  <c r="L5814" i="8"/>
  <c r="M5814" i="8"/>
  <c r="L5815" i="8"/>
  <c r="M5815" i="8"/>
  <c r="L5816" i="8"/>
  <c r="M5816" i="8" s="1"/>
  <c r="L5817" i="8"/>
  <c r="M5817" i="8"/>
  <c r="L5818" i="8"/>
  <c r="M5818" i="8"/>
  <c r="L5819" i="8"/>
  <c r="M5819" i="8"/>
  <c r="L5820" i="8"/>
  <c r="M5820" i="8" s="1"/>
  <c r="L5821" i="8"/>
  <c r="M5821" i="8"/>
  <c r="L5822" i="8"/>
  <c r="M5822" i="8"/>
  <c r="L5823" i="8"/>
  <c r="M5823" i="8"/>
  <c r="L5824" i="8"/>
  <c r="M5824" i="8" s="1"/>
  <c r="L5825" i="8"/>
  <c r="M5825" i="8"/>
  <c r="L5826" i="8"/>
  <c r="M5826" i="8"/>
  <c r="L5827" i="8"/>
  <c r="M5827" i="8"/>
  <c r="L5828" i="8"/>
  <c r="M5828" i="8" s="1"/>
  <c r="L5829" i="8"/>
  <c r="M5829" i="8"/>
  <c r="L5830" i="8"/>
  <c r="M5830" i="8"/>
  <c r="L5831" i="8"/>
  <c r="M5831" i="8"/>
  <c r="L5832" i="8"/>
  <c r="M5832" i="8" s="1"/>
  <c r="L5833" i="8"/>
  <c r="M5833" i="8"/>
  <c r="L5834" i="8"/>
  <c r="M5834" i="8"/>
  <c r="L5835" i="8"/>
  <c r="M5835" i="8"/>
  <c r="L5836" i="8"/>
  <c r="M5836" i="8" s="1"/>
  <c r="L5837" i="8"/>
  <c r="M5837" i="8"/>
  <c r="L5838" i="8"/>
  <c r="M5838" i="8"/>
  <c r="L5839" i="8"/>
  <c r="M5839" i="8"/>
  <c r="L5840" i="8"/>
  <c r="M5840" i="8" s="1"/>
  <c r="L5841" i="8"/>
  <c r="M5841" i="8"/>
  <c r="L5842" i="8"/>
  <c r="M5842" i="8"/>
  <c r="L5843" i="8"/>
  <c r="M5843" i="8"/>
  <c r="L5844" i="8"/>
  <c r="M5844" i="8" s="1"/>
  <c r="L5845" i="8"/>
  <c r="M5845" i="8"/>
  <c r="L5846" i="8"/>
  <c r="M5846" i="8"/>
  <c r="L5847" i="8"/>
  <c r="M5847" i="8"/>
  <c r="L5848" i="8"/>
  <c r="M5848" i="8" s="1"/>
  <c r="L5849" i="8"/>
  <c r="M5849" i="8"/>
  <c r="L5850" i="8"/>
  <c r="M5850" i="8"/>
  <c r="L5851" i="8"/>
  <c r="M5851" i="8"/>
  <c r="L5852" i="8"/>
  <c r="M5852" i="8" s="1"/>
  <c r="L5853" i="8"/>
  <c r="M5853" i="8"/>
  <c r="L5854" i="8"/>
  <c r="M5854" i="8"/>
  <c r="L5855" i="8"/>
  <c r="M5855" i="8"/>
  <c r="L5856" i="8"/>
  <c r="M5856" i="8" s="1"/>
  <c r="L5857" i="8"/>
  <c r="M5857" i="8"/>
  <c r="L5858" i="8"/>
  <c r="M5858" i="8"/>
  <c r="L5859" i="8"/>
  <c r="M5859" i="8"/>
  <c r="L5860" i="8"/>
  <c r="M5860" i="8" s="1"/>
  <c r="L5861" i="8"/>
  <c r="M5861" i="8"/>
  <c r="L5862" i="8"/>
  <c r="M5862" i="8"/>
  <c r="L5863" i="8"/>
  <c r="M5863" i="8"/>
  <c r="L5864" i="8"/>
  <c r="M5864" i="8" s="1"/>
  <c r="L5865" i="8"/>
  <c r="M5865" i="8"/>
  <c r="L5866" i="8"/>
  <c r="M5866" i="8"/>
  <c r="L5867" i="8"/>
  <c r="M5867" i="8"/>
  <c r="L5868" i="8"/>
  <c r="M5868" i="8" s="1"/>
  <c r="L5869" i="8"/>
  <c r="M5869" i="8"/>
  <c r="L5870" i="8"/>
  <c r="M5870" i="8"/>
  <c r="L5871" i="8"/>
  <c r="M5871" i="8"/>
  <c r="L5872" i="8"/>
  <c r="M5872" i="8" s="1"/>
  <c r="L5873" i="8"/>
  <c r="M5873" i="8"/>
  <c r="L5874" i="8"/>
  <c r="M5874" i="8"/>
  <c r="L5875" i="8"/>
  <c r="M5875" i="8"/>
  <c r="L5876" i="8"/>
  <c r="M5876" i="8" s="1"/>
  <c r="L5877" i="8"/>
  <c r="M5877" i="8"/>
  <c r="L5878" i="8"/>
  <c r="M5878" i="8"/>
  <c r="L5879" i="8"/>
  <c r="M5879" i="8"/>
  <c r="L5880" i="8"/>
  <c r="M5880" i="8" s="1"/>
  <c r="L5881" i="8"/>
  <c r="M5881" i="8"/>
  <c r="L5882" i="8"/>
  <c r="M5882" i="8"/>
  <c r="L5883" i="8"/>
  <c r="M5883" i="8"/>
  <c r="L5884" i="8"/>
  <c r="M5884" i="8" s="1"/>
  <c r="L5885" i="8"/>
  <c r="M5885" i="8"/>
  <c r="L5886" i="8"/>
  <c r="M5886" i="8"/>
  <c r="L5887" i="8"/>
  <c r="M5887" i="8"/>
  <c r="L5888" i="8"/>
  <c r="M5888" i="8" s="1"/>
  <c r="L5889" i="8"/>
  <c r="M5889" i="8"/>
  <c r="L5890" i="8"/>
  <c r="M5890" i="8"/>
  <c r="L5891" i="8"/>
  <c r="M5891" i="8"/>
  <c r="L5892" i="8"/>
  <c r="M5892" i="8" s="1"/>
  <c r="L5893" i="8"/>
  <c r="M5893" i="8"/>
  <c r="L5894" i="8"/>
  <c r="M5894" i="8"/>
  <c r="L5895" i="8"/>
  <c r="M5895" i="8"/>
  <c r="L5896" i="8"/>
  <c r="M5896" i="8" s="1"/>
  <c r="L5897" i="8"/>
  <c r="M5897" i="8"/>
  <c r="L5898" i="8"/>
  <c r="M5898" i="8"/>
  <c r="L5899" i="8"/>
  <c r="M5899" i="8"/>
  <c r="L5900" i="8"/>
  <c r="M5900" i="8" s="1"/>
  <c r="L5901" i="8"/>
  <c r="M5901" i="8"/>
  <c r="L5902" i="8"/>
  <c r="M5902" i="8"/>
  <c r="L5903" i="8"/>
  <c r="M5903" i="8"/>
  <c r="L5904" i="8"/>
  <c r="M5904" i="8" s="1"/>
  <c r="L5905" i="8"/>
  <c r="M5905" i="8"/>
  <c r="L5906" i="8"/>
  <c r="M5906" i="8"/>
  <c r="L5907" i="8"/>
  <c r="M5907" i="8"/>
  <c r="L5908" i="8"/>
  <c r="M5908" i="8" s="1"/>
  <c r="L5909" i="8"/>
  <c r="M5909" i="8"/>
  <c r="L5910" i="8"/>
  <c r="M5910" i="8"/>
  <c r="L5911" i="8"/>
  <c r="M5911" i="8"/>
  <c r="L5912" i="8"/>
  <c r="M5912" i="8" s="1"/>
  <c r="L5913" i="8"/>
  <c r="M5913" i="8"/>
  <c r="L5914" i="8"/>
  <c r="M5914" i="8"/>
  <c r="L5915" i="8"/>
  <c r="M5915" i="8"/>
  <c r="L5916" i="8"/>
  <c r="M5916" i="8" s="1"/>
  <c r="L5917" i="8"/>
  <c r="M5917" i="8"/>
  <c r="L5918" i="8"/>
  <c r="M5918" i="8"/>
  <c r="L5919" i="8"/>
  <c r="M5919" i="8"/>
  <c r="L5920" i="8"/>
  <c r="M5920" i="8" s="1"/>
  <c r="L5921" i="8"/>
  <c r="M5921" i="8"/>
  <c r="L5922" i="8"/>
  <c r="M5922" i="8"/>
  <c r="L5923" i="8"/>
  <c r="M5923" i="8"/>
  <c r="L5924" i="8"/>
  <c r="M5924" i="8" s="1"/>
  <c r="L5925" i="8"/>
  <c r="M5925" i="8"/>
  <c r="L5926" i="8"/>
  <c r="M5926" i="8"/>
  <c r="L5927" i="8"/>
  <c r="M5927" i="8"/>
  <c r="L5928" i="8"/>
  <c r="M5928" i="8" s="1"/>
  <c r="L5929" i="8"/>
  <c r="M5929" i="8"/>
  <c r="L5930" i="8"/>
  <c r="M5930" i="8"/>
  <c r="L5931" i="8"/>
  <c r="M5931" i="8"/>
  <c r="L5932" i="8"/>
  <c r="M5932" i="8" s="1"/>
  <c r="L5933" i="8"/>
  <c r="M5933" i="8"/>
  <c r="L5934" i="8"/>
  <c r="M5934" i="8"/>
  <c r="L5935" i="8"/>
  <c r="M5935" i="8"/>
  <c r="L5936" i="8"/>
  <c r="M5936" i="8" s="1"/>
  <c r="L5937" i="8"/>
  <c r="M5937" i="8"/>
  <c r="L5938" i="8"/>
  <c r="M5938" i="8"/>
  <c r="L5939" i="8"/>
  <c r="M5939" i="8"/>
  <c r="L5940" i="8"/>
  <c r="M5940" i="8" s="1"/>
  <c r="L5941" i="8"/>
  <c r="M5941" i="8"/>
  <c r="L5942" i="8"/>
  <c r="M5942" i="8"/>
  <c r="L5943" i="8"/>
  <c r="M5943" i="8"/>
  <c r="L5944" i="8"/>
  <c r="M5944" i="8" s="1"/>
  <c r="L5945" i="8"/>
  <c r="M5945" i="8"/>
  <c r="L5946" i="8"/>
  <c r="M5946" i="8"/>
  <c r="L5947" i="8"/>
  <c r="M5947" i="8"/>
  <c r="L5948" i="8"/>
  <c r="M5948" i="8" s="1"/>
  <c r="L5949" i="8"/>
  <c r="M5949" i="8"/>
  <c r="L5950" i="8"/>
  <c r="M5950" i="8"/>
  <c r="L5951" i="8"/>
  <c r="M5951" i="8"/>
  <c r="L5952" i="8"/>
  <c r="M5952" i="8" s="1"/>
  <c r="L5953" i="8"/>
  <c r="M5953" i="8"/>
  <c r="L5954" i="8"/>
  <c r="M5954" i="8"/>
  <c r="L5955" i="8"/>
  <c r="M5955" i="8"/>
  <c r="L5956" i="8"/>
  <c r="M5956" i="8" s="1"/>
  <c r="L5957" i="8"/>
  <c r="M5957" i="8"/>
  <c r="L5958" i="8"/>
  <c r="M5958" i="8"/>
  <c r="L5959" i="8"/>
  <c r="M5959" i="8"/>
  <c r="L5960" i="8"/>
  <c r="M5960" i="8" s="1"/>
  <c r="L5961" i="8"/>
  <c r="M5961" i="8"/>
  <c r="L5962" i="8"/>
  <c r="M5962" i="8"/>
  <c r="L5963" i="8"/>
  <c r="M5963" i="8"/>
  <c r="L5964" i="8"/>
  <c r="M5964" i="8" s="1"/>
  <c r="L5965" i="8"/>
  <c r="M5965" i="8"/>
  <c r="L5966" i="8"/>
  <c r="M5966" i="8"/>
  <c r="L5967" i="8"/>
  <c r="M5967" i="8"/>
  <c r="L5968" i="8"/>
  <c r="M5968" i="8" s="1"/>
  <c r="L5969" i="8"/>
  <c r="M5969" i="8"/>
  <c r="L5970" i="8"/>
  <c r="M5970" i="8"/>
  <c r="L5971" i="8"/>
  <c r="M5971" i="8"/>
  <c r="L5972" i="8"/>
  <c r="M5972" i="8" s="1"/>
  <c r="L5973" i="8"/>
  <c r="M5973" i="8"/>
  <c r="L5974" i="8"/>
  <c r="M5974" i="8"/>
  <c r="L5975" i="8"/>
  <c r="M5975" i="8"/>
  <c r="L5976" i="8"/>
  <c r="M5976" i="8" s="1"/>
  <c r="L5977" i="8"/>
  <c r="M5977" i="8"/>
  <c r="L5978" i="8"/>
  <c r="M5978" i="8"/>
  <c r="L5979" i="8"/>
  <c r="M5979" i="8"/>
  <c r="L5980" i="8"/>
  <c r="M5980" i="8" s="1"/>
  <c r="L5981" i="8"/>
  <c r="M5981" i="8"/>
  <c r="L5982" i="8"/>
  <c r="M5982" i="8"/>
  <c r="L5983" i="8"/>
  <c r="M5983" i="8"/>
  <c r="L5984" i="8"/>
  <c r="M5984" i="8" s="1"/>
  <c r="L5985" i="8"/>
  <c r="M5985" i="8"/>
  <c r="L5986" i="8"/>
  <c r="M5986" i="8"/>
  <c r="L5987" i="8"/>
  <c r="M5987" i="8"/>
  <c r="L5988" i="8"/>
  <c r="M5988" i="8" s="1"/>
  <c r="L5989" i="8"/>
  <c r="M5989" i="8"/>
  <c r="L5990" i="8"/>
  <c r="M5990" i="8"/>
  <c r="L5991" i="8"/>
  <c r="M5991" i="8"/>
  <c r="L5992" i="8"/>
  <c r="M5992" i="8" s="1"/>
  <c r="L5993" i="8"/>
  <c r="M5993" i="8"/>
  <c r="L5994" i="8"/>
  <c r="M5994" i="8"/>
  <c r="L5995" i="8"/>
  <c r="M5995" i="8"/>
  <c r="L5996" i="8"/>
  <c r="M5996" i="8" s="1"/>
  <c r="L5997" i="8"/>
  <c r="M5997" i="8"/>
  <c r="L5998" i="8"/>
  <c r="M5998" i="8"/>
  <c r="L5999" i="8"/>
  <c r="M5999" i="8"/>
  <c r="L6000" i="8"/>
  <c r="M6000" i="8" s="1"/>
  <c r="L6001" i="8"/>
  <c r="M6001" i="8"/>
  <c r="L6002" i="8"/>
  <c r="M6002" i="8"/>
  <c r="L6003" i="8"/>
  <c r="M6003" i="8"/>
  <c r="L6004" i="8"/>
  <c r="M6004" i="8" s="1"/>
  <c r="L6005" i="8"/>
  <c r="M6005" i="8"/>
  <c r="L6006" i="8"/>
  <c r="M6006" i="8"/>
  <c r="L6007" i="8"/>
  <c r="M6007" i="8"/>
  <c r="L6008" i="8"/>
  <c r="M6008" i="8" s="1"/>
  <c r="L6009" i="8"/>
  <c r="M6009" i="8"/>
  <c r="L6010" i="8"/>
  <c r="M6010" i="8"/>
  <c r="L6011" i="8"/>
  <c r="M6011" i="8"/>
  <c r="L6012" i="8"/>
  <c r="M6012" i="8" s="1"/>
  <c r="L6013" i="8"/>
  <c r="M6013" i="8"/>
  <c r="L6014" i="8"/>
  <c r="M6014" i="8"/>
  <c r="L6015" i="8"/>
  <c r="M6015" i="8"/>
  <c r="L6016" i="8"/>
  <c r="M6016" i="8" s="1"/>
  <c r="L6017" i="8"/>
  <c r="M6017" i="8"/>
  <c r="L6018" i="8"/>
  <c r="M6018" i="8"/>
  <c r="L6019" i="8"/>
  <c r="M6019" i="8"/>
  <c r="L6020" i="8"/>
  <c r="M6020" i="8" s="1"/>
  <c r="L6021" i="8"/>
  <c r="M6021" i="8"/>
  <c r="L6022" i="8"/>
  <c r="M6022" i="8"/>
  <c r="L6023" i="8"/>
  <c r="M6023" i="8"/>
  <c r="L6024" i="8"/>
  <c r="M6024" i="8" s="1"/>
  <c r="L6025" i="8"/>
  <c r="M6025" i="8"/>
  <c r="L6026" i="8"/>
  <c r="M6026" i="8"/>
  <c r="L6027" i="8"/>
  <c r="M6027" i="8"/>
  <c r="L6028" i="8"/>
  <c r="M6028" i="8" s="1"/>
  <c r="L6029" i="8"/>
  <c r="M6029" i="8"/>
  <c r="L6030" i="8"/>
  <c r="M6030" i="8"/>
  <c r="L6031" i="8"/>
  <c r="M6031" i="8"/>
  <c r="L6032" i="8"/>
  <c r="M6032" i="8" s="1"/>
  <c r="L6033" i="8"/>
  <c r="M6033" i="8"/>
  <c r="L6034" i="8"/>
  <c r="M6034" i="8"/>
  <c r="L6035" i="8"/>
  <c r="M6035" i="8"/>
  <c r="L6036" i="8"/>
  <c r="M6036" i="8" s="1"/>
  <c r="L6037" i="8"/>
  <c r="M6037" i="8"/>
  <c r="L6038" i="8"/>
  <c r="M6038" i="8"/>
  <c r="L6039" i="8"/>
  <c r="M6039" i="8"/>
  <c r="L6040" i="8"/>
  <c r="M6040" i="8" s="1"/>
  <c r="L6041" i="8"/>
  <c r="M6041" i="8"/>
  <c r="L6042" i="8"/>
  <c r="M6042" i="8"/>
  <c r="L6043" i="8"/>
  <c r="M6043" i="8"/>
  <c r="L6044" i="8"/>
  <c r="M6044" i="8" s="1"/>
  <c r="L6045" i="8"/>
  <c r="M6045" i="8"/>
  <c r="L6046" i="8"/>
  <c r="M6046" i="8"/>
  <c r="L6047" i="8"/>
  <c r="M6047" i="8"/>
  <c r="L6048" i="8"/>
  <c r="M6048" i="8" s="1"/>
  <c r="L6049" i="8"/>
  <c r="M6049" i="8"/>
  <c r="L6050" i="8"/>
  <c r="M6050" i="8"/>
  <c r="L6051" i="8"/>
  <c r="M6051" i="8"/>
  <c r="L6052" i="8"/>
  <c r="M6052" i="8" s="1"/>
  <c r="L6053" i="8"/>
  <c r="M6053" i="8"/>
  <c r="L6054" i="8"/>
  <c r="M6054" i="8"/>
  <c r="L6055" i="8"/>
  <c r="M6055" i="8"/>
  <c r="L6056" i="8"/>
  <c r="M6056" i="8" s="1"/>
  <c r="L6057" i="8"/>
  <c r="M6057" i="8"/>
  <c r="L6058" i="8"/>
  <c r="M6058" i="8"/>
  <c r="L6059" i="8"/>
  <c r="M6059" i="8"/>
  <c r="L6060" i="8"/>
  <c r="M6060" i="8" s="1"/>
  <c r="L6061" i="8"/>
  <c r="M6061" i="8"/>
  <c r="L6062" i="8"/>
  <c r="M6062" i="8"/>
  <c r="L6063" i="8"/>
  <c r="M6063" i="8"/>
  <c r="L6064" i="8"/>
  <c r="M6064" i="8" s="1"/>
  <c r="L6065" i="8"/>
  <c r="M6065" i="8"/>
  <c r="L6066" i="8"/>
  <c r="M6066" i="8"/>
  <c r="L6067" i="8"/>
  <c r="M6067" i="8"/>
  <c r="L6068" i="8"/>
  <c r="M6068" i="8" s="1"/>
  <c r="L6069" i="8"/>
  <c r="M6069" i="8"/>
  <c r="L6070" i="8"/>
  <c r="M6070" i="8"/>
  <c r="L6071" i="8"/>
  <c r="M6071" i="8"/>
  <c r="L6072" i="8"/>
  <c r="M6072" i="8" s="1"/>
  <c r="L6073" i="8"/>
  <c r="M6073" i="8"/>
  <c r="L6074" i="8"/>
  <c r="M6074" i="8"/>
  <c r="L6075" i="8"/>
  <c r="M6075" i="8"/>
  <c r="L6076" i="8"/>
  <c r="M6076" i="8" s="1"/>
  <c r="L6077" i="8"/>
  <c r="M6077" i="8"/>
  <c r="L6078" i="8"/>
  <c r="M6078" i="8"/>
  <c r="L6079" i="8"/>
  <c r="M6079" i="8"/>
  <c r="L6080" i="8"/>
  <c r="M6080" i="8" s="1"/>
  <c r="L6081" i="8"/>
  <c r="M6081" i="8"/>
  <c r="L6082" i="8"/>
  <c r="M6082" i="8"/>
  <c r="L6083" i="8"/>
  <c r="M6083" i="8"/>
  <c r="L6084" i="8"/>
  <c r="M6084" i="8" s="1"/>
  <c r="L6085" i="8"/>
  <c r="M6085" i="8"/>
  <c r="L6086" i="8"/>
  <c r="M6086" i="8"/>
  <c r="L6087" i="8"/>
  <c r="M6087" i="8"/>
  <c r="L6088" i="8"/>
  <c r="M6088" i="8" s="1"/>
  <c r="L6089" i="8"/>
  <c r="M6089" i="8"/>
  <c r="L6090" i="8"/>
  <c r="M6090" i="8"/>
  <c r="L6091" i="8"/>
  <c r="M6091" i="8"/>
  <c r="L6092" i="8"/>
  <c r="M6092" i="8" s="1"/>
  <c r="L6093" i="8"/>
  <c r="M6093" i="8"/>
  <c r="L6094" i="8"/>
  <c r="M6094" i="8"/>
  <c r="L6095" i="8"/>
  <c r="M6095" i="8"/>
  <c r="L6096" i="8"/>
  <c r="M6096" i="8" s="1"/>
  <c r="L6097" i="8"/>
  <c r="M6097" i="8"/>
  <c r="L6098" i="8"/>
  <c r="M6098" i="8"/>
  <c r="L6099" i="8"/>
  <c r="M6099" i="8"/>
  <c r="L6100" i="8"/>
  <c r="M6100" i="8" s="1"/>
  <c r="L6101" i="8"/>
  <c r="M6101" i="8"/>
  <c r="L6102" i="8"/>
  <c r="M6102" i="8"/>
  <c r="L6103" i="8"/>
  <c r="M6103" i="8"/>
  <c r="L6104" i="8"/>
  <c r="M6104" i="8" s="1"/>
  <c r="L6105" i="8"/>
  <c r="M6105" i="8"/>
  <c r="L6106" i="8"/>
  <c r="M6106" i="8"/>
  <c r="L6107" i="8"/>
  <c r="M6107" i="8"/>
  <c r="L6108" i="8"/>
  <c r="M6108" i="8" s="1"/>
  <c r="L6109" i="8"/>
  <c r="M6109" i="8"/>
  <c r="L6110" i="8"/>
  <c r="M6110" i="8"/>
  <c r="L6111" i="8"/>
  <c r="M6111" i="8"/>
  <c r="L6112" i="8"/>
  <c r="M6112" i="8" s="1"/>
  <c r="L6113" i="8"/>
  <c r="M6113" i="8"/>
  <c r="L6114" i="8"/>
  <c r="M6114" i="8"/>
  <c r="L6115" i="8"/>
  <c r="M6115" i="8"/>
  <c r="L6116" i="8"/>
  <c r="M6116" i="8" s="1"/>
  <c r="L6117" i="8"/>
  <c r="M6117" i="8"/>
  <c r="L6118" i="8"/>
  <c r="M6118" i="8"/>
  <c r="L6119" i="8"/>
  <c r="M6119" i="8"/>
  <c r="L6120" i="8"/>
  <c r="M6120" i="8" s="1"/>
  <c r="L6121" i="8"/>
  <c r="M6121" i="8"/>
  <c r="L6122" i="8"/>
  <c r="M6122" i="8"/>
  <c r="L6123" i="8"/>
  <c r="M6123" i="8"/>
  <c r="L6124" i="8"/>
  <c r="M6124" i="8" s="1"/>
  <c r="L6125" i="8"/>
  <c r="M6125" i="8"/>
  <c r="L6126" i="8"/>
  <c r="M6126" i="8"/>
  <c r="L6127" i="8"/>
  <c r="M6127" i="8"/>
  <c r="L6128" i="8"/>
  <c r="M6128" i="8" s="1"/>
  <c r="L6129" i="8"/>
  <c r="M6129" i="8"/>
  <c r="L6130" i="8"/>
  <c r="M6130" i="8"/>
  <c r="L6131" i="8"/>
  <c r="M6131" i="8"/>
  <c r="L6132" i="8"/>
  <c r="M6132" i="8" s="1"/>
  <c r="L6133" i="8"/>
  <c r="M6133" i="8"/>
  <c r="L6134" i="8"/>
  <c r="M6134" i="8"/>
  <c r="L6135" i="8"/>
  <c r="M6135" i="8"/>
  <c r="L6136" i="8"/>
  <c r="M6136" i="8" s="1"/>
  <c r="L6137" i="8"/>
  <c r="M6137" i="8"/>
  <c r="L6138" i="8"/>
  <c r="M6138" i="8"/>
  <c r="L6139" i="8"/>
  <c r="M6139" i="8"/>
  <c r="L6140" i="8"/>
  <c r="M6140" i="8" s="1"/>
  <c r="L6141" i="8"/>
  <c r="M6141" i="8"/>
  <c r="L6142" i="8"/>
  <c r="M6142" i="8"/>
  <c r="L6143" i="8"/>
  <c r="M6143" i="8"/>
  <c r="L6144" i="8"/>
  <c r="M6144" i="8" s="1"/>
  <c r="L6145" i="8"/>
  <c r="M6145" i="8"/>
  <c r="L6146" i="8"/>
  <c r="M6146" i="8"/>
  <c r="L6147" i="8"/>
  <c r="M6147" i="8"/>
  <c r="L6148" i="8"/>
  <c r="M6148" i="8" s="1"/>
  <c r="L6149" i="8"/>
  <c r="M6149" i="8"/>
  <c r="L6150" i="8"/>
  <c r="M6150" i="8"/>
  <c r="L6151" i="8"/>
  <c r="M6151" i="8"/>
  <c r="L6152" i="8"/>
  <c r="M6152" i="8" s="1"/>
  <c r="L6153" i="8"/>
  <c r="M6153" i="8"/>
  <c r="L6154" i="8"/>
  <c r="M6154" i="8"/>
  <c r="L6155" i="8"/>
  <c r="M6155" i="8"/>
  <c r="L6156" i="8"/>
  <c r="M6156" i="8" s="1"/>
  <c r="L6157" i="8"/>
  <c r="M6157" i="8"/>
  <c r="L6158" i="8"/>
  <c r="M6158" i="8"/>
  <c r="L6159" i="8"/>
  <c r="M6159" i="8"/>
  <c r="L6160" i="8"/>
  <c r="M6160" i="8" s="1"/>
  <c r="L6161" i="8"/>
  <c r="M6161" i="8"/>
  <c r="L6162" i="8"/>
  <c r="M6162" i="8"/>
  <c r="L6163" i="8"/>
  <c r="M6163" i="8"/>
  <c r="L6164" i="8"/>
  <c r="M6164" i="8" s="1"/>
  <c r="L6165" i="8"/>
  <c r="M6165" i="8"/>
  <c r="L6166" i="8"/>
  <c r="M6166" i="8"/>
  <c r="L6167" i="8"/>
  <c r="M6167" i="8"/>
  <c r="L6168" i="8"/>
  <c r="M6168" i="8" s="1"/>
  <c r="L6169" i="8"/>
  <c r="M6169" i="8"/>
  <c r="L6170" i="8"/>
  <c r="M6170" i="8"/>
  <c r="L6171" i="8"/>
  <c r="M6171" i="8"/>
  <c r="L6172" i="8"/>
  <c r="M6172" i="8" s="1"/>
  <c r="L6173" i="8"/>
  <c r="M6173" i="8"/>
  <c r="L6174" i="8"/>
  <c r="M6174" i="8"/>
  <c r="L6175" i="8"/>
  <c r="M6175" i="8"/>
  <c r="L6176" i="8"/>
  <c r="M6176" i="8" s="1"/>
  <c r="L6177" i="8"/>
  <c r="M6177" i="8"/>
  <c r="L6178" i="8"/>
  <c r="M6178" i="8"/>
  <c r="L6179" i="8"/>
  <c r="M6179" i="8"/>
  <c r="L6180" i="8"/>
  <c r="M6180" i="8" s="1"/>
  <c r="L6181" i="8"/>
  <c r="M6181" i="8"/>
  <c r="L6182" i="8"/>
  <c r="M6182" i="8"/>
  <c r="L6183" i="8"/>
  <c r="M6183" i="8"/>
  <c r="L6184" i="8"/>
  <c r="M6184" i="8" s="1"/>
  <c r="L6185" i="8"/>
  <c r="M6185" i="8"/>
  <c r="L6186" i="8"/>
  <c r="M6186" i="8"/>
  <c r="L6187" i="8"/>
  <c r="M6187" i="8"/>
  <c r="L6188" i="8"/>
  <c r="M6188" i="8" s="1"/>
  <c r="L6189" i="8"/>
  <c r="M6189" i="8"/>
  <c r="L6190" i="8"/>
  <c r="M6190" i="8"/>
  <c r="L6191" i="8"/>
  <c r="M6191" i="8"/>
  <c r="L6192" i="8"/>
  <c r="M6192" i="8" s="1"/>
  <c r="L6193" i="8"/>
  <c r="M6193" i="8"/>
  <c r="L6194" i="8"/>
  <c r="M6194" i="8"/>
  <c r="L6195" i="8"/>
  <c r="M6195" i="8"/>
  <c r="L6196" i="8"/>
  <c r="M6196" i="8" s="1"/>
  <c r="L6197" i="8"/>
  <c r="M6197" i="8"/>
  <c r="L6198" i="8"/>
  <c r="M6198" i="8"/>
  <c r="L6199" i="8"/>
  <c r="M6199" i="8"/>
  <c r="L6200" i="8"/>
  <c r="M6200" i="8" s="1"/>
  <c r="L6201" i="8"/>
  <c r="M6201" i="8"/>
  <c r="L6202" i="8"/>
  <c r="M6202" i="8"/>
  <c r="L6203" i="8"/>
  <c r="M6203" i="8"/>
  <c r="L6204" i="8"/>
  <c r="M6204" i="8" s="1"/>
  <c r="L6205" i="8"/>
  <c r="M6205" i="8"/>
  <c r="L6206" i="8"/>
  <c r="M6206" i="8"/>
  <c r="L6207" i="8"/>
  <c r="M6207" i="8"/>
  <c r="L6208" i="8"/>
  <c r="M6208" i="8" s="1"/>
  <c r="L6209" i="8"/>
  <c r="M6209" i="8"/>
  <c r="L6210" i="8"/>
  <c r="M6210" i="8"/>
  <c r="L6211" i="8"/>
  <c r="M6211" i="8"/>
  <c r="L6212" i="8"/>
  <c r="M6212" i="8" s="1"/>
  <c r="L6213" i="8"/>
  <c r="M6213" i="8"/>
  <c r="L6214" i="8"/>
  <c r="M6214" i="8"/>
  <c r="L6215" i="8"/>
  <c r="M6215" i="8"/>
  <c r="L6216" i="8"/>
  <c r="M6216" i="8" s="1"/>
  <c r="L6217" i="8"/>
  <c r="M6217" i="8"/>
  <c r="L6218" i="8"/>
  <c r="M6218" i="8"/>
  <c r="L6219" i="8"/>
  <c r="M6219" i="8"/>
  <c r="L6220" i="8"/>
  <c r="M6220" i="8" s="1"/>
  <c r="L6221" i="8"/>
  <c r="M6221" i="8"/>
  <c r="L6222" i="8"/>
  <c r="M6222" i="8"/>
  <c r="L6223" i="8"/>
  <c r="M6223" i="8"/>
  <c r="L6224" i="8"/>
  <c r="M6224" i="8" s="1"/>
  <c r="L6225" i="8"/>
  <c r="M6225" i="8"/>
  <c r="L6226" i="8"/>
  <c r="M6226" i="8"/>
  <c r="L6227" i="8"/>
  <c r="M6227" i="8"/>
  <c r="L6228" i="8"/>
  <c r="M6228" i="8" s="1"/>
  <c r="L6229" i="8"/>
  <c r="M6229" i="8"/>
  <c r="L6230" i="8"/>
  <c r="M6230" i="8"/>
  <c r="L6231" i="8"/>
  <c r="M6231" i="8"/>
  <c r="L6232" i="8"/>
  <c r="M6232" i="8" s="1"/>
  <c r="L6233" i="8"/>
  <c r="M6233" i="8"/>
  <c r="L6234" i="8"/>
  <c r="M6234" i="8"/>
  <c r="L6235" i="8"/>
  <c r="M6235" i="8"/>
  <c r="L6236" i="8"/>
  <c r="M6236" i="8" s="1"/>
  <c r="L6237" i="8"/>
  <c r="M6237" i="8"/>
  <c r="L6238" i="8"/>
  <c r="M6238" i="8"/>
  <c r="L6239" i="8"/>
  <c r="M6239" i="8"/>
  <c r="L6240" i="8"/>
  <c r="M6240" i="8" s="1"/>
  <c r="L6241" i="8"/>
  <c r="M6241" i="8"/>
  <c r="L6242" i="8"/>
  <c r="M6242" i="8"/>
  <c r="L6243" i="8"/>
  <c r="M6243" i="8"/>
  <c r="L6244" i="8"/>
  <c r="M6244" i="8" s="1"/>
  <c r="L6245" i="8"/>
  <c r="M6245" i="8"/>
  <c r="L6246" i="8"/>
  <c r="M6246" i="8"/>
  <c r="L6247" i="8"/>
  <c r="M6247" i="8"/>
  <c r="L6248" i="8"/>
  <c r="M6248" i="8" s="1"/>
  <c r="L6249" i="8"/>
  <c r="M6249" i="8"/>
  <c r="L6250" i="8"/>
  <c r="M6250" i="8"/>
  <c r="L6251" i="8"/>
  <c r="M6251" i="8"/>
  <c r="L6252" i="8"/>
  <c r="M6252" i="8" s="1"/>
  <c r="L6253" i="8"/>
  <c r="M6253" i="8"/>
  <c r="L6254" i="8"/>
  <c r="M6254" i="8"/>
  <c r="L6255" i="8"/>
  <c r="M6255" i="8"/>
  <c r="L6256" i="8"/>
  <c r="M6256" i="8" s="1"/>
  <c r="L6257" i="8"/>
  <c r="M6257" i="8"/>
  <c r="L6258" i="8"/>
  <c r="M6258" i="8"/>
  <c r="L6259" i="8"/>
  <c r="M6259" i="8"/>
  <c r="L6260" i="8"/>
  <c r="M6260" i="8" s="1"/>
  <c r="L6261" i="8"/>
  <c r="M6261" i="8"/>
  <c r="L6262" i="8"/>
  <c r="M6262" i="8"/>
  <c r="L6263" i="8"/>
  <c r="M6263" i="8"/>
  <c r="L6264" i="8"/>
  <c r="M6264" i="8" s="1"/>
  <c r="L6265" i="8"/>
  <c r="M6265" i="8"/>
  <c r="L6266" i="8"/>
  <c r="M6266" i="8"/>
  <c r="L6267" i="8"/>
  <c r="M6267" i="8"/>
  <c r="L6268" i="8"/>
  <c r="M6268" i="8" s="1"/>
  <c r="L6269" i="8"/>
  <c r="M6269" i="8"/>
  <c r="L6270" i="8"/>
  <c r="M6270" i="8"/>
  <c r="L6271" i="8"/>
  <c r="M6271" i="8"/>
  <c r="L6272" i="8"/>
  <c r="M6272" i="8" s="1"/>
  <c r="L6273" i="8"/>
  <c r="M6273" i="8"/>
  <c r="L6274" i="8"/>
  <c r="M6274" i="8"/>
  <c r="L6275" i="8"/>
  <c r="M6275" i="8" s="1"/>
  <c r="L6276" i="8"/>
  <c r="M6276" i="8" s="1"/>
  <c r="L6277" i="8"/>
  <c r="M6277" i="8" s="1"/>
  <c r="L6278" i="8"/>
  <c r="M6278" i="8"/>
  <c r="L6279" i="8"/>
  <c r="M6279" i="8" s="1"/>
  <c r="L6280" i="8"/>
  <c r="M6280" i="8" s="1"/>
  <c r="L6281" i="8"/>
  <c r="M6281" i="8"/>
  <c r="L6282" i="8"/>
  <c r="M6282" i="8"/>
  <c r="L6283" i="8"/>
  <c r="M6283" i="8"/>
  <c r="L6284" i="8"/>
  <c r="M6284" i="8" s="1"/>
  <c r="L6285" i="8"/>
  <c r="M6285" i="8" s="1"/>
  <c r="L6286" i="8"/>
  <c r="M6286" i="8"/>
  <c r="L6287" i="8"/>
  <c r="M6287" i="8"/>
  <c r="L6288" i="8"/>
  <c r="M6288" i="8" s="1"/>
  <c r="L6289" i="8"/>
  <c r="M6289" i="8" s="1"/>
  <c r="L6290" i="8"/>
  <c r="M6290" i="8"/>
  <c r="L6291" i="8"/>
  <c r="M6291" i="8"/>
  <c r="L6292" i="8"/>
  <c r="M6292" i="8" s="1"/>
  <c r="L6293" i="8"/>
  <c r="M6293" i="8" s="1"/>
  <c r="L6294" i="8"/>
  <c r="M6294" i="8"/>
  <c r="L6295" i="8"/>
  <c r="M6295" i="8" s="1"/>
  <c r="L6296" i="8"/>
  <c r="M6296" i="8" s="1"/>
  <c r="L6297" i="8"/>
  <c r="M6297" i="8"/>
  <c r="L6298" i="8"/>
  <c r="M6298" i="8"/>
  <c r="L6299" i="8"/>
  <c r="M6299" i="8"/>
  <c r="L6300" i="8"/>
  <c r="M6300" i="8" s="1"/>
  <c r="L6301" i="8"/>
  <c r="M6301" i="8"/>
  <c r="L6302" i="8"/>
  <c r="M6302" i="8"/>
  <c r="L6303" i="8"/>
  <c r="M6303" i="8" s="1"/>
  <c r="L6304" i="8"/>
  <c r="M6304" i="8" s="1"/>
  <c r="L6305" i="8"/>
  <c r="M6305" i="8"/>
  <c r="L6306" i="8"/>
  <c r="M6306" i="8"/>
  <c r="L6307" i="8"/>
  <c r="M6307" i="8" s="1"/>
  <c r="L6308" i="8"/>
  <c r="M6308" i="8" s="1"/>
  <c r="L6309" i="8"/>
  <c r="M6309" i="8" s="1"/>
  <c r="L6310" i="8"/>
  <c r="M6310" i="8"/>
  <c r="L6311" i="8"/>
  <c r="M6311" i="8" s="1"/>
  <c r="L6312" i="8"/>
  <c r="M6312" i="8" s="1"/>
  <c r="L6313" i="8"/>
  <c r="M6313" i="8"/>
  <c r="L6314" i="8"/>
  <c r="M6314" i="8"/>
  <c r="L6315" i="8"/>
  <c r="M6315" i="8"/>
  <c r="L6316" i="8"/>
  <c r="M6316" i="8" s="1"/>
  <c r="L6317" i="8"/>
  <c r="M6317" i="8"/>
  <c r="L6318" i="8"/>
  <c r="M6318" i="8"/>
  <c r="L6319" i="8"/>
  <c r="M6319" i="8" s="1"/>
  <c r="L6320" i="8"/>
  <c r="M6320" i="8" s="1"/>
  <c r="L6321" i="8"/>
  <c r="M6321" i="8" s="1"/>
  <c r="L6322" i="8"/>
  <c r="M6322" i="8"/>
  <c r="L6323" i="8"/>
  <c r="M6323" i="8"/>
  <c r="L6324" i="8"/>
  <c r="M6324" i="8" s="1"/>
  <c r="L6325" i="8"/>
  <c r="M6325" i="8" s="1"/>
  <c r="L6326" i="8"/>
  <c r="M6326" i="8"/>
  <c r="L6327" i="8"/>
  <c r="M6327" i="8" s="1"/>
  <c r="L6328" i="8"/>
  <c r="M6328" i="8" s="1"/>
  <c r="L6329" i="8"/>
  <c r="M6329" i="8"/>
  <c r="L6330" i="8"/>
  <c r="M6330" i="8"/>
  <c r="L6331" i="8"/>
  <c r="M6331" i="8"/>
  <c r="L6332" i="8"/>
  <c r="M6332" i="8" s="1"/>
  <c r="L6333" i="8"/>
  <c r="M6333" i="8" s="1"/>
  <c r="L6334" i="8"/>
  <c r="M6334" i="8"/>
  <c r="L6335" i="8"/>
  <c r="M6335" i="8"/>
  <c r="L6336" i="8"/>
  <c r="M6336" i="8" s="1"/>
  <c r="L6337" i="8"/>
  <c r="M6337" i="8"/>
  <c r="L6338" i="8"/>
  <c r="M6338" i="8"/>
  <c r="L6339" i="8"/>
  <c r="M6339" i="8" s="1"/>
  <c r="L6340" i="8"/>
  <c r="M6340" i="8" s="1"/>
  <c r="L6341" i="8"/>
  <c r="M6341" i="8" s="1"/>
  <c r="L6342" i="8"/>
  <c r="M6342" i="8"/>
  <c r="L6343" i="8"/>
  <c r="M6343" i="8" s="1"/>
  <c r="L6344" i="8"/>
  <c r="M6344" i="8" s="1"/>
  <c r="L6345" i="8"/>
  <c r="M6345" i="8"/>
  <c r="L6346" i="8"/>
  <c r="M6346" i="8"/>
  <c r="L6347" i="8"/>
  <c r="M6347" i="8"/>
  <c r="L6348" i="8"/>
  <c r="M6348" i="8" s="1"/>
  <c r="L6349" i="8"/>
  <c r="M6349" i="8"/>
  <c r="L6350" i="8"/>
  <c r="M6350" i="8"/>
  <c r="L6351" i="8"/>
  <c r="M6351" i="8" s="1"/>
  <c r="L6352" i="8"/>
  <c r="M6352" i="8" s="1"/>
  <c r="L6353" i="8"/>
  <c r="M6353" i="8"/>
  <c r="L6354" i="8"/>
  <c r="M6354" i="8"/>
  <c r="L6355" i="8"/>
  <c r="M6355" i="8"/>
  <c r="L6356" i="8"/>
  <c r="M6356" i="8" s="1"/>
  <c r="L6357" i="8"/>
  <c r="M6357" i="8" s="1"/>
  <c r="L6358" i="8"/>
  <c r="M6358" i="8"/>
  <c r="L6359" i="8"/>
  <c r="M6359" i="8" s="1"/>
  <c r="L6360" i="8"/>
  <c r="M6360" i="8" s="1"/>
  <c r="L6361" i="8"/>
  <c r="M6361" i="8"/>
  <c r="L6362" i="8"/>
  <c r="M6362" i="8"/>
  <c r="L6363" i="8"/>
  <c r="M6363" i="8"/>
  <c r="L6364" i="8"/>
  <c r="M6364" i="8" s="1"/>
  <c r="L6365" i="8"/>
  <c r="M6365" i="8" s="1"/>
  <c r="L6366" i="8"/>
  <c r="M6366" i="8"/>
  <c r="L6367" i="8"/>
  <c r="M6367" i="8" s="1"/>
  <c r="L6368" i="8"/>
  <c r="M6368" i="8" s="1"/>
  <c r="L6369" i="8"/>
  <c r="M6369" i="8"/>
  <c r="L6370" i="8"/>
  <c r="M6370" i="8"/>
  <c r="L6371" i="8"/>
  <c r="M6371" i="8"/>
  <c r="L6372" i="8"/>
  <c r="M6372" i="8" s="1"/>
  <c r="L6373" i="8"/>
  <c r="M6373" i="8" s="1"/>
  <c r="L6374" i="8"/>
  <c r="M6374" i="8"/>
  <c r="L6375" i="8"/>
  <c r="M6375" i="8" s="1"/>
  <c r="L6376" i="8"/>
  <c r="M6376" i="8" s="1"/>
  <c r="L6377" i="8"/>
  <c r="M6377" i="8"/>
  <c r="L6378" i="8"/>
  <c r="M6378" i="8"/>
  <c r="L6379" i="8"/>
  <c r="M6379" i="8"/>
  <c r="L6380" i="8"/>
  <c r="M6380" i="8" s="1"/>
  <c r="L6381" i="8"/>
  <c r="M6381" i="8" s="1"/>
  <c r="L6382" i="8"/>
  <c r="M6382" i="8"/>
  <c r="L6383" i="8"/>
  <c r="M6383" i="8" s="1"/>
  <c r="L6384" i="8"/>
  <c r="M6384" i="8" s="1"/>
  <c r="L6385" i="8"/>
  <c r="M6385" i="8"/>
  <c r="L6386" i="8"/>
  <c r="M6386" i="8"/>
  <c r="L6387" i="8"/>
  <c r="M6387" i="8"/>
  <c r="L6388" i="8"/>
  <c r="M6388" i="8" s="1"/>
  <c r="L6389" i="8"/>
  <c r="M6389" i="8" s="1"/>
  <c r="L6390" i="8"/>
  <c r="M6390" i="8"/>
  <c r="L6391" i="8"/>
  <c r="M6391" i="8" s="1"/>
  <c r="L6392" i="8"/>
  <c r="M6392" i="8" s="1"/>
  <c r="L6393" i="8"/>
  <c r="M6393" i="8"/>
  <c r="L6394" i="8"/>
  <c r="M6394" i="8"/>
  <c r="L6395" i="8"/>
  <c r="M6395" i="8"/>
  <c r="L6396" i="8"/>
  <c r="M6396" i="8" s="1"/>
  <c r="L6397" i="8"/>
  <c r="M6397" i="8" s="1"/>
  <c r="L6398" i="8"/>
  <c r="M6398" i="8"/>
  <c r="L6399" i="8"/>
  <c r="M6399" i="8" s="1"/>
  <c r="L6400" i="8"/>
  <c r="M6400" i="8" s="1"/>
  <c r="L6401" i="8"/>
  <c r="M6401" i="8"/>
  <c r="L6402" i="8"/>
  <c r="M6402" i="8"/>
  <c r="L6403" i="8"/>
  <c r="M6403" i="8"/>
  <c r="L6404" i="8"/>
  <c r="M6404" i="8" s="1"/>
  <c r="L6405" i="8"/>
  <c r="M6405" i="8" s="1"/>
  <c r="L6406" i="8"/>
  <c r="M6406" i="8"/>
  <c r="L6407" i="8"/>
  <c r="M6407" i="8" s="1"/>
  <c r="L6408" i="8"/>
  <c r="M6408" i="8" s="1"/>
  <c r="L6409" i="8"/>
  <c r="M6409" i="8"/>
  <c r="L6410" i="8"/>
  <c r="M6410" i="8"/>
  <c r="L6411" i="8"/>
  <c r="M6411" i="8"/>
  <c r="L6412" i="8"/>
  <c r="M6412" i="8" s="1"/>
  <c r="L6413" i="8"/>
  <c r="M6413" i="8" s="1"/>
  <c r="L6414" i="8"/>
  <c r="M6414" i="8"/>
  <c r="L6415" i="8"/>
  <c r="M6415" i="8" s="1"/>
  <c r="L6416" i="8"/>
  <c r="M6416" i="8" s="1"/>
  <c r="L6417" i="8"/>
  <c r="M6417" i="8"/>
  <c r="L6418" i="8"/>
  <c r="M6418" i="8"/>
  <c r="L6419" i="8"/>
  <c r="M6419" i="8"/>
  <c r="L6420" i="8"/>
  <c r="M6420" i="8" s="1"/>
  <c r="L6421" i="8"/>
  <c r="M6421" i="8" s="1"/>
  <c r="L6422" i="8"/>
  <c r="M6422" i="8"/>
  <c r="L6423" i="8"/>
  <c r="M6423" i="8" s="1"/>
  <c r="L6424" i="8"/>
  <c r="M6424" i="8" s="1"/>
  <c r="L6425" i="8"/>
  <c r="M6425" i="8"/>
  <c r="L6426" i="8"/>
  <c r="M6426" i="8"/>
  <c r="L6427" i="8"/>
  <c r="M6427" i="8"/>
  <c r="L6428" i="8"/>
  <c r="M6428" i="8" s="1"/>
  <c r="L6429" i="8"/>
  <c r="M6429" i="8" s="1"/>
  <c r="L6430" i="8"/>
  <c r="M6430" i="8"/>
  <c r="L6431" i="8"/>
  <c r="M6431" i="8" s="1"/>
  <c r="L6432" i="8"/>
  <c r="M6432" i="8" s="1"/>
  <c r="L6433" i="8"/>
  <c r="M6433" i="8"/>
  <c r="L6434" i="8"/>
  <c r="M6434" i="8"/>
  <c r="L6435" i="8"/>
  <c r="M6435" i="8"/>
  <c r="L6436" i="8"/>
  <c r="M6436" i="8" s="1"/>
  <c r="L6437" i="8"/>
  <c r="M6437" i="8" s="1"/>
  <c r="L6438" i="8"/>
  <c r="M6438" i="8" s="1"/>
  <c r="L6439" i="8"/>
  <c r="M6439" i="8" s="1"/>
  <c r="L6440" i="8"/>
  <c r="M6440" i="8" s="1"/>
  <c r="L6441" i="8"/>
  <c r="M6441" i="8"/>
  <c r="L6442" i="8"/>
  <c r="M6442" i="8"/>
  <c r="L6443" i="8"/>
  <c r="M6443" i="8"/>
  <c r="L6444" i="8"/>
  <c r="M6444" i="8" s="1"/>
  <c r="L6445" i="8"/>
  <c r="M6445" i="8" s="1"/>
  <c r="L6446" i="8"/>
  <c r="M6446" i="8" s="1"/>
  <c r="L6447" i="8"/>
  <c r="M6447" i="8" s="1"/>
  <c r="L6448" i="8"/>
  <c r="M6448" i="8" s="1"/>
  <c r="L6449" i="8"/>
  <c r="M6449" i="8"/>
  <c r="L6450" i="8"/>
  <c r="M6450" i="8"/>
  <c r="L6451" i="8"/>
  <c r="M6451" i="8"/>
  <c r="L6452" i="8"/>
  <c r="M6452" i="8" s="1"/>
  <c r="L6453" i="8"/>
  <c r="M6453" i="8" s="1"/>
  <c r="L6454" i="8"/>
  <c r="M6454" i="8" s="1"/>
  <c r="L6455" i="8"/>
  <c r="M6455" i="8" s="1"/>
  <c r="L6456" i="8"/>
  <c r="M6456" i="8" s="1"/>
  <c r="L6457" i="8"/>
  <c r="M6457" i="8"/>
  <c r="L6458" i="8"/>
  <c r="M6458" i="8"/>
  <c r="L6459" i="8"/>
  <c r="M6459" i="8"/>
  <c r="L6460" i="8"/>
  <c r="M6460" i="8" s="1"/>
  <c r="L6461" i="8"/>
  <c r="M6461" i="8" s="1"/>
  <c r="L6462" i="8"/>
  <c r="M6462" i="8" s="1"/>
  <c r="L6463" i="8"/>
  <c r="M6463" i="8" s="1"/>
  <c r="L6464" i="8"/>
  <c r="M6464" i="8" s="1"/>
  <c r="L6465" i="8"/>
  <c r="M6465" i="8"/>
  <c r="L6466" i="8"/>
  <c r="M6466" i="8"/>
  <c r="L6467" i="8"/>
  <c r="M6467" i="8"/>
  <c r="L6468" i="8"/>
  <c r="M6468" i="8" s="1"/>
  <c r="L6469" i="8"/>
  <c r="M6469" i="8" s="1"/>
  <c r="L6470" i="8"/>
  <c r="M6470" i="8" s="1"/>
  <c r="L6471" i="8"/>
  <c r="M6471" i="8" s="1"/>
  <c r="L6472" i="8"/>
  <c r="M6472" i="8" s="1"/>
  <c r="L6473" i="8"/>
  <c r="M6473" i="8"/>
  <c r="L6474" i="8"/>
  <c r="M6474" i="8"/>
  <c r="L6475" i="8"/>
  <c r="M6475" i="8"/>
  <c r="L6476" i="8"/>
  <c r="M6476" i="8" s="1"/>
  <c r="L6477" i="8"/>
  <c r="M6477" i="8" s="1"/>
  <c r="L6478" i="8"/>
  <c r="M6478" i="8" s="1"/>
  <c r="L6479" i="8"/>
  <c r="M6479" i="8" s="1"/>
  <c r="L6480" i="8"/>
  <c r="M6480" i="8" s="1"/>
  <c r="L6481" i="8"/>
  <c r="M6481" i="8"/>
  <c r="L6482" i="8"/>
  <c r="M6482" i="8"/>
  <c r="L6483" i="8"/>
  <c r="M6483" i="8"/>
  <c r="L6484" i="8"/>
  <c r="M6484" i="8" s="1"/>
  <c r="L6485" i="8"/>
  <c r="M6485" i="8" s="1"/>
  <c r="L6486" i="8"/>
  <c r="M6486" i="8" s="1"/>
  <c r="L6487" i="8"/>
  <c r="M6487" i="8" s="1"/>
  <c r="L6488" i="8"/>
  <c r="M6488" i="8" s="1"/>
  <c r="L6489" i="8"/>
  <c r="M6489" i="8"/>
  <c r="L6490" i="8"/>
  <c r="M6490" i="8"/>
  <c r="L6491" i="8"/>
  <c r="M6491" i="8"/>
  <c r="L6492" i="8"/>
  <c r="M6492" i="8" s="1"/>
  <c r="L6493" i="8"/>
  <c r="M6493" i="8" s="1"/>
  <c r="L6494" i="8"/>
  <c r="M6494" i="8" s="1"/>
  <c r="L6495" i="8"/>
  <c r="M6495" i="8" s="1"/>
  <c r="L6496" i="8"/>
  <c r="M6496" i="8" s="1"/>
  <c r="L6497" i="8"/>
  <c r="M6497" i="8"/>
  <c r="L6498" i="8"/>
  <c r="M6498" i="8"/>
  <c r="L6499" i="8"/>
  <c r="M6499" i="8"/>
  <c r="L6500" i="8"/>
  <c r="M6500" i="8" s="1"/>
  <c r="L6501" i="8"/>
  <c r="M6501" i="8" s="1"/>
  <c r="L6502" i="8"/>
  <c r="M6502" i="8" s="1"/>
  <c r="L6503" i="8"/>
  <c r="M6503" i="8" s="1"/>
  <c r="L6504" i="8"/>
  <c r="M6504" i="8" s="1"/>
  <c r="L6505" i="8"/>
  <c r="M6505" i="8"/>
  <c r="L6506" i="8"/>
  <c r="M6506" i="8"/>
  <c r="L6507" i="8"/>
  <c r="M6507" i="8"/>
  <c r="L6508" i="8"/>
  <c r="M6508" i="8" s="1"/>
  <c r="L6509" i="8"/>
  <c r="M6509" i="8" s="1"/>
  <c r="L6510" i="8"/>
  <c r="M6510" i="8" s="1"/>
  <c r="L6511" i="8"/>
  <c r="M6511" i="8" s="1"/>
  <c r="L6512" i="8"/>
  <c r="M6512" i="8" s="1"/>
  <c r="L6513" i="8"/>
  <c r="M6513" i="8"/>
  <c r="L6514" i="8"/>
  <c r="M6514" i="8"/>
  <c r="L6515" i="8"/>
  <c r="M6515" i="8"/>
  <c r="L6516" i="8"/>
  <c r="M6516" i="8" s="1"/>
  <c r="L6517" i="8"/>
  <c r="M6517" i="8" s="1"/>
  <c r="L6518" i="8"/>
  <c r="M6518" i="8" s="1"/>
  <c r="L6519" i="8"/>
  <c r="M6519" i="8" s="1"/>
  <c r="L6520" i="8"/>
  <c r="M6520" i="8" s="1"/>
  <c r="L6521" i="8"/>
  <c r="M6521" i="8"/>
  <c r="L6522" i="8"/>
  <c r="M6522" i="8"/>
  <c r="L6523" i="8"/>
  <c r="M6523" i="8"/>
  <c r="L6524" i="8"/>
  <c r="M6524" i="8" s="1"/>
  <c r="L6525" i="8"/>
  <c r="M6525" i="8" s="1"/>
  <c r="L6526" i="8"/>
  <c r="M6526" i="8" s="1"/>
  <c r="L6527" i="8"/>
  <c r="M6527" i="8" s="1"/>
  <c r="L6528" i="8"/>
  <c r="M6528" i="8" s="1"/>
  <c r="L6529" i="8"/>
  <c r="M6529" i="8"/>
  <c r="L6530" i="8"/>
  <c r="M6530" i="8"/>
  <c r="L6531" i="8"/>
  <c r="M6531" i="8"/>
  <c r="L6532" i="8"/>
  <c r="M6532" i="8" s="1"/>
  <c r="L6533" i="8"/>
  <c r="M6533" i="8" s="1"/>
  <c r="L6534" i="8"/>
  <c r="M6534" i="8" s="1"/>
  <c r="L6535" i="8"/>
  <c r="M6535" i="8" s="1"/>
  <c r="L6536" i="8"/>
  <c r="M6536" i="8" s="1"/>
  <c r="L6537" i="8"/>
  <c r="M6537" i="8"/>
  <c r="L6538" i="8"/>
  <c r="M6538" i="8"/>
  <c r="L6539" i="8"/>
  <c r="M6539" i="8"/>
  <c r="L6540" i="8"/>
  <c r="M6540" i="8" s="1"/>
  <c r="L6541" i="8"/>
  <c r="M6541" i="8" s="1"/>
  <c r="L6542" i="8"/>
  <c r="M6542" i="8" s="1"/>
  <c r="L6543" i="8"/>
  <c r="M6543" i="8" s="1"/>
  <c r="L6544" i="8"/>
  <c r="M6544" i="8" s="1"/>
  <c r="L6545" i="8"/>
  <c r="M6545" i="8"/>
  <c r="L6546" i="8"/>
  <c r="M6546" i="8"/>
  <c r="L6547" i="8"/>
  <c r="M6547" i="8"/>
  <c r="L6548" i="8"/>
  <c r="M6548" i="8" s="1"/>
  <c r="L6549" i="8"/>
  <c r="M6549" i="8" s="1"/>
  <c r="L6550" i="8"/>
  <c r="M6550" i="8" s="1"/>
  <c r="L6551" i="8"/>
  <c r="M6551" i="8" s="1"/>
  <c r="L6552" i="8"/>
  <c r="M6552" i="8" s="1"/>
  <c r="L6553" i="8"/>
  <c r="M6553" i="8"/>
  <c r="L6554" i="8"/>
  <c r="M6554" i="8"/>
  <c r="L6555" i="8"/>
  <c r="M6555" i="8"/>
  <c r="L6556" i="8"/>
  <c r="M6556" i="8" s="1"/>
  <c r="L6557" i="8"/>
  <c r="M6557" i="8" s="1"/>
  <c r="L6558" i="8"/>
  <c r="M6558" i="8" s="1"/>
  <c r="L6559" i="8"/>
  <c r="M6559" i="8" s="1"/>
  <c r="L6560" i="8"/>
  <c r="M6560" i="8" s="1"/>
  <c r="L6561" i="8"/>
  <c r="M6561" i="8"/>
  <c r="L6562" i="8"/>
  <c r="M6562" i="8"/>
  <c r="L6563" i="8"/>
  <c r="M6563" i="8"/>
  <c r="L6564" i="8"/>
  <c r="M6564" i="8" s="1"/>
  <c r="L6565" i="8"/>
  <c r="M6565" i="8" s="1"/>
  <c r="L6566" i="8"/>
  <c r="M6566" i="8" s="1"/>
  <c r="L6567" i="8"/>
  <c r="M6567" i="8" s="1"/>
  <c r="L6568" i="8"/>
  <c r="M6568" i="8" s="1"/>
  <c r="L6569" i="8"/>
  <c r="M6569" i="8"/>
  <c r="L6570" i="8"/>
  <c r="M6570" i="8"/>
  <c r="L6571" i="8"/>
  <c r="M6571" i="8"/>
  <c r="L6572" i="8"/>
  <c r="M6572" i="8" s="1"/>
  <c r="L6573" i="8"/>
  <c r="M6573" i="8" s="1"/>
  <c r="L6574" i="8"/>
  <c r="M6574" i="8" s="1"/>
  <c r="L6575" i="8"/>
  <c r="M6575" i="8" s="1"/>
  <c r="L6576" i="8"/>
  <c r="M6576" i="8" s="1"/>
  <c r="L6577" i="8"/>
  <c r="M6577" i="8"/>
  <c r="L6578" i="8"/>
  <c r="M6578" i="8"/>
  <c r="L6579" i="8"/>
  <c r="M6579" i="8"/>
  <c r="L6580" i="8"/>
  <c r="M6580" i="8" s="1"/>
  <c r="L6581" i="8"/>
  <c r="M6581" i="8" s="1"/>
  <c r="L6582" i="8"/>
  <c r="M6582" i="8" s="1"/>
  <c r="L6583" i="8"/>
  <c r="M6583" i="8" s="1"/>
  <c r="L6584" i="8"/>
  <c r="M6584" i="8" s="1"/>
  <c r="L6585" i="8"/>
  <c r="M6585" i="8"/>
  <c r="L6586" i="8"/>
  <c r="M6586" i="8"/>
  <c r="L6587" i="8"/>
  <c r="M6587" i="8"/>
  <c r="L6588" i="8"/>
  <c r="M6588" i="8" s="1"/>
  <c r="L6589" i="8"/>
  <c r="M6589" i="8" s="1"/>
  <c r="L6590" i="8"/>
  <c r="M6590" i="8" s="1"/>
  <c r="L6591" i="8"/>
  <c r="M6591" i="8" s="1"/>
  <c r="L6592" i="8"/>
  <c r="M6592" i="8" s="1"/>
  <c r="L6593" i="8"/>
  <c r="M6593" i="8"/>
  <c r="L6594" i="8"/>
  <c r="M6594" i="8"/>
  <c r="L6595" i="8"/>
  <c r="M6595" i="8"/>
  <c r="L6596" i="8"/>
  <c r="M6596" i="8" s="1"/>
  <c r="L6597" i="8"/>
  <c r="M6597" i="8" s="1"/>
  <c r="L6598" i="8"/>
  <c r="M6598" i="8" s="1"/>
  <c r="L6599" i="8"/>
  <c r="M6599" i="8" s="1"/>
  <c r="L6600" i="8"/>
  <c r="M6600" i="8" s="1"/>
  <c r="L6601" i="8"/>
  <c r="M6601" i="8"/>
  <c r="L6602" i="8"/>
  <c r="M6602" i="8"/>
  <c r="L6603" i="8"/>
  <c r="M6603" i="8"/>
  <c r="L6604" i="8"/>
  <c r="M6604" i="8" s="1"/>
  <c r="L6605" i="8"/>
  <c r="M6605" i="8" s="1"/>
  <c r="L6606" i="8"/>
  <c r="M6606" i="8" s="1"/>
  <c r="L6607" i="8"/>
  <c r="M6607" i="8" s="1"/>
  <c r="L6608" i="8"/>
  <c r="M6608" i="8" s="1"/>
  <c r="L6609" i="8"/>
  <c r="M6609" i="8"/>
  <c r="L6610" i="8"/>
  <c r="M6610" i="8"/>
  <c r="L6611" i="8"/>
  <c r="M6611" i="8"/>
  <c r="L6612" i="8"/>
  <c r="M6612" i="8" s="1"/>
  <c r="L6613" i="8"/>
  <c r="M6613" i="8" s="1"/>
  <c r="L6614" i="8"/>
  <c r="M6614" i="8" s="1"/>
  <c r="L6615" i="8"/>
  <c r="M6615" i="8" s="1"/>
  <c r="L6616" i="8"/>
  <c r="M6616" i="8" s="1"/>
  <c r="L6617" i="8"/>
  <c r="M6617" i="8"/>
  <c r="L6618" i="8"/>
  <c r="M6618" i="8"/>
  <c r="L6619" i="8"/>
  <c r="M6619" i="8"/>
  <c r="L6620" i="8"/>
  <c r="M6620" i="8" s="1"/>
  <c r="L6621" i="8"/>
  <c r="M6621" i="8" s="1"/>
  <c r="L6622" i="8"/>
  <c r="M6622" i="8" s="1"/>
  <c r="L6623" i="8"/>
  <c r="M6623" i="8" s="1"/>
  <c r="L6624" i="8"/>
  <c r="M6624" i="8" s="1"/>
  <c r="L6625" i="8"/>
  <c r="M6625" i="8"/>
  <c r="L6626" i="8"/>
  <c r="M6626" i="8"/>
  <c r="L6627" i="8"/>
  <c r="M6627" i="8"/>
  <c r="L6628" i="8"/>
  <c r="M6628" i="8" s="1"/>
  <c r="L6629" i="8"/>
  <c r="M6629" i="8" s="1"/>
  <c r="L6630" i="8"/>
  <c r="M6630" i="8" s="1"/>
  <c r="L6631" i="8"/>
  <c r="M6631" i="8" s="1"/>
  <c r="L6632" i="8"/>
  <c r="M6632" i="8" s="1"/>
  <c r="L6633" i="8"/>
  <c r="M6633" i="8"/>
  <c r="L6634" i="8"/>
  <c r="M6634" i="8"/>
  <c r="L6635" i="8"/>
  <c r="M6635" i="8"/>
  <c r="L6636" i="8"/>
  <c r="M6636" i="8" s="1"/>
  <c r="L6637" i="8"/>
  <c r="M6637" i="8" s="1"/>
  <c r="L6638" i="8"/>
  <c r="M6638" i="8" s="1"/>
  <c r="L6639" i="8"/>
  <c r="M6639" i="8" s="1"/>
  <c r="L6640" i="8"/>
  <c r="M6640" i="8" s="1"/>
  <c r="L6641" i="8"/>
  <c r="M6641" i="8"/>
  <c r="L6642" i="8"/>
  <c r="M6642" i="8"/>
  <c r="L6643" i="8"/>
  <c r="M6643" i="8"/>
  <c r="L6644" i="8"/>
  <c r="M6644" i="8" s="1"/>
  <c r="L6645" i="8"/>
  <c r="M6645" i="8" s="1"/>
  <c r="L6646" i="8"/>
  <c r="M6646" i="8" s="1"/>
  <c r="L6647" i="8"/>
  <c r="M6647" i="8" s="1"/>
  <c r="L6648" i="8"/>
  <c r="M6648" i="8" s="1"/>
  <c r="L6649" i="8"/>
  <c r="M6649" i="8"/>
  <c r="L6650" i="8"/>
  <c r="M6650" i="8"/>
  <c r="L6651" i="8"/>
  <c r="M6651" i="8"/>
  <c r="L6652" i="8"/>
  <c r="M6652" i="8" s="1"/>
  <c r="L6653" i="8"/>
  <c r="M6653" i="8" s="1"/>
  <c r="L6654" i="8"/>
  <c r="M6654" i="8" s="1"/>
  <c r="L6655" i="8"/>
  <c r="M6655" i="8" s="1"/>
  <c r="L6656" i="8"/>
  <c r="M6656" i="8" s="1"/>
  <c r="L6657" i="8"/>
  <c r="M6657" i="8"/>
  <c r="L6658" i="8"/>
  <c r="M6658" i="8"/>
  <c r="L6659" i="8"/>
  <c r="M6659" i="8"/>
  <c r="L6660" i="8"/>
  <c r="M6660" i="8" s="1"/>
  <c r="L6661" i="8"/>
  <c r="M6661" i="8" s="1"/>
  <c r="L6662" i="8"/>
  <c r="M6662" i="8" s="1"/>
  <c r="L6663" i="8"/>
  <c r="M6663" i="8" s="1"/>
  <c r="L6664" i="8"/>
  <c r="M6664" i="8" s="1"/>
  <c r="L6665" i="8"/>
  <c r="M6665" i="8"/>
  <c r="L6666" i="8"/>
  <c r="M6666" i="8"/>
  <c r="L6667" i="8"/>
  <c r="M6667" i="8"/>
  <c r="L6668" i="8"/>
  <c r="M6668" i="8" s="1"/>
  <c r="L6669" i="8"/>
  <c r="M6669" i="8" s="1"/>
  <c r="L6670" i="8"/>
  <c r="M6670" i="8" s="1"/>
  <c r="L6671" i="8"/>
  <c r="M6671" i="8" s="1"/>
  <c r="L6672" i="8"/>
  <c r="M6672" i="8" s="1"/>
  <c r="L6673" i="8"/>
  <c r="M6673" i="8"/>
  <c r="L6674" i="8"/>
  <c r="M6674" i="8"/>
  <c r="L6675" i="8"/>
  <c r="M6675" i="8"/>
  <c r="L6676" i="8"/>
  <c r="M6676" i="8" s="1"/>
  <c r="L6677" i="8"/>
  <c r="M6677" i="8" s="1"/>
  <c r="L6678" i="8"/>
  <c r="M6678" i="8" s="1"/>
  <c r="L6679" i="8"/>
  <c r="M6679" i="8" s="1"/>
  <c r="L6680" i="8"/>
  <c r="M6680" i="8" s="1"/>
  <c r="L6681" i="8"/>
  <c r="M6681" i="8"/>
  <c r="L6682" i="8"/>
  <c r="M6682" i="8"/>
  <c r="L6683" i="8"/>
  <c r="M6683" i="8"/>
  <c r="L6684" i="8"/>
  <c r="M6684" i="8" s="1"/>
  <c r="L6685" i="8"/>
  <c r="M6685" i="8" s="1"/>
  <c r="L6686" i="8"/>
  <c r="M6686" i="8" s="1"/>
  <c r="L6687" i="8"/>
  <c r="M6687" i="8" s="1"/>
  <c r="L6688" i="8"/>
  <c r="M6688" i="8" s="1"/>
  <c r="L6689" i="8"/>
  <c r="M6689" i="8"/>
  <c r="L6690" i="8"/>
  <c r="M6690" i="8"/>
  <c r="L6691" i="8"/>
  <c r="M6691" i="8"/>
  <c r="L6692" i="8"/>
  <c r="M6692" i="8" s="1"/>
  <c r="L6693" i="8"/>
  <c r="M6693" i="8" s="1"/>
  <c r="L6694" i="8"/>
  <c r="M6694" i="8" s="1"/>
  <c r="L6695" i="8"/>
  <c r="M6695" i="8" s="1"/>
  <c r="L6696" i="8"/>
  <c r="M6696" i="8" s="1"/>
  <c r="L6697" i="8"/>
  <c r="M6697" i="8"/>
  <c r="L6698" i="8"/>
  <c r="M6698" i="8"/>
  <c r="L6699" i="8"/>
  <c r="M6699" i="8"/>
  <c r="L6700" i="8"/>
  <c r="M6700" i="8"/>
  <c r="L6701" i="8"/>
  <c r="M6701" i="8"/>
  <c r="L6702" i="8"/>
  <c r="M6702" i="8"/>
  <c r="L6703" i="8"/>
  <c r="M6703" i="8"/>
  <c r="L6704" i="8"/>
  <c r="M6704" i="8"/>
  <c r="L6705" i="8"/>
  <c r="M6705" i="8"/>
  <c r="L6706" i="8"/>
  <c r="M6706" i="8"/>
  <c r="L6707" i="8"/>
  <c r="M6707" i="8"/>
  <c r="L6708" i="8"/>
  <c r="M6708" i="8"/>
  <c r="L6709" i="8"/>
  <c r="M6709" i="8"/>
  <c r="L6710" i="8"/>
  <c r="M6710" i="8"/>
  <c r="L6711" i="8"/>
  <c r="M6711" i="8"/>
  <c r="L6712" i="8"/>
  <c r="M6712" i="8"/>
  <c r="L6713" i="8"/>
  <c r="M6713" i="8"/>
  <c r="L6714" i="8"/>
  <c r="M6714" i="8"/>
  <c r="L6715" i="8"/>
  <c r="M6715" i="8"/>
  <c r="L6716" i="8"/>
  <c r="M6716" i="8"/>
  <c r="L6717" i="8"/>
  <c r="M6717" i="8"/>
  <c r="L6718" i="8"/>
  <c r="M6718" i="8"/>
  <c r="L6719" i="8"/>
  <c r="M6719" i="8"/>
  <c r="L6720" i="8"/>
  <c r="M6720" i="8"/>
  <c r="L6721" i="8"/>
  <c r="M6721" i="8"/>
  <c r="L6722" i="8"/>
  <c r="M6722" i="8"/>
  <c r="L6723" i="8"/>
  <c r="M6723" i="8"/>
  <c r="L6724" i="8"/>
  <c r="M6724" i="8"/>
  <c r="L6725" i="8"/>
  <c r="M6725" i="8"/>
  <c r="L6726" i="8"/>
  <c r="M6726" i="8"/>
  <c r="L6727" i="8"/>
  <c r="M6727" i="8"/>
  <c r="L6728" i="8"/>
  <c r="M6728" i="8"/>
  <c r="L6729" i="8"/>
  <c r="M6729" i="8"/>
  <c r="L6730" i="8"/>
  <c r="M6730" i="8"/>
  <c r="L6731" i="8"/>
  <c r="M6731" i="8"/>
  <c r="L6732" i="8"/>
  <c r="M6732" i="8"/>
  <c r="L6733" i="8"/>
  <c r="M6733" i="8"/>
  <c r="L6734" i="8"/>
  <c r="M6734" i="8"/>
  <c r="L6735" i="8"/>
  <c r="M6735" i="8"/>
  <c r="L6736" i="8"/>
  <c r="M6736" i="8"/>
  <c r="L6737" i="8"/>
  <c r="M6737" i="8"/>
  <c r="L6738" i="8"/>
  <c r="M6738" i="8"/>
  <c r="L6739" i="8"/>
  <c r="M6739" i="8"/>
  <c r="L6740" i="8"/>
  <c r="M6740" i="8"/>
  <c r="L6741" i="8"/>
  <c r="M6741" i="8"/>
  <c r="L6742" i="8"/>
  <c r="M6742" i="8"/>
  <c r="L6743" i="8"/>
  <c r="M6743" i="8"/>
  <c r="L6744" i="8"/>
  <c r="M6744" i="8"/>
  <c r="L6745" i="8"/>
  <c r="M6745" i="8"/>
  <c r="L6746" i="8"/>
  <c r="M6746" i="8"/>
  <c r="L6747" i="8"/>
  <c r="M6747" i="8"/>
  <c r="L6748" i="8"/>
  <c r="M6748" i="8"/>
  <c r="L6749" i="8"/>
  <c r="M6749" i="8"/>
  <c r="L6750" i="8"/>
  <c r="M6750" i="8"/>
  <c r="L6751" i="8"/>
  <c r="M6751" i="8"/>
  <c r="L6752" i="8"/>
  <c r="M6752" i="8"/>
  <c r="L6753" i="8"/>
  <c r="M6753" i="8"/>
  <c r="L6754" i="8"/>
  <c r="M6754" i="8"/>
  <c r="L6755" i="8"/>
  <c r="M6755" i="8"/>
  <c r="L6756" i="8"/>
  <c r="M6756" i="8"/>
  <c r="L6757" i="8"/>
  <c r="M6757" i="8"/>
  <c r="L6758" i="8"/>
  <c r="M6758" i="8"/>
  <c r="L6759" i="8"/>
  <c r="M6759" i="8"/>
  <c r="L6760" i="8"/>
  <c r="M6760" i="8"/>
  <c r="L6761" i="8"/>
  <c r="M6761" i="8"/>
  <c r="L6762" i="8"/>
  <c r="M6762" i="8"/>
  <c r="L6763" i="8"/>
  <c r="M6763" i="8"/>
  <c r="L6764" i="8"/>
  <c r="M6764" i="8"/>
  <c r="L6765" i="8"/>
  <c r="M6765" i="8"/>
  <c r="L6766" i="8"/>
  <c r="M6766" i="8"/>
  <c r="L6767" i="8"/>
  <c r="M6767" i="8"/>
  <c r="L6768" i="8"/>
  <c r="M6768" i="8"/>
  <c r="L6769" i="8"/>
  <c r="M6769" i="8"/>
  <c r="L6770" i="8"/>
  <c r="M6770" i="8"/>
  <c r="L6771" i="8"/>
  <c r="M6771" i="8"/>
  <c r="L6772" i="8"/>
  <c r="M6772" i="8"/>
  <c r="L6773" i="8"/>
  <c r="M6773" i="8"/>
  <c r="L6774" i="8"/>
  <c r="M6774" i="8"/>
  <c r="L6775" i="8"/>
  <c r="M6775" i="8"/>
  <c r="L6776" i="8"/>
  <c r="M6776" i="8"/>
  <c r="L6777" i="8"/>
  <c r="M6777" i="8"/>
  <c r="L6778" i="8"/>
  <c r="M6778" i="8"/>
  <c r="L6779" i="8"/>
  <c r="M6779" i="8"/>
  <c r="L6780" i="8"/>
  <c r="M6780" i="8"/>
  <c r="L6781" i="8"/>
  <c r="M6781" i="8"/>
  <c r="L6782" i="8"/>
  <c r="M6782" i="8"/>
  <c r="L6783" i="8"/>
  <c r="M6783" i="8"/>
  <c r="L6784" i="8"/>
  <c r="M6784" i="8"/>
  <c r="L6785" i="8"/>
  <c r="M6785" i="8"/>
  <c r="L6786" i="8"/>
  <c r="M6786" i="8"/>
  <c r="L6787" i="8"/>
  <c r="M6787" i="8"/>
  <c r="L6788" i="8"/>
  <c r="M6788" i="8"/>
  <c r="L6789" i="8"/>
  <c r="M6789" i="8"/>
  <c r="L6790" i="8"/>
  <c r="M6790" i="8"/>
  <c r="L6791" i="8"/>
  <c r="M6791" i="8"/>
  <c r="L6792" i="8"/>
  <c r="M6792" i="8"/>
  <c r="L6793" i="8"/>
  <c r="M6793" i="8"/>
  <c r="L6794" i="8"/>
  <c r="M6794" i="8"/>
  <c r="L6795" i="8"/>
  <c r="M6795" i="8"/>
  <c r="L6796" i="8"/>
  <c r="M6796" i="8"/>
  <c r="L6797" i="8"/>
  <c r="M6797" i="8"/>
  <c r="L6798" i="8"/>
  <c r="M6798" i="8"/>
  <c r="L6799" i="8"/>
  <c r="M6799" i="8"/>
  <c r="L6800" i="8"/>
  <c r="M6800" i="8"/>
  <c r="L6801" i="8"/>
  <c r="M6801" i="8"/>
  <c r="L6802" i="8"/>
  <c r="M6802" i="8"/>
  <c r="L6803" i="8"/>
  <c r="M6803" i="8"/>
  <c r="L6804" i="8"/>
  <c r="M6804" i="8"/>
  <c r="L6805" i="8"/>
  <c r="M6805" i="8"/>
  <c r="L6806" i="8"/>
  <c r="M6806" i="8"/>
  <c r="L6807" i="8"/>
  <c r="M6807" i="8"/>
  <c r="L6808" i="8"/>
  <c r="M6808" i="8"/>
  <c r="L6809" i="8"/>
  <c r="M6809" i="8"/>
  <c r="L6810" i="8"/>
  <c r="M6810" i="8"/>
  <c r="L6811" i="8"/>
  <c r="M6811" i="8"/>
  <c r="L6812" i="8"/>
  <c r="M6812" i="8"/>
  <c r="L6813" i="8"/>
  <c r="M6813" i="8"/>
  <c r="L6814" i="8"/>
  <c r="M6814" i="8"/>
  <c r="L6815" i="8"/>
  <c r="M6815" i="8"/>
  <c r="L6816" i="8"/>
  <c r="M6816" i="8"/>
  <c r="L6817" i="8"/>
  <c r="M6817" i="8"/>
  <c r="L6818" i="8"/>
  <c r="M6818" i="8"/>
  <c r="L6819" i="8"/>
  <c r="M6819" i="8"/>
  <c r="L6820" i="8"/>
  <c r="M6820" i="8"/>
  <c r="L6821" i="8"/>
  <c r="M6821" i="8"/>
  <c r="L6822" i="8"/>
  <c r="M6822" i="8"/>
  <c r="L6823" i="8"/>
  <c r="M6823" i="8"/>
  <c r="L6824" i="8"/>
  <c r="M6824" i="8"/>
  <c r="L6825" i="8"/>
  <c r="M6825" i="8"/>
  <c r="L6826" i="8"/>
  <c r="M6826" i="8"/>
  <c r="L6827" i="8"/>
  <c r="M6827" i="8"/>
  <c r="L6828" i="8"/>
  <c r="M6828" i="8"/>
  <c r="L6829" i="8"/>
  <c r="M6829" i="8"/>
  <c r="L6830" i="8"/>
  <c r="M6830" i="8"/>
  <c r="L6831" i="8"/>
  <c r="M6831" i="8"/>
  <c r="L6832" i="8"/>
  <c r="M6832" i="8"/>
  <c r="L6833" i="8"/>
  <c r="M6833" i="8"/>
  <c r="L6834" i="8"/>
  <c r="M6834" i="8"/>
  <c r="L6835" i="8"/>
  <c r="M6835" i="8"/>
  <c r="L6836" i="8"/>
  <c r="M6836" i="8"/>
  <c r="L6837" i="8"/>
  <c r="M6837" i="8"/>
  <c r="L6838" i="8"/>
  <c r="M6838" i="8"/>
  <c r="L6839" i="8"/>
  <c r="M6839" i="8"/>
  <c r="L6840" i="8"/>
  <c r="M6840" i="8"/>
  <c r="L6841" i="8"/>
  <c r="M6841" i="8"/>
  <c r="L6842" i="8"/>
  <c r="M6842" i="8"/>
  <c r="L6843" i="8"/>
  <c r="M6843" i="8"/>
  <c r="L6844" i="8"/>
  <c r="M6844" i="8" s="1"/>
  <c r="L6845" i="8"/>
  <c r="M6845" i="8"/>
  <c r="L6846" i="8"/>
  <c r="M6846" i="8"/>
  <c r="L6847" i="8"/>
  <c r="M6847" i="8"/>
  <c r="L6848" i="8"/>
  <c r="M6848" i="8" s="1"/>
  <c r="L6849" i="8"/>
  <c r="M6849" i="8"/>
  <c r="L6850" i="8"/>
  <c r="M6850" i="8"/>
  <c r="L6851" i="8"/>
  <c r="M6851" i="8"/>
  <c r="L6852" i="8"/>
  <c r="M6852" i="8" s="1"/>
  <c r="L6853" i="8"/>
  <c r="M6853" i="8"/>
  <c r="L6854" i="8"/>
  <c r="M6854" i="8"/>
  <c r="L6855" i="8"/>
  <c r="M6855" i="8"/>
  <c r="L6856" i="8"/>
  <c r="M6856" i="8" s="1"/>
  <c r="L6857" i="8"/>
  <c r="M6857" i="8"/>
  <c r="L6858" i="8"/>
  <c r="M6858" i="8"/>
  <c r="L6859" i="8"/>
  <c r="M6859" i="8"/>
  <c r="L6860" i="8"/>
  <c r="M6860" i="8" s="1"/>
  <c r="L6861" i="8"/>
  <c r="M6861" i="8"/>
  <c r="L6862" i="8"/>
  <c r="M6862" i="8"/>
  <c r="L6863" i="8"/>
  <c r="M6863" i="8"/>
  <c r="L6864" i="8"/>
  <c r="M6864" i="8" s="1"/>
  <c r="L6865" i="8"/>
  <c r="M6865" i="8"/>
  <c r="L6866" i="8"/>
  <c r="M6866" i="8"/>
  <c r="L6867" i="8"/>
  <c r="M6867" i="8"/>
  <c r="L6868" i="8"/>
  <c r="M6868" i="8" s="1"/>
  <c r="L6869" i="8"/>
  <c r="M6869" i="8"/>
  <c r="L6870" i="8"/>
  <c r="M6870" i="8"/>
  <c r="L6871" i="8"/>
  <c r="M6871" i="8"/>
  <c r="L6872" i="8"/>
  <c r="M6872" i="8" s="1"/>
  <c r="L6873" i="8"/>
  <c r="M6873" i="8"/>
  <c r="L6874" i="8"/>
  <c r="M6874" i="8"/>
  <c r="L6875" i="8"/>
  <c r="M6875" i="8"/>
  <c r="L6876" i="8"/>
  <c r="M6876" i="8" s="1"/>
  <c r="L6877" i="8"/>
  <c r="M6877" i="8"/>
  <c r="L6878" i="8"/>
  <c r="M6878" i="8"/>
  <c r="L6879" i="8"/>
  <c r="M6879" i="8"/>
  <c r="L6880" i="8"/>
  <c r="M6880" i="8" s="1"/>
  <c r="L6881" i="8"/>
  <c r="M6881" i="8"/>
  <c r="L6882" i="8"/>
  <c r="M6882" i="8"/>
  <c r="L6883" i="8"/>
  <c r="M6883" i="8"/>
  <c r="L6884" i="8"/>
  <c r="M6884" i="8" s="1"/>
  <c r="L6885" i="8"/>
  <c r="M6885" i="8"/>
  <c r="L6886" i="8"/>
  <c r="M6886" i="8"/>
  <c r="L6887" i="8"/>
  <c r="M6887" i="8"/>
  <c r="L6888" i="8"/>
  <c r="M6888" i="8" s="1"/>
  <c r="L6889" i="8"/>
  <c r="M6889" i="8"/>
  <c r="L6890" i="8"/>
  <c r="M6890" i="8"/>
  <c r="L6891" i="8"/>
  <c r="M6891" i="8"/>
  <c r="L6892" i="8"/>
  <c r="M6892" i="8" s="1"/>
  <c r="L6893" i="8"/>
  <c r="M6893" i="8"/>
  <c r="L6894" i="8"/>
  <c r="M6894" i="8"/>
  <c r="L6895" i="8"/>
  <c r="M6895" i="8"/>
  <c r="L6896" i="8"/>
  <c r="M6896" i="8" s="1"/>
  <c r="L6897" i="8"/>
  <c r="M6897" i="8"/>
  <c r="L6898" i="8"/>
  <c r="M6898" i="8"/>
  <c r="L6899" i="8"/>
  <c r="M6899" i="8"/>
  <c r="L6900" i="8"/>
  <c r="M6900" i="8" s="1"/>
  <c r="L6901" i="8"/>
  <c r="M6901" i="8"/>
  <c r="L6902" i="8"/>
  <c r="M6902" i="8"/>
  <c r="L6903" i="8"/>
  <c r="M6903" i="8"/>
  <c r="L6904" i="8"/>
  <c r="M6904" i="8" s="1"/>
  <c r="L6905" i="8"/>
  <c r="M6905" i="8"/>
  <c r="L6906" i="8"/>
  <c r="M6906" i="8"/>
  <c r="L6907" i="8"/>
  <c r="M6907" i="8"/>
  <c r="L6908" i="8"/>
  <c r="M6908" i="8" s="1"/>
  <c r="L6909" i="8"/>
  <c r="M6909" i="8"/>
  <c r="L6910" i="8"/>
  <c r="M6910" i="8"/>
  <c r="L6911" i="8"/>
  <c r="M6911" i="8"/>
  <c r="L6912" i="8"/>
  <c r="M6912" i="8" s="1"/>
  <c r="L6913" i="8"/>
  <c r="M6913" i="8"/>
  <c r="L6914" i="8"/>
  <c r="M6914" i="8"/>
  <c r="L6915" i="8"/>
  <c r="M6915" i="8"/>
  <c r="L6916" i="8"/>
  <c r="M6916" i="8" s="1"/>
  <c r="L6917" i="8"/>
  <c r="M6917" i="8"/>
  <c r="L6918" i="8"/>
  <c r="M6918" i="8"/>
  <c r="L6919" i="8"/>
  <c r="M6919" i="8"/>
  <c r="L6920" i="8"/>
  <c r="M6920" i="8" s="1"/>
  <c r="L6921" i="8"/>
  <c r="M6921" i="8"/>
  <c r="L6922" i="8"/>
  <c r="M6922" i="8"/>
  <c r="L6923" i="8"/>
  <c r="M6923" i="8"/>
  <c r="L6924" i="8"/>
  <c r="M6924" i="8" s="1"/>
  <c r="L6925" i="8"/>
  <c r="M6925" i="8"/>
  <c r="L6926" i="8"/>
  <c r="M6926" i="8"/>
  <c r="L6927" i="8"/>
  <c r="M6927" i="8"/>
  <c r="L6928" i="8"/>
  <c r="M6928" i="8" s="1"/>
  <c r="L6929" i="8"/>
  <c r="M6929" i="8"/>
  <c r="L6930" i="8"/>
  <c r="M6930" i="8"/>
  <c r="L6931" i="8"/>
  <c r="M6931" i="8"/>
  <c r="L6932" i="8"/>
  <c r="M6932" i="8" s="1"/>
  <c r="L6933" i="8"/>
  <c r="M6933" i="8"/>
  <c r="L6934" i="8"/>
  <c r="M6934" i="8"/>
  <c r="L6935" i="8"/>
  <c r="M6935" i="8"/>
  <c r="L6936" i="8"/>
  <c r="M6936" i="8" s="1"/>
  <c r="L6937" i="8"/>
  <c r="M6937" i="8"/>
  <c r="L6938" i="8"/>
  <c r="M6938" i="8"/>
  <c r="L6939" i="8"/>
  <c r="M6939" i="8"/>
  <c r="L6940" i="8"/>
  <c r="M6940" i="8" s="1"/>
  <c r="L6941" i="8"/>
  <c r="M6941" i="8"/>
  <c r="L6942" i="8"/>
  <c r="M6942" i="8"/>
  <c r="L6943" i="8"/>
  <c r="M6943" i="8"/>
  <c r="L6944" i="8"/>
  <c r="M6944" i="8" s="1"/>
  <c r="L6945" i="8"/>
  <c r="M6945" i="8"/>
  <c r="L6946" i="8"/>
  <c r="M6946" i="8"/>
  <c r="L6947" i="8"/>
  <c r="M6947" i="8"/>
  <c r="L6948" i="8"/>
  <c r="M6948" i="8" s="1"/>
  <c r="L6949" i="8"/>
  <c r="M6949" i="8"/>
  <c r="L6950" i="8"/>
  <c r="M6950" i="8"/>
  <c r="L6951" i="8"/>
  <c r="M6951" i="8"/>
  <c r="L6952" i="8"/>
  <c r="M6952" i="8" s="1"/>
  <c r="L6953" i="8"/>
  <c r="M6953" i="8"/>
  <c r="L6954" i="8"/>
  <c r="M6954" i="8"/>
  <c r="L6955" i="8"/>
  <c r="M6955" i="8"/>
  <c r="L6956" i="8"/>
  <c r="M6956" i="8" s="1"/>
  <c r="L6957" i="8"/>
  <c r="M6957" i="8"/>
  <c r="L6958" i="8"/>
  <c r="M6958" i="8"/>
  <c r="L6959" i="8"/>
  <c r="M6959" i="8"/>
  <c r="L6960" i="8"/>
  <c r="M6960" i="8" s="1"/>
  <c r="L6961" i="8"/>
  <c r="M6961" i="8"/>
  <c r="L6962" i="8"/>
  <c r="M6962" i="8"/>
  <c r="L6963" i="8"/>
  <c r="M6963" i="8"/>
  <c r="L6964" i="8"/>
  <c r="M6964" i="8" s="1"/>
  <c r="L6965" i="8"/>
  <c r="M6965" i="8"/>
  <c r="L6966" i="8"/>
  <c r="M6966" i="8"/>
  <c r="L6967" i="8"/>
  <c r="M6967" i="8"/>
  <c r="L6968" i="8"/>
  <c r="M6968" i="8" s="1"/>
  <c r="L6969" i="8"/>
  <c r="M6969" i="8"/>
  <c r="L6970" i="8"/>
  <c r="M6970" i="8"/>
  <c r="L6971" i="8"/>
  <c r="M6971" i="8"/>
  <c r="L6972" i="8"/>
  <c r="M6972" i="8" s="1"/>
  <c r="L6973" i="8"/>
  <c r="M6973" i="8"/>
  <c r="L6974" i="8"/>
  <c r="M6974" i="8"/>
  <c r="L6975" i="8"/>
  <c r="M6975" i="8"/>
  <c r="L6976" i="8"/>
  <c r="M6976" i="8" s="1"/>
  <c r="L6977" i="8"/>
  <c r="M6977" i="8"/>
  <c r="L6978" i="8"/>
  <c r="M6978" i="8"/>
  <c r="L6979" i="8"/>
  <c r="M6979" i="8"/>
  <c r="L6980" i="8"/>
  <c r="M6980" i="8" s="1"/>
  <c r="L6981" i="8"/>
  <c r="M6981" i="8"/>
  <c r="L6982" i="8"/>
  <c r="M6982" i="8"/>
  <c r="L6983" i="8"/>
  <c r="M6983" i="8"/>
  <c r="L6984" i="8"/>
  <c r="M6984" i="8" s="1"/>
  <c r="L6985" i="8"/>
  <c r="M6985" i="8"/>
  <c r="L6986" i="8"/>
  <c r="M6986" i="8"/>
  <c r="L6987" i="8"/>
  <c r="M6987" i="8"/>
  <c r="L6988" i="8"/>
  <c r="M6988" i="8" s="1"/>
  <c r="L6989" i="8"/>
  <c r="M6989" i="8"/>
  <c r="L6990" i="8"/>
  <c r="M6990" i="8"/>
  <c r="L6991" i="8"/>
  <c r="M6991" i="8"/>
  <c r="L6992" i="8"/>
  <c r="M6992" i="8" s="1"/>
  <c r="L6993" i="8"/>
  <c r="M6993" i="8"/>
  <c r="L6994" i="8"/>
  <c r="M6994" i="8"/>
  <c r="L6995" i="8"/>
  <c r="M6995" i="8"/>
  <c r="L6996" i="8"/>
  <c r="M6996" i="8" s="1"/>
  <c r="L6997" i="8"/>
  <c r="M6997" i="8"/>
  <c r="L6998" i="8"/>
  <c r="M6998" i="8"/>
  <c r="L6999" i="8"/>
  <c r="M6999" i="8"/>
  <c r="L7000" i="8"/>
  <c r="M7000" i="8" s="1"/>
  <c r="D3" i="5"/>
  <c r="L3" i="5"/>
  <c r="B4" i="5"/>
  <c r="D4" i="5"/>
  <c r="L4" i="5"/>
  <c r="M4" i="5" s="1"/>
  <c r="P4" i="5"/>
  <c r="Q4" i="5"/>
  <c r="B5" i="5"/>
  <c r="D5" i="5"/>
  <c r="G5" i="5" s="1"/>
  <c r="L5" i="5"/>
  <c r="P5" i="5"/>
  <c r="Q5" i="5"/>
  <c r="B6" i="5"/>
  <c r="B7" i="5" s="1"/>
  <c r="B8" i="5" s="1"/>
  <c r="B9" i="5" s="1"/>
  <c r="B10" i="5" s="1"/>
  <c r="D6" i="5"/>
  <c r="G6" i="5"/>
  <c r="L6" i="5"/>
  <c r="P6" i="5"/>
  <c r="P7" i="5" s="1"/>
  <c r="D7" i="5"/>
  <c r="L7" i="5"/>
  <c r="D8" i="5"/>
  <c r="G8" i="5" s="1"/>
  <c r="L8" i="5"/>
  <c r="D9" i="5"/>
  <c r="G9" i="5"/>
  <c r="L9" i="5"/>
  <c r="M9" i="5" s="1"/>
  <c r="D10" i="5"/>
  <c r="G10" i="5"/>
  <c r="L10" i="5"/>
  <c r="M10" i="5"/>
  <c r="B11" i="5"/>
  <c r="B12" i="5" s="1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D11" i="5"/>
  <c r="G11" i="5"/>
  <c r="L11" i="5"/>
  <c r="D12" i="5"/>
  <c r="L12" i="5"/>
  <c r="M12" i="5" s="1"/>
  <c r="D13" i="5"/>
  <c r="G13" i="5" s="1"/>
  <c r="L13" i="5"/>
  <c r="M13" i="5" s="1"/>
  <c r="D14" i="5"/>
  <c r="G14" i="5"/>
  <c r="L14" i="5"/>
  <c r="M14" i="5" s="1"/>
  <c r="D15" i="5"/>
  <c r="L15" i="5"/>
  <c r="M15" i="5"/>
  <c r="D16" i="5"/>
  <c r="L16" i="5"/>
  <c r="D17" i="5"/>
  <c r="L17" i="5"/>
  <c r="M17" i="5" s="1"/>
  <c r="D18" i="5"/>
  <c r="G18" i="5"/>
  <c r="L18" i="5"/>
  <c r="M18" i="5"/>
  <c r="D19" i="5"/>
  <c r="G19" i="5"/>
  <c r="L19" i="5"/>
  <c r="M19" i="5"/>
  <c r="D20" i="5"/>
  <c r="G20" i="5"/>
  <c r="L20" i="5"/>
  <c r="D21" i="5"/>
  <c r="L21" i="5"/>
  <c r="M21" i="5" s="1"/>
  <c r="D22" i="5"/>
  <c r="G22" i="5" s="1"/>
  <c r="L22" i="5"/>
  <c r="M22" i="5" s="1"/>
  <c r="D23" i="5"/>
  <c r="G23" i="5"/>
  <c r="L23" i="5"/>
  <c r="M23" i="5" s="1"/>
  <c r="D24" i="5"/>
  <c r="L24" i="5"/>
  <c r="M24" i="5"/>
  <c r="D25" i="5"/>
  <c r="G25" i="5" s="1"/>
  <c r="L25" i="5"/>
  <c r="D26" i="5"/>
  <c r="G26" i="5"/>
  <c r="L26" i="5"/>
  <c r="M26" i="5" s="1"/>
  <c r="D27" i="5"/>
  <c r="G27" i="5"/>
  <c r="L27" i="5"/>
  <c r="M27" i="5"/>
  <c r="D28" i="5"/>
  <c r="G28" i="5"/>
  <c r="L28" i="5"/>
  <c r="M28" i="5" s="1"/>
  <c r="D29" i="5"/>
  <c r="L29" i="5"/>
  <c r="M29" i="5" s="1"/>
  <c r="D30" i="5"/>
  <c r="G30" i="5" s="1"/>
  <c r="L30" i="5"/>
  <c r="M30" i="5" s="1"/>
  <c r="D31" i="5"/>
  <c r="G31" i="5" s="1"/>
  <c r="L31" i="5"/>
  <c r="M31" i="5" s="1"/>
  <c r="D32" i="5"/>
  <c r="G32" i="5"/>
  <c r="L32" i="5"/>
  <c r="M32" i="5" s="1"/>
  <c r="D33" i="5"/>
  <c r="L33" i="5"/>
  <c r="M33" i="5"/>
  <c r="D34" i="5"/>
  <c r="G34" i="5" s="1"/>
  <c r="L34" i="5"/>
  <c r="D35" i="5"/>
  <c r="G35" i="5"/>
  <c r="L35" i="5"/>
  <c r="M35" i="5" s="1"/>
  <c r="D36" i="5"/>
  <c r="G36" i="5"/>
  <c r="L36" i="5"/>
  <c r="M36" i="5"/>
  <c r="D37" i="5"/>
  <c r="G37" i="5"/>
  <c r="L37" i="5"/>
  <c r="D38" i="5"/>
  <c r="L38" i="5"/>
  <c r="M38" i="5" s="1"/>
  <c r="D39" i="5"/>
  <c r="G39" i="5" s="1"/>
  <c r="L39" i="5"/>
  <c r="M39" i="5"/>
  <c r="D40" i="5"/>
  <c r="G40" i="5"/>
  <c r="L40" i="5"/>
  <c r="M40" i="5"/>
  <c r="D41" i="5"/>
  <c r="L41" i="5"/>
  <c r="M41" i="5"/>
  <c r="D42" i="5"/>
  <c r="G42" i="5" s="1"/>
  <c r="L42" i="5"/>
  <c r="D43" i="5"/>
  <c r="G43" i="5"/>
  <c r="L43" i="5"/>
  <c r="M43" i="5" s="1"/>
  <c r="D44" i="5"/>
  <c r="G44" i="5"/>
  <c r="L44" i="5"/>
  <c r="M44" i="5"/>
  <c r="B45" i="5"/>
  <c r="B46" i="5" s="1"/>
  <c r="B47" i="5" s="1"/>
  <c r="B48" i="5" s="1"/>
  <c r="B49" i="5" s="1"/>
  <c r="B50" i="5" s="1"/>
  <c r="B51" i="5" s="1"/>
  <c r="B52" i="5" s="1"/>
  <c r="B53" i="5" s="1"/>
  <c r="B54" i="5" s="1"/>
  <c r="B55" i="5" s="1"/>
  <c r="B56" i="5" s="1"/>
  <c r="B57" i="5" s="1"/>
  <c r="B58" i="5" s="1"/>
  <c r="B59" i="5" s="1"/>
  <c r="B60" i="5" s="1"/>
  <c r="D45" i="5"/>
  <c r="G45" i="5"/>
  <c r="L45" i="5"/>
  <c r="D46" i="5"/>
  <c r="L46" i="5"/>
  <c r="M46" i="5" s="1"/>
  <c r="D47" i="5"/>
  <c r="G47" i="5" s="1"/>
  <c r="L47" i="5"/>
  <c r="M47" i="5" s="1"/>
  <c r="D48" i="5"/>
  <c r="G48" i="5"/>
  <c r="L48" i="5"/>
  <c r="M48" i="5" s="1"/>
  <c r="D49" i="5"/>
  <c r="L49" i="5"/>
  <c r="M49" i="5"/>
  <c r="D50" i="5"/>
  <c r="G50" i="5" s="1"/>
  <c r="L50" i="5"/>
  <c r="D51" i="5"/>
  <c r="G51" i="5"/>
  <c r="L51" i="5"/>
  <c r="M51" i="5" s="1"/>
  <c r="D52" i="5"/>
  <c r="G52" i="5"/>
  <c r="L52" i="5"/>
  <c r="M52" i="5"/>
  <c r="D53" i="5"/>
  <c r="G53" i="5"/>
  <c r="L53" i="5"/>
  <c r="M53" i="5" s="1"/>
  <c r="D54" i="5"/>
  <c r="L54" i="5"/>
  <c r="M54" i="5" s="1"/>
  <c r="D55" i="5"/>
  <c r="G55" i="5" s="1"/>
  <c r="L55" i="5"/>
  <c r="M55" i="5" s="1"/>
  <c r="D56" i="5"/>
  <c r="G56" i="5"/>
  <c r="L56" i="5"/>
  <c r="M56" i="5" s="1"/>
  <c r="D57" i="5"/>
  <c r="L57" i="5"/>
  <c r="M57" i="5"/>
  <c r="D58" i="5"/>
  <c r="G58" i="5" s="1"/>
  <c r="L58" i="5"/>
  <c r="D59" i="5"/>
  <c r="G59" i="5"/>
  <c r="L59" i="5"/>
  <c r="M59" i="5" s="1"/>
  <c r="D60" i="5"/>
  <c r="G60" i="5"/>
  <c r="L60" i="5"/>
  <c r="M60" i="5"/>
  <c r="B61" i="5"/>
  <c r="B62" i="5" s="1"/>
  <c r="B63" i="5" s="1"/>
  <c r="B64" i="5" s="1"/>
  <c r="B65" i="5" s="1"/>
  <c r="B66" i="5" s="1"/>
  <c r="B67" i="5" s="1"/>
  <c r="B68" i="5" s="1"/>
  <c r="B69" i="5" s="1"/>
  <c r="B70" i="5" s="1"/>
  <c r="B71" i="5" s="1"/>
  <c r="B72" i="5" s="1"/>
  <c r="B73" i="5" s="1"/>
  <c r="B74" i="5" s="1"/>
  <c r="B75" i="5" s="1"/>
  <c r="B76" i="5" s="1"/>
  <c r="B77" i="5" s="1"/>
  <c r="B78" i="5" s="1"/>
  <c r="B79" i="5" s="1"/>
  <c r="B80" i="5" s="1"/>
  <c r="B81" i="5" s="1"/>
  <c r="B82" i="5" s="1"/>
  <c r="B83" i="5" s="1"/>
  <c r="B84" i="5" s="1"/>
  <c r="B85" i="5" s="1"/>
  <c r="B86" i="5" s="1"/>
  <c r="B87" i="5" s="1"/>
  <c r="B88" i="5" s="1"/>
  <c r="B89" i="5" s="1"/>
  <c r="B90" i="5" s="1"/>
  <c r="B91" i="5" s="1"/>
  <c r="B92" i="5" s="1"/>
  <c r="B93" i="5" s="1"/>
  <c r="B94" i="5" s="1"/>
  <c r="B95" i="5" s="1"/>
  <c r="B96" i="5" s="1"/>
  <c r="B97" i="5" s="1"/>
  <c r="B98" i="5" s="1"/>
  <c r="B99" i="5" s="1"/>
  <c r="B100" i="5" s="1"/>
  <c r="B101" i="5" s="1"/>
  <c r="B102" i="5" s="1"/>
  <c r="B103" i="5" s="1"/>
  <c r="B104" i="5" s="1"/>
  <c r="B105" i="5" s="1"/>
  <c r="B106" i="5" s="1"/>
  <c r="B107" i="5" s="1"/>
  <c r="B108" i="5" s="1"/>
  <c r="B109" i="5" s="1"/>
  <c r="B110" i="5" s="1"/>
  <c r="B111" i="5" s="1"/>
  <c r="B112" i="5" s="1"/>
  <c r="B113" i="5" s="1"/>
  <c r="B114" i="5" s="1"/>
  <c r="B115" i="5" s="1"/>
  <c r="B116" i="5" s="1"/>
  <c r="B117" i="5" s="1"/>
  <c r="B118" i="5" s="1"/>
  <c r="B119" i="5" s="1"/>
  <c r="B120" i="5" s="1"/>
  <c r="B121" i="5" s="1"/>
  <c r="B122" i="5" s="1"/>
  <c r="B123" i="5" s="1"/>
  <c r="B124" i="5" s="1"/>
  <c r="B125" i="5" s="1"/>
  <c r="B126" i="5" s="1"/>
  <c r="B127" i="5" s="1"/>
  <c r="B128" i="5" s="1"/>
  <c r="B129" i="5" s="1"/>
  <c r="B130" i="5" s="1"/>
  <c r="B131" i="5" s="1"/>
  <c r="B132" i="5" s="1"/>
  <c r="B133" i="5" s="1"/>
  <c r="B134" i="5" s="1"/>
  <c r="B135" i="5" s="1"/>
  <c r="B136" i="5" s="1"/>
  <c r="B137" i="5" s="1"/>
  <c r="B138" i="5" s="1"/>
  <c r="B139" i="5" s="1"/>
  <c r="B140" i="5" s="1"/>
  <c r="B141" i="5" s="1"/>
  <c r="B142" i="5" s="1"/>
  <c r="B143" i="5" s="1"/>
  <c r="B144" i="5" s="1"/>
  <c r="B145" i="5" s="1"/>
  <c r="B146" i="5" s="1"/>
  <c r="B147" i="5" s="1"/>
  <c r="B148" i="5" s="1"/>
  <c r="B149" i="5" s="1"/>
  <c r="B150" i="5" s="1"/>
  <c r="B151" i="5" s="1"/>
  <c r="B152" i="5" s="1"/>
  <c r="B153" i="5" s="1"/>
  <c r="B154" i="5" s="1"/>
  <c r="B155" i="5" s="1"/>
  <c r="B156" i="5" s="1"/>
  <c r="B157" i="5" s="1"/>
  <c r="B158" i="5" s="1"/>
  <c r="B159" i="5" s="1"/>
  <c r="B160" i="5" s="1"/>
  <c r="B161" i="5" s="1"/>
  <c r="B162" i="5" s="1"/>
  <c r="B163" i="5" s="1"/>
  <c r="B164" i="5" s="1"/>
  <c r="B165" i="5" s="1"/>
  <c r="B166" i="5" s="1"/>
  <c r="B167" i="5" s="1"/>
  <c r="B168" i="5" s="1"/>
  <c r="B169" i="5" s="1"/>
  <c r="B170" i="5" s="1"/>
  <c r="B171" i="5" s="1"/>
  <c r="B172" i="5" s="1"/>
  <c r="B173" i="5" s="1"/>
  <c r="B174" i="5" s="1"/>
  <c r="B175" i="5" s="1"/>
  <c r="B176" i="5" s="1"/>
  <c r="B177" i="5" s="1"/>
  <c r="B178" i="5" s="1"/>
  <c r="B179" i="5" s="1"/>
  <c r="B180" i="5" s="1"/>
  <c r="B181" i="5" s="1"/>
  <c r="B182" i="5" s="1"/>
  <c r="B183" i="5" s="1"/>
  <c r="B184" i="5" s="1"/>
  <c r="B185" i="5" s="1"/>
  <c r="B186" i="5" s="1"/>
  <c r="B187" i="5" s="1"/>
  <c r="B188" i="5" s="1"/>
  <c r="B189" i="5" s="1"/>
  <c r="B190" i="5" s="1"/>
  <c r="B191" i="5" s="1"/>
  <c r="B192" i="5" s="1"/>
  <c r="B193" i="5" s="1"/>
  <c r="B194" i="5" s="1"/>
  <c r="B195" i="5" s="1"/>
  <c r="B196" i="5" s="1"/>
  <c r="B197" i="5" s="1"/>
  <c r="B198" i="5" s="1"/>
  <c r="B199" i="5" s="1"/>
  <c r="B200" i="5" s="1"/>
  <c r="B201" i="5" s="1"/>
  <c r="B202" i="5" s="1"/>
  <c r="B203" i="5" s="1"/>
  <c r="B204" i="5" s="1"/>
  <c r="B205" i="5" s="1"/>
  <c r="B206" i="5" s="1"/>
  <c r="B207" i="5" s="1"/>
  <c r="B208" i="5" s="1"/>
  <c r="B209" i="5" s="1"/>
  <c r="B210" i="5" s="1"/>
  <c r="B211" i="5" s="1"/>
  <c r="B212" i="5" s="1"/>
  <c r="B213" i="5" s="1"/>
  <c r="B214" i="5" s="1"/>
  <c r="B215" i="5" s="1"/>
  <c r="B216" i="5" s="1"/>
  <c r="B217" i="5" s="1"/>
  <c r="B218" i="5" s="1"/>
  <c r="B219" i="5" s="1"/>
  <c r="B220" i="5" s="1"/>
  <c r="B221" i="5" s="1"/>
  <c r="B222" i="5" s="1"/>
  <c r="B223" i="5" s="1"/>
  <c r="B224" i="5" s="1"/>
  <c r="B225" i="5" s="1"/>
  <c r="B226" i="5" s="1"/>
  <c r="B227" i="5" s="1"/>
  <c r="B228" i="5" s="1"/>
  <c r="B229" i="5" s="1"/>
  <c r="B230" i="5" s="1"/>
  <c r="B231" i="5" s="1"/>
  <c r="B232" i="5" s="1"/>
  <c r="B233" i="5" s="1"/>
  <c r="B234" i="5" s="1"/>
  <c r="B235" i="5" s="1"/>
  <c r="B236" i="5" s="1"/>
  <c r="B237" i="5" s="1"/>
  <c r="B238" i="5" s="1"/>
  <c r="B239" i="5" s="1"/>
  <c r="B240" i="5" s="1"/>
  <c r="B241" i="5" s="1"/>
  <c r="B242" i="5" s="1"/>
  <c r="B243" i="5" s="1"/>
  <c r="B244" i="5" s="1"/>
  <c r="B245" i="5" s="1"/>
  <c r="B246" i="5" s="1"/>
  <c r="B247" i="5" s="1"/>
  <c r="B248" i="5" s="1"/>
  <c r="B249" i="5" s="1"/>
  <c r="B250" i="5" s="1"/>
  <c r="B251" i="5" s="1"/>
  <c r="B252" i="5" s="1"/>
  <c r="B253" i="5" s="1"/>
  <c r="B254" i="5" s="1"/>
  <c r="B255" i="5" s="1"/>
  <c r="B256" i="5" s="1"/>
  <c r="B257" i="5" s="1"/>
  <c r="B258" i="5" s="1"/>
  <c r="B259" i="5" s="1"/>
  <c r="B260" i="5" s="1"/>
  <c r="B261" i="5" s="1"/>
  <c r="B262" i="5" s="1"/>
  <c r="B263" i="5" s="1"/>
  <c r="B264" i="5" s="1"/>
  <c r="B265" i="5" s="1"/>
  <c r="B266" i="5" s="1"/>
  <c r="B267" i="5" s="1"/>
  <c r="B268" i="5" s="1"/>
  <c r="B269" i="5" s="1"/>
  <c r="B270" i="5" s="1"/>
  <c r="B271" i="5" s="1"/>
  <c r="B272" i="5" s="1"/>
  <c r="B273" i="5" s="1"/>
  <c r="B274" i="5" s="1"/>
  <c r="B275" i="5" s="1"/>
  <c r="B276" i="5" s="1"/>
  <c r="B277" i="5" s="1"/>
  <c r="B278" i="5" s="1"/>
  <c r="B279" i="5" s="1"/>
  <c r="B280" i="5" s="1"/>
  <c r="B281" i="5" s="1"/>
  <c r="B282" i="5" s="1"/>
  <c r="B283" i="5" s="1"/>
  <c r="B284" i="5" s="1"/>
  <c r="B285" i="5" s="1"/>
  <c r="B286" i="5" s="1"/>
  <c r="B287" i="5" s="1"/>
  <c r="B288" i="5" s="1"/>
  <c r="B289" i="5" s="1"/>
  <c r="B290" i="5" s="1"/>
  <c r="B291" i="5" s="1"/>
  <c r="B292" i="5" s="1"/>
  <c r="B293" i="5" s="1"/>
  <c r="B294" i="5" s="1"/>
  <c r="B295" i="5" s="1"/>
  <c r="B296" i="5" s="1"/>
  <c r="B297" i="5" s="1"/>
  <c r="B298" i="5" s="1"/>
  <c r="B299" i="5" s="1"/>
  <c r="B300" i="5" s="1"/>
  <c r="B301" i="5" s="1"/>
  <c r="B302" i="5" s="1"/>
  <c r="B303" i="5" s="1"/>
  <c r="B304" i="5" s="1"/>
  <c r="B305" i="5" s="1"/>
  <c r="B306" i="5" s="1"/>
  <c r="B307" i="5" s="1"/>
  <c r="B308" i="5" s="1"/>
  <c r="B309" i="5" s="1"/>
  <c r="B310" i="5" s="1"/>
  <c r="B311" i="5" s="1"/>
  <c r="B312" i="5" s="1"/>
  <c r="B313" i="5" s="1"/>
  <c r="B314" i="5" s="1"/>
  <c r="B315" i="5" s="1"/>
  <c r="B316" i="5" s="1"/>
  <c r="B317" i="5" s="1"/>
  <c r="B318" i="5" s="1"/>
  <c r="B319" i="5" s="1"/>
  <c r="B320" i="5" s="1"/>
  <c r="B321" i="5" s="1"/>
  <c r="B322" i="5" s="1"/>
  <c r="B323" i="5" s="1"/>
  <c r="B324" i="5" s="1"/>
  <c r="B325" i="5" s="1"/>
  <c r="B326" i="5" s="1"/>
  <c r="B327" i="5" s="1"/>
  <c r="B328" i="5" s="1"/>
  <c r="B329" i="5" s="1"/>
  <c r="B330" i="5" s="1"/>
  <c r="B331" i="5" s="1"/>
  <c r="B332" i="5" s="1"/>
  <c r="B333" i="5" s="1"/>
  <c r="B334" i="5" s="1"/>
  <c r="B335" i="5" s="1"/>
  <c r="B336" i="5" s="1"/>
  <c r="B337" i="5" s="1"/>
  <c r="B338" i="5" s="1"/>
  <c r="B339" i="5" s="1"/>
  <c r="B340" i="5" s="1"/>
  <c r="B341" i="5" s="1"/>
  <c r="B342" i="5" s="1"/>
  <c r="B343" i="5" s="1"/>
  <c r="B344" i="5" s="1"/>
  <c r="B345" i="5" s="1"/>
  <c r="B346" i="5" s="1"/>
  <c r="B347" i="5" s="1"/>
  <c r="B348" i="5" s="1"/>
  <c r="B349" i="5" s="1"/>
  <c r="B350" i="5" s="1"/>
  <c r="B351" i="5" s="1"/>
  <c r="B352" i="5" s="1"/>
  <c r="B353" i="5" s="1"/>
  <c r="B354" i="5" s="1"/>
  <c r="B355" i="5" s="1"/>
  <c r="B356" i="5" s="1"/>
  <c r="B357" i="5" s="1"/>
  <c r="B358" i="5" s="1"/>
  <c r="B359" i="5" s="1"/>
  <c r="B360" i="5" s="1"/>
  <c r="B361" i="5" s="1"/>
  <c r="B362" i="5" s="1"/>
  <c r="B363" i="5" s="1"/>
  <c r="B364" i="5" s="1"/>
  <c r="B365" i="5" s="1"/>
  <c r="B366" i="5" s="1"/>
  <c r="B367" i="5" s="1"/>
  <c r="B368" i="5" s="1"/>
  <c r="B369" i="5" s="1"/>
  <c r="B370" i="5" s="1"/>
  <c r="B371" i="5" s="1"/>
  <c r="B372" i="5" s="1"/>
  <c r="B373" i="5" s="1"/>
  <c r="B374" i="5" s="1"/>
  <c r="B375" i="5" s="1"/>
  <c r="B376" i="5" s="1"/>
  <c r="B377" i="5" s="1"/>
  <c r="B378" i="5" s="1"/>
  <c r="B379" i="5" s="1"/>
  <c r="B380" i="5" s="1"/>
  <c r="B381" i="5" s="1"/>
  <c r="B382" i="5" s="1"/>
  <c r="B383" i="5" s="1"/>
  <c r="B384" i="5" s="1"/>
  <c r="B385" i="5" s="1"/>
  <c r="B386" i="5" s="1"/>
  <c r="B387" i="5" s="1"/>
  <c r="B388" i="5" s="1"/>
  <c r="B389" i="5" s="1"/>
  <c r="B390" i="5" s="1"/>
  <c r="B391" i="5" s="1"/>
  <c r="B392" i="5" s="1"/>
  <c r="B393" i="5" s="1"/>
  <c r="B394" i="5" s="1"/>
  <c r="B395" i="5" s="1"/>
  <c r="B396" i="5" s="1"/>
  <c r="B397" i="5" s="1"/>
  <c r="B398" i="5" s="1"/>
  <c r="B399" i="5" s="1"/>
  <c r="B400" i="5" s="1"/>
  <c r="B401" i="5" s="1"/>
  <c r="B402" i="5" s="1"/>
  <c r="B403" i="5" s="1"/>
  <c r="B404" i="5" s="1"/>
  <c r="B405" i="5" s="1"/>
  <c r="B406" i="5" s="1"/>
  <c r="B407" i="5" s="1"/>
  <c r="B408" i="5" s="1"/>
  <c r="B409" i="5" s="1"/>
  <c r="B410" i="5" s="1"/>
  <c r="B411" i="5" s="1"/>
  <c r="B412" i="5" s="1"/>
  <c r="B413" i="5" s="1"/>
  <c r="B414" i="5" s="1"/>
  <c r="B415" i="5" s="1"/>
  <c r="B416" i="5" s="1"/>
  <c r="B417" i="5" s="1"/>
  <c r="B418" i="5" s="1"/>
  <c r="B419" i="5" s="1"/>
  <c r="B420" i="5" s="1"/>
  <c r="B421" i="5" s="1"/>
  <c r="B422" i="5" s="1"/>
  <c r="B423" i="5" s="1"/>
  <c r="B424" i="5" s="1"/>
  <c r="B425" i="5" s="1"/>
  <c r="B426" i="5" s="1"/>
  <c r="B427" i="5" s="1"/>
  <c r="B428" i="5" s="1"/>
  <c r="B429" i="5" s="1"/>
  <c r="B430" i="5" s="1"/>
  <c r="B431" i="5" s="1"/>
  <c r="B432" i="5" s="1"/>
  <c r="B433" i="5" s="1"/>
  <c r="B434" i="5" s="1"/>
  <c r="B435" i="5" s="1"/>
  <c r="B436" i="5" s="1"/>
  <c r="B437" i="5" s="1"/>
  <c r="B438" i="5" s="1"/>
  <c r="B439" i="5" s="1"/>
  <c r="B440" i="5" s="1"/>
  <c r="B441" i="5" s="1"/>
  <c r="B442" i="5" s="1"/>
  <c r="B443" i="5" s="1"/>
  <c r="B444" i="5" s="1"/>
  <c r="B445" i="5" s="1"/>
  <c r="B446" i="5" s="1"/>
  <c r="B447" i="5" s="1"/>
  <c r="B448" i="5" s="1"/>
  <c r="B449" i="5" s="1"/>
  <c r="B450" i="5" s="1"/>
  <c r="B451" i="5" s="1"/>
  <c r="B452" i="5" s="1"/>
  <c r="B453" i="5" s="1"/>
  <c r="B454" i="5" s="1"/>
  <c r="B455" i="5" s="1"/>
  <c r="B456" i="5" s="1"/>
  <c r="B457" i="5" s="1"/>
  <c r="B458" i="5" s="1"/>
  <c r="B459" i="5" s="1"/>
  <c r="B460" i="5" s="1"/>
  <c r="B461" i="5" s="1"/>
  <c r="B462" i="5" s="1"/>
  <c r="B463" i="5" s="1"/>
  <c r="B464" i="5" s="1"/>
  <c r="B465" i="5" s="1"/>
  <c r="B466" i="5" s="1"/>
  <c r="B467" i="5" s="1"/>
  <c r="B468" i="5" s="1"/>
  <c r="B469" i="5" s="1"/>
  <c r="B470" i="5" s="1"/>
  <c r="B471" i="5" s="1"/>
  <c r="B472" i="5" s="1"/>
  <c r="B473" i="5" s="1"/>
  <c r="B474" i="5" s="1"/>
  <c r="B475" i="5" s="1"/>
  <c r="B476" i="5" s="1"/>
  <c r="B477" i="5" s="1"/>
  <c r="B478" i="5" s="1"/>
  <c r="B479" i="5" s="1"/>
  <c r="B480" i="5" s="1"/>
  <c r="B481" i="5" s="1"/>
  <c r="B482" i="5" s="1"/>
  <c r="B483" i="5" s="1"/>
  <c r="B484" i="5" s="1"/>
  <c r="B485" i="5" s="1"/>
  <c r="B486" i="5" s="1"/>
  <c r="B487" i="5" s="1"/>
  <c r="B488" i="5" s="1"/>
  <c r="B489" i="5" s="1"/>
  <c r="B490" i="5" s="1"/>
  <c r="B491" i="5" s="1"/>
  <c r="B492" i="5" s="1"/>
  <c r="B493" i="5" s="1"/>
  <c r="B494" i="5" s="1"/>
  <c r="B495" i="5" s="1"/>
  <c r="B496" i="5" s="1"/>
  <c r="B497" i="5" s="1"/>
  <c r="B498" i="5" s="1"/>
  <c r="B499" i="5" s="1"/>
  <c r="B500" i="5" s="1"/>
  <c r="B501" i="5" s="1"/>
  <c r="B502" i="5" s="1"/>
  <c r="B503" i="5" s="1"/>
  <c r="B504" i="5" s="1"/>
  <c r="B505" i="5" s="1"/>
  <c r="B506" i="5" s="1"/>
  <c r="B507" i="5" s="1"/>
  <c r="B508" i="5" s="1"/>
  <c r="B509" i="5" s="1"/>
  <c r="B510" i="5" s="1"/>
  <c r="B511" i="5" s="1"/>
  <c r="B512" i="5" s="1"/>
  <c r="B513" i="5" s="1"/>
  <c r="B514" i="5" s="1"/>
  <c r="B515" i="5" s="1"/>
  <c r="B516" i="5" s="1"/>
  <c r="B517" i="5" s="1"/>
  <c r="B518" i="5" s="1"/>
  <c r="B519" i="5" s="1"/>
  <c r="B520" i="5" s="1"/>
  <c r="B521" i="5" s="1"/>
  <c r="B522" i="5" s="1"/>
  <c r="B523" i="5" s="1"/>
  <c r="B524" i="5" s="1"/>
  <c r="B525" i="5" s="1"/>
  <c r="B526" i="5" s="1"/>
  <c r="B527" i="5" s="1"/>
  <c r="B528" i="5" s="1"/>
  <c r="B529" i="5" s="1"/>
  <c r="B530" i="5" s="1"/>
  <c r="B531" i="5" s="1"/>
  <c r="B532" i="5" s="1"/>
  <c r="B533" i="5" s="1"/>
  <c r="B534" i="5" s="1"/>
  <c r="B535" i="5" s="1"/>
  <c r="B536" i="5" s="1"/>
  <c r="B537" i="5" s="1"/>
  <c r="B538" i="5" s="1"/>
  <c r="B539" i="5" s="1"/>
  <c r="B540" i="5" s="1"/>
  <c r="B541" i="5" s="1"/>
  <c r="B542" i="5" s="1"/>
  <c r="B543" i="5" s="1"/>
  <c r="B544" i="5" s="1"/>
  <c r="B545" i="5" s="1"/>
  <c r="B546" i="5" s="1"/>
  <c r="B547" i="5" s="1"/>
  <c r="B548" i="5" s="1"/>
  <c r="B549" i="5" s="1"/>
  <c r="B550" i="5" s="1"/>
  <c r="B551" i="5" s="1"/>
  <c r="B552" i="5" s="1"/>
  <c r="B553" i="5" s="1"/>
  <c r="B554" i="5" s="1"/>
  <c r="B555" i="5" s="1"/>
  <c r="B556" i="5" s="1"/>
  <c r="B557" i="5" s="1"/>
  <c r="B558" i="5" s="1"/>
  <c r="B559" i="5" s="1"/>
  <c r="B560" i="5" s="1"/>
  <c r="B561" i="5" s="1"/>
  <c r="B562" i="5" s="1"/>
  <c r="B563" i="5" s="1"/>
  <c r="B564" i="5" s="1"/>
  <c r="B565" i="5" s="1"/>
  <c r="B566" i="5" s="1"/>
  <c r="B567" i="5" s="1"/>
  <c r="B568" i="5" s="1"/>
  <c r="B569" i="5" s="1"/>
  <c r="B570" i="5" s="1"/>
  <c r="B571" i="5" s="1"/>
  <c r="B572" i="5" s="1"/>
  <c r="B573" i="5" s="1"/>
  <c r="B574" i="5" s="1"/>
  <c r="B575" i="5" s="1"/>
  <c r="B576" i="5" s="1"/>
  <c r="B577" i="5" s="1"/>
  <c r="B578" i="5" s="1"/>
  <c r="B579" i="5" s="1"/>
  <c r="B580" i="5" s="1"/>
  <c r="B581" i="5" s="1"/>
  <c r="B582" i="5" s="1"/>
  <c r="B583" i="5" s="1"/>
  <c r="B584" i="5" s="1"/>
  <c r="B585" i="5" s="1"/>
  <c r="B586" i="5" s="1"/>
  <c r="B587" i="5" s="1"/>
  <c r="B588" i="5" s="1"/>
  <c r="D61" i="5"/>
  <c r="G61" i="5"/>
  <c r="L61" i="5"/>
  <c r="D62" i="5"/>
  <c r="L62" i="5"/>
  <c r="M62" i="5" s="1"/>
  <c r="D63" i="5"/>
  <c r="G63" i="5" s="1"/>
  <c r="L63" i="5"/>
  <c r="M63" i="5" s="1"/>
  <c r="D64" i="5"/>
  <c r="G64" i="5"/>
  <c r="L64" i="5"/>
  <c r="M64" i="5" s="1"/>
  <c r="D65" i="5"/>
  <c r="L65" i="5"/>
  <c r="M65" i="5"/>
  <c r="D66" i="5"/>
  <c r="G66" i="5" s="1"/>
  <c r="L66" i="5"/>
  <c r="D67" i="5"/>
  <c r="G67" i="5"/>
  <c r="L67" i="5"/>
  <c r="M67" i="5" s="1"/>
  <c r="D68" i="5"/>
  <c r="G68" i="5"/>
  <c r="L68" i="5"/>
  <c r="M68" i="5"/>
  <c r="D69" i="5"/>
  <c r="G69" i="5"/>
  <c r="L69" i="5"/>
  <c r="D70" i="5"/>
  <c r="L70" i="5"/>
  <c r="M70" i="5" s="1"/>
  <c r="D71" i="5"/>
  <c r="G71" i="5" s="1"/>
  <c r="L71" i="5"/>
  <c r="M71" i="5" s="1"/>
  <c r="D72" i="5"/>
  <c r="G72" i="5"/>
  <c r="L72" i="5"/>
  <c r="M72" i="5" s="1"/>
  <c r="D73" i="5"/>
  <c r="L73" i="5"/>
  <c r="M73" i="5"/>
  <c r="D74" i="5"/>
  <c r="G74" i="5" s="1"/>
  <c r="L74" i="5"/>
  <c r="D75" i="5"/>
  <c r="G75" i="5"/>
  <c r="L75" i="5"/>
  <c r="M75" i="5" s="1"/>
  <c r="D76" i="5"/>
  <c r="G76" i="5"/>
  <c r="L76" i="5"/>
  <c r="M76" i="5"/>
  <c r="D77" i="5"/>
  <c r="G77" i="5"/>
  <c r="L77" i="5"/>
  <c r="D78" i="5"/>
  <c r="L78" i="5"/>
  <c r="M78" i="5" s="1"/>
  <c r="D79" i="5"/>
  <c r="G79" i="5" s="1"/>
  <c r="L79" i="5"/>
  <c r="M79" i="5" s="1"/>
  <c r="D80" i="5"/>
  <c r="G80" i="5"/>
  <c r="L80" i="5"/>
  <c r="M80" i="5" s="1"/>
  <c r="D81" i="5"/>
  <c r="L81" i="5"/>
  <c r="M81" i="5"/>
  <c r="D82" i="5"/>
  <c r="G82" i="5" s="1"/>
  <c r="L82" i="5"/>
  <c r="D83" i="5"/>
  <c r="G83" i="5"/>
  <c r="L83" i="5"/>
  <c r="M83" i="5" s="1"/>
  <c r="D84" i="5"/>
  <c r="G84" i="5"/>
  <c r="L84" i="5"/>
  <c r="M84" i="5"/>
  <c r="D85" i="5"/>
  <c r="G85" i="5"/>
  <c r="L85" i="5"/>
  <c r="D86" i="5"/>
  <c r="L86" i="5"/>
  <c r="M86" i="5" s="1"/>
  <c r="D87" i="5"/>
  <c r="G87" i="5" s="1"/>
  <c r="L87" i="5"/>
  <c r="M87" i="5" s="1"/>
  <c r="D88" i="5"/>
  <c r="G88" i="5"/>
  <c r="L88" i="5"/>
  <c r="M88" i="5" s="1"/>
  <c r="D89" i="5"/>
  <c r="L89" i="5"/>
  <c r="M89" i="5"/>
  <c r="D90" i="5"/>
  <c r="G90" i="5" s="1"/>
  <c r="L90" i="5"/>
  <c r="D91" i="5"/>
  <c r="G91" i="5"/>
  <c r="L91" i="5"/>
  <c r="M91" i="5" s="1"/>
  <c r="D92" i="5"/>
  <c r="G92" i="5"/>
  <c r="L92" i="5"/>
  <c r="M92" i="5"/>
  <c r="D93" i="5"/>
  <c r="G93" i="5"/>
  <c r="L93" i="5"/>
  <c r="D94" i="5"/>
  <c r="L94" i="5"/>
  <c r="M94" i="5" s="1"/>
  <c r="D95" i="5"/>
  <c r="G95" i="5" s="1"/>
  <c r="L95" i="5"/>
  <c r="M95" i="5" s="1"/>
  <c r="D96" i="5"/>
  <c r="G96" i="5"/>
  <c r="L96" i="5"/>
  <c r="M96" i="5" s="1"/>
  <c r="D97" i="5"/>
  <c r="L97" i="5"/>
  <c r="M97" i="5"/>
  <c r="D98" i="5"/>
  <c r="G98" i="5" s="1"/>
  <c r="L98" i="5"/>
  <c r="D99" i="5"/>
  <c r="G99" i="5"/>
  <c r="L99" i="5"/>
  <c r="M99" i="5" s="1"/>
  <c r="D100" i="5"/>
  <c r="G100" i="5"/>
  <c r="L100" i="5"/>
  <c r="M100" i="5"/>
  <c r="D101" i="5"/>
  <c r="G101" i="5"/>
  <c r="L101" i="5"/>
  <c r="D102" i="5"/>
  <c r="L102" i="5"/>
  <c r="M102" i="5" s="1"/>
  <c r="D103" i="5"/>
  <c r="G103" i="5" s="1"/>
  <c r="L103" i="5"/>
  <c r="M103" i="5" s="1"/>
  <c r="D104" i="5"/>
  <c r="G104" i="5"/>
  <c r="L104" i="5"/>
  <c r="M104" i="5" s="1"/>
  <c r="D105" i="5"/>
  <c r="L105" i="5"/>
  <c r="M105" i="5"/>
  <c r="D106" i="5"/>
  <c r="G106" i="5" s="1"/>
  <c r="L106" i="5"/>
  <c r="D107" i="5"/>
  <c r="G107" i="5"/>
  <c r="L107" i="5"/>
  <c r="M107" i="5" s="1"/>
  <c r="D108" i="5"/>
  <c r="G108" i="5"/>
  <c r="L108" i="5"/>
  <c r="M108" i="5"/>
  <c r="D109" i="5"/>
  <c r="G109" i="5"/>
  <c r="L109" i="5"/>
  <c r="D110" i="5"/>
  <c r="L110" i="5"/>
  <c r="M110" i="5" s="1"/>
  <c r="D111" i="5"/>
  <c r="G111" i="5" s="1"/>
  <c r="L111" i="5"/>
  <c r="M111" i="5" s="1"/>
  <c r="D112" i="5"/>
  <c r="G112" i="5"/>
  <c r="L112" i="5"/>
  <c r="M112" i="5" s="1"/>
  <c r="D113" i="5"/>
  <c r="L113" i="5"/>
  <c r="M113" i="5"/>
  <c r="D114" i="5"/>
  <c r="G114" i="5" s="1"/>
  <c r="L114" i="5"/>
  <c r="D115" i="5"/>
  <c r="G115" i="5"/>
  <c r="L115" i="5"/>
  <c r="M115" i="5" s="1"/>
  <c r="D116" i="5"/>
  <c r="G116" i="5"/>
  <c r="L116" i="5"/>
  <c r="M116" i="5"/>
  <c r="D117" i="5"/>
  <c r="G117" i="5"/>
  <c r="L117" i="5"/>
  <c r="D118" i="5"/>
  <c r="L118" i="5"/>
  <c r="M118" i="5" s="1"/>
  <c r="D119" i="5"/>
  <c r="G119" i="5" s="1"/>
  <c r="L119" i="5"/>
  <c r="M119" i="5" s="1"/>
  <c r="D120" i="5"/>
  <c r="G120" i="5"/>
  <c r="L120" i="5"/>
  <c r="M120" i="5" s="1"/>
  <c r="D121" i="5"/>
  <c r="L121" i="5"/>
  <c r="M121" i="5" s="1"/>
  <c r="D122" i="5"/>
  <c r="L122" i="5"/>
  <c r="M122" i="5"/>
  <c r="D123" i="5"/>
  <c r="L123" i="5"/>
  <c r="M123" i="5" s="1"/>
  <c r="D124" i="5"/>
  <c r="G124" i="5"/>
  <c r="L124" i="5"/>
  <c r="M124" i="5"/>
  <c r="D125" i="5"/>
  <c r="G125" i="5"/>
  <c r="L125" i="5"/>
  <c r="D126" i="5"/>
  <c r="G126" i="5" s="1"/>
  <c r="L126" i="5"/>
  <c r="M126" i="5" s="1"/>
  <c r="D127" i="5"/>
  <c r="G127" i="5" s="1"/>
  <c r="L127" i="5"/>
  <c r="M127" i="5"/>
  <c r="D128" i="5"/>
  <c r="G128" i="5"/>
  <c r="L128" i="5"/>
  <c r="M128" i="5" s="1"/>
  <c r="D129" i="5"/>
  <c r="L129" i="5"/>
  <c r="M129" i="5" s="1"/>
  <c r="D130" i="5"/>
  <c r="G130" i="5" s="1"/>
  <c r="L130" i="5"/>
  <c r="M130" i="5"/>
  <c r="D131" i="5"/>
  <c r="G131" i="5"/>
  <c r="L131" i="5"/>
  <c r="M131" i="5" s="1"/>
  <c r="D132" i="5"/>
  <c r="G132" i="5"/>
  <c r="L132" i="5"/>
  <c r="M132" i="5"/>
  <c r="D133" i="5"/>
  <c r="G133" i="5"/>
  <c r="L133" i="5"/>
  <c r="D134" i="5"/>
  <c r="G134" i="5" s="1"/>
  <c r="L134" i="5"/>
  <c r="M134" i="5" s="1"/>
  <c r="D135" i="5"/>
  <c r="G135" i="5" s="1"/>
  <c r="L135" i="5"/>
  <c r="M135" i="5" s="1"/>
  <c r="D136" i="5"/>
  <c r="G136" i="5"/>
  <c r="L136" i="5"/>
  <c r="M136" i="5" s="1"/>
  <c r="D137" i="5"/>
  <c r="L137" i="5"/>
  <c r="M137" i="5" s="1"/>
  <c r="D138" i="5"/>
  <c r="G138" i="5" s="1"/>
  <c r="L138" i="5"/>
  <c r="M138" i="5"/>
  <c r="D139" i="5"/>
  <c r="G139" i="5"/>
  <c r="L139" i="5"/>
  <c r="M139" i="5" s="1"/>
  <c r="D140" i="5"/>
  <c r="L140" i="5"/>
  <c r="M140" i="5"/>
  <c r="D141" i="5"/>
  <c r="G141" i="5"/>
  <c r="L141" i="5"/>
  <c r="D142" i="5"/>
  <c r="G142" i="5" s="1"/>
  <c r="L142" i="5"/>
  <c r="M142" i="5" s="1"/>
  <c r="D143" i="5"/>
  <c r="G143" i="5" s="1"/>
  <c r="L143" i="5"/>
  <c r="M143" i="5" s="1"/>
  <c r="D144" i="5"/>
  <c r="G144" i="5"/>
  <c r="L144" i="5"/>
  <c r="M144" i="5" s="1"/>
  <c r="D145" i="5"/>
  <c r="L145" i="5"/>
  <c r="M145" i="5"/>
  <c r="D146" i="5"/>
  <c r="G146" i="5" s="1"/>
  <c r="L146" i="5"/>
  <c r="M146" i="5"/>
  <c r="D147" i="5"/>
  <c r="L147" i="5"/>
  <c r="M147" i="5" s="1"/>
  <c r="D148" i="5"/>
  <c r="G148" i="5"/>
  <c r="L148" i="5"/>
  <c r="M148" i="5"/>
  <c r="D149" i="5"/>
  <c r="G149" i="5"/>
  <c r="L149" i="5"/>
  <c r="D150" i="5"/>
  <c r="G150" i="5"/>
  <c r="L150" i="5"/>
  <c r="M150" i="5" s="1"/>
  <c r="D151" i="5"/>
  <c r="G151" i="5" s="1"/>
  <c r="L151" i="5"/>
  <c r="M151" i="5" s="1"/>
  <c r="D152" i="5"/>
  <c r="G152" i="5"/>
  <c r="L152" i="5"/>
  <c r="M152" i="5"/>
  <c r="D153" i="5"/>
  <c r="L153" i="5"/>
  <c r="M153" i="5" s="1"/>
  <c r="D154" i="5"/>
  <c r="G154" i="5" s="1"/>
  <c r="L154" i="5"/>
  <c r="M154" i="5"/>
  <c r="D155" i="5"/>
  <c r="G155" i="5"/>
  <c r="L155" i="5"/>
  <c r="M155" i="5" s="1"/>
  <c r="D156" i="5"/>
  <c r="G156" i="5"/>
  <c r="L156" i="5"/>
  <c r="M156" i="5"/>
  <c r="D157" i="5"/>
  <c r="G157" i="5"/>
  <c r="L157" i="5"/>
  <c r="D158" i="5"/>
  <c r="L158" i="5"/>
  <c r="M158" i="5" s="1"/>
  <c r="D159" i="5"/>
  <c r="G159" i="5" s="1"/>
  <c r="L159" i="5"/>
  <c r="M159" i="5" s="1"/>
  <c r="D160" i="5"/>
  <c r="G160" i="5"/>
  <c r="L160" i="5"/>
  <c r="M160" i="5" s="1"/>
  <c r="D161" i="5"/>
  <c r="L161" i="5"/>
  <c r="M161" i="5" s="1"/>
  <c r="D162" i="5"/>
  <c r="L162" i="5"/>
  <c r="M162" i="5"/>
  <c r="D163" i="5"/>
  <c r="G163" i="5"/>
  <c r="L163" i="5"/>
  <c r="M163" i="5" s="1"/>
  <c r="D164" i="5"/>
  <c r="G164" i="5"/>
  <c r="L164" i="5"/>
  <c r="M164" i="5"/>
  <c r="D165" i="5"/>
  <c r="G165" i="5"/>
  <c r="L165" i="5"/>
  <c r="D166" i="5"/>
  <c r="G166" i="5" s="1"/>
  <c r="L166" i="5"/>
  <c r="M166" i="5" s="1"/>
  <c r="D167" i="5"/>
  <c r="G167" i="5" s="1"/>
  <c r="L167" i="5"/>
  <c r="M167" i="5"/>
  <c r="D168" i="5"/>
  <c r="G168" i="5"/>
  <c r="L168" i="5"/>
  <c r="M168" i="5" s="1"/>
  <c r="D169" i="5"/>
  <c r="L169" i="5"/>
  <c r="M169" i="5"/>
  <c r="D170" i="5"/>
  <c r="G170" i="5" s="1"/>
  <c r="L170" i="5"/>
  <c r="M170" i="5"/>
  <c r="D171" i="5"/>
  <c r="G171" i="5"/>
  <c r="L171" i="5"/>
  <c r="M171" i="5" s="1"/>
  <c r="D172" i="5"/>
  <c r="G172" i="5" s="1"/>
  <c r="L172" i="5"/>
  <c r="M172" i="5"/>
  <c r="D173" i="5"/>
  <c r="G173" i="5"/>
  <c r="L173" i="5"/>
  <c r="D174" i="5"/>
  <c r="G174" i="5"/>
  <c r="L174" i="5"/>
  <c r="M174" i="5" s="1"/>
  <c r="D175" i="5"/>
  <c r="G175" i="5" s="1"/>
  <c r="L175" i="5"/>
  <c r="M175" i="5" s="1"/>
  <c r="D176" i="5"/>
  <c r="G176" i="5"/>
  <c r="L176" i="5"/>
  <c r="M176" i="5"/>
  <c r="D177" i="5"/>
  <c r="L177" i="5"/>
  <c r="M177" i="5"/>
  <c r="D178" i="5"/>
  <c r="G178" i="5" s="1"/>
  <c r="L178" i="5"/>
  <c r="M178" i="5"/>
  <c r="D179" i="5"/>
  <c r="G179" i="5"/>
  <c r="L179" i="5"/>
  <c r="M179" i="5" s="1"/>
  <c r="D180" i="5"/>
  <c r="G180" i="5" s="1"/>
  <c r="L180" i="5"/>
  <c r="M180" i="5"/>
  <c r="D181" i="5"/>
  <c r="G181" i="5"/>
  <c r="L181" i="5"/>
  <c r="D182" i="5"/>
  <c r="G182" i="5"/>
  <c r="L182" i="5"/>
  <c r="M182" i="5" s="1"/>
  <c r="D183" i="5"/>
  <c r="G183" i="5" s="1"/>
  <c r="L183" i="5"/>
  <c r="M183" i="5" s="1"/>
  <c r="D184" i="5"/>
  <c r="G184" i="5"/>
  <c r="L184" i="5"/>
  <c r="M184" i="5" s="1"/>
  <c r="D185" i="5"/>
  <c r="G185" i="5"/>
  <c r="L185" i="5"/>
  <c r="M185" i="5"/>
  <c r="D186" i="5"/>
  <c r="G186" i="5"/>
  <c r="L186" i="5"/>
  <c r="M186" i="5" s="1"/>
  <c r="D187" i="5"/>
  <c r="L187" i="5"/>
  <c r="M187" i="5" s="1"/>
  <c r="D188" i="5"/>
  <c r="G188" i="5"/>
  <c r="L188" i="5"/>
  <c r="M188" i="5" s="1"/>
  <c r="D189" i="5"/>
  <c r="G189" i="5"/>
  <c r="L189" i="5"/>
  <c r="M189" i="5" s="1"/>
  <c r="D190" i="5"/>
  <c r="G190" i="5" s="1"/>
  <c r="L190" i="5"/>
  <c r="M190" i="5" s="1"/>
  <c r="D191" i="5"/>
  <c r="G191" i="5"/>
  <c r="L191" i="5"/>
  <c r="M191" i="5"/>
  <c r="D192" i="5"/>
  <c r="G192" i="5"/>
  <c r="L192" i="5"/>
  <c r="M192" i="5"/>
  <c r="D193" i="5"/>
  <c r="L193" i="5"/>
  <c r="M193" i="5"/>
  <c r="D194" i="5"/>
  <c r="G194" i="5"/>
  <c r="L194" i="5"/>
  <c r="M194" i="5" s="1"/>
  <c r="D195" i="5"/>
  <c r="G195" i="5"/>
  <c r="L195" i="5"/>
  <c r="M195" i="5" s="1"/>
  <c r="D196" i="5"/>
  <c r="G196" i="5"/>
  <c r="L196" i="5"/>
  <c r="M196" i="5"/>
  <c r="D197" i="5"/>
  <c r="G197" i="5"/>
  <c r="L197" i="5"/>
  <c r="M197" i="5" s="1"/>
  <c r="D198" i="5"/>
  <c r="G198" i="5" s="1"/>
  <c r="L198" i="5"/>
  <c r="M198" i="5" s="1"/>
  <c r="D199" i="5"/>
  <c r="G199" i="5"/>
  <c r="L199" i="5"/>
  <c r="M199" i="5" s="1"/>
  <c r="D200" i="5"/>
  <c r="G200" i="5"/>
  <c r="L200" i="5"/>
  <c r="M200" i="5"/>
  <c r="D201" i="5"/>
  <c r="G201" i="5"/>
  <c r="L201" i="5"/>
  <c r="M201" i="5"/>
  <c r="D202" i="5"/>
  <c r="G202" i="5"/>
  <c r="L202" i="5"/>
  <c r="M202" i="5" s="1"/>
  <c r="D203" i="5"/>
  <c r="G203" i="5" s="1"/>
  <c r="L203" i="5"/>
  <c r="M203" i="5"/>
  <c r="D204" i="5"/>
  <c r="G204" i="5"/>
  <c r="L204" i="5"/>
  <c r="M204" i="5"/>
  <c r="D205" i="5"/>
  <c r="L205" i="5"/>
  <c r="M205" i="5" s="1"/>
  <c r="D206" i="5"/>
  <c r="G206" i="5" s="1"/>
  <c r="L206" i="5"/>
  <c r="M206" i="5"/>
  <c r="D207" i="5"/>
  <c r="G207" i="5"/>
  <c r="L207" i="5"/>
  <c r="M207" i="5" s="1"/>
  <c r="D208" i="5"/>
  <c r="G208" i="5"/>
  <c r="L208" i="5"/>
  <c r="M208" i="5"/>
  <c r="D209" i="5"/>
  <c r="G209" i="5"/>
  <c r="L209" i="5"/>
  <c r="M209" i="5"/>
  <c r="D210" i="5"/>
  <c r="G210" i="5"/>
  <c r="L210" i="5"/>
  <c r="M210" i="5" s="1"/>
  <c r="D211" i="5"/>
  <c r="G211" i="5" s="1"/>
  <c r="L211" i="5"/>
  <c r="M211" i="5"/>
  <c r="D212" i="5"/>
  <c r="G212" i="5"/>
  <c r="L212" i="5"/>
  <c r="M212" i="5"/>
  <c r="D213" i="5"/>
  <c r="L213" i="5"/>
  <c r="M213" i="5" s="1"/>
  <c r="D214" i="5"/>
  <c r="G214" i="5" s="1"/>
  <c r="L214" i="5"/>
  <c r="M214" i="5"/>
  <c r="D215" i="5"/>
  <c r="G215" i="5"/>
  <c r="L215" i="5"/>
  <c r="M215" i="5" s="1"/>
  <c r="D216" i="5"/>
  <c r="G216" i="5"/>
  <c r="L216" i="5"/>
  <c r="M216" i="5"/>
  <c r="D217" i="5"/>
  <c r="G217" i="5"/>
  <c r="L217" i="5"/>
  <c r="M217" i="5"/>
  <c r="D218" i="5"/>
  <c r="G218" i="5"/>
  <c r="L218" i="5"/>
  <c r="M218" i="5" s="1"/>
  <c r="D219" i="5"/>
  <c r="G219" i="5" s="1"/>
  <c r="L219" i="5"/>
  <c r="M219" i="5"/>
  <c r="D220" i="5"/>
  <c r="G220" i="5"/>
  <c r="L220" i="5"/>
  <c r="M220" i="5"/>
  <c r="D221" i="5"/>
  <c r="L221" i="5"/>
  <c r="M221" i="5" s="1"/>
  <c r="D222" i="5"/>
  <c r="G222" i="5" s="1"/>
  <c r="L222" i="5"/>
  <c r="M222" i="5"/>
  <c r="D223" i="5"/>
  <c r="G223" i="5"/>
  <c r="L223" i="5"/>
  <c r="M223" i="5" s="1"/>
  <c r="D224" i="5"/>
  <c r="G224" i="5"/>
  <c r="L224" i="5"/>
  <c r="M224" i="5"/>
  <c r="D225" i="5"/>
  <c r="G225" i="5"/>
  <c r="L225" i="5"/>
  <c r="M225" i="5"/>
  <c r="D226" i="5"/>
  <c r="G226" i="5"/>
  <c r="L226" i="5"/>
  <c r="M226" i="5" s="1"/>
  <c r="D227" i="5"/>
  <c r="G227" i="5" s="1"/>
  <c r="L227" i="5"/>
  <c r="M227" i="5"/>
  <c r="D228" i="5"/>
  <c r="G228" i="5"/>
  <c r="L228" i="5"/>
  <c r="M228" i="5"/>
  <c r="D229" i="5"/>
  <c r="L229" i="5"/>
  <c r="M229" i="5" s="1"/>
  <c r="D230" i="5"/>
  <c r="G230" i="5" s="1"/>
  <c r="L230" i="5"/>
  <c r="M230" i="5"/>
  <c r="D231" i="5"/>
  <c r="G231" i="5"/>
  <c r="L231" i="5"/>
  <c r="M231" i="5" s="1"/>
  <c r="D232" i="5"/>
  <c r="G232" i="5"/>
  <c r="L232" i="5"/>
  <c r="M232" i="5"/>
  <c r="D233" i="5"/>
  <c r="G233" i="5"/>
  <c r="L233" i="5"/>
  <c r="M233" i="5"/>
  <c r="D234" i="5"/>
  <c r="G234" i="5"/>
  <c r="L234" i="5"/>
  <c r="M234" i="5" s="1"/>
  <c r="D235" i="5"/>
  <c r="G235" i="5" s="1"/>
  <c r="L235" i="5"/>
  <c r="M235" i="5"/>
  <c r="D236" i="5"/>
  <c r="G236" i="5"/>
  <c r="L236" i="5"/>
  <c r="M236" i="5"/>
  <c r="D237" i="5"/>
  <c r="L237" i="5"/>
  <c r="M237" i="5" s="1"/>
  <c r="D238" i="5"/>
  <c r="G238" i="5" s="1"/>
  <c r="L238" i="5"/>
  <c r="M238" i="5"/>
  <c r="D239" i="5"/>
  <c r="G239" i="5"/>
  <c r="L239" i="5"/>
  <c r="M239" i="5" s="1"/>
  <c r="D240" i="5"/>
  <c r="G240" i="5"/>
  <c r="L240" i="5"/>
  <c r="M240" i="5"/>
  <c r="D241" i="5"/>
  <c r="G241" i="5"/>
  <c r="L241" i="5"/>
  <c r="M241" i="5"/>
  <c r="D242" i="5"/>
  <c r="G242" i="5"/>
  <c r="L242" i="5"/>
  <c r="M242" i="5" s="1"/>
  <c r="D243" i="5"/>
  <c r="G243" i="5" s="1"/>
  <c r="L243" i="5"/>
  <c r="M243" i="5"/>
  <c r="D244" i="5"/>
  <c r="G244" i="5"/>
  <c r="L244" i="5"/>
  <c r="M244" i="5"/>
  <c r="D245" i="5"/>
  <c r="L245" i="5"/>
  <c r="M245" i="5" s="1"/>
  <c r="D246" i="5"/>
  <c r="G246" i="5" s="1"/>
  <c r="L246" i="5"/>
  <c r="M246" i="5"/>
  <c r="D247" i="5"/>
  <c r="G247" i="5"/>
  <c r="L247" i="5"/>
  <c r="M247" i="5" s="1"/>
  <c r="D248" i="5"/>
  <c r="G248" i="5"/>
  <c r="L248" i="5"/>
  <c r="M248" i="5"/>
  <c r="D249" i="5"/>
  <c r="G249" i="5"/>
  <c r="L249" i="5"/>
  <c r="M249" i="5"/>
  <c r="D250" i="5"/>
  <c r="G250" i="5"/>
  <c r="L250" i="5"/>
  <c r="M250" i="5" s="1"/>
  <c r="D251" i="5"/>
  <c r="G251" i="5" s="1"/>
  <c r="L251" i="5"/>
  <c r="M251" i="5"/>
  <c r="D252" i="5"/>
  <c r="G252" i="5"/>
  <c r="L252" i="5"/>
  <c r="M252" i="5"/>
  <c r="D253" i="5"/>
  <c r="L253" i="5"/>
  <c r="M253" i="5" s="1"/>
  <c r="D254" i="5"/>
  <c r="G254" i="5" s="1"/>
  <c r="L254" i="5"/>
  <c r="M254" i="5"/>
  <c r="D255" i="5"/>
  <c r="G255" i="5"/>
  <c r="L255" i="5"/>
  <c r="M255" i="5" s="1"/>
  <c r="D256" i="5"/>
  <c r="G256" i="5"/>
  <c r="L256" i="5"/>
  <c r="M256" i="5"/>
  <c r="D257" i="5"/>
  <c r="G257" i="5"/>
  <c r="L257" i="5"/>
  <c r="M257" i="5"/>
  <c r="D258" i="5"/>
  <c r="G258" i="5"/>
  <c r="L258" i="5"/>
  <c r="M258" i="5" s="1"/>
  <c r="D259" i="5"/>
  <c r="G259" i="5" s="1"/>
  <c r="L259" i="5"/>
  <c r="M259" i="5"/>
  <c r="D260" i="5"/>
  <c r="G260" i="5"/>
  <c r="L260" i="5"/>
  <c r="M260" i="5"/>
  <c r="D261" i="5"/>
  <c r="L261" i="5"/>
  <c r="M261" i="5" s="1"/>
  <c r="D262" i="5"/>
  <c r="G262" i="5" s="1"/>
  <c r="L262" i="5"/>
  <c r="M262" i="5"/>
  <c r="D263" i="5"/>
  <c r="G263" i="5"/>
  <c r="L263" i="5"/>
  <c r="M263" i="5" s="1"/>
  <c r="D264" i="5"/>
  <c r="G264" i="5"/>
  <c r="L264" i="5"/>
  <c r="M264" i="5"/>
  <c r="D265" i="5"/>
  <c r="G265" i="5"/>
  <c r="L265" i="5"/>
  <c r="M265" i="5"/>
  <c r="D266" i="5"/>
  <c r="G266" i="5"/>
  <c r="L266" i="5"/>
  <c r="M266" i="5" s="1"/>
  <c r="D267" i="5"/>
  <c r="G267" i="5" s="1"/>
  <c r="L267" i="5"/>
  <c r="M267" i="5"/>
  <c r="D268" i="5"/>
  <c r="G268" i="5"/>
  <c r="L268" i="5"/>
  <c r="M268" i="5"/>
  <c r="D269" i="5"/>
  <c r="L269" i="5"/>
  <c r="M269" i="5" s="1"/>
  <c r="D270" i="5"/>
  <c r="G270" i="5" s="1"/>
  <c r="L270" i="5"/>
  <c r="M270" i="5"/>
  <c r="D271" i="5"/>
  <c r="G271" i="5"/>
  <c r="L271" i="5"/>
  <c r="M271" i="5" s="1"/>
  <c r="D272" i="5"/>
  <c r="G272" i="5"/>
  <c r="L272" i="5"/>
  <c r="M272" i="5"/>
  <c r="D273" i="5"/>
  <c r="G273" i="5"/>
  <c r="L273" i="5"/>
  <c r="M273" i="5"/>
  <c r="D274" i="5"/>
  <c r="G274" i="5"/>
  <c r="L274" i="5"/>
  <c r="M274" i="5" s="1"/>
  <c r="D275" i="5"/>
  <c r="G275" i="5" s="1"/>
  <c r="L275" i="5"/>
  <c r="M275" i="5"/>
  <c r="D276" i="5"/>
  <c r="G276" i="5"/>
  <c r="L276" i="5"/>
  <c r="M276" i="5"/>
  <c r="D277" i="5"/>
  <c r="L277" i="5"/>
  <c r="M277" i="5" s="1"/>
  <c r="D278" i="5"/>
  <c r="G278" i="5" s="1"/>
  <c r="L278" i="5"/>
  <c r="M278" i="5"/>
  <c r="D279" i="5"/>
  <c r="G279" i="5"/>
  <c r="L279" i="5"/>
  <c r="M279" i="5" s="1"/>
  <c r="D280" i="5"/>
  <c r="G280" i="5"/>
  <c r="L280" i="5"/>
  <c r="M280" i="5"/>
  <c r="D281" i="5"/>
  <c r="G281" i="5"/>
  <c r="L281" i="5"/>
  <c r="M281" i="5"/>
  <c r="D282" i="5"/>
  <c r="G282" i="5"/>
  <c r="L282" i="5"/>
  <c r="M282" i="5" s="1"/>
  <c r="D283" i="5"/>
  <c r="G283" i="5" s="1"/>
  <c r="L283" i="5"/>
  <c r="M283" i="5"/>
  <c r="D284" i="5"/>
  <c r="G284" i="5"/>
  <c r="L284" i="5"/>
  <c r="M284" i="5"/>
  <c r="D285" i="5"/>
  <c r="L285" i="5"/>
  <c r="M285" i="5" s="1"/>
  <c r="D286" i="5"/>
  <c r="G286" i="5" s="1"/>
  <c r="L286" i="5"/>
  <c r="M286" i="5"/>
  <c r="D287" i="5"/>
  <c r="G287" i="5"/>
  <c r="L287" i="5"/>
  <c r="M287" i="5" s="1"/>
  <c r="D288" i="5"/>
  <c r="G288" i="5"/>
  <c r="L288" i="5"/>
  <c r="M288" i="5"/>
  <c r="D289" i="5"/>
  <c r="G289" i="5"/>
  <c r="L289" i="5"/>
  <c r="M289" i="5"/>
  <c r="D290" i="5"/>
  <c r="G290" i="5"/>
  <c r="L290" i="5"/>
  <c r="M290" i="5" s="1"/>
  <c r="D291" i="5"/>
  <c r="G291" i="5" s="1"/>
  <c r="L291" i="5"/>
  <c r="M291" i="5"/>
  <c r="D292" i="5"/>
  <c r="G292" i="5"/>
  <c r="L292" i="5"/>
  <c r="M292" i="5"/>
  <c r="D293" i="5"/>
  <c r="L293" i="5"/>
  <c r="M293" i="5" s="1"/>
  <c r="D294" i="5"/>
  <c r="G294" i="5" s="1"/>
  <c r="L294" i="5"/>
  <c r="M294" i="5"/>
  <c r="D295" i="5"/>
  <c r="G295" i="5"/>
  <c r="L295" i="5"/>
  <c r="M295" i="5" s="1"/>
  <c r="D296" i="5"/>
  <c r="G296" i="5"/>
  <c r="L296" i="5"/>
  <c r="M296" i="5"/>
  <c r="D297" i="5"/>
  <c r="G297" i="5"/>
  <c r="L297" i="5"/>
  <c r="M297" i="5"/>
  <c r="D298" i="5"/>
  <c r="G298" i="5"/>
  <c r="L298" i="5"/>
  <c r="M298" i="5" s="1"/>
  <c r="D299" i="5"/>
  <c r="G299" i="5" s="1"/>
  <c r="L299" i="5"/>
  <c r="M299" i="5"/>
  <c r="D300" i="5"/>
  <c r="G300" i="5"/>
  <c r="L300" i="5"/>
  <c r="M300" i="5"/>
  <c r="D301" i="5"/>
  <c r="L301" i="5"/>
  <c r="M301" i="5" s="1"/>
  <c r="D302" i="5"/>
  <c r="G302" i="5" s="1"/>
  <c r="L302" i="5"/>
  <c r="M302" i="5"/>
  <c r="D303" i="5"/>
  <c r="G303" i="5"/>
  <c r="L303" i="5"/>
  <c r="M303" i="5" s="1"/>
  <c r="D304" i="5"/>
  <c r="G304" i="5"/>
  <c r="L304" i="5"/>
  <c r="M304" i="5"/>
  <c r="D305" i="5"/>
  <c r="G305" i="5"/>
  <c r="L305" i="5"/>
  <c r="M305" i="5"/>
  <c r="D306" i="5"/>
  <c r="G306" i="5"/>
  <c r="L306" i="5"/>
  <c r="M306" i="5" s="1"/>
  <c r="D307" i="5"/>
  <c r="G307" i="5" s="1"/>
  <c r="L307" i="5"/>
  <c r="M307" i="5"/>
  <c r="D308" i="5"/>
  <c r="G308" i="5"/>
  <c r="L308" i="5"/>
  <c r="M308" i="5"/>
  <c r="D309" i="5"/>
  <c r="L309" i="5"/>
  <c r="M309" i="5" s="1"/>
  <c r="D310" i="5"/>
  <c r="G310" i="5" s="1"/>
  <c r="L310" i="5"/>
  <c r="M310" i="5"/>
  <c r="D311" i="5"/>
  <c r="G311" i="5"/>
  <c r="L311" i="5"/>
  <c r="M311" i="5" s="1"/>
  <c r="D312" i="5"/>
  <c r="G312" i="5"/>
  <c r="L312" i="5"/>
  <c r="M312" i="5"/>
  <c r="D313" i="5"/>
  <c r="G313" i="5"/>
  <c r="L313" i="5"/>
  <c r="M313" i="5"/>
  <c r="D314" i="5"/>
  <c r="G314" i="5"/>
  <c r="L314" i="5"/>
  <c r="M314" i="5" s="1"/>
  <c r="D315" i="5"/>
  <c r="G315" i="5" s="1"/>
  <c r="L315" i="5"/>
  <c r="M315" i="5"/>
  <c r="D316" i="5"/>
  <c r="G316" i="5"/>
  <c r="L316" i="5"/>
  <c r="M316" i="5"/>
  <c r="D317" i="5"/>
  <c r="L317" i="5"/>
  <c r="M317" i="5" s="1"/>
  <c r="D318" i="5"/>
  <c r="G318" i="5" s="1"/>
  <c r="L318" i="5"/>
  <c r="M318" i="5"/>
  <c r="D319" i="5"/>
  <c r="G319" i="5"/>
  <c r="L319" i="5"/>
  <c r="M319" i="5" s="1"/>
  <c r="D320" i="5"/>
  <c r="G320" i="5"/>
  <c r="L320" i="5"/>
  <c r="M320" i="5"/>
  <c r="D321" i="5"/>
  <c r="G321" i="5"/>
  <c r="L321" i="5"/>
  <c r="M321" i="5"/>
  <c r="D322" i="5"/>
  <c r="G322" i="5"/>
  <c r="L322" i="5"/>
  <c r="M322" i="5" s="1"/>
  <c r="D323" i="5"/>
  <c r="G323" i="5" s="1"/>
  <c r="L323" i="5"/>
  <c r="M323" i="5" s="1"/>
  <c r="D324" i="5"/>
  <c r="G324" i="5"/>
  <c r="L324" i="5"/>
  <c r="M324" i="5"/>
  <c r="D325" i="5"/>
  <c r="L325" i="5"/>
  <c r="M325" i="5" s="1"/>
  <c r="D326" i="5"/>
  <c r="G326" i="5" s="1"/>
  <c r="L326" i="5"/>
  <c r="M326" i="5"/>
  <c r="D327" i="5"/>
  <c r="G327" i="5"/>
  <c r="L327" i="5"/>
  <c r="M327" i="5" s="1"/>
  <c r="D328" i="5"/>
  <c r="G328" i="5"/>
  <c r="L328" i="5"/>
  <c r="M328" i="5"/>
  <c r="D329" i="5"/>
  <c r="G329" i="5"/>
  <c r="L329" i="5"/>
  <c r="M329" i="5"/>
  <c r="D330" i="5"/>
  <c r="G330" i="5"/>
  <c r="L330" i="5"/>
  <c r="M330" i="5" s="1"/>
  <c r="D331" i="5"/>
  <c r="G331" i="5" s="1"/>
  <c r="L331" i="5"/>
  <c r="M331" i="5" s="1"/>
  <c r="D332" i="5"/>
  <c r="G332" i="5"/>
  <c r="L332" i="5"/>
  <c r="M332" i="5"/>
  <c r="D333" i="5"/>
  <c r="L333" i="5"/>
  <c r="M333" i="5" s="1"/>
  <c r="D334" i="5"/>
  <c r="G334" i="5" s="1"/>
  <c r="L334" i="5"/>
  <c r="M334" i="5"/>
  <c r="D335" i="5"/>
  <c r="G335" i="5"/>
  <c r="L335" i="5"/>
  <c r="M335" i="5" s="1"/>
  <c r="D336" i="5"/>
  <c r="G336" i="5"/>
  <c r="L336" i="5"/>
  <c r="M336" i="5"/>
  <c r="D337" i="5"/>
  <c r="G337" i="5"/>
  <c r="L337" i="5"/>
  <c r="M337" i="5"/>
  <c r="D338" i="5"/>
  <c r="G338" i="5"/>
  <c r="L338" i="5"/>
  <c r="M338" i="5" s="1"/>
  <c r="D339" i="5"/>
  <c r="G339" i="5" s="1"/>
  <c r="L339" i="5"/>
  <c r="M339" i="5" s="1"/>
  <c r="D340" i="5"/>
  <c r="G340" i="5"/>
  <c r="L340" i="5"/>
  <c r="M340" i="5"/>
  <c r="D341" i="5"/>
  <c r="L341" i="5"/>
  <c r="M341" i="5" s="1"/>
  <c r="D342" i="5"/>
  <c r="L342" i="5"/>
  <c r="M342" i="5"/>
  <c r="D343" i="5"/>
  <c r="G343" i="5"/>
  <c r="L343" i="5"/>
  <c r="M343" i="5" s="1"/>
  <c r="D344" i="5"/>
  <c r="G344" i="5"/>
  <c r="L344" i="5"/>
  <c r="M344" i="5"/>
  <c r="D345" i="5"/>
  <c r="G345" i="5"/>
  <c r="L345" i="5"/>
  <c r="M345" i="5"/>
  <c r="D346" i="5"/>
  <c r="G346" i="5" s="1"/>
  <c r="L346" i="5"/>
  <c r="M346" i="5" s="1"/>
  <c r="D347" i="5"/>
  <c r="G347" i="5" s="1"/>
  <c r="L347" i="5"/>
  <c r="M347" i="5" s="1"/>
  <c r="D348" i="5"/>
  <c r="G348" i="5"/>
  <c r="L348" i="5"/>
  <c r="M348" i="5"/>
  <c r="D349" i="5"/>
  <c r="L349" i="5"/>
  <c r="M349" i="5"/>
  <c r="D350" i="5"/>
  <c r="L350" i="5"/>
  <c r="M350" i="5"/>
  <c r="D351" i="5"/>
  <c r="L351" i="5"/>
  <c r="M351" i="5" s="1"/>
  <c r="D352" i="5"/>
  <c r="G352" i="5"/>
  <c r="L352" i="5"/>
  <c r="M352" i="5"/>
  <c r="D353" i="5"/>
  <c r="G353" i="5"/>
  <c r="L353" i="5"/>
  <c r="M353" i="5"/>
  <c r="D354" i="5"/>
  <c r="G354" i="5" s="1"/>
  <c r="L354" i="5"/>
  <c r="M354" i="5" s="1"/>
  <c r="D355" i="5"/>
  <c r="G355" i="5" s="1"/>
  <c r="L355" i="5"/>
  <c r="M355" i="5"/>
  <c r="D356" i="5"/>
  <c r="G356" i="5"/>
  <c r="L356" i="5"/>
  <c r="M356" i="5"/>
  <c r="D357" i="5"/>
  <c r="G357" i="5"/>
  <c r="L357" i="5"/>
  <c r="M357" i="5" s="1"/>
  <c r="D358" i="5"/>
  <c r="G358" i="5" s="1"/>
  <c r="L358" i="5"/>
  <c r="M358" i="5"/>
  <c r="D359" i="5"/>
  <c r="G359" i="5"/>
  <c r="L359" i="5"/>
  <c r="M359" i="5" s="1"/>
  <c r="D360" i="5"/>
  <c r="G360" i="5"/>
  <c r="L360" i="5"/>
  <c r="M360" i="5" s="1"/>
  <c r="D361" i="5"/>
  <c r="G361" i="5"/>
  <c r="L361" i="5"/>
  <c r="M361" i="5"/>
  <c r="D362" i="5"/>
  <c r="G362" i="5" s="1"/>
  <c r="L362" i="5"/>
  <c r="M362" i="5" s="1"/>
  <c r="D363" i="5"/>
  <c r="G363" i="5" s="1"/>
  <c r="L363" i="5"/>
  <c r="M363" i="5"/>
  <c r="D364" i="5"/>
  <c r="G364" i="5"/>
  <c r="L364" i="5"/>
  <c r="M364" i="5" s="1"/>
  <c r="D365" i="5"/>
  <c r="G365" i="5" s="1"/>
  <c r="L365" i="5"/>
  <c r="M365" i="5" s="1"/>
  <c r="D366" i="5"/>
  <c r="L366" i="5"/>
  <c r="M366" i="5"/>
  <c r="D367" i="5"/>
  <c r="L367" i="5"/>
  <c r="M367" i="5" s="1"/>
  <c r="D368" i="5"/>
  <c r="G368" i="5"/>
  <c r="L368" i="5"/>
  <c r="M368" i="5"/>
  <c r="D369" i="5"/>
  <c r="G369" i="5"/>
  <c r="L369" i="5"/>
  <c r="M369" i="5"/>
  <c r="D370" i="5"/>
  <c r="L370" i="5"/>
  <c r="M370" i="5" s="1"/>
  <c r="D371" i="5"/>
  <c r="L371" i="5"/>
  <c r="M371" i="5" s="1"/>
  <c r="D372" i="5"/>
  <c r="G372" i="5"/>
  <c r="L372" i="5"/>
  <c r="M372" i="5" s="1"/>
  <c r="D373" i="5"/>
  <c r="L373" i="5"/>
  <c r="M373" i="5"/>
  <c r="D374" i="5"/>
  <c r="G374" i="5"/>
  <c r="L374" i="5"/>
  <c r="M374" i="5" s="1"/>
  <c r="D375" i="5"/>
  <c r="L375" i="5"/>
  <c r="M375" i="5" s="1"/>
  <c r="D376" i="5"/>
  <c r="G376" i="5"/>
  <c r="L376" i="5"/>
  <c r="M376" i="5" s="1"/>
  <c r="D377" i="5"/>
  <c r="G377" i="5"/>
  <c r="L377" i="5"/>
  <c r="M377" i="5"/>
  <c r="D378" i="5"/>
  <c r="L378" i="5"/>
  <c r="M378" i="5" s="1"/>
  <c r="D379" i="5"/>
  <c r="L379" i="5"/>
  <c r="M379" i="5"/>
  <c r="D380" i="5"/>
  <c r="G380" i="5"/>
  <c r="L380" i="5"/>
  <c r="M380" i="5" s="1"/>
  <c r="D381" i="5"/>
  <c r="L381" i="5"/>
  <c r="M381" i="5"/>
  <c r="D382" i="5"/>
  <c r="G382" i="5"/>
  <c r="L382" i="5"/>
  <c r="M382" i="5" s="1"/>
  <c r="D383" i="5"/>
  <c r="L383" i="5"/>
  <c r="M383" i="5" s="1"/>
  <c r="D384" i="5"/>
  <c r="G384" i="5"/>
  <c r="L384" i="5"/>
  <c r="M384" i="5" s="1"/>
  <c r="D385" i="5"/>
  <c r="G385" i="5"/>
  <c r="L385" i="5"/>
  <c r="M385" i="5"/>
  <c r="D386" i="5"/>
  <c r="L386" i="5"/>
  <c r="M386" i="5" s="1"/>
  <c r="D387" i="5"/>
  <c r="L387" i="5"/>
  <c r="M387" i="5"/>
  <c r="D388" i="5"/>
  <c r="G388" i="5"/>
  <c r="L388" i="5"/>
  <c r="M388" i="5" s="1"/>
  <c r="D389" i="5"/>
  <c r="L389" i="5"/>
  <c r="M389" i="5"/>
  <c r="D390" i="5"/>
  <c r="G390" i="5"/>
  <c r="L390" i="5"/>
  <c r="M390" i="5" s="1"/>
  <c r="D391" i="5"/>
  <c r="L391" i="5"/>
  <c r="M391" i="5" s="1"/>
  <c r="D392" i="5"/>
  <c r="G392" i="5"/>
  <c r="L392" i="5"/>
  <c r="M392" i="5" s="1"/>
  <c r="D393" i="5"/>
  <c r="G393" i="5"/>
  <c r="L393" i="5"/>
  <c r="M393" i="5"/>
  <c r="D394" i="5"/>
  <c r="L394" i="5"/>
  <c r="M394" i="5" s="1"/>
  <c r="D395" i="5"/>
  <c r="L395" i="5"/>
  <c r="M395" i="5"/>
  <c r="D396" i="5"/>
  <c r="G396" i="5"/>
  <c r="L396" i="5"/>
  <c r="M396" i="5" s="1"/>
  <c r="D397" i="5"/>
  <c r="L397" i="5"/>
  <c r="M397" i="5"/>
  <c r="D398" i="5"/>
  <c r="G398" i="5"/>
  <c r="L398" i="5"/>
  <c r="M398" i="5" s="1"/>
  <c r="D399" i="5"/>
  <c r="L399" i="5"/>
  <c r="M399" i="5" s="1"/>
  <c r="D400" i="5"/>
  <c r="G400" i="5"/>
  <c r="L400" i="5"/>
  <c r="M400" i="5" s="1"/>
  <c r="D401" i="5"/>
  <c r="G401" i="5"/>
  <c r="L401" i="5"/>
  <c r="M401" i="5"/>
  <c r="D402" i="5"/>
  <c r="L402" i="5"/>
  <c r="M402" i="5" s="1"/>
  <c r="D403" i="5"/>
  <c r="L403" i="5"/>
  <c r="M403" i="5"/>
  <c r="D404" i="5"/>
  <c r="G404" i="5"/>
  <c r="L404" i="5"/>
  <c r="M404" i="5" s="1"/>
  <c r="D405" i="5"/>
  <c r="L405" i="5"/>
  <c r="M405" i="5"/>
  <c r="D406" i="5"/>
  <c r="G406" i="5"/>
  <c r="L406" i="5"/>
  <c r="M406" i="5"/>
  <c r="D407" i="5"/>
  <c r="L407" i="5"/>
  <c r="M407" i="5" s="1"/>
  <c r="D408" i="5"/>
  <c r="G408" i="5" s="1"/>
  <c r="L408" i="5"/>
  <c r="M408" i="5" s="1"/>
  <c r="D409" i="5"/>
  <c r="G409" i="5"/>
  <c r="L409" i="5"/>
  <c r="M409" i="5"/>
  <c r="D410" i="5"/>
  <c r="L410" i="5"/>
  <c r="M410" i="5" s="1"/>
  <c r="D411" i="5"/>
  <c r="L411" i="5"/>
  <c r="M411" i="5"/>
  <c r="D412" i="5"/>
  <c r="G412" i="5"/>
  <c r="L412" i="5"/>
  <c r="M412" i="5" s="1"/>
  <c r="D413" i="5"/>
  <c r="L413" i="5"/>
  <c r="M413" i="5"/>
  <c r="D414" i="5"/>
  <c r="G414" i="5"/>
  <c r="L414" i="5"/>
  <c r="M414" i="5"/>
  <c r="D415" i="5"/>
  <c r="L415" i="5"/>
  <c r="M415" i="5" s="1"/>
  <c r="D416" i="5"/>
  <c r="G416" i="5" s="1"/>
  <c r="L416" i="5"/>
  <c r="M416" i="5" s="1"/>
  <c r="D417" i="5"/>
  <c r="G417" i="5"/>
  <c r="L417" i="5"/>
  <c r="M417" i="5"/>
  <c r="D418" i="5"/>
  <c r="L418" i="5"/>
  <c r="M418" i="5" s="1"/>
  <c r="D419" i="5"/>
  <c r="L419" i="5"/>
  <c r="M419" i="5"/>
  <c r="D420" i="5"/>
  <c r="G420" i="5"/>
  <c r="L420" i="5"/>
  <c r="M420" i="5" s="1"/>
  <c r="D421" i="5"/>
  <c r="L421" i="5"/>
  <c r="M421" i="5"/>
  <c r="D422" i="5"/>
  <c r="G422" i="5"/>
  <c r="L422" i="5"/>
  <c r="M422" i="5"/>
  <c r="D423" i="5"/>
  <c r="L423" i="5"/>
  <c r="M423" i="5" s="1"/>
  <c r="D424" i="5"/>
  <c r="G424" i="5" s="1"/>
  <c r="L424" i="5"/>
  <c r="M424" i="5" s="1"/>
  <c r="D425" i="5"/>
  <c r="G425" i="5"/>
  <c r="L425" i="5"/>
  <c r="M425" i="5"/>
  <c r="D426" i="5"/>
  <c r="L426" i="5"/>
  <c r="M426" i="5" s="1"/>
  <c r="D427" i="5"/>
  <c r="L427" i="5"/>
  <c r="M427" i="5"/>
  <c r="D428" i="5"/>
  <c r="G428" i="5"/>
  <c r="L428" i="5"/>
  <c r="M428" i="5" s="1"/>
  <c r="D429" i="5"/>
  <c r="L429" i="5"/>
  <c r="M429" i="5"/>
  <c r="D430" i="5"/>
  <c r="G430" i="5"/>
  <c r="L430" i="5"/>
  <c r="M430" i="5"/>
  <c r="D431" i="5"/>
  <c r="L431" i="5"/>
  <c r="M431" i="5" s="1"/>
  <c r="D432" i="5"/>
  <c r="G432" i="5" s="1"/>
  <c r="L432" i="5"/>
  <c r="M432" i="5" s="1"/>
  <c r="D433" i="5"/>
  <c r="G433" i="5"/>
  <c r="L433" i="5"/>
  <c r="M433" i="5"/>
  <c r="D434" i="5"/>
  <c r="L434" i="5"/>
  <c r="M434" i="5" s="1"/>
  <c r="D435" i="5"/>
  <c r="L435" i="5"/>
  <c r="M435" i="5"/>
  <c r="D436" i="5"/>
  <c r="G436" i="5"/>
  <c r="L436" i="5"/>
  <c r="M436" i="5" s="1"/>
  <c r="D437" i="5"/>
  <c r="L437" i="5"/>
  <c r="M437" i="5"/>
  <c r="D438" i="5"/>
  <c r="G438" i="5"/>
  <c r="L438" i="5"/>
  <c r="M438" i="5"/>
  <c r="D439" i="5"/>
  <c r="L439" i="5"/>
  <c r="M439" i="5" s="1"/>
  <c r="D440" i="5"/>
  <c r="G440" i="5" s="1"/>
  <c r="L440" i="5"/>
  <c r="M440" i="5" s="1"/>
  <c r="D441" i="5"/>
  <c r="G441" i="5"/>
  <c r="L441" i="5"/>
  <c r="M441" i="5"/>
  <c r="D442" i="5"/>
  <c r="L442" i="5"/>
  <c r="M442" i="5" s="1"/>
  <c r="D443" i="5"/>
  <c r="L443" i="5"/>
  <c r="M443" i="5"/>
  <c r="D444" i="5"/>
  <c r="G444" i="5"/>
  <c r="L444" i="5"/>
  <c r="M444" i="5" s="1"/>
  <c r="D445" i="5"/>
  <c r="L445" i="5"/>
  <c r="M445" i="5"/>
  <c r="D446" i="5"/>
  <c r="G446" i="5"/>
  <c r="L446" i="5"/>
  <c r="M446" i="5"/>
  <c r="D447" i="5"/>
  <c r="L447" i="5"/>
  <c r="M447" i="5" s="1"/>
  <c r="D448" i="5"/>
  <c r="G448" i="5" s="1"/>
  <c r="L448" i="5"/>
  <c r="M448" i="5" s="1"/>
  <c r="D449" i="5"/>
  <c r="G449" i="5"/>
  <c r="L449" i="5"/>
  <c r="M449" i="5"/>
  <c r="D450" i="5"/>
  <c r="L450" i="5"/>
  <c r="M450" i="5" s="1"/>
  <c r="D451" i="5"/>
  <c r="L451" i="5"/>
  <c r="M451" i="5"/>
  <c r="D452" i="5"/>
  <c r="G452" i="5"/>
  <c r="L452" i="5"/>
  <c r="M452" i="5" s="1"/>
  <c r="D453" i="5"/>
  <c r="L453" i="5"/>
  <c r="M453" i="5"/>
  <c r="D454" i="5"/>
  <c r="G454" i="5"/>
  <c r="L454" i="5"/>
  <c r="M454" i="5"/>
  <c r="D455" i="5"/>
  <c r="L455" i="5"/>
  <c r="M455" i="5" s="1"/>
  <c r="D456" i="5"/>
  <c r="G456" i="5" s="1"/>
  <c r="L456" i="5"/>
  <c r="M456" i="5" s="1"/>
  <c r="D457" i="5"/>
  <c r="G457" i="5"/>
  <c r="L457" i="5"/>
  <c r="M457" i="5"/>
  <c r="D458" i="5"/>
  <c r="L458" i="5"/>
  <c r="M458" i="5" s="1"/>
  <c r="D459" i="5"/>
  <c r="L459" i="5"/>
  <c r="M459" i="5"/>
  <c r="D460" i="5"/>
  <c r="G460" i="5"/>
  <c r="L460" i="5"/>
  <c r="M460" i="5" s="1"/>
  <c r="D461" i="5"/>
  <c r="L461" i="5"/>
  <c r="M461" i="5"/>
  <c r="D462" i="5"/>
  <c r="G462" i="5"/>
  <c r="L462" i="5"/>
  <c r="M462" i="5"/>
  <c r="D463" i="5"/>
  <c r="L463" i="5"/>
  <c r="M463" i="5" s="1"/>
  <c r="D464" i="5"/>
  <c r="G464" i="5" s="1"/>
  <c r="L464" i="5"/>
  <c r="M464" i="5" s="1"/>
  <c r="D465" i="5"/>
  <c r="G465" i="5"/>
  <c r="L465" i="5"/>
  <c r="M465" i="5"/>
  <c r="D466" i="5"/>
  <c r="L466" i="5"/>
  <c r="M466" i="5" s="1"/>
  <c r="D467" i="5"/>
  <c r="L467" i="5"/>
  <c r="M467" i="5"/>
  <c r="D468" i="5"/>
  <c r="G468" i="5"/>
  <c r="L468" i="5"/>
  <c r="M468" i="5" s="1"/>
  <c r="D469" i="5"/>
  <c r="L469" i="5"/>
  <c r="M469" i="5"/>
  <c r="D470" i="5"/>
  <c r="G470" i="5"/>
  <c r="L470" i="5"/>
  <c r="M470" i="5"/>
  <c r="D471" i="5"/>
  <c r="L471" i="5"/>
  <c r="M471" i="5" s="1"/>
  <c r="D472" i="5"/>
  <c r="G472" i="5" s="1"/>
  <c r="L472" i="5"/>
  <c r="M472" i="5" s="1"/>
  <c r="D473" i="5"/>
  <c r="G473" i="5"/>
  <c r="L473" i="5"/>
  <c r="M473" i="5"/>
  <c r="D474" i="5"/>
  <c r="L474" i="5"/>
  <c r="M474" i="5" s="1"/>
  <c r="D475" i="5"/>
  <c r="L475" i="5"/>
  <c r="M475" i="5"/>
  <c r="D476" i="5"/>
  <c r="G476" i="5"/>
  <c r="L476" i="5"/>
  <c r="M476" i="5" s="1"/>
  <c r="D477" i="5"/>
  <c r="L477" i="5"/>
  <c r="M477" i="5"/>
  <c r="D478" i="5"/>
  <c r="G478" i="5"/>
  <c r="L478" i="5"/>
  <c r="M478" i="5"/>
  <c r="D479" i="5"/>
  <c r="L479" i="5"/>
  <c r="M479" i="5" s="1"/>
  <c r="D480" i="5"/>
  <c r="G480" i="5"/>
  <c r="L480" i="5"/>
  <c r="M480" i="5" s="1"/>
  <c r="D481" i="5"/>
  <c r="G481" i="5"/>
  <c r="L481" i="5"/>
  <c r="M481" i="5"/>
  <c r="D482" i="5"/>
  <c r="L482" i="5"/>
  <c r="M482" i="5" s="1"/>
  <c r="D483" i="5"/>
  <c r="L483" i="5"/>
  <c r="M483" i="5"/>
  <c r="D484" i="5"/>
  <c r="G484" i="5"/>
  <c r="L484" i="5"/>
  <c r="M484" i="5" s="1"/>
  <c r="D485" i="5"/>
  <c r="L485" i="5"/>
  <c r="M485" i="5"/>
  <c r="D486" i="5"/>
  <c r="G486" i="5"/>
  <c r="L486" i="5"/>
  <c r="M486" i="5"/>
  <c r="D487" i="5"/>
  <c r="L487" i="5"/>
  <c r="M487" i="5" s="1"/>
  <c r="D488" i="5"/>
  <c r="G488" i="5"/>
  <c r="L488" i="5"/>
  <c r="M488" i="5" s="1"/>
  <c r="D489" i="5"/>
  <c r="G489" i="5"/>
  <c r="L489" i="5"/>
  <c r="M489" i="5"/>
  <c r="D490" i="5"/>
  <c r="L490" i="5"/>
  <c r="M490" i="5" s="1"/>
  <c r="D491" i="5"/>
  <c r="L491" i="5"/>
  <c r="M491" i="5"/>
  <c r="D492" i="5"/>
  <c r="G492" i="5"/>
  <c r="L492" i="5"/>
  <c r="M492" i="5" s="1"/>
  <c r="D493" i="5"/>
  <c r="L493" i="5"/>
  <c r="M493" i="5"/>
  <c r="D494" i="5"/>
  <c r="G494" i="5"/>
  <c r="J19" i="5" s="1"/>
  <c r="AC231" i="5" s="1"/>
  <c r="AF231" i="5" s="1"/>
  <c r="AG231" i="5" s="1"/>
  <c r="H231" i="5" s="1"/>
  <c r="I231" i="5" s="1"/>
  <c r="L494" i="5"/>
  <c r="M494" i="5"/>
  <c r="AF494" i="5"/>
  <c r="AG494" i="5" s="1"/>
  <c r="H494" i="5" s="1"/>
  <c r="I494" i="5" s="1"/>
  <c r="D495" i="5"/>
  <c r="L495" i="5"/>
  <c r="M495" i="5" s="1"/>
  <c r="D496" i="5"/>
  <c r="G496" i="5"/>
  <c r="H496" i="5"/>
  <c r="I496" i="5" s="1"/>
  <c r="L496" i="5"/>
  <c r="M496" i="5" s="1"/>
  <c r="AF496" i="5"/>
  <c r="AG496" i="5"/>
  <c r="D497" i="5"/>
  <c r="G497" i="5"/>
  <c r="I497" i="5"/>
  <c r="L497" i="5"/>
  <c r="M497" i="5"/>
  <c r="AF497" i="5"/>
  <c r="AG497" i="5" s="1"/>
  <c r="H497" i="5" s="1"/>
  <c r="D498" i="5"/>
  <c r="L498" i="5"/>
  <c r="M498" i="5" s="1"/>
  <c r="D499" i="5"/>
  <c r="L499" i="5"/>
  <c r="M499" i="5"/>
  <c r="D500" i="5"/>
  <c r="G500" i="5" s="1"/>
  <c r="AF500" i="5" s="1"/>
  <c r="AG500" i="5" s="1"/>
  <c r="H500" i="5" s="1"/>
  <c r="I500" i="5" s="1"/>
  <c r="L500" i="5"/>
  <c r="M500" i="5" s="1"/>
  <c r="D501" i="5"/>
  <c r="L501" i="5"/>
  <c r="M501" i="5"/>
  <c r="D502" i="5"/>
  <c r="G502" i="5"/>
  <c r="AF502" i="5" s="1"/>
  <c r="AG502" i="5" s="1"/>
  <c r="H502" i="5" s="1"/>
  <c r="I502" i="5" s="1"/>
  <c r="L502" i="5"/>
  <c r="M502" i="5"/>
  <c r="D503" i="5"/>
  <c r="G503" i="5"/>
  <c r="AF503" i="5" s="1"/>
  <c r="AG503" i="5" s="1"/>
  <c r="H503" i="5" s="1"/>
  <c r="I503" i="5" s="1"/>
  <c r="L503" i="5"/>
  <c r="M503" i="5" s="1"/>
  <c r="D504" i="5"/>
  <c r="G504" i="5"/>
  <c r="H504" i="5"/>
  <c r="I504" i="5" s="1"/>
  <c r="L504" i="5"/>
  <c r="M504" i="5" s="1"/>
  <c r="AF504" i="5"/>
  <c r="AG504" i="5"/>
  <c r="D505" i="5"/>
  <c r="G505" i="5"/>
  <c r="L505" i="5"/>
  <c r="M505" i="5"/>
  <c r="AF505" i="5"/>
  <c r="AG505" i="5" s="1"/>
  <c r="H505" i="5" s="1"/>
  <c r="I505" i="5" s="1"/>
  <c r="D506" i="5"/>
  <c r="L506" i="5"/>
  <c r="M506" i="5" s="1"/>
  <c r="D507" i="5"/>
  <c r="L507" i="5"/>
  <c r="M507" i="5"/>
  <c r="D508" i="5"/>
  <c r="G508" i="5" s="1"/>
  <c r="AF508" i="5" s="1"/>
  <c r="L508" i="5"/>
  <c r="M508" i="5" s="1"/>
  <c r="AG508" i="5"/>
  <c r="H508" i="5" s="1"/>
  <c r="I508" i="5" s="1"/>
  <c r="D509" i="5"/>
  <c r="L509" i="5"/>
  <c r="M509" i="5"/>
  <c r="D510" i="5"/>
  <c r="G510" i="5"/>
  <c r="AF510" i="5" s="1"/>
  <c r="AG510" i="5" s="1"/>
  <c r="H510" i="5" s="1"/>
  <c r="I510" i="5" s="1"/>
  <c r="L510" i="5"/>
  <c r="M510" i="5"/>
  <c r="D511" i="5"/>
  <c r="G511" i="5"/>
  <c r="AF511" i="5" s="1"/>
  <c r="AG511" i="5" s="1"/>
  <c r="H511" i="5" s="1"/>
  <c r="I511" i="5" s="1"/>
  <c r="L511" i="5"/>
  <c r="M511" i="5" s="1"/>
  <c r="D512" i="5"/>
  <c r="G512" i="5"/>
  <c r="H512" i="5"/>
  <c r="I512" i="5" s="1"/>
  <c r="L512" i="5"/>
  <c r="M512" i="5" s="1"/>
  <c r="AF512" i="5"/>
  <c r="AG512" i="5"/>
  <c r="D513" i="5"/>
  <c r="G513" i="5"/>
  <c r="AF513" i="5" s="1"/>
  <c r="AG513" i="5" s="1"/>
  <c r="H513" i="5" s="1"/>
  <c r="I513" i="5" s="1"/>
  <c r="L513" i="5"/>
  <c r="M513" i="5"/>
  <c r="D514" i="5"/>
  <c r="L514" i="5"/>
  <c r="M514" i="5" s="1"/>
  <c r="D515" i="5"/>
  <c r="L515" i="5"/>
  <c r="M515" i="5"/>
  <c r="D516" i="5"/>
  <c r="G516" i="5" s="1"/>
  <c r="AF516" i="5" s="1"/>
  <c r="AG516" i="5" s="1"/>
  <c r="H516" i="5" s="1"/>
  <c r="I516" i="5" s="1"/>
  <c r="L516" i="5"/>
  <c r="M516" i="5" s="1"/>
  <c r="AC516" i="5"/>
  <c r="D517" i="5"/>
  <c r="L517" i="5"/>
  <c r="M517" i="5"/>
  <c r="D518" i="5"/>
  <c r="G518" i="5" s="1"/>
  <c r="AF518" i="5" s="1"/>
  <c r="AG518" i="5" s="1"/>
  <c r="H518" i="5" s="1"/>
  <c r="I518" i="5" s="1"/>
  <c r="L518" i="5"/>
  <c r="M518" i="5" s="1"/>
  <c r="D519" i="5"/>
  <c r="L519" i="5"/>
  <c r="M519" i="5"/>
  <c r="D520" i="5"/>
  <c r="G520" i="5" s="1"/>
  <c r="AF520" i="5" s="1"/>
  <c r="AG520" i="5" s="1"/>
  <c r="H520" i="5" s="1"/>
  <c r="I520" i="5" s="1"/>
  <c r="L520" i="5"/>
  <c r="M520" i="5" s="1"/>
  <c r="D521" i="5"/>
  <c r="L521" i="5"/>
  <c r="M521" i="5"/>
  <c r="D522" i="5"/>
  <c r="G522" i="5"/>
  <c r="AF522" i="5" s="1"/>
  <c r="AG522" i="5" s="1"/>
  <c r="H522" i="5" s="1"/>
  <c r="I522" i="5" s="1"/>
  <c r="L522" i="5"/>
  <c r="M522" i="5" s="1"/>
  <c r="D523" i="5"/>
  <c r="L523" i="5"/>
  <c r="M523" i="5"/>
  <c r="D524" i="5"/>
  <c r="G524" i="5"/>
  <c r="AF524" i="5" s="1"/>
  <c r="AG524" i="5" s="1"/>
  <c r="H524" i="5" s="1"/>
  <c r="I524" i="5" s="1"/>
  <c r="L524" i="5"/>
  <c r="M524" i="5" s="1"/>
  <c r="D525" i="5"/>
  <c r="L525" i="5"/>
  <c r="M525" i="5"/>
  <c r="AC525" i="5"/>
  <c r="D526" i="5"/>
  <c r="G526" i="5"/>
  <c r="AF526" i="5" s="1"/>
  <c r="AG526" i="5" s="1"/>
  <c r="H526" i="5" s="1"/>
  <c r="I526" i="5" s="1"/>
  <c r="L526" i="5"/>
  <c r="M526" i="5" s="1"/>
  <c r="D527" i="5"/>
  <c r="L527" i="5"/>
  <c r="M527" i="5"/>
  <c r="D528" i="5"/>
  <c r="L528" i="5"/>
  <c r="M528" i="5" s="1"/>
  <c r="D529" i="5"/>
  <c r="L529" i="5"/>
  <c r="M529" i="5"/>
  <c r="D530" i="5"/>
  <c r="G530" i="5"/>
  <c r="AF530" i="5" s="1"/>
  <c r="L530" i="5"/>
  <c r="M530" i="5" s="1"/>
  <c r="AG530" i="5"/>
  <c r="H530" i="5" s="1"/>
  <c r="I530" i="5" s="1"/>
  <c r="D531" i="5"/>
  <c r="L531" i="5"/>
  <c r="M531" i="5"/>
  <c r="D532" i="5"/>
  <c r="G532" i="5" s="1"/>
  <c r="AF532" i="5" s="1"/>
  <c r="AG532" i="5" s="1"/>
  <c r="H532" i="5" s="1"/>
  <c r="I532" i="5" s="1"/>
  <c r="L532" i="5"/>
  <c r="M532" i="5" s="1"/>
  <c r="D533" i="5"/>
  <c r="L533" i="5"/>
  <c r="M533" i="5"/>
  <c r="AC533" i="5"/>
  <c r="D534" i="5"/>
  <c r="G534" i="5" s="1"/>
  <c r="AF534" i="5" s="1"/>
  <c r="AG534" i="5" s="1"/>
  <c r="H534" i="5" s="1"/>
  <c r="I534" i="5" s="1"/>
  <c r="L534" i="5"/>
  <c r="M534" i="5" s="1"/>
  <c r="D535" i="5"/>
  <c r="L535" i="5"/>
  <c r="M535" i="5"/>
  <c r="D536" i="5"/>
  <c r="G536" i="5" s="1"/>
  <c r="AF536" i="5" s="1"/>
  <c r="AG536" i="5" s="1"/>
  <c r="H536" i="5" s="1"/>
  <c r="I536" i="5" s="1"/>
  <c r="L536" i="5"/>
  <c r="M536" i="5" s="1"/>
  <c r="D537" i="5"/>
  <c r="G537" i="5" s="1"/>
  <c r="L537" i="5"/>
  <c r="M537" i="5"/>
  <c r="D538" i="5"/>
  <c r="G538" i="5"/>
  <c r="AF538" i="5" s="1"/>
  <c r="L538" i="5"/>
  <c r="M538" i="5" s="1"/>
  <c r="D539" i="5"/>
  <c r="G539" i="5" s="1"/>
  <c r="AF539" i="5" s="1"/>
  <c r="L539" i="5"/>
  <c r="M539" i="5"/>
  <c r="D540" i="5"/>
  <c r="G540" i="5"/>
  <c r="AF540" i="5" s="1"/>
  <c r="L540" i="5"/>
  <c r="M540" i="5" s="1"/>
  <c r="D541" i="5"/>
  <c r="G541" i="5" s="1"/>
  <c r="AF541" i="5" s="1"/>
  <c r="L541" i="5"/>
  <c r="M541" i="5"/>
  <c r="D542" i="5"/>
  <c r="G542" i="5"/>
  <c r="AF542" i="5" s="1"/>
  <c r="L542" i="5"/>
  <c r="M542" i="5" s="1"/>
  <c r="AC542" i="5"/>
  <c r="D543" i="5"/>
  <c r="G543" i="5" s="1"/>
  <c r="L543" i="5"/>
  <c r="M543" i="5"/>
  <c r="AF543" i="5"/>
  <c r="D544" i="5"/>
  <c r="G544" i="5"/>
  <c r="AF544" i="5" s="1"/>
  <c r="L544" i="5"/>
  <c r="M544" i="5" s="1"/>
  <c r="D545" i="5"/>
  <c r="G545" i="5" s="1"/>
  <c r="AF545" i="5" s="1"/>
  <c r="L545" i="5"/>
  <c r="M545" i="5"/>
  <c r="D546" i="5"/>
  <c r="G546" i="5" s="1"/>
  <c r="AF546" i="5" s="1"/>
  <c r="L546" i="5"/>
  <c r="M546" i="5" s="1"/>
  <c r="D547" i="5"/>
  <c r="G547" i="5" s="1"/>
  <c r="AF547" i="5" s="1"/>
  <c r="L547" i="5"/>
  <c r="M547" i="5" s="1"/>
  <c r="D548" i="5"/>
  <c r="G548" i="5" s="1"/>
  <c r="AF548" i="5" s="1"/>
  <c r="L548" i="5"/>
  <c r="M548" i="5" s="1"/>
  <c r="D549" i="5"/>
  <c r="G549" i="5" s="1"/>
  <c r="AF549" i="5" s="1"/>
  <c r="L549" i="5"/>
  <c r="M549" i="5"/>
  <c r="D550" i="5"/>
  <c r="G550" i="5"/>
  <c r="AF550" i="5" s="1"/>
  <c r="L550" i="5"/>
  <c r="M550" i="5" s="1"/>
  <c r="D551" i="5"/>
  <c r="G551" i="5" s="1"/>
  <c r="L551" i="5"/>
  <c r="M551" i="5" s="1"/>
  <c r="AF551" i="5"/>
  <c r="D552" i="5"/>
  <c r="G552" i="5" s="1"/>
  <c r="AF552" i="5" s="1"/>
  <c r="L552" i="5"/>
  <c r="M552" i="5" s="1"/>
  <c r="D553" i="5"/>
  <c r="G553" i="5" s="1"/>
  <c r="AF553" i="5" s="1"/>
  <c r="L553" i="5"/>
  <c r="M553" i="5" s="1"/>
  <c r="D554" i="5"/>
  <c r="G554" i="5"/>
  <c r="AF554" i="5" s="1"/>
  <c r="L554" i="5"/>
  <c r="M554" i="5" s="1"/>
  <c r="D555" i="5"/>
  <c r="G555" i="5" s="1"/>
  <c r="L555" i="5"/>
  <c r="M555" i="5"/>
  <c r="AF555" i="5"/>
  <c r="D556" i="5"/>
  <c r="G556" i="5"/>
  <c r="L556" i="5"/>
  <c r="M556" i="5" s="1"/>
  <c r="AF556" i="5"/>
  <c r="D557" i="5"/>
  <c r="L557" i="5"/>
  <c r="M557" i="5"/>
  <c r="D558" i="5"/>
  <c r="L558" i="5"/>
  <c r="M558" i="5" s="1"/>
  <c r="D559" i="5"/>
  <c r="G559" i="5" s="1"/>
  <c r="L559" i="5"/>
  <c r="M559" i="5" s="1"/>
  <c r="AF559" i="5"/>
  <c r="D560" i="5"/>
  <c r="G560" i="5"/>
  <c r="L560" i="5"/>
  <c r="M560" i="5" s="1"/>
  <c r="AC560" i="5"/>
  <c r="AF560" i="5"/>
  <c r="D561" i="5"/>
  <c r="G561" i="5" s="1"/>
  <c r="L561" i="5"/>
  <c r="M561" i="5"/>
  <c r="AF561" i="5"/>
  <c r="D562" i="5"/>
  <c r="G562" i="5"/>
  <c r="AF562" i="5" s="1"/>
  <c r="L562" i="5"/>
  <c r="M562" i="5" s="1"/>
  <c r="AC562" i="5"/>
  <c r="D563" i="5"/>
  <c r="G563" i="5" s="1"/>
  <c r="AF563" i="5" s="1"/>
  <c r="L563" i="5"/>
  <c r="M563" i="5" s="1"/>
  <c r="D564" i="5"/>
  <c r="G564" i="5" s="1"/>
  <c r="AF564" i="5" s="1"/>
  <c r="L564" i="5"/>
  <c r="M564" i="5" s="1"/>
  <c r="D565" i="5"/>
  <c r="G565" i="5" s="1"/>
  <c r="L565" i="5"/>
  <c r="M565" i="5" s="1"/>
  <c r="AC565" i="5"/>
  <c r="AF565" i="5"/>
  <c r="D566" i="5"/>
  <c r="G566" i="5" s="1"/>
  <c r="AF566" i="5" s="1"/>
  <c r="L566" i="5"/>
  <c r="M566" i="5" s="1"/>
  <c r="D567" i="5"/>
  <c r="L567" i="5"/>
  <c r="M567" i="5"/>
  <c r="AC567" i="5"/>
  <c r="D568" i="5"/>
  <c r="L568" i="5"/>
  <c r="M568" i="5" s="1"/>
  <c r="AC568" i="5"/>
  <c r="D569" i="5"/>
  <c r="G569" i="5" s="1"/>
  <c r="AF569" i="5" s="1"/>
  <c r="L569" i="5"/>
  <c r="M569" i="5" s="1"/>
  <c r="D570" i="5"/>
  <c r="G570" i="5" s="1"/>
  <c r="AF570" i="5" s="1"/>
  <c r="L570" i="5"/>
  <c r="M570" i="5" s="1"/>
  <c r="D571" i="5"/>
  <c r="G571" i="5" s="1"/>
  <c r="AF571" i="5" s="1"/>
  <c r="L571" i="5"/>
  <c r="M571" i="5" s="1"/>
  <c r="AC571" i="5"/>
  <c r="D572" i="5"/>
  <c r="G572" i="5"/>
  <c r="AF572" i="5" s="1"/>
  <c r="L572" i="5"/>
  <c r="M572" i="5" s="1"/>
  <c r="AC572" i="5"/>
  <c r="D573" i="5"/>
  <c r="G573" i="5" s="1"/>
  <c r="L573" i="5"/>
  <c r="M573" i="5" s="1"/>
  <c r="AC573" i="5"/>
  <c r="AF573" i="5"/>
  <c r="D574" i="5"/>
  <c r="G574" i="5"/>
  <c r="AF574" i="5" s="1"/>
  <c r="L574" i="5"/>
  <c r="M574" i="5" s="1"/>
  <c r="AC574" i="5"/>
  <c r="D575" i="5"/>
  <c r="G575" i="5" s="1"/>
  <c r="AF575" i="5" s="1"/>
  <c r="L575" i="5"/>
  <c r="M575" i="5"/>
  <c r="AC575" i="5"/>
  <c r="D576" i="5"/>
  <c r="G576" i="5"/>
  <c r="AF576" i="5" s="1"/>
  <c r="L576" i="5"/>
  <c r="M576" i="5" s="1"/>
  <c r="AC576" i="5"/>
  <c r="D577" i="5"/>
  <c r="G577" i="5" s="1"/>
  <c r="L577" i="5"/>
  <c r="M577" i="5"/>
  <c r="AC577" i="5"/>
  <c r="AF577" i="5"/>
  <c r="D578" i="5"/>
  <c r="G578" i="5"/>
  <c r="AF578" i="5" s="1"/>
  <c r="L578" i="5"/>
  <c r="M578" i="5" s="1"/>
  <c r="AC578" i="5"/>
  <c r="D579" i="5"/>
  <c r="G579" i="5" s="1"/>
  <c r="L579" i="5"/>
  <c r="M579" i="5"/>
  <c r="AC579" i="5"/>
  <c r="AF579" i="5"/>
  <c r="D580" i="5"/>
  <c r="G580" i="5"/>
  <c r="AF580" i="5" s="1"/>
  <c r="L580" i="5"/>
  <c r="M580" i="5" s="1"/>
  <c r="AC580" i="5"/>
  <c r="D581" i="5"/>
  <c r="G581" i="5" s="1"/>
  <c r="L581" i="5"/>
  <c r="M581" i="5" s="1"/>
  <c r="AC581" i="5"/>
  <c r="AF581" i="5"/>
  <c r="D582" i="5"/>
  <c r="G582" i="5" s="1"/>
  <c r="AF582" i="5" s="1"/>
  <c r="L582" i="5"/>
  <c r="M582" i="5" s="1"/>
  <c r="AC582" i="5"/>
  <c r="D583" i="5"/>
  <c r="L583" i="5"/>
  <c r="M583" i="5"/>
  <c r="AC583" i="5"/>
  <c r="D584" i="5"/>
  <c r="L584" i="5"/>
  <c r="M584" i="5" s="1"/>
  <c r="AC584" i="5"/>
  <c r="D585" i="5"/>
  <c r="G585" i="5" s="1"/>
  <c r="AF585" i="5" s="1"/>
  <c r="L585" i="5"/>
  <c r="M585" i="5" s="1"/>
  <c r="AC585" i="5"/>
  <c r="D586" i="5"/>
  <c r="G586" i="5" s="1"/>
  <c r="AF586" i="5" s="1"/>
  <c r="L586" i="5"/>
  <c r="M586" i="5" s="1"/>
  <c r="AC586" i="5"/>
  <c r="D587" i="5"/>
  <c r="G587" i="5" s="1"/>
  <c r="AF587" i="5" s="1"/>
  <c r="L587" i="5"/>
  <c r="M587" i="5" s="1"/>
  <c r="AC587" i="5"/>
  <c r="D588" i="5"/>
  <c r="G588" i="5"/>
  <c r="AF588" i="5" s="1"/>
  <c r="L588" i="5"/>
  <c r="M588" i="5" s="1"/>
  <c r="AC588" i="5"/>
  <c r="B589" i="5"/>
  <c r="B590" i="5" s="1"/>
  <c r="B591" i="5" s="1"/>
  <c r="B592" i="5" s="1"/>
  <c r="B593" i="5" s="1"/>
  <c r="B594" i="5" s="1"/>
  <c r="B595" i="5" s="1"/>
  <c r="B596" i="5" s="1"/>
  <c r="B597" i="5" s="1"/>
  <c r="B598" i="5" s="1"/>
  <c r="B599" i="5" s="1"/>
  <c r="B600" i="5" s="1"/>
  <c r="B601" i="5" s="1"/>
  <c r="B602" i="5" s="1"/>
  <c r="B603" i="5" s="1"/>
  <c r="B604" i="5" s="1"/>
  <c r="B605" i="5" s="1"/>
  <c r="B606" i="5" s="1"/>
  <c r="B607" i="5" s="1"/>
  <c r="B608" i="5" s="1"/>
  <c r="B609" i="5" s="1"/>
  <c r="B610" i="5" s="1"/>
  <c r="B611" i="5" s="1"/>
  <c r="B612" i="5" s="1"/>
  <c r="B613" i="5" s="1"/>
  <c r="B614" i="5" s="1"/>
  <c r="B615" i="5" s="1"/>
  <c r="B616" i="5" s="1"/>
  <c r="B617" i="5" s="1"/>
  <c r="B618" i="5" s="1"/>
  <c r="B619" i="5" s="1"/>
  <c r="B620" i="5" s="1"/>
  <c r="B621" i="5" s="1"/>
  <c r="B622" i="5" s="1"/>
  <c r="B623" i="5" s="1"/>
  <c r="B624" i="5" s="1"/>
  <c r="B625" i="5" s="1"/>
  <c r="B626" i="5" s="1"/>
  <c r="B627" i="5" s="1"/>
  <c r="B628" i="5" s="1"/>
  <c r="B629" i="5" s="1"/>
  <c r="B630" i="5" s="1"/>
  <c r="B631" i="5" s="1"/>
  <c r="B632" i="5" s="1"/>
  <c r="B633" i="5" s="1"/>
  <c r="B634" i="5" s="1"/>
  <c r="B635" i="5" s="1"/>
  <c r="B636" i="5" s="1"/>
  <c r="B637" i="5" s="1"/>
  <c r="B638" i="5" s="1"/>
  <c r="B639" i="5" s="1"/>
  <c r="B640" i="5" s="1"/>
  <c r="B641" i="5" s="1"/>
  <c r="B642" i="5" s="1"/>
  <c r="B643" i="5" s="1"/>
  <c r="B644" i="5" s="1"/>
  <c r="B645" i="5" s="1"/>
  <c r="B646" i="5" s="1"/>
  <c r="B647" i="5" s="1"/>
  <c r="B648" i="5" s="1"/>
  <c r="B649" i="5" s="1"/>
  <c r="B650" i="5" s="1"/>
  <c r="B651" i="5" s="1"/>
  <c r="B652" i="5" s="1"/>
  <c r="B653" i="5" s="1"/>
  <c r="B654" i="5" s="1"/>
  <c r="B655" i="5" s="1"/>
  <c r="B656" i="5" s="1"/>
  <c r="B657" i="5" s="1"/>
  <c r="B658" i="5" s="1"/>
  <c r="B659" i="5" s="1"/>
  <c r="B660" i="5" s="1"/>
  <c r="B661" i="5" s="1"/>
  <c r="B662" i="5" s="1"/>
  <c r="B663" i="5" s="1"/>
  <c r="B664" i="5" s="1"/>
  <c r="B665" i="5" s="1"/>
  <c r="B666" i="5" s="1"/>
  <c r="B667" i="5" s="1"/>
  <c r="B668" i="5" s="1"/>
  <c r="B669" i="5" s="1"/>
  <c r="B670" i="5" s="1"/>
  <c r="B671" i="5" s="1"/>
  <c r="B672" i="5" s="1"/>
  <c r="B673" i="5" s="1"/>
  <c r="B674" i="5" s="1"/>
  <c r="B675" i="5" s="1"/>
  <c r="B676" i="5" s="1"/>
  <c r="B677" i="5" s="1"/>
  <c r="B678" i="5" s="1"/>
  <c r="B679" i="5" s="1"/>
  <c r="B680" i="5" s="1"/>
  <c r="B681" i="5" s="1"/>
  <c r="B682" i="5" s="1"/>
  <c r="B683" i="5" s="1"/>
  <c r="B684" i="5" s="1"/>
  <c r="B685" i="5" s="1"/>
  <c r="B686" i="5" s="1"/>
  <c r="B687" i="5" s="1"/>
  <c r="B688" i="5" s="1"/>
  <c r="B689" i="5" s="1"/>
  <c r="B690" i="5" s="1"/>
  <c r="B691" i="5" s="1"/>
  <c r="B692" i="5" s="1"/>
  <c r="B693" i="5" s="1"/>
  <c r="B694" i="5" s="1"/>
  <c r="B695" i="5" s="1"/>
  <c r="B696" i="5" s="1"/>
  <c r="B697" i="5" s="1"/>
  <c r="D589" i="5"/>
  <c r="G589" i="5" s="1"/>
  <c r="L589" i="5"/>
  <c r="M589" i="5" s="1"/>
  <c r="AC589" i="5"/>
  <c r="AF589" i="5"/>
  <c r="D590" i="5"/>
  <c r="G590" i="5"/>
  <c r="AF590" i="5" s="1"/>
  <c r="L590" i="5"/>
  <c r="M590" i="5" s="1"/>
  <c r="AC590" i="5"/>
  <c r="D591" i="5"/>
  <c r="G591" i="5"/>
  <c r="AF591" i="5" s="1"/>
  <c r="L591" i="5"/>
  <c r="M591" i="5" s="1"/>
  <c r="AC591" i="5"/>
  <c r="D592" i="5"/>
  <c r="G592" i="5"/>
  <c r="L592" i="5"/>
  <c r="M592" i="5" s="1"/>
  <c r="AC592" i="5"/>
  <c r="AF592" i="5"/>
  <c r="D593" i="5"/>
  <c r="G593" i="5" s="1"/>
  <c r="AF593" i="5" s="1"/>
  <c r="L593" i="5"/>
  <c r="M593" i="5" s="1"/>
  <c r="AC593" i="5"/>
  <c r="D594" i="5"/>
  <c r="G594" i="5"/>
  <c r="L594" i="5"/>
  <c r="M594" i="5" s="1"/>
  <c r="AC594" i="5"/>
  <c r="AF594" i="5"/>
  <c r="D595" i="5"/>
  <c r="G595" i="5" s="1"/>
  <c r="AF595" i="5" s="1"/>
  <c r="L595" i="5"/>
  <c r="M595" i="5" s="1"/>
  <c r="AC595" i="5"/>
  <c r="D596" i="5"/>
  <c r="G596" i="5"/>
  <c r="L596" i="5"/>
  <c r="M596" i="5" s="1"/>
  <c r="AC596" i="5"/>
  <c r="AF596" i="5"/>
  <c r="D597" i="5"/>
  <c r="G597" i="5" s="1"/>
  <c r="AF597" i="5" s="1"/>
  <c r="L597" i="5"/>
  <c r="M597" i="5" s="1"/>
  <c r="AC597" i="5"/>
  <c r="D598" i="5"/>
  <c r="G598" i="5"/>
  <c r="L598" i="5"/>
  <c r="M598" i="5" s="1"/>
  <c r="AC598" i="5"/>
  <c r="AF598" i="5"/>
  <c r="D599" i="5"/>
  <c r="G599" i="5" s="1"/>
  <c r="AF599" i="5" s="1"/>
  <c r="L599" i="5"/>
  <c r="M599" i="5" s="1"/>
  <c r="AC599" i="5"/>
  <c r="D600" i="5"/>
  <c r="G600" i="5"/>
  <c r="L600" i="5"/>
  <c r="M600" i="5" s="1"/>
  <c r="AC600" i="5"/>
  <c r="AF600" i="5"/>
  <c r="D601" i="5"/>
  <c r="G601" i="5" s="1"/>
  <c r="AF601" i="5" s="1"/>
  <c r="L601" i="5"/>
  <c r="M601" i="5" s="1"/>
  <c r="AC601" i="5"/>
  <c r="D602" i="5"/>
  <c r="G602" i="5"/>
  <c r="L602" i="5"/>
  <c r="M602" i="5" s="1"/>
  <c r="AC602" i="5"/>
  <c r="AF602" i="5"/>
  <c r="D603" i="5"/>
  <c r="G603" i="5" s="1"/>
  <c r="AF603" i="5" s="1"/>
  <c r="L603" i="5"/>
  <c r="M603" i="5" s="1"/>
  <c r="AC603" i="5"/>
  <c r="D604" i="5"/>
  <c r="G604" i="5"/>
  <c r="L604" i="5"/>
  <c r="M604" i="5" s="1"/>
  <c r="AC604" i="5"/>
  <c r="AF604" i="5"/>
  <c r="D605" i="5"/>
  <c r="G605" i="5" s="1"/>
  <c r="AF605" i="5" s="1"/>
  <c r="L605" i="5"/>
  <c r="M605" i="5" s="1"/>
  <c r="AC605" i="5"/>
  <c r="D606" i="5"/>
  <c r="G606" i="5"/>
  <c r="L606" i="5"/>
  <c r="M606" i="5" s="1"/>
  <c r="AC606" i="5"/>
  <c r="AF606" i="5"/>
  <c r="D607" i="5"/>
  <c r="G607" i="5" s="1"/>
  <c r="AF607" i="5" s="1"/>
  <c r="L607" i="5"/>
  <c r="M607" i="5" s="1"/>
  <c r="AC607" i="5"/>
  <c r="D608" i="5"/>
  <c r="G608" i="5"/>
  <c r="L608" i="5"/>
  <c r="M608" i="5" s="1"/>
  <c r="AC608" i="5"/>
  <c r="AF608" i="5"/>
  <c r="D609" i="5"/>
  <c r="G609" i="5" s="1"/>
  <c r="AF609" i="5" s="1"/>
  <c r="L609" i="5"/>
  <c r="M609" i="5" s="1"/>
  <c r="AC609" i="5"/>
  <c r="D610" i="5"/>
  <c r="G610" i="5"/>
  <c r="L610" i="5"/>
  <c r="M610" i="5" s="1"/>
  <c r="AC610" i="5"/>
  <c r="AF610" i="5"/>
  <c r="D611" i="5"/>
  <c r="G611" i="5" s="1"/>
  <c r="AF611" i="5" s="1"/>
  <c r="L611" i="5"/>
  <c r="M611" i="5" s="1"/>
  <c r="AC611" i="5"/>
  <c r="D612" i="5"/>
  <c r="G612" i="5"/>
  <c r="L612" i="5"/>
  <c r="M612" i="5" s="1"/>
  <c r="AC612" i="5"/>
  <c r="AF612" i="5"/>
  <c r="D613" i="5"/>
  <c r="G613" i="5" s="1"/>
  <c r="AF613" i="5" s="1"/>
  <c r="L613" i="5"/>
  <c r="M613" i="5" s="1"/>
  <c r="AC613" i="5"/>
  <c r="D614" i="5"/>
  <c r="G614" i="5"/>
  <c r="L614" i="5"/>
  <c r="M614" i="5" s="1"/>
  <c r="AC614" i="5"/>
  <c r="AF614" i="5"/>
  <c r="D615" i="5"/>
  <c r="G615" i="5" s="1"/>
  <c r="AF615" i="5" s="1"/>
  <c r="L615" i="5"/>
  <c r="M615" i="5" s="1"/>
  <c r="AC615" i="5"/>
  <c r="D616" i="5"/>
  <c r="G616" i="5"/>
  <c r="L616" i="5"/>
  <c r="M616" i="5" s="1"/>
  <c r="AC616" i="5"/>
  <c r="AF616" i="5"/>
  <c r="D617" i="5"/>
  <c r="G617" i="5" s="1"/>
  <c r="AF617" i="5" s="1"/>
  <c r="L617" i="5"/>
  <c r="M617" i="5" s="1"/>
  <c r="AC617" i="5"/>
  <c r="D618" i="5"/>
  <c r="G618" i="5"/>
  <c r="L618" i="5"/>
  <c r="M618" i="5" s="1"/>
  <c r="AC618" i="5"/>
  <c r="AF618" i="5"/>
  <c r="D619" i="5"/>
  <c r="G619" i="5" s="1"/>
  <c r="AF619" i="5" s="1"/>
  <c r="L619" i="5"/>
  <c r="M619" i="5" s="1"/>
  <c r="AC619" i="5"/>
  <c r="D620" i="5"/>
  <c r="G620" i="5"/>
  <c r="L620" i="5"/>
  <c r="M620" i="5" s="1"/>
  <c r="AC620" i="5"/>
  <c r="AF620" i="5"/>
  <c r="D621" i="5"/>
  <c r="G621" i="5" s="1"/>
  <c r="AF621" i="5" s="1"/>
  <c r="L621" i="5"/>
  <c r="M621" i="5" s="1"/>
  <c r="AC621" i="5"/>
  <c r="D622" i="5"/>
  <c r="G622" i="5"/>
  <c r="L622" i="5"/>
  <c r="M622" i="5" s="1"/>
  <c r="AC622" i="5"/>
  <c r="AF622" i="5"/>
  <c r="D623" i="5"/>
  <c r="G623" i="5" s="1"/>
  <c r="AF623" i="5" s="1"/>
  <c r="L623" i="5"/>
  <c r="M623" i="5" s="1"/>
  <c r="AC623" i="5"/>
  <c r="D624" i="5"/>
  <c r="G624" i="5"/>
  <c r="L624" i="5"/>
  <c r="M624" i="5" s="1"/>
  <c r="AC624" i="5"/>
  <c r="AF624" i="5"/>
  <c r="D625" i="5"/>
  <c r="G625" i="5" s="1"/>
  <c r="AF625" i="5" s="1"/>
  <c r="L625" i="5"/>
  <c r="M625" i="5" s="1"/>
  <c r="AC625" i="5"/>
  <c r="D626" i="5"/>
  <c r="G626" i="5"/>
  <c r="L626" i="5"/>
  <c r="M626" i="5" s="1"/>
  <c r="AC626" i="5"/>
  <c r="AF626" i="5"/>
  <c r="D627" i="5"/>
  <c r="G627" i="5" s="1"/>
  <c r="AF627" i="5" s="1"/>
  <c r="L627" i="5"/>
  <c r="M627" i="5" s="1"/>
  <c r="AC627" i="5"/>
  <c r="D628" i="5"/>
  <c r="G628" i="5"/>
  <c r="L628" i="5"/>
  <c r="M628" i="5" s="1"/>
  <c r="AC628" i="5"/>
  <c r="AF628" i="5"/>
  <c r="D629" i="5"/>
  <c r="G629" i="5" s="1"/>
  <c r="AF629" i="5" s="1"/>
  <c r="L629" i="5"/>
  <c r="M629" i="5" s="1"/>
  <c r="AC629" i="5"/>
  <c r="D630" i="5"/>
  <c r="G630" i="5"/>
  <c r="L630" i="5"/>
  <c r="M630" i="5" s="1"/>
  <c r="AC630" i="5"/>
  <c r="AF630" i="5"/>
  <c r="D631" i="5"/>
  <c r="G631" i="5" s="1"/>
  <c r="AF631" i="5" s="1"/>
  <c r="L631" i="5"/>
  <c r="M631" i="5" s="1"/>
  <c r="AC631" i="5"/>
  <c r="D632" i="5"/>
  <c r="G632" i="5"/>
  <c r="L632" i="5"/>
  <c r="M632" i="5" s="1"/>
  <c r="AC632" i="5"/>
  <c r="AF632" i="5"/>
  <c r="D633" i="5"/>
  <c r="G633" i="5" s="1"/>
  <c r="AF633" i="5" s="1"/>
  <c r="L633" i="5"/>
  <c r="M633" i="5" s="1"/>
  <c r="AC633" i="5"/>
  <c r="D634" i="5"/>
  <c r="G634" i="5"/>
  <c r="L634" i="5"/>
  <c r="M634" i="5" s="1"/>
  <c r="AC634" i="5"/>
  <c r="AF634" i="5"/>
  <c r="D635" i="5"/>
  <c r="G635" i="5" s="1"/>
  <c r="AF635" i="5" s="1"/>
  <c r="L635" i="5"/>
  <c r="M635" i="5" s="1"/>
  <c r="AC635" i="5"/>
  <c r="D636" i="5"/>
  <c r="G636" i="5"/>
  <c r="L636" i="5"/>
  <c r="M636" i="5" s="1"/>
  <c r="AC636" i="5"/>
  <c r="AF636" i="5"/>
  <c r="D637" i="5"/>
  <c r="G637" i="5" s="1"/>
  <c r="AF637" i="5" s="1"/>
  <c r="L637" i="5"/>
  <c r="M637" i="5" s="1"/>
  <c r="AC637" i="5"/>
  <c r="D638" i="5"/>
  <c r="G638" i="5"/>
  <c r="L638" i="5"/>
  <c r="M638" i="5" s="1"/>
  <c r="AC638" i="5"/>
  <c r="AF638" i="5"/>
  <c r="D639" i="5"/>
  <c r="G639" i="5" s="1"/>
  <c r="AF639" i="5" s="1"/>
  <c r="L639" i="5"/>
  <c r="M639" i="5" s="1"/>
  <c r="AC639" i="5"/>
  <c r="D640" i="5"/>
  <c r="G640" i="5"/>
  <c r="L640" i="5"/>
  <c r="M640" i="5" s="1"/>
  <c r="AC640" i="5"/>
  <c r="AF640" i="5"/>
  <c r="D641" i="5"/>
  <c r="G641" i="5" s="1"/>
  <c r="AF641" i="5" s="1"/>
  <c r="L641" i="5"/>
  <c r="M641" i="5" s="1"/>
  <c r="AC641" i="5"/>
  <c r="D642" i="5"/>
  <c r="G642" i="5"/>
  <c r="L642" i="5"/>
  <c r="M642" i="5" s="1"/>
  <c r="AC642" i="5"/>
  <c r="AF642" i="5"/>
  <c r="D643" i="5"/>
  <c r="G643" i="5" s="1"/>
  <c r="AF643" i="5" s="1"/>
  <c r="L643" i="5"/>
  <c r="M643" i="5" s="1"/>
  <c r="AC643" i="5"/>
  <c r="D644" i="5"/>
  <c r="G644" i="5"/>
  <c r="L644" i="5"/>
  <c r="M644" i="5" s="1"/>
  <c r="AC644" i="5"/>
  <c r="AF644" i="5"/>
  <c r="D645" i="5"/>
  <c r="G645" i="5" s="1"/>
  <c r="AF645" i="5" s="1"/>
  <c r="L645" i="5"/>
  <c r="M645" i="5" s="1"/>
  <c r="AC645" i="5"/>
  <c r="D646" i="5"/>
  <c r="G646" i="5"/>
  <c r="L646" i="5"/>
  <c r="M646" i="5" s="1"/>
  <c r="AC646" i="5"/>
  <c r="AF646" i="5"/>
  <c r="D647" i="5"/>
  <c r="G647" i="5" s="1"/>
  <c r="AF647" i="5" s="1"/>
  <c r="L647" i="5"/>
  <c r="M647" i="5" s="1"/>
  <c r="AC647" i="5"/>
  <c r="D648" i="5"/>
  <c r="G648" i="5"/>
  <c r="L648" i="5"/>
  <c r="M648" i="5" s="1"/>
  <c r="AC648" i="5"/>
  <c r="AF648" i="5"/>
  <c r="D649" i="5"/>
  <c r="G649" i="5" s="1"/>
  <c r="AF649" i="5" s="1"/>
  <c r="L649" i="5"/>
  <c r="M649" i="5" s="1"/>
  <c r="AC649" i="5"/>
  <c r="D650" i="5"/>
  <c r="G650" i="5"/>
  <c r="L650" i="5"/>
  <c r="M650" i="5" s="1"/>
  <c r="AC650" i="5"/>
  <c r="AF650" i="5"/>
  <c r="D651" i="5"/>
  <c r="G651" i="5" s="1"/>
  <c r="AF651" i="5" s="1"/>
  <c r="L651" i="5"/>
  <c r="M651" i="5" s="1"/>
  <c r="AC651" i="5"/>
  <c r="D652" i="5"/>
  <c r="G652" i="5"/>
  <c r="L652" i="5"/>
  <c r="M652" i="5" s="1"/>
  <c r="AC652" i="5"/>
  <c r="AF652" i="5"/>
  <c r="D653" i="5"/>
  <c r="G653" i="5" s="1"/>
  <c r="AF653" i="5" s="1"/>
  <c r="L653" i="5"/>
  <c r="M653" i="5" s="1"/>
  <c r="AC653" i="5"/>
  <c r="D654" i="5"/>
  <c r="G654" i="5"/>
  <c r="L654" i="5"/>
  <c r="M654" i="5" s="1"/>
  <c r="AC654" i="5"/>
  <c r="AF654" i="5"/>
  <c r="D655" i="5"/>
  <c r="G655" i="5" s="1"/>
  <c r="AF655" i="5" s="1"/>
  <c r="L655" i="5"/>
  <c r="M655" i="5" s="1"/>
  <c r="AC655" i="5"/>
  <c r="D656" i="5"/>
  <c r="G656" i="5"/>
  <c r="L656" i="5"/>
  <c r="M656" i="5" s="1"/>
  <c r="AC656" i="5"/>
  <c r="AF656" i="5"/>
  <c r="D657" i="5"/>
  <c r="G657" i="5" s="1"/>
  <c r="AF657" i="5" s="1"/>
  <c r="L657" i="5"/>
  <c r="M657" i="5" s="1"/>
  <c r="AC657" i="5"/>
  <c r="D658" i="5"/>
  <c r="G658" i="5"/>
  <c r="L658" i="5"/>
  <c r="M658" i="5" s="1"/>
  <c r="AC658" i="5"/>
  <c r="AF658" i="5"/>
  <c r="D659" i="5"/>
  <c r="G659" i="5" s="1"/>
  <c r="L659" i="5"/>
  <c r="M659" i="5" s="1"/>
  <c r="AC659" i="5"/>
  <c r="AF659" i="5"/>
  <c r="D660" i="5"/>
  <c r="G660" i="5"/>
  <c r="L660" i="5"/>
  <c r="M660" i="5" s="1"/>
  <c r="AC660" i="5"/>
  <c r="AF660" i="5"/>
  <c r="D661" i="5"/>
  <c r="G661" i="5" s="1"/>
  <c r="L661" i="5"/>
  <c r="M661" i="5" s="1"/>
  <c r="AC661" i="5"/>
  <c r="AF661" i="5"/>
  <c r="D662" i="5"/>
  <c r="G662" i="5"/>
  <c r="L662" i="5"/>
  <c r="M662" i="5" s="1"/>
  <c r="AC662" i="5"/>
  <c r="AF662" i="5"/>
  <c r="D663" i="5"/>
  <c r="G663" i="5" s="1"/>
  <c r="L663" i="5"/>
  <c r="M663" i="5" s="1"/>
  <c r="AC663" i="5"/>
  <c r="AF663" i="5"/>
  <c r="D664" i="5"/>
  <c r="G664" i="5"/>
  <c r="L664" i="5"/>
  <c r="M664" i="5" s="1"/>
  <c r="AC664" i="5"/>
  <c r="AF664" i="5"/>
  <c r="D665" i="5"/>
  <c r="G665" i="5" s="1"/>
  <c r="L665" i="5"/>
  <c r="M665" i="5" s="1"/>
  <c r="AC665" i="5"/>
  <c r="AF665" i="5"/>
  <c r="D666" i="5"/>
  <c r="G666" i="5"/>
  <c r="L666" i="5"/>
  <c r="M666" i="5" s="1"/>
  <c r="AC666" i="5"/>
  <c r="AF666" i="5"/>
  <c r="D667" i="5"/>
  <c r="G667" i="5" s="1"/>
  <c r="AF667" i="5" s="1"/>
  <c r="L667" i="5"/>
  <c r="M667" i="5" s="1"/>
  <c r="AC667" i="5"/>
  <c r="D668" i="5"/>
  <c r="G668" i="5"/>
  <c r="L668" i="5"/>
  <c r="M668" i="5" s="1"/>
  <c r="AC668" i="5"/>
  <c r="AF668" i="5"/>
  <c r="D669" i="5"/>
  <c r="G669" i="5" s="1"/>
  <c r="AF669" i="5" s="1"/>
  <c r="L669" i="5"/>
  <c r="M669" i="5" s="1"/>
  <c r="AC669" i="5"/>
  <c r="D670" i="5"/>
  <c r="G670" i="5"/>
  <c r="L670" i="5"/>
  <c r="M670" i="5" s="1"/>
  <c r="AC670" i="5"/>
  <c r="AF670" i="5"/>
  <c r="D671" i="5"/>
  <c r="G671" i="5" s="1"/>
  <c r="AF671" i="5" s="1"/>
  <c r="L671" i="5"/>
  <c r="M671" i="5" s="1"/>
  <c r="AC671" i="5"/>
  <c r="D672" i="5"/>
  <c r="G672" i="5"/>
  <c r="L672" i="5"/>
  <c r="M672" i="5" s="1"/>
  <c r="AC672" i="5"/>
  <c r="AF672" i="5"/>
  <c r="D673" i="5"/>
  <c r="G673" i="5" s="1"/>
  <c r="AF673" i="5" s="1"/>
  <c r="L673" i="5"/>
  <c r="M673" i="5" s="1"/>
  <c r="AC673" i="5"/>
  <c r="D674" i="5"/>
  <c r="G674" i="5"/>
  <c r="L674" i="5"/>
  <c r="M674" i="5" s="1"/>
  <c r="AC674" i="5"/>
  <c r="AF674" i="5"/>
  <c r="D675" i="5"/>
  <c r="G675" i="5" s="1"/>
  <c r="L675" i="5"/>
  <c r="M675" i="5" s="1"/>
  <c r="AC675" i="5"/>
  <c r="AF675" i="5"/>
  <c r="D676" i="5"/>
  <c r="G676" i="5"/>
  <c r="L676" i="5"/>
  <c r="M676" i="5" s="1"/>
  <c r="AC676" i="5"/>
  <c r="AF676" i="5"/>
  <c r="D677" i="5"/>
  <c r="G677" i="5" s="1"/>
  <c r="L677" i="5"/>
  <c r="M677" i="5" s="1"/>
  <c r="AC677" i="5"/>
  <c r="AF677" i="5"/>
  <c r="D678" i="5"/>
  <c r="G678" i="5"/>
  <c r="L678" i="5"/>
  <c r="M678" i="5" s="1"/>
  <c r="AC678" i="5"/>
  <c r="AF678" i="5"/>
  <c r="D679" i="5"/>
  <c r="G679" i="5" s="1"/>
  <c r="L679" i="5"/>
  <c r="M679" i="5" s="1"/>
  <c r="AC679" i="5"/>
  <c r="AF679" i="5"/>
  <c r="D680" i="5"/>
  <c r="G680" i="5"/>
  <c r="L680" i="5"/>
  <c r="M680" i="5" s="1"/>
  <c r="AC680" i="5"/>
  <c r="AF680" i="5"/>
  <c r="D681" i="5"/>
  <c r="G681" i="5" s="1"/>
  <c r="L681" i="5"/>
  <c r="M681" i="5" s="1"/>
  <c r="AC681" i="5"/>
  <c r="AF681" i="5"/>
  <c r="D682" i="5"/>
  <c r="G682" i="5"/>
  <c r="L682" i="5"/>
  <c r="M682" i="5" s="1"/>
  <c r="AC682" i="5"/>
  <c r="AF682" i="5"/>
  <c r="D683" i="5"/>
  <c r="G683" i="5" s="1"/>
  <c r="AF683" i="5" s="1"/>
  <c r="L683" i="5"/>
  <c r="M683" i="5" s="1"/>
  <c r="AC683" i="5"/>
  <c r="D684" i="5"/>
  <c r="G684" i="5"/>
  <c r="L684" i="5"/>
  <c r="M684" i="5" s="1"/>
  <c r="AC684" i="5"/>
  <c r="AF684" i="5"/>
  <c r="D685" i="5"/>
  <c r="G685" i="5" s="1"/>
  <c r="AF685" i="5" s="1"/>
  <c r="L685" i="5"/>
  <c r="M685" i="5" s="1"/>
  <c r="AC685" i="5"/>
  <c r="D686" i="5"/>
  <c r="G686" i="5"/>
  <c r="L686" i="5"/>
  <c r="M686" i="5" s="1"/>
  <c r="AC686" i="5"/>
  <c r="AF686" i="5"/>
  <c r="D687" i="5"/>
  <c r="G687" i="5" s="1"/>
  <c r="AF687" i="5" s="1"/>
  <c r="L687" i="5"/>
  <c r="M687" i="5" s="1"/>
  <c r="AC687" i="5"/>
  <c r="D688" i="5"/>
  <c r="G688" i="5"/>
  <c r="L688" i="5"/>
  <c r="M688" i="5" s="1"/>
  <c r="AC688" i="5"/>
  <c r="AF688" i="5"/>
  <c r="D689" i="5"/>
  <c r="G689" i="5" s="1"/>
  <c r="AF689" i="5" s="1"/>
  <c r="L689" i="5"/>
  <c r="M689" i="5" s="1"/>
  <c r="AC689" i="5"/>
  <c r="D690" i="5"/>
  <c r="G690" i="5"/>
  <c r="L690" i="5"/>
  <c r="M690" i="5" s="1"/>
  <c r="AC690" i="5"/>
  <c r="AF690" i="5"/>
  <c r="D691" i="5"/>
  <c r="G691" i="5" s="1"/>
  <c r="L691" i="5"/>
  <c r="M691" i="5" s="1"/>
  <c r="AC691" i="5"/>
  <c r="AF691" i="5"/>
  <c r="D692" i="5"/>
  <c r="G692" i="5"/>
  <c r="L692" i="5"/>
  <c r="M692" i="5" s="1"/>
  <c r="AC692" i="5"/>
  <c r="AF692" i="5"/>
  <c r="D693" i="5"/>
  <c r="G693" i="5" s="1"/>
  <c r="AF693" i="5" s="1"/>
  <c r="L693" i="5"/>
  <c r="M693" i="5" s="1"/>
  <c r="AC693" i="5"/>
  <c r="D694" i="5"/>
  <c r="G694" i="5"/>
  <c r="L694" i="5"/>
  <c r="M694" i="5" s="1"/>
  <c r="AC694" i="5"/>
  <c r="AF694" i="5"/>
  <c r="D695" i="5"/>
  <c r="G695" i="5" s="1"/>
  <c r="AF695" i="5" s="1"/>
  <c r="L695" i="5"/>
  <c r="M695" i="5" s="1"/>
  <c r="AC695" i="5"/>
  <c r="D696" i="5"/>
  <c r="G696" i="5"/>
  <c r="L696" i="5"/>
  <c r="M696" i="5" s="1"/>
  <c r="AC696" i="5"/>
  <c r="AF696" i="5"/>
  <c r="D697" i="5"/>
  <c r="G697" i="5" s="1"/>
  <c r="AF697" i="5" s="1"/>
  <c r="L697" i="5"/>
  <c r="M697" i="5" s="1"/>
  <c r="AC697" i="5"/>
  <c r="B698" i="5"/>
  <c r="B699" i="5" s="1"/>
  <c r="B700" i="5" s="1"/>
  <c r="B701" i="5" s="1"/>
  <c r="B702" i="5" s="1"/>
  <c r="B703" i="5" s="1"/>
  <c r="B704" i="5" s="1"/>
  <c r="B705" i="5" s="1"/>
  <c r="B706" i="5" s="1"/>
  <c r="B707" i="5" s="1"/>
  <c r="B708" i="5" s="1"/>
  <c r="B709" i="5" s="1"/>
  <c r="B710" i="5" s="1"/>
  <c r="B711" i="5" s="1"/>
  <c r="B712" i="5" s="1"/>
  <c r="B713" i="5" s="1"/>
  <c r="B714" i="5" s="1"/>
  <c r="B715" i="5" s="1"/>
  <c r="B716" i="5" s="1"/>
  <c r="B717" i="5" s="1"/>
  <c r="B718" i="5" s="1"/>
  <c r="B719" i="5" s="1"/>
  <c r="B720" i="5" s="1"/>
  <c r="B721" i="5" s="1"/>
  <c r="B722" i="5" s="1"/>
  <c r="B723" i="5" s="1"/>
  <c r="B724" i="5" s="1"/>
  <c r="B725" i="5" s="1"/>
  <c r="B726" i="5" s="1"/>
  <c r="B727" i="5" s="1"/>
  <c r="B728" i="5" s="1"/>
  <c r="B729" i="5" s="1"/>
  <c r="B730" i="5" s="1"/>
  <c r="B731" i="5" s="1"/>
  <c r="B732" i="5" s="1"/>
  <c r="B733" i="5" s="1"/>
  <c r="B734" i="5" s="1"/>
  <c r="B735" i="5" s="1"/>
  <c r="B736" i="5" s="1"/>
  <c r="B737" i="5" s="1"/>
  <c r="B738" i="5" s="1"/>
  <c r="B739" i="5" s="1"/>
  <c r="B740" i="5" s="1"/>
  <c r="B741" i="5" s="1"/>
  <c r="B742" i="5" s="1"/>
  <c r="B743" i="5" s="1"/>
  <c r="B744" i="5" s="1"/>
  <c r="B745" i="5" s="1"/>
  <c r="B746" i="5" s="1"/>
  <c r="B747" i="5" s="1"/>
  <c r="B748" i="5" s="1"/>
  <c r="B749" i="5" s="1"/>
  <c r="B750" i="5" s="1"/>
  <c r="B751" i="5" s="1"/>
  <c r="B752" i="5" s="1"/>
  <c r="B753" i="5" s="1"/>
  <c r="B754" i="5" s="1"/>
  <c r="B755" i="5" s="1"/>
  <c r="B756" i="5" s="1"/>
  <c r="B757" i="5" s="1"/>
  <c r="B758" i="5" s="1"/>
  <c r="B759" i="5" s="1"/>
  <c r="B760" i="5" s="1"/>
  <c r="B761" i="5" s="1"/>
  <c r="B762" i="5" s="1"/>
  <c r="B763" i="5" s="1"/>
  <c r="B764" i="5" s="1"/>
  <c r="B765" i="5" s="1"/>
  <c r="B766" i="5" s="1"/>
  <c r="B767" i="5" s="1"/>
  <c r="B768" i="5" s="1"/>
  <c r="B769" i="5" s="1"/>
  <c r="B770" i="5" s="1"/>
  <c r="B771" i="5" s="1"/>
  <c r="B772" i="5" s="1"/>
  <c r="B773" i="5" s="1"/>
  <c r="B774" i="5" s="1"/>
  <c r="B775" i="5" s="1"/>
  <c r="B776" i="5" s="1"/>
  <c r="B777" i="5" s="1"/>
  <c r="B778" i="5" s="1"/>
  <c r="B779" i="5" s="1"/>
  <c r="B780" i="5" s="1"/>
  <c r="B781" i="5" s="1"/>
  <c r="B782" i="5" s="1"/>
  <c r="B783" i="5" s="1"/>
  <c r="B784" i="5" s="1"/>
  <c r="B785" i="5" s="1"/>
  <c r="B786" i="5" s="1"/>
  <c r="B787" i="5" s="1"/>
  <c r="B788" i="5" s="1"/>
  <c r="B789" i="5" s="1"/>
  <c r="B790" i="5" s="1"/>
  <c r="B791" i="5" s="1"/>
  <c r="B792" i="5" s="1"/>
  <c r="B793" i="5" s="1"/>
  <c r="B794" i="5" s="1"/>
  <c r="B795" i="5" s="1"/>
  <c r="B796" i="5" s="1"/>
  <c r="B797" i="5" s="1"/>
  <c r="B798" i="5" s="1"/>
  <c r="B799" i="5" s="1"/>
  <c r="B800" i="5" s="1"/>
  <c r="B801" i="5" s="1"/>
  <c r="B802" i="5" s="1"/>
  <c r="B803" i="5" s="1"/>
  <c r="B804" i="5" s="1"/>
  <c r="B805" i="5" s="1"/>
  <c r="B806" i="5" s="1"/>
  <c r="B807" i="5" s="1"/>
  <c r="B808" i="5" s="1"/>
  <c r="B809" i="5" s="1"/>
  <c r="B810" i="5" s="1"/>
  <c r="B811" i="5" s="1"/>
  <c r="B812" i="5" s="1"/>
  <c r="B813" i="5" s="1"/>
  <c r="B814" i="5" s="1"/>
  <c r="B815" i="5" s="1"/>
  <c r="B816" i="5" s="1"/>
  <c r="B817" i="5" s="1"/>
  <c r="B818" i="5" s="1"/>
  <c r="B819" i="5" s="1"/>
  <c r="B820" i="5" s="1"/>
  <c r="B821" i="5" s="1"/>
  <c r="B822" i="5" s="1"/>
  <c r="B823" i="5" s="1"/>
  <c r="B824" i="5" s="1"/>
  <c r="B825" i="5" s="1"/>
  <c r="B826" i="5" s="1"/>
  <c r="B827" i="5" s="1"/>
  <c r="B828" i="5" s="1"/>
  <c r="B829" i="5" s="1"/>
  <c r="B830" i="5" s="1"/>
  <c r="B831" i="5" s="1"/>
  <c r="B832" i="5" s="1"/>
  <c r="B833" i="5" s="1"/>
  <c r="B834" i="5" s="1"/>
  <c r="B835" i="5" s="1"/>
  <c r="B836" i="5" s="1"/>
  <c r="B837" i="5" s="1"/>
  <c r="B838" i="5" s="1"/>
  <c r="B839" i="5" s="1"/>
  <c r="B840" i="5" s="1"/>
  <c r="B841" i="5" s="1"/>
  <c r="B842" i="5" s="1"/>
  <c r="B843" i="5" s="1"/>
  <c r="B844" i="5" s="1"/>
  <c r="B845" i="5" s="1"/>
  <c r="B846" i="5" s="1"/>
  <c r="B847" i="5" s="1"/>
  <c r="B848" i="5" s="1"/>
  <c r="B849" i="5" s="1"/>
  <c r="B850" i="5" s="1"/>
  <c r="B851" i="5" s="1"/>
  <c r="B852" i="5" s="1"/>
  <c r="B853" i="5" s="1"/>
  <c r="B854" i="5" s="1"/>
  <c r="B855" i="5" s="1"/>
  <c r="B856" i="5" s="1"/>
  <c r="B857" i="5" s="1"/>
  <c r="B858" i="5" s="1"/>
  <c r="B859" i="5" s="1"/>
  <c r="B860" i="5" s="1"/>
  <c r="B861" i="5" s="1"/>
  <c r="B862" i="5" s="1"/>
  <c r="B863" i="5" s="1"/>
  <c r="B864" i="5" s="1"/>
  <c r="B865" i="5" s="1"/>
  <c r="B866" i="5" s="1"/>
  <c r="B867" i="5" s="1"/>
  <c r="B868" i="5" s="1"/>
  <c r="B869" i="5" s="1"/>
  <c r="B870" i="5" s="1"/>
  <c r="B871" i="5" s="1"/>
  <c r="B872" i="5" s="1"/>
  <c r="B873" i="5" s="1"/>
  <c r="B874" i="5" s="1"/>
  <c r="B875" i="5" s="1"/>
  <c r="B876" i="5" s="1"/>
  <c r="B877" i="5" s="1"/>
  <c r="B878" i="5" s="1"/>
  <c r="B879" i="5" s="1"/>
  <c r="B880" i="5" s="1"/>
  <c r="B881" i="5" s="1"/>
  <c r="B882" i="5" s="1"/>
  <c r="B883" i="5" s="1"/>
  <c r="B884" i="5" s="1"/>
  <c r="B885" i="5" s="1"/>
  <c r="B886" i="5" s="1"/>
  <c r="B887" i="5" s="1"/>
  <c r="B888" i="5" s="1"/>
  <c r="B889" i="5" s="1"/>
  <c r="B890" i="5" s="1"/>
  <c r="B891" i="5" s="1"/>
  <c r="B892" i="5" s="1"/>
  <c r="B893" i="5" s="1"/>
  <c r="B894" i="5" s="1"/>
  <c r="B895" i="5" s="1"/>
  <c r="B896" i="5" s="1"/>
  <c r="B897" i="5" s="1"/>
  <c r="B898" i="5" s="1"/>
  <c r="B899" i="5" s="1"/>
  <c r="B900" i="5" s="1"/>
  <c r="B901" i="5" s="1"/>
  <c r="B902" i="5" s="1"/>
  <c r="B903" i="5" s="1"/>
  <c r="B904" i="5" s="1"/>
  <c r="B905" i="5" s="1"/>
  <c r="B906" i="5" s="1"/>
  <c r="B907" i="5" s="1"/>
  <c r="B908" i="5" s="1"/>
  <c r="B909" i="5" s="1"/>
  <c r="B910" i="5" s="1"/>
  <c r="B911" i="5" s="1"/>
  <c r="B912" i="5" s="1"/>
  <c r="B913" i="5" s="1"/>
  <c r="B914" i="5" s="1"/>
  <c r="B915" i="5" s="1"/>
  <c r="B916" i="5" s="1"/>
  <c r="B917" i="5" s="1"/>
  <c r="B918" i="5" s="1"/>
  <c r="B919" i="5" s="1"/>
  <c r="B920" i="5" s="1"/>
  <c r="B921" i="5" s="1"/>
  <c r="B922" i="5" s="1"/>
  <c r="B923" i="5" s="1"/>
  <c r="B924" i="5" s="1"/>
  <c r="B925" i="5" s="1"/>
  <c r="B926" i="5" s="1"/>
  <c r="B927" i="5" s="1"/>
  <c r="B928" i="5" s="1"/>
  <c r="B929" i="5" s="1"/>
  <c r="B930" i="5" s="1"/>
  <c r="B931" i="5" s="1"/>
  <c r="B932" i="5" s="1"/>
  <c r="B933" i="5" s="1"/>
  <c r="B934" i="5" s="1"/>
  <c r="B935" i="5" s="1"/>
  <c r="B936" i="5" s="1"/>
  <c r="B937" i="5" s="1"/>
  <c r="B938" i="5" s="1"/>
  <c r="B939" i="5" s="1"/>
  <c r="B940" i="5" s="1"/>
  <c r="B941" i="5" s="1"/>
  <c r="B942" i="5" s="1"/>
  <c r="B943" i="5" s="1"/>
  <c r="B944" i="5" s="1"/>
  <c r="B945" i="5" s="1"/>
  <c r="B946" i="5" s="1"/>
  <c r="B947" i="5" s="1"/>
  <c r="B948" i="5" s="1"/>
  <c r="B949" i="5" s="1"/>
  <c r="B950" i="5" s="1"/>
  <c r="B951" i="5" s="1"/>
  <c r="B952" i="5" s="1"/>
  <c r="B953" i="5" s="1"/>
  <c r="B954" i="5" s="1"/>
  <c r="B955" i="5" s="1"/>
  <c r="B956" i="5" s="1"/>
  <c r="B957" i="5" s="1"/>
  <c r="B958" i="5" s="1"/>
  <c r="B959" i="5" s="1"/>
  <c r="B960" i="5" s="1"/>
  <c r="B961" i="5" s="1"/>
  <c r="B962" i="5" s="1"/>
  <c r="B963" i="5" s="1"/>
  <c r="B964" i="5" s="1"/>
  <c r="B965" i="5" s="1"/>
  <c r="B966" i="5" s="1"/>
  <c r="B967" i="5" s="1"/>
  <c r="B968" i="5" s="1"/>
  <c r="B969" i="5" s="1"/>
  <c r="B970" i="5" s="1"/>
  <c r="B971" i="5" s="1"/>
  <c r="B972" i="5" s="1"/>
  <c r="B973" i="5" s="1"/>
  <c r="B974" i="5" s="1"/>
  <c r="B975" i="5" s="1"/>
  <c r="B976" i="5" s="1"/>
  <c r="B977" i="5" s="1"/>
  <c r="B978" i="5" s="1"/>
  <c r="B979" i="5" s="1"/>
  <c r="B980" i="5" s="1"/>
  <c r="B981" i="5" s="1"/>
  <c r="B982" i="5" s="1"/>
  <c r="B983" i="5" s="1"/>
  <c r="B984" i="5" s="1"/>
  <c r="B985" i="5" s="1"/>
  <c r="B986" i="5" s="1"/>
  <c r="B987" i="5" s="1"/>
  <c r="B988" i="5" s="1"/>
  <c r="B989" i="5" s="1"/>
  <c r="B990" i="5" s="1"/>
  <c r="B991" i="5" s="1"/>
  <c r="B992" i="5" s="1"/>
  <c r="B993" i="5" s="1"/>
  <c r="B994" i="5" s="1"/>
  <c r="B995" i="5" s="1"/>
  <c r="B996" i="5" s="1"/>
  <c r="B997" i="5" s="1"/>
  <c r="B998" i="5" s="1"/>
  <c r="B999" i="5" s="1"/>
  <c r="B1000" i="5" s="1"/>
  <c r="B1001" i="5" s="1"/>
  <c r="B1002" i="5" s="1"/>
  <c r="B1003" i="5" s="1"/>
  <c r="B1004" i="5" s="1"/>
  <c r="B1005" i="5" s="1"/>
  <c r="B1006" i="5" s="1"/>
  <c r="B1007" i="5" s="1"/>
  <c r="B1008" i="5" s="1"/>
  <c r="B1009" i="5" s="1"/>
  <c r="B1010" i="5" s="1"/>
  <c r="B1011" i="5" s="1"/>
  <c r="B1012" i="5" s="1"/>
  <c r="B1013" i="5" s="1"/>
  <c r="B1014" i="5" s="1"/>
  <c r="B1015" i="5" s="1"/>
  <c r="B1016" i="5" s="1"/>
  <c r="B1017" i="5" s="1"/>
  <c r="B1018" i="5" s="1"/>
  <c r="B1019" i="5" s="1"/>
  <c r="B1020" i="5" s="1"/>
  <c r="B1021" i="5" s="1"/>
  <c r="B1022" i="5" s="1"/>
  <c r="B1023" i="5" s="1"/>
  <c r="B1024" i="5" s="1"/>
  <c r="B1025" i="5" s="1"/>
  <c r="B1026" i="5" s="1"/>
  <c r="D698" i="5"/>
  <c r="G698" i="5"/>
  <c r="L698" i="5"/>
  <c r="M698" i="5" s="1"/>
  <c r="AC698" i="5"/>
  <c r="AF698" i="5"/>
  <c r="D699" i="5"/>
  <c r="G699" i="5" s="1"/>
  <c r="L699" i="5"/>
  <c r="M699" i="5" s="1"/>
  <c r="AC699" i="5"/>
  <c r="AF699" i="5"/>
  <c r="D700" i="5"/>
  <c r="G700" i="5"/>
  <c r="L700" i="5"/>
  <c r="M700" i="5" s="1"/>
  <c r="AC700" i="5"/>
  <c r="AF700" i="5"/>
  <c r="D701" i="5"/>
  <c r="G701" i="5" s="1"/>
  <c r="AF701" i="5" s="1"/>
  <c r="L701" i="5"/>
  <c r="M701" i="5" s="1"/>
  <c r="AC701" i="5"/>
  <c r="D702" i="5"/>
  <c r="G702" i="5"/>
  <c r="L702" i="5"/>
  <c r="M702" i="5" s="1"/>
  <c r="AC702" i="5"/>
  <c r="AF702" i="5"/>
  <c r="D703" i="5"/>
  <c r="G703" i="5" s="1"/>
  <c r="L703" i="5"/>
  <c r="M703" i="5" s="1"/>
  <c r="AC703" i="5"/>
  <c r="AF703" i="5"/>
  <c r="D704" i="5"/>
  <c r="G704" i="5"/>
  <c r="L704" i="5"/>
  <c r="M704" i="5" s="1"/>
  <c r="AC704" i="5"/>
  <c r="AF704" i="5"/>
  <c r="D705" i="5"/>
  <c r="G705" i="5" s="1"/>
  <c r="AF705" i="5" s="1"/>
  <c r="L705" i="5"/>
  <c r="M705" i="5" s="1"/>
  <c r="AC705" i="5"/>
  <c r="D706" i="5"/>
  <c r="G706" i="5"/>
  <c r="L706" i="5"/>
  <c r="M706" i="5" s="1"/>
  <c r="AC706" i="5"/>
  <c r="AF706" i="5"/>
  <c r="D707" i="5"/>
  <c r="G707" i="5" s="1"/>
  <c r="L707" i="5"/>
  <c r="M707" i="5" s="1"/>
  <c r="AC707" i="5"/>
  <c r="AF707" i="5"/>
  <c r="D708" i="5"/>
  <c r="G708" i="5"/>
  <c r="L708" i="5"/>
  <c r="M708" i="5" s="1"/>
  <c r="AC708" i="5"/>
  <c r="AF708" i="5"/>
  <c r="D709" i="5"/>
  <c r="G709" i="5" s="1"/>
  <c r="AF709" i="5" s="1"/>
  <c r="L709" i="5"/>
  <c r="M709" i="5" s="1"/>
  <c r="AC709" i="5"/>
  <c r="D710" i="5"/>
  <c r="G710" i="5"/>
  <c r="L710" i="5"/>
  <c r="M710" i="5" s="1"/>
  <c r="AC710" i="5"/>
  <c r="AF710" i="5"/>
  <c r="D711" i="5"/>
  <c r="G711" i="5" s="1"/>
  <c r="AF711" i="5" s="1"/>
  <c r="L711" i="5"/>
  <c r="M711" i="5" s="1"/>
  <c r="AC711" i="5"/>
  <c r="D712" i="5"/>
  <c r="G712" i="5"/>
  <c r="L712" i="5"/>
  <c r="M712" i="5" s="1"/>
  <c r="AC712" i="5"/>
  <c r="AF712" i="5"/>
  <c r="D713" i="5"/>
  <c r="G713" i="5" s="1"/>
  <c r="AF713" i="5" s="1"/>
  <c r="L713" i="5"/>
  <c r="M713" i="5" s="1"/>
  <c r="AC713" i="5"/>
  <c r="D714" i="5"/>
  <c r="G714" i="5"/>
  <c r="L714" i="5"/>
  <c r="M714" i="5" s="1"/>
  <c r="AC714" i="5"/>
  <c r="AF714" i="5"/>
  <c r="D715" i="5"/>
  <c r="G715" i="5" s="1"/>
  <c r="L715" i="5"/>
  <c r="M715" i="5" s="1"/>
  <c r="AC715" i="5"/>
  <c r="AF715" i="5"/>
  <c r="D716" i="5"/>
  <c r="G716" i="5"/>
  <c r="L716" i="5"/>
  <c r="M716" i="5" s="1"/>
  <c r="AC716" i="5"/>
  <c r="AF716" i="5"/>
  <c r="D717" i="5"/>
  <c r="G717" i="5" s="1"/>
  <c r="AF717" i="5" s="1"/>
  <c r="L717" i="5"/>
  <c r="M717" i="5" s="1"/>
  <c r="AC717" i="5"/>
  <c r="D718" i="5"/>
  <c r="G718" i="5"/>
  <c r="L718" i="5"/>
  <c r="M718" i="5" s="1"/>
  <c r="AC718" i="5"/>
  <c r="AF718" i="5"/>
  <c r="D719" i="5"/>
  <c r="G719" i="5" s="1"/>
  <c r="L719" i="5"/>
  <c r="M719" i="5" s="1"/>
  <c r="AC719" i="5"/>
  <c r="AF719" i="5"/>
  <c r="D720" i="5"/>
  <c r="G720" i="5"/>
  <c r="L720" i="5"/>
  <c r="M720" i="5" s="1"/>
  <c r="AC720" i="5"/>
  <c r="AF720" i="5"/>
  <c r="D721" i="5"/>
  <c r="G721" i="5" s="1"/>
  <c r="AF721" i="5" s="1"/>
  <c r="L721" i="5"/>
  <c r="M721" i="5" s="1"/>
  <c r="AC721" i="5"/>
  <c r="D722" i="5"/>
  <c r="G722" i="5"/>
  <c r="L722" i="5"/>
  <c r="M722" i="5" s="1"/>
  <c r="AC722" i="5"/>
  <c r="AF722" i="5"/>
  <c r="D723" i="5"/>
  <c r="G723" i="5" s="1"/>
  <c r="L723" i="5"/>
  <c r="M723" i="5" s="1"/>
  <c r="AC723" i="5"/>
  <c r="AF723" i="5"/>
  <c r="D724" i="5"/>
  <c r="G724" i="5"/>
  <c r="L724" i="5"/>
  <c r="M724" i="5" s="1"/>
  <c r="AC724" i="5"/>
  <c r="AF724" i="5"/>
  <c r="D725" i="5"/>
  <c r="G725" i="5" s="1"/>
  <c r="AF725" i="5" s="1"/>
  <c r="L725" i="5"/>
  <c r="M725" i="5" s="1"/>
  <c r="AC725" i="5"/>
  <c r="D726" i="5"/>
  <c r="G726" i="5"/>
  <c r="L726" i="5"/>
  <c r="M726" i="5" s="1"/>
  <c r="AC726" i="5"/>
  <c r="AF726" i="5"/>
  <c r="D727" i="5"/>
  <c r="G727" i="5" s="1"/>
  <c r="AF727" i="5" s="1"/>
  <c r="L727" i="5"/>
  <c r="M727" i="5" s="1"/>
  <c r="AC727" i="5"/>
  <c r="D728" i="5"/>
  <c r="G728" i="5"/>
  <c r="L728" i="5"/>
  <c r="M728" i="5" s="1"/>
  <c r="AC728" i="5"/>
  <c r="AF728" i="5"/>
  <c r="D729" i="5"/>
  <c r="G729" i="5" s="1"/>
  <c r="AF729" i="5" s="1"/>
  <c r="L729" i="5"/>
  <c r="M729" i="5" s="1"/>
  <c r="AC729" i="5"/>
  <c r="D730" i="5"/>
  <c r="G730" i="5"/>
  <c r="L730" i="5"/>
  <c r="M730" i="5" s="1"/>
  <c r="AC730" i="5"/>
  <c r="AF730" i="5"/>
  <c r="D731" i="5"/>
  <c r="G731" i="5" s="1"/>
  <c r="L731" i="5"/>
  <c r="M731" i="5"/>
  <c r="AC731" i="5"/>
  <c r="AF731" i="5"/>
  <c r="D732" i="5"/>
  <c r="G732" i="5"/>
  <c r="L732" i="5"/>
  <c r="M732" i="5" s="1"/>
  <c r="AC732" i="5"/>
  <c r="AF732" i="5"/>
  <c r="D733" i="5"/>
  <c r="G733" i="5" s="1"/>
  <c r="AF733" i="5" s="1"/>
  <c r="L733" i="5"/>
  <c r="M733" i="5"/>
  <c r="AC733" i="5"/>
  <c r="D734" i="5"/>
  <c r="G734" i="5"/>
  <c r="L734" i="5"/>
  <c r="M734" i="5" s="1"/>
  <c r="AC734" i="5"/>
  <c r="AF734" i="5"/>
  <c r="D735" i="5"/>
  <c r="G735" i="5" s="1"/>
  <c r="L735" i="5"/>
  <c r="M735" i="5"/>
  <c r="AC735" i="5"/>
  <c r="AF735" i="5"/>
  <c r="D736" i="5"/>
  <c r="G736" i="5"/>
  <c r="L736" i="5"/>
  <c r="M736" i="5" s="1"/>
  <c r="AC736" i="5"/>
  <c r="AF736" i="5"/>
  <c r="D737" i="5"/>
  <c r="L737" i="5"/>
  <c r="M737" i="5" s="1"/>
  <c r="AC737" i="5"/>
  <c r="D738" i="5"/>
  <c r="G738" i="5"/>
  <c r="AF738" i="5" s="1"/>
  <c r="L738" i="5"/>
  <c r="M738" i="5" s="1"/>
  <c r="AC738" i="5"/>
  <c r="D739" i="5"/>
  <c r="G739" i="5" s="1"/>
  <c r="L739" i="5"/>
  <c r="M739" i="5"/>
  <c r="AC739" i="5"/>
  <c r="AF739" i="5"/>
  <c r="D740" i="5"/>
  <c r="G740" i="5"/>
  <c r="L740" i="5"/>
  <c r="M740" i="5" s="1"/>
  <c r="AC740" i="5"/>
  <c r="AF740" i="5"/>
  <c r="D741" i="5"/>
  <c r="G741" i="5" s="1"/>
  <c r="AF741" i="5" s="1"/>
  <c r="L741" i="5"/>
  <c r="M741" i="5"/>
  <c r="AC741" i="5"/>
  <c r="D742" i="5"/>
  <c r="G742" i="5"/>
  <c r="AF742" i="5" s="1"/>
  <c r="L742" i="5"/>
  <c r="M742" i="5" s="1"/>
  <c r="AC742" i="5"/>
  <c r="D743" i="5"/>
  <c r="G743" i="5" s="1"/>
  <c r="AF743" i="5" s="1"/>
  <c r="L743" i="5"/>
  <c r="M743" i="5" s="1"/>
  <c r="AC743" i="5"/>
  <c r="D744" i="5"/>
  <c r="G744" i="5"/>
  <c r="L744" i="5"/>
  <c r="M744" i="5"/>
  <c r="AC744" i="5"/>
  <c r="AF744" i="5"/>
  <c r="D745" i="5"/>
  <c r="G745" i="5"/>
  <c r="AF745" i="5" s="1"/>
  <c r="L745" i="5"/>
  <c r="M745" i="5" s="1"/>
  <c r="AC745" i="5"/>
  <c r="D746" i="5"/>
  <c r="G746" i="5"/>
  <c r="L746" i="5"/>
  <c r="M746" i="5"/>
  <c r="AC746" i="5"/>
  <c r="AF746" i="5"/>
  <c r="D747" i="5"/>
  <c r="L747" i="5"/>
  <c r="M747" i="5" s="1"/>
  <c r="AC747" i="5"/>
  <c r="D748" i="5"/>
  <c r="G748" i="5"/>
  <c r="L748" i="5"/>
  <c r="M748" i="5"/>
  <c r="AC748" i="5"/>
  <c r="AF748" i="5"/>
  <c r="D749" i="5"/>
  <c r="G749" i="5"/>
  <c r="AF749" i="5" s="1"/>
  <c r="L749" i="5"/>
  <c r="M749" i="5" s="1"/>
  <c r="AC749" i="5"/>
  <c r="D750" i="5"/>
  <c r="G750" i="5"/>
  <c r="L750" i="5"/>
  <c r="M750" i="5"/>
  <c r="AC750" i="5"/>
  <c r="AF750" i="5"/>
  <c r="D751" i="5"/>
  <c r="L751" i="5"/>
  <c r="M751" i="5" s="1"/>
  <c r="AC751" i="5"/>
  <c r="D752" i="5"/>
  <c r="G752" i="5"/>
  <c r="L752" i="5"/>
  <c r="M752" i="5"/>
  <c r="AC752" i="5"/>
  <c r="AF752" i="5"/>
  <c r="D753" i="5"/>
  <c r="G753" i="5"/>
  <c r="AF753" i="5" s="1"/>
  <c r="L753" i="5"/>
  <c r="M753" i="5" s="1"/>
  <c r="AC753" i="5"/>
  <c r="D754" i="5"/>
  <c r="G754" i="5"/>
  <c r="L754" i="5"/>
  <c r="M754" i="5"/>
  <c r="AC754" i="5"/>
  <c r="AF754" i="5"/>
  <c r="D755" i="5"/>
  <c r="L755" i="5"/>
  <c r="M755" i="5" s="1"/>
  <c r="AC755" i="5"/>
  <c r="D756" i="5"/>
  <c r="G756" i="5"/>
  <c r="L756" i="5"/>
  <c r="M756" i="5"/>
  <c r="AC756" i="5"/>
  <c r="AF756" i="5"/>
  <c r="D757" i="5"/>
  <c r="G757" i="5"/>
  <c r="AF757" i="5" s="1"/>
  <c r="L757" i="5"/>
  <c r="M757" i="5" s="1"/>
  <c r="AC757" i="5"/>
  <c r="D758" i="5"/>
  <c r="G758" i="5"/>
  <c r="L758" i="5"/>
  <c r="M758" i="5"/>
  <c r="AC758" i="5"/>
  <c r="AF758" i="5"/>
  <c r="D759" i="5"/>
  <c r="L759" i="5"/>
  <c r="M759" i="5" s="1"/>
  <c r="AC759" i="5"/>
  <c r="D760" i="5"/>
  <c r="G760" i="5"/>
  <c r="L760" i="5"/>
  <c r="M760" i="5"/>
  <c r="AC760" i="5"/>
  <c r="AF760" i="5"/>
  <c r="D761" i="5"/>
  <c r="G761" i="5"/>
  <c r="AF761" i="5" s="1"/>
  <c r="L761" i="5"/>
  <c r="M761" i="5" s="1"/>
  <c r="AC761" i="5"/>
  <c r="D762" i="5"/>
  <c r="G762" i="5"/>
  <c r="L762" i="5"/>
  <c r="M762" i="5"/>
  <c r="AC762" i="5"/>
  <c r="AF762" i="5"/>
  <c r="D763" i="5"/>
  <c r="L763" i="5"/>
  <c r="M763" i="5" s="1"/>
  <c r="AC763" i="5"/>
  <c r="D764" i="5"/>
  <c r="G764" i="5"/>
  <c r="L764" i="5"/>
  <c r="M764" i="5"/>
  <c r="AC764" i="5"/>
  <c r="AF764" i="5"/>
  <c r="D765" i="5"/>
  <c r="G765" i="5"/>
  <c r="AF765" i="5" s="1"/>
  <c r="L765" i="5"/>
  <c r="M765" i="5" s="1"/>
  <c r="AC765" i="5"/>
  <c r="D766" i="5"/>
  <c r="G766" i="5"/>
  <c r="L766" i="5"/>
  <c r="M766" i="5"/>
  <c r="AC766" i="5"/>
  <c r="AF766" i="5"/>
  <c r="D767" i="5"/>
  <c r="L767" i="5"/>
  <c r="M767" i="5" s="1"/>
  <c r="AC767" i="5"/>
  <c r="D768" i="5"/>
  <c r="G768" i="5"/>
  <c r="L768" i="5"/>
  <c r="M768" i="5"/>
  <c r="AC768" i="5"/>
  <c r="AF768" i="5"/>
  <c r="D769" i="5"/>
  <c r="E769" i="5" s="1"/>
  <c r="G769" i="5"/>
  <c r="AF769" i="5" s="1"/>
  <c r="L769" i="5"/>
  <c r="M769" i="5" s="1"/>
  <c r="AC769" i="5"/>
  <c r="D770" i="5"/>
  <c r="G770" i="5"/>
  <c r="L770" i="5"/>
  <c r="M770" i="5"/>
  <c r="AC770" i="5"/>
  <c r="AF770" i="5"/>
  <c r="D771" i="5"/>
  <c r="L771" i="5"/>
  <c r="M771" i="5" s="1"/>
  <c r="AC771" i="5"/>
  <c r="D772" i="5"/>
  <c r="G772" i="5"/>
  <c r="L772" i="5"/>
  <c r="M772" i="5"/>
  <c r="AC772" i="5"/>
  <c r="AF772" i="5"/>
  <c r="D773" i="5"/>
  <c r="G773" i="5"/>
  <c r="AF773" i="5" s="1"/>
  <c r="L773" i="5"/>
  <c r="M773" i="5" s="1"/>
  <c r="AC773" i="5"/>
  <c r="D774" i="5"/>
  <c r="G774" i="5"/>
  <c r="L774" i="5"/>
  <c r="M774" i="5"/>
  <c r="AC774" i="5"/>
  <c r="AF774" i="5"/>
  <c r="D775" i="5"/>
  <c r="E775" i="5" s="1"/>
  <c r="L775" i="5"/>
  <c r="M775" i="5" s="1"/>
  <c r="AC775" i="5"/>
  <c r="D776" i="5"/>
  <c r="G776" i="5"/>
  <c r="L776" i="5"/>
  <c r="M776" i="5"/>
  <c r="AC776" i="5"/>
  <c r="AF776" i="5"/>
  <c r="D777" i="5"/>
  <c r="G777" i="5"/>
  <c r="AF777" i="5" s="1"/>
  <c r="L777" i="5"/>
  <c r="M777" i="5" s="1"/>
  <c r="AC777" i="5"/>
  <c r="D778" i="5"/>
  <c r="G778" i="5"/>
  <c r="L778" i="5"/>
  <c r="M778" i="5"/>
  <c r="AC778" i="5"/>
  <c r="AF778" i="5"/>
  <c r="D779" i="5"/>
  <c r="G779" i="5"/>
  <c r="AF779" i="5" s="1"/>
  <c r="L779" i="5"/>
  <c r="M779" i="5" s="1"/>
  <c r="AC779" i="5"/>
  <c r="D780" i="5"/>
  <c r="G780" i="5"/>
  <c r="L780" i="5"/>
  <c r="M780" i="5"/>
  <c r="AC780" i="5"/>
  <c r="AF780" i="5"/>
  <c r="D781" i="5"/>
  <c r="E781" i="5" s="1"/>
  <c r="G781" i="5"/>
  <c r="AF781" i="5" s="1"/>
  <c r="L781" i="5"/>
  <c r="M781" i="5" s="1"/>
  <c r="AC781" i="5"/>
  <c r="D782" i="5"/>
  <c r="G782" i="5"/>
  <c r="L782" i="5"/>
  <c r="M782" i="5"/>
  <c r="AC782" i="5"/>
  <c r="AF782" i="5"/>
  <c r="D783" i="5"/>
  <c r="G783" i="5"/>
  <c r="AF783" i="5" s="1"/>
  <c r="L783" i="5"/>
  <c r="M783" i="5" s="1"/>
  <c r="AC783" i="5"/>
  <c r="D784" i="5"/>
  <c r="E784" i="5"/>
  <c r="G784" i="5"/>
  <c r="L784" i="5"/>
  <c r="M784" i="5"/>
  <c r="AC784" i="5"/>
  <c r="AF784" i="5"/>
  <c r="D785" i="5"/>
  <c r="G785" i="5"/>
  <c r="AF785" i="5" s="1"/>
  <c r="L785" i="5"/>
  <c r="M785" i="5" s="1"/>
  <c r="AC785" i="5"/>
  <c r="D786" i="5"/>
  <c r="G786" i="5"/>
  <c r="L786" i="5"/>
  <c r="M786" i="5"/>
  <c r="AC786" i="5"/>
  <c r="AF786" i="5"/>
  <c r="D787" i="5"/>
  <c r="G787" i="5"/>
  <c r="AF787" i="5" s="1"/>
  <c r="L787" i="5"/>
  <c r="M787" i="5" s="1"/>
  <c r="AC787" i="5"/>
  <c r="D788" i="5"/>
  <c r="G788" i="5"/>
  <c r="L788" i="5"/>
  <c r="M788" i="5"/>
  <c r="AC788" i="5"/>
  <c r="AF788" i="5"/>
  <c r="D789" i="5"/>
  <c r="G789" i="5"/>
  <c r="AF789" i="5" s="1"/>
  <c r="L789" i="5"/>
  <c r="M789" i="5" s="1"/>
  <c r="AC789" i="5"/>
  <c r="D790" i="5"/>
  <c r="G790" i="5"/>
  <c r="L790" i="5"/>
  <c r="M790" i="5"/>
  <c r="AC790" i="5"/>
  <c r="AF790" i="5"/>
  <c r="D791" i="5"/>
  <c r="G791" i="5"/>
  <c r="AF791" i="5" s="1"/>
  <c r="L791" i="5"/>
  <c r="M791" i="5" s="1"/>
  <c r="AC791" i="5"/>
  <c r="D792" i="5"/>
  <c r="G792" i="5"/>
  <c r="L792" i="5"/>
  <c r="M792" i="5"/>
  <c r="AC792" i="5"/>
  <c r="AF792" i="5"/>
  <c r="D793" i="5"/>
  <c r="G793" i="5"/>
  <c r="AF793" i="5" s="1"/>
  <c r="L793" i="5"/>
  <c r="M793" i="5" s="1"/>
  <c r="AC793" i="5"/>
  <c r="D794" i="5"/>
  <c r="G794" i="5"/>
  <c r="L794" i="5"/>
  <c r="M794" i="5"/>
  <c r="AC794" i="5"/>
  <c r="AF794" i="5"/>
  <c r="D795" i="5"/>
  <c r="G795" i="5"/>
  <c r="AF795" i="5" s="1"/>
  <c r="L795" i="5"/>
  <c r="M795" i="5" s="1"/>
  <c r="AC795" i="5"/>
  <c r="D796" i="5"/>
  <c r="G796" i="5"/>
  <c r="L796" i="5"/>
  <c r="M796" i="5"/>
  <c r="AC796" i="5"/>
  <c r="AF796" i="5"/>
  <c r="D797" i="5"/>
  <c r="G797" i="5"/>
  <c r="AF797" i="5" s="1"/>
  <c r="L797" i="5"/>
  <c r="M797" i="5" s="1"/>
  <c r="AC797" i="5"/>
  <c r="D798" i="5"/>
  <c r="G798" i="5"/>
  <c r="L798" i="5"/>
  <c r="M798" i="5"/>
  <c r="AC798" i="5"/>
  <c r="AF798" i="5"/>
  <c r="D799" i="5"/>
  <c r="G799" i="5"/>
  <c r="AF799" i="5" s="1"/>
  <c r="L799" i="5"/>
  <c r="M799" i="5" s="1"/>
  <c r="AC799" i="5"/>
  <c r="D800" i="5"/>
  <c r="E800" i="5"/>
  <c r="G800" i="5"/>
  <c r="L800" i="5"/>
  <c r="M800" i="5"/>
  <c r="AC800" i="5"/>
  <c r="AF800" i="5"/>
  <c r="D801" i="5"/>
  <c r="G801" i="5"/>
  <c r="AF801" i="5" s="1"/>
  <c r="L801" i="5"/>
  <c r="M801" i="5" s="1"/>
  <c r="AC801" i="5"/>
  <c r="D802" i="5"/>
  <c r="G802" i="5"/>
  <c r="L802" i="5"/>
  <c r="M802" i="5"/>
  <c r="AC802" i="5"/>
  <c r="AF802" i="5"/>
  <c r="D803" i="5"/>
  <c r="G803" i="5"/>
  <c r="AF803" i="5" s="1"/>
  <c r="L803" i="5"/>
  <c r="M803" i="5" s="1"/>
  <c r="AC803" i="5"/>
  <c r="D804" i="5"/>
  <c r="G804" i="5"/>
  <c r="L804" i="5"/>
  <c r="M804" i="5"/>
  <c r="AC804" i="5"/>
  <c r="AF804" i="5"/>
  <c r="D805" i="5"/>
  <c r="G805" i="5"/>
  <c r="AF805" i="5" s="1"/>
  <c r="L805" i="5"/>
  <c r="M805" i="5" s="1"/>
  <c r="AC805" i="5"/>
  <c r="D806" i="5"/>
  <c r="G806" i="5"/>
  <c r="L806" i="5"/>
  <c r="M806" i="5" s="1"/>
  <c r="AC806" i="5"/>
  <c r="AF806" i="5"/>
  <c r="D807" i="5"/>
  <c r="G807" i="5"/>
  <c r="L807" i="5"/>
  <c r="M807" i="5" s="1"/>
  <c r="AC807" i="5"/>
  <c r="AF807" i="5"/>
  <c r="D808" i="5"/>
  <c r="G808" i="5"/>
  <c r="L808" i="5"/>
  <c r="M808" i="5" s="1"/>
  <c r="AC808" i="5"/>
  <c r="AF808" i="5"/>
  <c r="D809" i="5"/>
  <c r="G809" i="5"/>
  <c r="L809" i="5"/>
  <c r="M809" i="5" s="1"/>
  <c r="AC809" i="5"/>
  <c r="AF809" i="5"/>
  <c r="D810" i="5"/>
  <c r="G810" i="5"/>
  <c r="L810" i="5"/>
  <c r="M810" i="5" s="1"/>
  <c r="AC810" i="5"/>
  <c r="AF810" i="5"/>
  <c r="D811" i="5"/>
  <c r="G811" i="5"/>
  <c r="L811" i="5"/>
  <c r="M811" i="5" s="1"/>
  <c r="AC811" i="5"/>
  <c r="AF811" i="5"/>
  <c r="D812" i="5"/>
  <c r="G812" i="5"/>
  <c r="L812" i="5"/>
  <c r="M812" i="5" s="1"/>
  <c r="AC812" i="5"/>
  <c r="AF812" i="5"/>
  <c r="D813" i="5"/>
  <c r="G813" i="5"/>
  <c r="L813" i="5"/>
  <c r="M813" i="5" s="1"/>
  <c r="AC813" i="5"/>
  <c r="AF813" i="5"/>
  <c r="D814" i="5"/>
  <c r="G814" i="5"/>
  <c r="L814" i="5"/>
  <c r="M814" i="5" s="1"/>
  <c r="AC814" i="5"/>
  <c r="AF814" i="5"/>
  <c r="D815" i="5"/>
  <c r="G815" i="5"/>
  <c r="L815" i="5"/>
  <c r="M815" i="5" s="1"/>
  <c r="AC815" i="5"/>
  <c r="AF815" i="5"/>
  <c r="D816" i="5"/>
  <c r="E816" i="5"/>
  <c r="G816" i="5"/>
  <c r="L816" i="5"/>
  <c r="M816" i="5" s="1"/>
  <c r="AC816" i="5"/>
  <c r="AF816" i="5"/>
  <c r="D817" i="5"/>
  <c r="G817" i="5"/>
  <c r="L817" i="5"/>
  <c r="M817" i="5" s="1"/>
  <c r="AC817" i="5"/>
  <c r="AF817" i="5"/>
  <c r="D818" i="5"/>
  <c r="G818" i="5"/>
  <c r="L818" i="5"/>
  <c r="M818" i="5" s="1"/>
  <c r="AC818" i="5"/>
  <c r="AF818" i="5"/>
  <c r="D819" i="5"/>
  <c r="G819" i="5"/>
  <c r="L819" i="5"/>
  <c r="M819" i="5" s="1"/>
  <c r="AC819" i="5"/>
  <c r="AF819" i="5"/>
  <c r="D820" i="5"/>
  <c r="G820" i="5"/>
  <c r="L820" i="5"/>
  <c r="M820" i="5" s="1"/>
  <c r="AC820" i="5"/>
  <c r="AF820" i="5"/>
  <c r="D821" i="5"/>
  <c r="G821" i="5"/>
  <c r="L821" i="5"/>
  <c r="M821" i="5" s="1"/>
  <c r="AC821" i="5"/>
  <c r="AF821" i="5"/>
  <c r="D822" i="5"/>
  <c r="G822" i="5"/>
  <c r="L822" i="5"/>
  <c r="M822" i="5" s="1"/>
  <c r="AC822" i="5"/>
  <c r="AF822" i="5"/>
  <c r="D823" i="5"/>
  <c r="G823" i="5"/>
  <c r="L823" i="5"/>
  <c r="M823" i="5" s="1"/>
  <c r="AC823" i="5"/>
  <c r="AF823" i="5"/>
  <c r="D824" i="5"/>
  <c r="G824" i="5"/>
  <c r="L824" i="5"/>
  <c r="M824" i="5" s="1"/>
  <c r="AC824" i="5"/>
  <c r="AF824" i="5"/>
  <c r="D825" i="5"/>
  <c r="G825" i="5"/>
  <c r="L825" i="5"/>
  <c r="M825" i="5" s="1"/>
  <c r="AC825" i="5"/>
  <c r="AF825" i="5"/>
  <c r="D826" i="5"/>
  <c r="G826" i="5"/>
  <c r="L826" i="5"/>
  <c r="M826" i="5" s="1"/>
  <c r="AC826" i="5"/>
  <c r="AF826" i="5"/>
  <c r="D827" i="5"/>
  <c r="G827" i="5"/>
  <c r="L827" i="5"/>
  <c r="M827" i="5" s="1"/>
  <c r="AC827" i="5"/>
  <c r="AF827" i="5"/>
  <c r="D828" i="5"/>
  <c r="G828" i="5"/>
  <c r="L828" i="5"/>
  <c r="M828" i="5" s="1"/>
  <c r="AC828" i="5"/>
  <c r="AF828" i="5"/>
  <c r="D829" i="5"/>
  <c r="G829" i="5"/>
  <c r="L829" i="5"/>
  <c r="M829" i="5" s="1"/>
  <c r="AC829" i="5"/>
  <c r="AF829" i="5"/>
  <c r="D830" i="5"/>
  <c r="G830" i="5"/>
  <c r="L830" i="5"/>
  <c r="M830" i="5" s="1"/>
  <c r="AC830" i="5"/>
  <c r="AF830" i="5"/>
  <c r="D831" i="5"/>
  <c r="G831" i="5"/>
  <c r="L831" i="5"/>
  <c r="M831" i="5" s="1"/>
  <c r="AC831" i="5"/>
  <c r="AF831" i="5"/>
  <c r="D832" i="5"/>
  <c r="E832" i="5"/>
  <c r="G832" i="5"/>
  <c r="L832" i="5"/>
  <c r="M832" i="5" s="1"/>
  <c r="AC832" i="5"/>
  <c r="AF832" i="5"/>
  <c r="D833" i="5"/>
  <c r="G833" i="5"/>
  <c r="L833" i="5"/>
  <c r="M833" i="5" s="1"/>
  <c r="AC833" i="5"/>
  <c r="AF833" i="5"/>
  <c r="D834" i="5"/>
  <c r="G834" i="5"/>
  <c r="L834" i="5"/>
  <c r="M834" i="5" s="1"/>
  <c r="AC834" i="5"/>
  <c r="AF834" i="5"/>
  <c r="D835" i="5"/>
  <c r="G835" i="5"/>
  <c r="L835" i="5"/>
  <c r="M835" i="5" s="1"/>
  <c r="AC835" i="5"/>
  <c r="AF835" i="5"/>
  <c r="D836" i="5"/>
  <c r="G836" i="5"/>
  <c r="L836" i="5"/>
  <c r="M836" i="5" s="1"/>
  <c r="AC836" i="5"/>
  <c r="AF836" i="5"/>
  <c r="D837" i="5"/>
  <c r="G837" i="5"/>
  <c r="L837" i="5"/>
  <c r="M837" i="5" s="1"/>
  <c r="AC837" i="5"/>
  <c r="AF837" i="5"/>
  <c r="D838" i="5"/>
  <c r="G838" i="5"/>
  <c r="L838" i="5"/>
  <c r="M838" i="5" s="1"/>
  <c r="AC838" i="5"/>
  <c r="AF838" i="5"/>
  <c r="D839" i="5"/>
  <c r="G839" i="5"/>
  <c r="L839" i="5"/>
  <c r="M839" i="5" s="1"/>
  <c r="AC839" i="5"/>
  <c r="AF839" i="5"/>
  <c r="D840" i="5"/>
  <c r="G840" i="5"/>
  <c r="L840" i="5"/>
  <c r="M840" i="5" s="1"/>
  <c r="AC840" i="5"/>
  <c r="AF840" i="5"/>
  <c r="D841" i="5"/>
  <c r="G841" i="5"/>
  <c r="L841" i="5"/>
  <c r="M841" i="5" s="1"/>
  <c r="AC841" i="5"/>
  <c r="AF841" i="5"/>
  <c r="D842" i="5"/>
  <c r="G842" i="5"/>
  <c r="L842" i="5"/>
  <c r="M842" i="5" s="1"/>
  <c r="AC842" i="5"/>
  <c r="AF842" i="5"/>
  <c r="D843" i="5"/>
  <c r="G843" i="5"/>
  <c r="L843" i="5"/>
  <c r="M843" i="5" s="1"/>
  <c r="AC843" i="5"/>
  <c r="AF843" i="5"/>
  <c r="D844" i="5"/>
  <c r="G844" i="5"/>
  <c r="L844" i="5"/>
  <c r="M844" i="5" s="1"/>
  <c r="AC844" i="5"/>
  <c r="AF844" i="5"/>
  <c r="D845" i="5"/>
  <c r="G845" i="5"/>
  <c r="L845" i="5"/>
  <c r="M845" i="5" s="1"/>
  <c r="AC845" i="5"/>
  <c r="AF845" i="5"/>
  <c r="D846" i="5"/>
  <c r="G846" i="5"/>
  <c r="L846" i="5"/>
  <c r="M846" i="5" s="1"/>
  <c r="AC846" i="5"/>
  <c r="AF846" i="5"/>
  <c r="D847" i="5"/>
  <c r="G847" i="5"/>
  <c r="L847" i="5"/>
  <c r="M847" i="5" s="1"/>
  <c r="AC847" i="5"/>
  <c r="AF847" i="5"/>
  <c r="D848" i="5"/>
  <c r="E848" i="5"/>
  <c r="G848" i="5"/>
  <c r="L848" i="5"/>
  <c r="M848" i="5" s="1"/>
  <c r="AC848" i="5"/>
  <c r="AF848" i="5"/>
  <c r="D849" i="5"/>
  <c r="G849" i="5"/>
  <c r="L849" i="5"/>
  <c r="M849" i="5" s="1"/>
  <c r="AC849" i="5"/>
  <c r="AF849" i="5"/>
  <c r="D850" i="5"/>
  <c r="G850" i="5"/>
  <c r="L850" i="5"/>
  <c r="M850" i="5" s="1"/>
  <c r="AC850" i="5"/>
  <c r="AF850" i="5"/>
  <c r="D851" i="5"/>
  <c r="G851" i="5"/>
  <c r="L851" i="5"/>
  <c r="M851" i="5" s="1"/>
  <c r="AC851" i="5"/>
  <c r="AF851" i="5"/>
  <c r="D852" i="5"/>
  <c r="G852" i="5"/>
  <c r="L852" i="5"/>
  <c r="M852" i="5" s="1"/>
  <c r="AC852" i="5"/>
  <c r="AF852" i="5"/>
  <c r="D853" i="5"/>
  <c r="G853" i="5"/>
  <c r="L853" i="5"/>
  <c r="M853" i="5" s="1"/>
  <c r="AC853" i="5"/>
  <c r="AF853" i="5"/>
  <c r="D854" i="5"/>
  <c r="G854" i="5"/>
  <c r="L854" i="5"/>
  <c r="M854" i="5" s="1"/>
  <c r="AC854" i="5"/>
  <c r="AF854" i="5"/>
  <c r="D855" i="5"/>
  <c r="G855" i="5"/>
  <c r="L855" i="5"/>
  <c r="M855" i="5" s="1"/>
  <c r="AC855" i="5"/>
  <c r="AF855" i="5"/>
  <c r="D856" i="5"/>
  <c r="G856" i="5"/>
  <c r="L856" i="5"/>
  <c r="M856" i="5" s="1"/>
  <c r="AC856" i="5"/>
  <c r="AF856" i="5"/>
  <c r="D857" i="5"/>
  <c r="G857" i="5"/>
  <c r="L857" i="5"/>
  <c r="M857" i="5" s="1"/>
  <c r="AC857" i="5"/>
  <c r="AF857" i="5"/>
  <c r="D858" i="5"/>
  <c r="G858" i="5"/>
  <c r="L858" i="5"/>
  <c r="M858" i="5" s="1"/>
  <c r="AC858" i="5"/>
  <c r="AF858" i="5"/>
  <c r="D859" i="5"/>
  <c r="G859" i="5"/>
  <c r="L859" i="5"/>
  <c r="M859" i="5" s="1"/>
  <c r="AC859" i="5"/>
  <c r="AF859" i="5"/>
  <c r="D860" i="5"/>
  <c r="G860" i="5"/>
  <c r="L860" i="5"/>
  <c r="M860" i="5" s="1"/>
  <c r="AC860" i="5"/>
  <c r="AF860" i="5"/>
  <c r="D861" i="5"/>
  <c r="G861" i="5"/>
  <c r="L861" i="5"/>
  <c r="M861" i="5" s="1"/>
  <c r="AC861" i="5"/>
  <c r="AF861" i="5"/>
  <c r="D862" i="5"/>
  <c r="G862" i="5"/>
  <c r="L862" i="5"/>
  <c r="M862" i="5" s="1"/>
  <c r="AC862" i="5"/>
  <c r="AF862" i="5"/>
  <c r="D863" i="5"/>
  <c r="G863" i="5"/>
  <c r="L863" i="5"/>
  <c r="M863" i="5" s="1"/>
  <c r="AC863" i="5"/>
  <c r="AF863" i="5"/>
  <c r="D864" i="5"/>
  <c r="E864" i="5"/>
  <c r="G864" i="5"/>
  <c r="L864" i="5"/>
  <c r="M864" i="5" s="1"/>
  <c r="AC864" i="5"/>
  <c r="AF864" i="5"/>
  <c r="D865" i="5"/>
  <c r="G865" i="5"/>
  <c r="L865" i="5"/>
  <c r="M865" i="5" s="1"/>
  <c r="AC865" i="5"/>
  <c r="AF865" i="5"/>
  <c r="D866" i="5"/>
  <c r="G866" i="5"/>
  <c r="L866" i="5"/>
  <c r="M866" i="5" s="1"/>
  <c r="AC866" i="5"/>
  <c r="AF866" i="5"/>
  <c r="D867" i="5"/>
  <c r="G867" i="5"/>
  <c r="L867" i="5"/>
  <c r="M867" i="5" s="1"/>
  <c r="AC867" i="5"/>
  <c r="AF867" i="5"/>
  <c r="D868" i="5"/>
  <c r="G868" i="5"/>
  <c r="L868" i="5"/>
  <c r="M868" i="5" s="1"/>
  <c r="AC868" i="5"/>
  <c r="AF868" i="5"/>
  <c r="D869" i="5"/>
  <c r="G869" i="5"/>
  <c r="L869" i="5"/>
  <c r="M869" i="5" s="1"/>
  <c r="AC869" i="5"/>
  <c r="AF869" i="5"/>
  <c r="D870" i="5"/>
  <c r="G870" i="5"/>
  <c r="L870" i="5"/>
  <c r="M870" i="5" s="1"/>
  <c r="AC870" i="5"/>
  <c r="AF870" i="5"/>
  <c r="D871" i="5"/>
  <c r="G871" i="5"/>
  <c r="L871" i="5"/>
  <c r="M871" i="5" s="1"/>
  <c r="AC871" i="5"/>
  <c r="AF871" i="5"/>
  <c r="D872" i="5"/>
  <c r="G872" i="5"/>
  <c r="L872" i="5"/>
  <c r="M872" i="5" s="1"/>
  <c r="AC872" i="5"/>
  <c r="AF872" i="5"/>
  <c r="D873" i="5"/>
  <c r="G873" i="5"/>
  <c r="L873" i="5"/>
  <c r="M873" i="5" s="1"/>
  <c r="AC873" i="5"/>
  <c r="AF873" i="5"/>
  <c r="D874" i="5"/>
  <c r="G874" i="5"/>
  <c r="L874" i="5"/>
  <c r="M874" i="5" s="1"/>
  <c r="AC874" i="5"/>
  <c r="AF874" i="5"/>
  <c r="D875" i="5"/>
  <c r="G875" i="5"/>
  <c r="L875" i="5"/>
  <c r="M875" i="5" s="1"/>
  <c r="AC875" i="5"/>
  <c r="AF875" i="5"/>
  <c r="D876" i="5"/>
  <c r="G876" i="5"/>
  <c r="L876" i="5"/>
  <c r="M876" i="5" s="1"/>
  <c r="AC876" i="5"/>
  <c r="AF876" i="5"/>
  <c r="D877" i="5"/>
  <c r="G877" i="5"/>
  <c r="L877" i="5"/>
  <c r="M877" i="5" s="1"/>
  <c r="AC877" i="5"/>
  <c r="AF877" i="5"/>
  <c r="D878" i="5"/>
  <c r="G878" i="5"/>
  <c r="L878" i="5"/>
  <c r="M878" i="5" s="1"/>
  <c r="AC878" i="5"/>
  <c r="AF878" i="5"/>
  <c r="D879" i="5"/>
  <c r="G879" i="5"/>
  <c r="L879" i="5"/>
  <c r="M879" i="5" s="1"/>
  <c r="AC879" i="5"/>
  <c r="AF879" i="5"/>
  <c r="D880" i="5"/>
  <c r="E880" i="5"/>
  <c r="G880" i="5"/>
  <c r="L880" i="5"/>
  <c r="M880" i="5" s="1"/>
  <c r="AC880" i="5"/>
  <c r="AF880" i="5"/>
  <c r="D881" i="5"/>
  <c r="G881" i="5"/>
  <c r="L881" i="5"/>
  <c r="M881" i="5" s="1"/>
  <c r="AC881" i="5"/>
  <c r="AF881" i="5"/>
  <c r="D882" i="5"/>
  <c r="G882" i="5"/>
  <c r="L882" i="5"/>
  <c r="M882" i="5" s="1"/>
  <c r="AC882" i="5"/>
  <c r="AF882" i="5"/>
  <c r="D883" i="5"/>
  <c r="G883" i="5"/>
  <c r="L883" i="5"/>
  <c r="M883" i="5" s="1"/>
  <c r="AC883" i="5"/>
  <c r="AF883" i="5"/>
  <c r="D884" i="5"/>
  <c r="G884" i="5"/>
  <c r="L884" i="5"/>
  <c r="M884" i="5" s="1"/>
  <c r="AC884" i="5"/>
  <c r="AF884" i="5"/>
  <c r="D885" i="5"/>
  <c r="G885" i="5"/>
  <c r="L885" i="5"/>
  <c r="M885" i="5" s="1"/>
  <c r="AC885" i="5"/>
  <c r="AF885" i="5"/>
  <c r="D886" i="5"/>
  <c r="G886" i="5"/>
  <c r="L886" i="5"/>
  <c r="M886" i="5" s="1"/>
  <c r="AC886" i="5"/>
  <c r="AF886" i="5"/>
  <c r="D887" i="5"/>
  <c r="G887" i="5"/>
  <c r="L887" i="5"/>
  <c r="M887" i="5" s="1"/>
  <c r="AC887" i="5"/>
  <c r="AF887" i="5"/>
  <c r="D888" i="5"/>
  <c r="G888" i="5"/>
  <c r="L888" i="5"/>
  <c r="M888" i="5" s="1"/>
  <c r="AC888" i="5"/>
  <c r="AF888" i="5"/>
  <c r="D889" i="5"/>
  <c r="G889" i="5"/>
  <c r="L889" i="5"/>
  <c r="M889" i="5" s="1"/>
  <c r="AC889" i="5"/>
  <c r="AF889" i="5"/>
  <c r="D890" i="5"/>
  <c r="G890" i="5"/>
  <c r="L890" i="5"/>
  <c r="M890" i="5" s="1"/>
  <c r="AC890" i="5"/>
  <c r="AF890" i="5"/>
  <c r="D891" i="5"/>
  <c r="G891" i="5"/>
  <c r="L891" i="5"/>
  <c r="M891" i="5" s="1"/>
  <c r="AC891" i="5"/>
  <c r="AF891" i="5"/>
  <c r="D892" i="5"/>
  <c r="G892" i="5"/>
  <c r="L892" i="5"/>
  <c r="M892" i="5" s="1"/>
  <c r="AC892" i="5"/>
  <c r="AF892" i="5"/>
  <c r="D893" i="5"/>
  <c r="G893" i="5"/>
  <c r="L893" i="5"/>
  <c r="M893" i="5" s="1"/>
  <c r="AC893" i="5"/>
  <c r="AF893" i="5"/>
  <c r="D894" i="5"/>
  <c r="G894" i="5"/>
  <c r="L894" i="5"/>
  <c r="M894" i="5" s="1"/>
  <c r="AC894" i="5"/>
  <c r="AF894" i="5"/>
  <c r="D895" i="5"/>
  <c r="G895" i="5"/>
  <c r="L895" i="5"/>
  <c r="M895" i="5" s="1"/>
  <c r="AC895" i="5"/>
  <c r="AF895" i="5"/>
  <c r="D896" i="5"/>
  <c r="E896" i="5"/>
  <c r="G896" i="5"/>
  <c r="L896" i="5"/>
  <c r="M896" i="5" s="1"/>
  <c r="AC896" i="5"/>
  <c r="AF896" i="5"/>
  <c r="D897" i="5"/>
  <c r="G897" i="5"/>
  <c r="L897" i="5"/>
  <c r="M897" i="5" s="1"/>
  <c r="AC897" i="5"/>
  <c r="AF897" i="5"/>
  <c r="D898" i="5"/>
  <c r="G898" i="5"/>
  <c r="L898" i="5"/>
  <c r="M898" i="5" s="1"/>
  <c r="AC898" i="5"/>
  <c r="AF898" i="5"/>
  <c r="D899" i="5"/>
  <c r="G899" i="5"/>
  <c r="L899" i="5"/>
  <c r="M899" i="5" s="1"/>
  <c r="AC899" i="5"/>
  <c r="AF899" i="5"/>
  <c r="D900" i="5"/>
  <c r="E900" i="5"/>
  <c r="G900" i="5"/>
  <c r="L900" i="5"/>
  <c r="M900" i="5" s="1"/>
  <c r="AC900" i="5"/>
  <c r="AF900" i="5"/>
  <c r="D901" i="5"/>
  <c r="G901" i="5"/>
  <c r="L901" i="5"/>
  <c r="M901" i="5" s="1"/>
  <c r="AC901" i="5"/>
  <c r="AF901" i="5"/>
  <c r="D902" i="5"/>
  <c r="G902" i="5"/>
  <c r="L902" i="5"/>
  <c r="M902" i="5" s="1"/>
  <c r="AC902" i="5"/>
  <c r="AF902" i="5"/>
  <c r="D903" i="5"/>
  <c r="G903" i="5"/>
  <c r="L903" i="5"/>
  <c r="M903" i="5" s="1"/>
  <c r="AC903" i="5"/>
  <c r="AF903" i="5"/>
  <c r="D904" i="5"/>
  <c r="E904" i="5"/>
  <c r="G904" i="5"/>
  <c r="L904" i="5"/>
  <c r="M904" i="5" s="1"/>
  <c r="AC904" i="5"/>
  <c r="AF904" i="5"/>
  <c r="D905" i="5"/>
  <c r="G905" i="5"/>
  <c r="L905" i="5"/>
  <c r="M905" i="5" s="1"/>
  <c r="AC905" i="5"/>
  <c r="AF905" i="5"/>
  <c r="D906" i="5"/>
  <c r="G906" i="5"/>
  <c r="L906" i="5"/>
  <c r="M906" i="5" s="1"/>
  <c r="AC906" i="5"/>
  <c r="AF906" i="5"/>
  <c r="D907" i="5"/>
  <c r="G907" i="5"/>
  <c r="L907" i="5"/>
  <c r="M907" i="5" s="1"/>
  <c r="AC907" i="5"/>
  <c r="AF907" i="5"/>
  <c r="D908" i="5"/>
  <c r="E908" i="5"/>
  <c r="G908" i="5"/>
  <c r="L908" i="5"/>
  <c r="M908" i="5" s="1"/>
  <c r="AC908" i="5"/>
  <c r="AF908" i="5"/>
  <c r="D909" i="5"/>
  <c r="E909" i="5"/>
  <c r="G909" i="5"/>
  <c r="L909" i="5"/>
  <c r="M909" i="5" s="1"/>
  <c r="AC909" i="5"/>
  <c r="AF909" i="5"/>
  <c r="D910" i="5"/>
  <c r="G910" i="5"/>
  <c r="L910" i="5"/>
  <c r="M910" i="5" s="1"/>
  <c r="AC910" i="5"/>
  <c r="AF910" i="5"/>
  <c r="D911" i="5"/>
  <c r="G911" i="5"/>
  <c r="L911" i="5"/>
  <c r="M911" i="5" s="1"/>
  <c r="AC911" i="5"/>
  <c r="AF911" i="5"/>
  <c r="D912" i="5"/>
  <c r="E912" i="5"/>
  <c r="G912" i="5"/>
  <c r="L912" i="5"/>
  <c r="M912" i="5" s="1"/>
  <c r="AC912" i="5"/>
  <c r="AF912" i="5"/>
  <c r="D913" i="5"/>
  <c r="E913" i="5"/>
  <c r="G913" i="5"/>
  <c r="L913" i="5"/>
  <c r="M913" i="5" s="1"/>
  <c r="AC913" i="5"/>
  <c r="AF913" i="5"/>
  <c r="D914" i="5"/>
  <c r="G914" i="5"/>
  <c r="L914" i="5"/>
  <c r="M914" i="5" s="1"/>
  <c r="AC914" i="5"/>
  <c r="AF914" i="5"/>
  <c r="D915" i="5"/>
  <c r="G915" i="5"/>
  <c r="L915" i="5"/>
  <c r="M915" i="5" s="1"/>
  <c r="AC915" i="5"/>
  <c r="AF915" i="5"/>
  <c r="D916" i="5"/>
  <c r="E916" i="5"/>
  <c r="G916" i="5"/>
  <c r="L916" i="5"/>
  <c r="M916" i="5" s="1"/>
  <c r="AC916" i="5"/>
  <c r="AF916" i="5"/>
  <c r="D917" i="5"/>
  <c r="E917" i="5"/>
  <c r="G917" i="5"/>
  <c r="L917" i="5"/>
  <c r="M917" i="5" s="1"/>
  <c r="AC917" i="5"/>
  <c r="AF917" i="5"/>
  <c r="D918" i="5"/>
  <c r="G918" i="5"/>
  <c r="L918" i="5"/>
  <c r="M918" i="5" s="1"/>
  <c r="AC918" i="5"/>
  <c r="AF918" i="5"/>
  <c r="D919" i="5"/>
  <c r="G919" i="5"/>
  <c r="L919" i="5"/>
  <c r="M919" i="5" s="1"/>
  <c r="AC919" i="5"/>
  <c r="AF919" i="5"/>
  <c r="D920" i="5"/>
  <c r="E920" i="5"/>
  <c r="G920" i="5"/>
  <c r="L920" i="5"/>
  <c r="M920" i="5" s="1"/>
  <c r="AC920" i="5"/>
  <c r="AF920" i="5"/>
  <c r="D921" i="5"/>
  <c r="E921" i="5"/>
  <c r="G921" i="5"/>
  <c r="L921" i="5"/>
  <c r="M921" i="5" s="1"/>
  <c r="AC921" i="5"/>
  <c r="AF921" i="5"/>
  <c r="D922" i="5"/>
  <c r="G922" i="5"/>
  <c r="L922" i="5"/>
  <c r="M922" i="5" s="1"/>
  <c r="AC922" i="5"/>
  <c r="AF922" i="5"/>
  <c r="D923" i="5"/>
  <c r="G923" i="5"/>
  <c r="L923" i="5"/>
  <c r="M923" i="5" s="1"/>
  <c r="AC923" i="5"/>
  <c r="AF923" i="5"/>
  <c r="D924" i="5"/>
  <c r="E924" i="5"/>
  <c r="G924" i="5"/>
  <c r="L924" i="5"/>
  <c r="M924" i="5" s="1"/>
  <c r="AC924" i="5"/>
  <c r="AF924" i="5"/>
  <c r="D925" i="5"/>
  <c r="E925" i="5"/>
  <c r="G925" i="5"/>
  <c r="L925" i="5"/>
  <c r="M925" i="5" s="1"/>
  <c r="AC925" i="5"/>
  <c r="AF925" i="5"/>
  <c r="D926" i="5"/>
  <c r="G926" i="5"/>
  <c r="L926" i="5"/>
  <c r="M926" i="5" s="1"/>
  <c r="AC926" i="5"/>
  <c r="AF926" i="5"/>
  <c r="D927" i="5"/>
  <c r="G927" i="5"/>
  <c r="L927" i="5"/>
  <c r="M927" i="5" s="1"/>
  <c r="AC927" i="5"/>
  <c r="AF927" i="5"/>
  <c r="D928" i="5"/>
  <c r="E928" i="5"/>
  <c r="G928" i="5"/>
  <c r="L928" i="5"/>
  <c r="M928" i="5" s="1"/>
  <c r="AC928" i="5"/>
  <c r="AF928" i="5"/>
  <c r="D929" i="5"/>
  <c r="E929" i="5"/>
  <c r="G929" i="5"/>
  <c r="L929" i="5"/>
  <c r="M929" i="5" s="1"/>
  <c r="AC929" i="5"/>
  <c r="AF929" i="5"/>
  <c r="D930" i="5"/>
  <c r="G930" i="5"/>
  <c r="L930" i="5"/>
  <c r="M930" i="5" s="1"/>
  <c r="AC930" i="5"/>
  <c r="AF930" i="5"/>
  <c r="D931" i="5"/>
  <c r="G931" i="5"/>
  <c r="L931" i="5"/>
  <c r="M931" i="5" s="1"/>
  <c r="AC931" i="5"/>
  <c r="AF931" i="5"/>
  <c r="D932" i="5"/>
  <c r="E932" i="5"/>
  <c r="G932" i="5"/>
  <c r="L932" i="5"/>
  <c r="M932" i="5" s="1"/>
  <c r="AC932" i="5"/>
  <c r="AF932" i="5"/>
  <c r="D933" i="5"/>
  <c r="E933" i="5"/>
  <c r="G933" i="5"/>
  <c r="L933" i="5"/>
  <c r="M933" i="5" s="1"/>
  <c r="AC933" i="5"/>
  <c r="AF933" i="5"/>
  <c r="D934" i="5"/>
  <c r="G934" i="5"/>
  <c r="L934" i="5"/>
  <c r="M934" i="5" s="1"/>
  <c r="AC934" i="5"/>
  <c r="AF934" i="5"/>
  <c r="D935" i="5"/>
  <c r="G935" i="5"/>
  <c r="L935" i="5"/>
  <c r="M935" i="5" s="1"/>
  <c r="AC935" i="5"/>
  <c r="AF935" i="5"/>
  <c r="D936" i="5"/>
  <c r="E936" i="5"/>
  <c r="G936" i="5"/>
  <c r="L936" i="5"/>
  <c r="M936" i="5" s="1"/>
  <c r="AC936" i="5"/>
  <c r="AF936" i="5"/>
  <c r="D937" i="5"/>
  <c r="E937" i="5"/>
  <c r="G937" i="5"/>
  <c r="L937" i="5"/>
  <c r="M937" i="5" s="1"/>
  <c r="AC937" i="5"/>
  <c r="AF937" i="5"/>
  <c r="D938" i="5"/>
  <c r="G938" i="5"/>
  <c r="L938" i="5"/>
  <c r="M938" i="5" s="1"/>
  <c r="AC938" i="5"/>
  <c r="AF938" i="5"/>
  <c r="D939" i="5"/>
  <c r="G939" i="5"/>
  <c r="L939" i="5"/>
  <c r="M939" i="5" s="1"/>
  <c r="AC939" i="5"/>
  <c r="AF939" i="5"/>
  <c r="D940" i="5"/>
  <c r="E940" i="5"/>
  <c r="G940" i="5"/>
  <c r="L940" i="5"/>
  <c r="M940" i="5" s="1"/>
  <c r="AC940" i="5"/>
  <c r="AF940" i="5"/>
  <c r="D941" i="5"/>
  <c r="E941" i="5"/>
  <c r="G941" i="5"/>
  <c r="L941" i="5"/>
  <c r="M941" i="5" s="1"/>
  <c r="AC941" i="5"/>
  <c r="AF941" i="5"/>
  <c r="D942" i="5"/>
  <c r="G942" i="5"/>
  <c r="L942" i="5"/>
  <c r="M942" i="5" s="1"/>
  <c r="AC942" i="5"/>
  <c r="AF942" i="5"/>
  <c r="D943" i="5"/>
  <c r="G943" i="5"/>
  <c r="L943" i="5"/>
  <c r="M943" i="5" s="1"/>
  <c r="AC943" i="5"/>
  <c r="AF943" i="5"/>
  <c r="D944" i="5"/>
  <c r="E944" i="5"/>
  <c r="G944" i="5"/>
  <c r="L944" i="5"/>
  <c r="M944" i="5" s="1"/>
  <c r="AC944" i="5"/>
  <c r="AF944" i="5"/>
  <c r="D945" i="5"/>
  <c r="E945" i="5"/>
  <c r="G945" i="5"/>
  <c r="L945" i="5"/>
  <c r="M945" i="5" s="1"/>
  <c r="AC945" i="5"/>
  <c r="AF945" i="5"/>
  <c r="D946" i="5"/>
  <c r="G946" i="5"/>
  <c r="L946" i="5"/>
  <c r="M946" i="5" s="1"/>
  <c r="AC946" i="5"/>
  <c r="AF946" i="5"/>
  <c r="D947" i="5"/>
  <c r="G947" i="5"/>
  <c r="L947" i="5"/>
  <c r="M947" i="5" s="1"/>
  <c r="AC947" i="5"/>
  <c r="AF947" i="5"/>
  <c r="D948" i="5"/>
  <c r="E948" i="5"/>
  <c r="G948" i="5"/>
  <c r="L948" i="5"/>
  <c r="M948" i="5" s="1"/>
  <c r="AC948" i="5"/>
  <c r="AF948" i="5"/>
  <c r="D949" i="5"/>
  <c r="E949" i="5"/>
  <c r="G949" i="5"/>
  <c r="L949" i="5"/>
  <c r="M949" i="5" s="1"/>
  <c r="AC949" i="5"/>
  <c r="AF949" i="5"/>
  <c r="D950" i="5"/>
  <c r="G950" i="5"/>
  <c r="L950" i="5"/>
  <c r="M950" i="5" s="1"/>
  <c r="AC950" i="5"/>
  <c r="AF950" i="5"/>
  <c r="D951" i="5"/>
  <c r="G951" i="5"/>
  <c r="L951" i="5"/>
  <c r="M951" i="5" s="1"/>
  <c r="AC951" i="5"/>
  <c r="AF951" i="5"/>
  <c r="D952" i="5"/>
  <c r="E952" i="5"/>
  <c r="G952" i="5"/>
  <c r="L952" i="5"/>
  <c r="M952" i="5" s="1"/>
  <c r="AC952" i="5"/>
  <c r="AF952" i="5"/>
  <c r="D953" i="5"/>
  <c r="E953" i="5"/>
  <c r="G953" i="5"/>
  <c r="L953" i="5"/>
  <c r="M953" i="5" s="1"/>
  <c r="AC953" i="5"/>
  <c r="AF953" i="5"/>
  <c r="D954" i="5"/>
  <c r="G954" i="5"/>
  <c r="L954" i="5"/>
  <c r="M954" i="5" s="1"/>
  <c r="AC954" i="5"/>
  <c r="AF954" i="5"/>
  <c r="D955" i="5"/>
  <c r="G955" i="5"/>
  <c r="L955" i="5"/>
  <c r="M955" i="5" s="1"/>
  <c r="AC955" i="5"/>
  <c r="AF955" i="5"/>
  <c r="D956" i="5"/>
  <c r="E956" i="5"/>
  <c r="G956" i="5"/>
  <c r="L956" i="5"/>
  <c r="M956" i="5" s="1"/>
  <c r="AC956" i="5"/>
  <c r="AF956" i="5"/>
  <c r="D957" i="5"/>
  <c r="E957" i="5"/>
  <c r="G957" i="5"/>
  <c r="L957" i="5"/>
  <c r="M957" i="5" s="1"/>
  <c r="AC957" i="5"/>
  <c r="AF957" i="5"/>
  <c r="D958" i="5"/>
  <c r="G958" i="5"/>
  <c r="L958" i="5"/>
  <c r="M958" i="5" s="1"/>
  <c r="AC958" i="5"/>
  <c r="AF958" i="5"/>
  <c r="D959" i="5"/>
  <c r="G959" i="5"/>
  <c r="L959" i="5"/>
  <c r="M959" i="5" s="1"/>
  <c r="AC959" i="5"/>
  <c r="AF959" i="5"/>
  <c r="D960" i="5"/>
  <c r="E960" i="5"/>
  <c r="G960" i="5"/>
  <c r="L960" i="5"/>
  <c r="M960" i="5" s="1"/>
  <c r="AC960" i="5"/>
  <c r="AF960" i="5"/>
  <c r="D961" i="5"/>
  <c r="E961" i="5"/>
  <c r="G961" i="5"/>
  <c r="L961" i="5"/>
  <c r="M961" i="5" s="1"/>
  <c r="AC961" i="5"/>
  <c r="AF961" i="5"/>
  <c r="D962" i="5"/>
  <c r="G962" i="5"/>
  <c r="L962" i="5"/>
  <c r="M962" i="5" s="1"/>
  <c r="AC962" i="5"/>
  <c r="AF962" i="5"/>
  <c r="D963" i="5"/>
  <c r="G963" i="5"/>
  <c r="L963" i="5"/>
  <c r="M963" i="5" s="1"/>
  <c r="AC963" i="5"/>
  <c r="AF963" i="5"/>
  <c r="D964" i="5"/>
  <c r="E964" i="5"/>
  <c r="G964" i="5"/>
  <c r="L964" i="5"/>
  <c r="M964" i="5" s="1"/>
  <c r="AC964" i="5"/>
  <c r="AF964" i="5"/>
  <c r="D965" i="5"/>
  <c r="E965" i="5"/>
  <c r="G965" i="5"/>
  <c r="L965" i="5"/>
  <c r="M965" i="5" s="1"/>
  <c r="AC965" i="5"/>
  <c r="AF965" i="5"/>
  <c r="D966" i="5"/>
  <c r="G966" i="5"/>
  <c r="L966" i="5"/>
  <c r="M966" i="5" s="1"/>
  <c r="AC966" i="5"/>
  <c r="AF966" i="5"/>
  <c r="D967" i="5"/>
  <c r="G967" i="5"/>
  <c r="L967" i="5"/>
  <c r="M967" i="5" s="1"/>
  <c r="AC967" i="5"/>
  <c r="AF967" i="5"/>
  <c r="D968" i="5"/>
  <c r="E968" i="5"/>
  <c r="G968" i="5"/>
  <c r="L968" i="5"/>
  <c r="M968" i="5" s="1"/>
  <c r="AC968" i="5"/>
  <c r="AF968" i="5"/>
  <c r="D969" i="5"/>
  <c r="E969" i="5"/>
  <c r="G969" i="5"/>
  <c r="L969" i="5"/>
  <c r="M969" i="5" s="1"/>
  <c r="AC969" i="5"/>
  <c r="AF969" i="5"/>
  <c r="D970" i="5"/>
  <c r="G970" i="5"/>
  <c r="L970" i="5"/>
  <c r="M970" i="5" s="1"/>
  <c r="AC970" i="5"/>
  <c r="AF970" i="5"/>
  <c r="D971" i="5"/>
  <c r="G971" i="5"/>
  <c r="L971" i="5"/>
  <c r="M971" i="5" s="1"/>
  <c r="AC971" i="5"/>
  <c r="AF971" i="5"/>
  <c r="D972" i="5"/>
  <c r="E972" i="5"/>
  <c r="G972" i="5"/>
  <c r="L972" i="5"/>
  <c r="M972" i="5" s="1"/>
  <c r="AC972" i="5"/>
  <c r="AF972" i="5"/>
  <c r="D973" i="5"/>
  <c r="E973" i="5"/>
  <c r="G973" i="5"/>
  <c r="L973" i="5"/>
  <c r="M973" i="5" s="1"/>
  <c r="AC973" i="5"/>
  <c r="AF973" i="5"/>
  <c r="D974" i="5"/>
  <c r="G974" i="5"/>
  <c r="L974" i="5"/>
  <c r="M974" i="5" s="1"/>
  <c r="AC974" i="5"/>
  <c r="AF974" i="5"/>
  <c r="D975" i="5"/>
  <c r="G975" i="5"/>
  <c r="L975" i="5"/>
  <c r="M975" i="5" s="1"/>
  <c r="AC975" i="5"/>
  <c r="AF975" i="5"/>
  <c r="D976" i="5"/>
  <c r="E976" i="5"/>
  <c r="G976" i="5"/>
  <c r="L976" i="5"/>
  <c r="M976" i="5" s="1"/>
  <c r="AC976" i="5"/>
  <c r="AF976" i="5"/>
  <c r="D977" i="5"/>
  <c r="E977" i="5"/>
  <c r="G977" i="5"/>
  <c r="L977" i="5"/>
  <c r="M977" i="5" s="1"/>
  <c r="AC977" i="5"/>
  <c r="AF977" i="5"/>
  <c r="D978" i="5"/>
  <c r="G978" i="5"/>
  <c r="L978" i="5"/>
  <c r="M978" i="5" s="1"/>
  <c r="AC978" i="5"/>
  <c r="AF978" i="5"/>
  <c r="D979" i="5"/>
  <c r="G979" i="5"/>
  <c r="L979" i="5"/>
  <c r="M979" i="5" s="1"/>
  <c r="AC979" i="5"/>
  <c r="AF979" i="5"/>
  <c r="D980" i="5"/>
  <c r="E980" i="5"/>
  <c r="G980" i="5"/>
  <c r="L980" i="5"/>
  <c r="M980" i="5" s="1"/>
  <c r="AC980" i="5"/>
  <c r="AF980" i="5"/>
  <c r="D981" i="5"/>
  <c r="E981" i="5"/>
  <c r="G981" i="5"/>
  <c r="L981" i="5"/>
  <c r="M981" i="5" s="1"/>
  <c r="AC981" i="5"/>
  <c r="AF981" i="5"/>
  <c r="D982" i="5"/>
  <c r="G982" i="5"/>
  <c r="L982" i="5"/>
  <c r="M982" i="5" s="1"/>
  <c r="AC982" i="5"/>
  <c r="AF982" i="5"/>
  <c r="D983" i="5"/>
  <c r="G983" i="5"/>
  <c r="L983" i="5"/>
  <c r="M983" i="5" s="1"/>
  <c r="AC983" i="5"/>
  <c r="AF983" i="5"/>
  <c r="D984" i="5"/>
  <c r="E984" i="5"/>
  <c r="G984" i="5"/>
  <c r="L984" i="5"/>
  <c r="M984" i="5" s="1"/>
  <c r="AC984" i="5"/>
  <c r="AF984" i="5"/>
  <c r="D985" i="5"/>
  <c r="E985" i="5"/>
  <c r="G985" i="5"/>
  <c r="L985" i="5"/>
  <c r="M985" i="5" s="1"/>
  <c r="AC985" i="5"/>
  <c r="AF985" i="5"/>
  <c r="D986" i="5"/>
  <c r="G986" i="5"/>
  <c r="L986" i="5"/>
  <c r="M986" i="5" s="1"/>
  <c r="AC986" i="5"/>
  <c r="AF986" i="5"/>
  <c r="D987" i="5"/>
  <c r="G987" i="5"/>
  <c r="L987" i="5"/>
  <c r="M987" i="5" s="1"/>
  <c r="AC987" i="5"/>
  <c r="AF987" i="5"/>
  <c r="D988" i="5"/>
  <c r="G988" i="5"/>
  <c r="L988" i="5"/>
  <c r="M988" i="5" s="1"/>
  <c r="AC988" i="5"/>
  <c r="AF988" i="5"/>
  <c r="D989" i="5"/>
  <c r="G989" i="5"/>
  <c r="L989" i="5"/>
  <c r="M989" i="5" s="1"/>
  <c r="AC989" i="5"/>
  <c r="AF989" i="5"/>
  <c r="D990" i="5"/>
  <c r="G990" i="5"/>
  <c r="L990" i="5"/>
  <c r="M990" i="5" s="1"/>
  <c r="AC990" i="5"/>
  <c r="AF990" i="5"/>
  <c r="D991" i="5"/>
  <c r="G991" i="5"/>
  <c r="L991" i="5"/>
  <c r="M991" i="5" s="1"/>
  <c r="AC991" i="5"/>
  <c r="AF991" i="5"/>
  <c r="D992" i="5"/>
  <c r="G992" i="5"/>
  <c r="L992" i="5"/>
  <c r="M992" i="5" s="1"/>
  <c r="AC992" i="5"/>
  <c r="AF992" i="5"/>
  <c r="D993" i="5"/>
  <c r="G993" i="5"/>
  <c r="L993" i="5"/>
  <c r="M993" i="5" s="1"/>
  <c r="AC993" i="5"/>
  <c r="AF993" i="5"/>
  <c r="D994" i="5"/>
  <c r="G994" i="5"/>
  <c r="L994" i="5"/>
  <c r="M994" i="5" s="1"/>
  <c r="AC994" i="5"/>
  <c r="AF994" i="5"/>
  <c r="D995" i="5"/>
  <c r="G995" i="5"/>
  <c r="L995" i="5"/>
  <c r="M995" i="5" s="1"/>
  <c r="AC995" i="5"/>
  <c r="AF995" i="5"/>
  <c r="D996" i="5"/>
  <c r="G996" i="5"/>
  <c r="L996" i="5"/>
  <c r="M996" i="5" s="1"/>
  <c r="AC996" i="5"/>
  <c r="AF996" i="5"/>
  <c r="D997" i="5"/>
  <c r="G997" i="5"/>
  <c r="L997" i="5"/>
  <c r="M997" i="5" s="1"/>
  <c r="AC997" i="5"/>
  <c r="AF997" i="5"/>
  <c r="D998" i="5"/>
  <c r="G998" i="5"/>
  <c r="L998" i="5"/>
  <c r="M998" i="5" s="1"/>
  <c r="AC998" i="5"/>
  <c r="AF998" i="5"/>
  <c r="D999" i="5"/>
  <c r="G999" i="5"/>
  <c r="L999" i="5"/>
  <c r="M999" i="5" s="1"/>
  <c r="AC999" i="5"/>
  <c r="AF999" i="5"/>
  <c r="A1000" i="5"/>
  <c r="E682" i="5" s="1"/>
  <c r="D1000" i="5"/>
  <c r="L1000" i="5"/>
  <c r="M1000" i="5"/>
  <c r="AC1000" i="5"/>
  <c r="D1001" i="5"/>
  <c r="E1001" i="5"/>
  <c r="G1001" i="5"/>
  <c r="L1001" i="5"/>
  <c r="M1001" i="5" s="1"/>
  <c r="AC1001" i="5"/>
  <c r="AF1001" i="5"/>
  <c r="D1002" i="5"/>
  <c r="L1002" i="5"/>
  <c r="M1002" i="5" s="1"/>
  <c r="AC1002" i="5"/>
  <c r="D1003" i="5"/>
  <c r="L1003" i="5"/>
  <c r="M1003" i="5" s="1"/>
  <c r="AC1003" i="5"/>
  <c r="D1004" i="5"/>
  <c r="L1004" i="5"/>
  <c r="M1004" i="5"/>
  <c r="AC1004" i="5"/>
  <c r="D1005" i="5"/>
  <c r="E1005" i="5"/>
  <c r="G1005" i="5"/>
  <c r="L1005" i="5"/>
  <c r="M1005" i="5" s="1"/>
  <c r="AC1005" i="5"/>
  <c r="AF1005" i="5"/>
  <c r="D1006" i="5"/>
  <c r="L1006" i="5"/>
  <c r="M1006" i="5" s="1"/>
  <c r="AC1006" i="5"/>
  <c r="D1007" i="5"/>
  <c r="E1007" i="5" s="1"/>
  <c r="G1007" i="5"/>
  <c r="AF1007" i="5" s="1"/>
  <c r="L1007" i="5"/>
  <c r="M1007" i="5" s="1"/>
  <c r="AC1007" i="5"/>
  <c r="D1008" i="5"/>
  <c r="G1008" i="5" s="1"/>
  <c r="E1008" i="5"/>
  <c r="L1008" i="5"/>
  <c r="M1008" i="5" s="1"/>
  <c r="AC1008" i="5"/>
  <c r="AF1008" i="5"/>
  <c r="D1009" i="5"/>
  <c r="E1009" i="5"/>
  <c r="G1009" i="5"/>
  <c r="L1009" i="5"/>
  <c r="M1009" i="5" s="1"/>
  <c r="AC1009" i="5"/>
  <c r="AF1009" i="5"/>
  <c r="D1010" i="5"/>
  <c r="L1010" i="5"/>
  <c r="M1010" i="5"/>
  <c r="AC1010" i="5"/>
  <c r="D1011" i="5"/>
  <c r="L1011" i="5"/>
  <c r="M1011" i="5" s="1"/>
  <c r="AC1011" i="5"/>
  <c r="D1012" i="5"/>
  <c r="G1012" i="5" s="1"/>
  <c r="E1012" i="5"/>
  <c r="L1012" i="5"/>
  <c r="M1012" i="5" s="1"/>
  <c r="AC1012" i="5"/>
  <c r="AF1012" i="5"/>
  <c r="D1013" i="5"/>
  <c r="E1013" i="5"/>
  <c r="G1013" i="5"/>
  <c r="L1013" i="5"/>
  <c r="M1013" i="5" s="1"/>
  <c r="AC1013" i="5"/>
  <c r="AF1013" i="5"/>
  <c r="D1014" i="5"/>
  <c r="G1014" i="5" s="1"/>
  <c r="AF1014" i="5" s="1"/>
  <c r="L1014" i="5"/>
  <c r="M1014" i="5"/>
  <c r="AC1014" i="5"/>
  <c r="D1015" i="5"/>
  <c r="E1015" i="5" s="1"/>
  <c r="L1015" i="5"/>
  <c r="M1015" i="5" s="1"/>
  <c r="AC1015" i="5"/>
  <c r="D1016" i="5"/>
  <c r="G1016" i="5" s="1"/>
  <c r="L1016" i="5"/>
  <c r="M1016" i="5" s="1"/>
  <c r="AC1016" i="5"/>
  <c r="AF1016" i="5"/>
  <c r="D1017" i="5"/>
  <c r="G1017" i="5" s="1"/>
  <c r="AF1017" i="5" s="1"/>
  <c r="L1017" i="5"/>
  <c r="M1017" i="5" s="1"/>
  <c r="AC1017" i="5"/>
  <c r="D1018" i="5"/>
  <c r="G1018" i="5" s="1"/>
  <c r="AF1018" i="5" s="1"/>
  <c r="L1018" i="5"/>
  <c r="M1018" i="5"/>
  <c r="AC1018" i="5"/>
  <c r="D1019" i="5"/>
  <c r="E1019" i="5" s="1"/>
  <c r="G1019" i="5"/>
  <c r="AF1019" i="5" s="1"/>
  <c r="L1019" i="5"/>
  <c r="M1019" i="5" s="1"/>
  <c r="AC1019" i="5"/>
  <c r="D1020" i="5"/>
  <c r="G1020" i="5" s="1"/>
  <c r="E1020" i="5"/>
  <c r="L1020" i="5"/>
  <c r="M1020" i="5" s="1"/>
  <c r="AC1020" i="5"/>
  <c r="AF1020" i="5"/>
  <c r="D1021" i="5"/>
  <c r="G1021" i="5" s="1"/>
  <c r="AF1021" i="5" s="1"/>
  <c r="E1021" i="5"/>
  <c r="L1021" i="5"/>
  <c r="M1021" i="5" s="1"/>
  <c r="AC1021" i="5"/>
  <c r="D1022" i="5"/>
  <c r="G1022" i="5" s="1"/>
  <c r="AF1022" i="5" s="1"/>
  <c r="L1022" i="5"/>
  <c r="M1022" i="5"/>
  <c r="AC1022" i="5"/>
  <c r="D1023" i="5"/>
  <c r="E1023" i="5" s="1"/>
  <c r="G1023" i="5"/>
  <c r="AF1023" i="5" s="1"/>
  <c r="L1023" i="5"/>
  <c r="M1023" i="5" s="1"/>
  <c r="AC1023" i="5"/>
  <c r="D1024" i="5"/>
  <c r="G1024" i="5" s="1"/>
  <c r="E1024" i="5"/>
  <c r="L1024" i="5"/>
  <c r="M1024" i="5" s="1"/>
  <c r="AC1024" i="5"/>
  <c r="AF1024" i="5"/>
  <c r="D1025" i="5"/>
  <c r="E1025" i="5"/>
  <c r="G1025" i="5"/>
  <c r="L1025" i="5"/>
  <c r="M1025" i="5" s="1"/>
  <c r="AC1025" i="5"/>
  <c r="AF1025" i="5"/>
  <c r="D1026" i="5"/>
  <c r="L1026" i="5"/>
  <c r="M1026" i="5"/>
  <c r="AC1026" i="5"/>
  <c r="L5798" i="5"/>
  <c r="M5798" i="5"/>
  <c r="L5799" i="5"/>
  <c r="M5799" i="5" s="1"/>
  <c r="L5800" i="5"/>
  <c r="M5800" i="5"/>
  <c r="L5801" i="5"/>
  <c r="M5801" i="5" s="1"/>
  <c r="L5802" i="5"/>
  <c r="M5802" i="5"/>
  <c r="L5803" i="5"/>
  <c r="M5803" i="5"/>
  <c r="L5804" i="5"/>
  <c r="M5804" i="5"/>
  <c r="L5805" i="5"/>
  <c r="M5805" i="5" s="1"/>
  <c r="L5806" i="5"/>
  <c r="M5806" i="5"/>
  <c r="L5807" i="5"/>
  <c r="M5807" i="5" s="1"/>
  <c r="L5808" i="5"/>
  <c r="M5808" i="5"/>
  <c r="L5809" i="5"/>
  <c r="M5809" i="5" s="1"/>
  <c r="L5810" i="5"/>
  <c r="M5810" i="5"/>
  <c r="L5811" i="5"/>
  <c r="M5811" i="5"/>
  <c r="L5812" i="5"/>
  <c r="M5812" i="5"/>
  <c r="L5813" i="5"/>
  <c r="M5813" i="5" s="1"/>
  <c r="L5814" i="5"/>
  <c r="M5814" i="5"/>
  <c r="L5815" i="5"/>
  <c r="M5815" i="5" s="1"/>
  <c r="L5816" i="5"/>
  <c r="M5816" i="5"/>
  <c r="L5817" i="5"/>
  <c r="M5817" i="5" s="1"/>
  <c r="L5818" i="5"/>
  <c r="M5818" i="5"/>
  <c r="L5819" i="5"/>
  <c r="M5819" i="5"/>
  <c r="L5820" i="5"/>
  <c r="M5820" i="5"/>
  <c r="L5821" i="5"/>
  <c r="M5821" i="5" s="1"/>
  <c r="L5822" i="5"/>
  <c r="M5822" i="5"/>
  <c r="L5823" i="5"/>
  <c r="M5823" i="5" s="1"/>
  <c r="L5824" i="5"/>
  <c r="M5824" i="5"/>
  <c r="L5825" i="5"/>
  <c r="M5825" i="5" s="1"/>
  <c r="L5826" i="5"/>
  <c r="M5826" i="5"/>
  <c r="L5827" i="5"/>
  <c r="M5827" i="5"/>
  <c r="L5828" i="5"/>
  <c r="M5828" i="5"/>
  <c r="L5829" i="5"/>
  <c r="M5829" i="5" s="1"/>
  <c r="L5830" i="5"/>
  <c r="M5830" i="5"/>
  <c r="L5831" i="5"/>
  <c r="M5831" i="5" s="1"/>
  <c r="L5832" i="5"/>
  <c r="M5832" i="5"/>
  <c r="L5833" i="5"/>
  <c r="M5833" i="5" s="1"/>
  <c r="L5834" i="5"/>
  <c r="M5834" i="5"/>
  <c r="L5835" i="5"/>
  <c r="M5835" i="5"/>
  <c r="L5836" i="5"/>
  <c r="M5836" i="5"/>
  <c r="L5837" i="5"/>
  <c r="M5837" i="5" s="1"/>
  <c r="L5838" i="5"/>
  <c r="M5838" i="5"/>
  <c r="L5839" i="5"/>
  <c r="M5839" i="5" s="1"/>
  <c r="L5840" i="5"/>
  <c r="M5840" i="5"/>
  <c r="L5841" i="5"/>
  <c r="M5841" i="5" s="1"/>
  <c r="L5842" i="5"/>
  <c r="M5842" i="5"/>
  <c r="L5843" i="5"/>
  <c r="M5843" i="5"/>
  <c r="L5844" i="5"/>
  <c r="M5844" i="5"/>
  <c r="L5845" i="5"/>
  <c r="M5845" i="5" s="1"/>
  <c r="L5846" i="5"/>
  <c r="M5846" i="5"/>
  <c r="L5847" i="5"/>
  <c r="M5847" i="5" s="1"/>
  <c r="L5848" i="5"/>
  <c r="M5848" i="5"/>
  <c r="L5849" i="5"/>
  <c r="M5849" i="5" s="1"/>
  <c r="L5850" i="5"/>
  <c r="M5850" i="5"/>
  <c r="L5851" i="5"/>
  <c r="M5851" i="5"/>
  <c r="L5852" i="5"/>
  <c r="M5852" i="5"/>
  <c r="L5853" i="5"/>
  <c r="M5853" i="5" s="1"/>
  <c r="L5854" i="5"/>
  <c r="M5854" i="5"/>
  <c r="L5855" i="5"/>
  <c r="M5855" i="5" s="1"/>
  <c r="L5856" i="5"/>
  <c r="M5856" i="5"/>
  <c r="L5857" i="5"/>
  <c r="M5857" i="5" s="1"/>
  <c r="L5858" i="5"/>
  <c r="M5858" i="5"/>
  <c r="L5859" i="5"/>
  <c r="M5859" i="5"/>
  <c r="L5860" i="5"/>
  <c r="M5860" i="5"/>
  <c r="L5861" i="5"/>
  <c r="M5861" i="5" s="1"/>
  <c r="L5862" i="5"/>
  <c r="M5862" i="5" s="1"/>
  <c r="L5863" i="5"/>
  <c r="M5863" i="5" s="1"/>
  <c r="L5864" i="5"/>
  <c r="M5864" i="5"/>
  <c r="L5865" i="5"/>
  <c r="M5865" i="5" s="1"/>
  <c r="L5866" i="5"/>
  <c r="M5866" i="5"/>
  <c r="L5867" i="5"/>
  <c r="M5867" i="5"/>
  <c r="L5868" i="5"/>
  <c r="M5868" i="5"/>
  <c r="L5869" i="5"/>
  <c r="M5869" i="5" s="1"/>
  <c r="L5870" i="5"/>
  <c r="M5870" i="5" s="1"/>
  <c r="L5871" i="5"/>
  <c r="M5871" i="5" s="1"/>
  <c r="L5872" i="5"/>
  <c r="M5872" i="5"/>
  <c r="L5873" i="5"/>
  <c r="M5873" i="5" s="1"/>
  <c r="L5874" i="5"/>
  <c r="M5874" i="5" s="1"/>
  <c r="L5875" i="5"/>
  <c r="M5875" i="5" s="1"/>
  <c r="L5876" i="5"/>
  <c r="M5876" i="5"/>
  <c r="L5877" i="5"/>
  <c r="M5877" i="5" s="1"/>
  <c r="L5878" i="5"/>
  <c r="M5878" i="5" s="1"/>
  <c r="L5879" i="5"/>
  <c r="M5879" i="5" s="1"/>
  <c r="L5880" i="5"/>
  <c r="M5880" i="5"/>
  <c r="L5881" i="5"/>
  <c r="M5881" i="5" s="1"/>
  <c r="L5882" i="5"/>
  <c r="M5882" i="5" s="1"/>
  <c r="L5883" i="5"/>
  <c r="M5883" i="5" s="1"/>
  <c r="L5884" i="5"/>
  <c r="M5884" i="5"/>
  <c r="L5885" i="5"/>
  <c r="M5885" i="5" s="1"/>
  <c r="L5886" i="5"/>
  <c r="M5886" i="5" s="1"/>
  <c r="L5887" i="5"/>
  <c r="M5887" i="5" s="1"/>
  <c r="L5888" i="5"/>
  <c r="M5888" i="5" s="1"/>
  <c r="L5889" i="5"/>
  <c r="M5889" i="5" s="1"/>
  <c r="L5890" i="5"/>
  <c r="M5890" i="5" s="1"/>
  <c r="L5891" i="5"/>
  <c r="M5891" i="5" s="1"/>
  <c r="L5892" i="5"/>
  <c r="M5892" i="5" s="1"/>
  <c r="L5893" i="5"/>
  <c r="M5893" i="5" s="1"/>
  <c r="L5894" i="5"/>
  <c r="M5894" i="5" s="1"/>
  <c r="L5895" i="5"/>
  <c r="M5895" i="5" s="1"/>
  <c r="L5896" i="5"/>
  <c r="M5896" i="5" s="1"/>
  <c r="L5897" i="5"/>
  <c r="M5897" i="5" s="1"/>
  <c r="L5898" i="5"/>
  <c r="M5898" i="5" s="1"/>
  <c r="L5899" i="5"/>
  <c r="M5899" i="5" s="1"/>
  <c r="L5900" i="5"/>
  <c r="M5900" i="5" s="1"/>
  <c r="L5901" i="5"/>
  <c r="M5901" i="5" s="1"/>
  <c r="L5902" i="5"/>
  <c r="M5902" i="5" s="1"/>
  <c r="L5903" i="5"/>
  <c r="M5903" i="5" s="1"/>
  <c r="L5904" i="5"/>
  <c r="M5904" i="5" s="1"/>
  <c r="L5905" i="5"/>
  <c r="M5905" i="5" s="1"/>
  <c r="L5906" i="5"/>
  <c r="M5906" i="5" s="1"/>
  <c r="L5907" i="5"/>
  <c r="M5907" i="5" s="1"/>
  <c r="L5908" i="5"/>
  <c r="M5908" i="5" s="1"/>
  <c r="L5909" i="5"/>
  <c r="M5909" i="5" s="1"/>
  <c r="L5910" i="5"/>
  <c r="M5910" i="5" s="1"/>
  <c r="L5911" i="5"/>
  <c r="M5911" i="5" s="1"/>
  <c r="L5912" i="5"/>
  <c r="M5912" i="5" s="1"/>
  <c r="L5913" i="5"/>
  <c r="M5913" i="5" s="1"/>
  <c r="L5914" i="5"/>
  <c r="M5914" i="5" s="1"/>
  <c r="L5915" i="5"/>
  <c r="M5915" i="5" s="1"/>
  <c r="L5916" i="5"/>
  <c r="M5916" i="5" s="1"/>
  <c r="L5917" i="5"/>
  <c r="M5917" i="5" s="1"/>
  <c r="L5918" i="5"/>
  <c r="M5918" i="5" s="1"/>
  <c r="L5919" i="5"/>
  <c r="M5919" i="5" s="1"/>
  <c r="L5920" i="5"/>
  <c r="M5920" i="5" s="1"/>
  <c r="L5921" i="5"/>
  <c r="M5921" i="5" s="1"/>
  <c r="L5922" i="5"/>
  <c r="M5922" i="5" s="1"/>
  <c r="L5923" i="5"/>
  <c r="M5923" i="5" s="1"/>
  <c r="L5924" i="5"/>
  <c r="M5924" i="5" s="1"/>
  <c r="L5925" i="5"/>
  <c r="M5925" i="5" s="1"/>
  <c r="L5926" i="5"/>
  <c r="M5926" i="5" s="1"/>
  <c r="L5927" i="5"/>
  <c r="M5927" i="5" s="1"/>
  <c r="L5928" i="5"/>
  <c r="M5928" i="5" s="1"/>
  <c r="L5929" i="5"/>
  <c r="M5929" i="5" s="1"/>
  <c r="L5930" i="5"/>
  <c r="M5930" i="5" s="1"/>
  <c r="L5931" i="5"/>
  <c r="M5931" i="5" s="1"/>
  <c r="L5932" i="5"/>
  <c r="M5932" i="5" s="1"/>
  <c r="L5933" i="5"/>
  <c r="M5933" i="5" s="1"/>
  <c r="L5934" i="5"/>
  <c r="M5934" i="5" s="1"/>
  <c r="L5935" i="5"/>
  <c r="M5935" i="5" s="1"/>
  <c r="L5936" i="5"/>
  <c r="M5936" i="5" s="1"/>
  <c r="L5937" i="5"/>
  <c r="M5937" i="5" s="1"/>
  <c r="L5938" i="5"/>
  <c r="M5938" i="5" s="1"/>
  <c r="L5939" i="5"/>
  <c r="M5939" i="5" s="1"/>
  <c r="L5940" i="5"/>
  <c r="M5940" i="5" s="1"/>
  <c r="L5941" i="5"/>
  <c r="M5941" i="5" s="1"/>
  <c r="L5942" i="5"/>
  <c r="M5942" i="5" s="1"/>
  <c r="L5943" i="5"/>
  <c r="M5943" i="5" s="1"/>
  <c r="L5944" i="5"/>
  <c r="M5944" i="5" s="1"/>
  <c r="L5945" i="5"/>
  <c r="M5945" i="5" s="1"/>
  <c r="L5946" i="5"/>
  <c r="M5946" i="5" s="1"/>
  <c r="L5947" i="5"/>
  <c r="M5947" i="5" s="1"/>
  <c r="L5948" i="5"/>
  <c r="M5948" i="5" s="1"/>
  <c r="L5949" i="5"/>
  <c r="M5949" i="5" s="1"/>
  <c r="L5950" i="5"/>
  <c r="M5950" i="5" s="1"/>
  <c r="L5951" i="5"/>
  <c r="M5951" i="5" s="1"/>
  <c r="L5952" i="5"/>
  <c r="M5952" i="5" s="1"/>
  <c r="L5953" i="5"/>
  <c r="M5953" i="5" s="1"/>
  <c r="L5954" i="5"/>
  <c r="M5954" i="5" s="1"/>
  <c r="L5955" i="5"/>
  <c r="M5955" i="5" s="1"/>
  <c r="L5956" i="5"/>
  <c r="M5956" i="5" s="1"/>
  <c r="L5957" i="5"/>
  <c r="M5957" i="5" s="1"/>
  <c r="L5958" i="5"/>
  <c r="M5958" i="5" s="1"/>
  <c r="L5959" i="5"/>
  <c r="M5959" i="5" s="1"/>
  <c r="L5960" i="5"/>
  <c r="M5960" i="5" s="1"/>
  <c r="L5961" i="5"/>
  <c r="M5961" i="5" s="1"/>
  <c r="L5962" i="5"/>
  <c r="M5962" i="5" s="1"/>
  <c r="L5963" i="5"/>
  <c r="M5963" i="5" s="1"/>
  <c r="L5964" i="5"/>
  <c r="M5964" i="5" s="1"/>
  <c r="L5965" i="5"/>
  <c r="M5965" i="5" s="1"/>
  <c r="L5966" i="5"/>
  <c r="M5966" i="5" s="1"/>
  <c r="L5967" i="5"/>
  <c r="M5967" i="5" s="1"/>
  <c r="L5968" i="5"/>
  <c r="M5968" i="5" s="1"/>
  <c r="L5969" i="5"/>
  <c r="M5969" i="5" s="1"/>
  <c r="L5970" i="5"/>
  <c r="M5970" i="5" s="1"/>
  <c r="L5971" i="5"/>
  <c r="M5971" i="5" s="1"/>
  <c r="L5972" i="5"/>
  <c r="M5972" i="5" s="1"/>
  <c r="L5973" i="5"/>
  <c r="M5973" i="5" s="1"/>
  <c r="L5974" i="5"/>
  <c r="M5974" i="5" s="1"/>
  <c r="L5975" i="5"/>
  <c r="M5975" i="5" s="1"/>
  <c r="L5976" i="5"/>
  <c r="M5976" i="5" s="1"/>
  <c r="L5977" i="5"/>
  <c r="M5977" i="5" s="1"/>
  <c r="L5978" i="5"/>
  <c r="M5978" i="5" s="1"/>
  <c r="L5979" i="5"/>
  <c r="M5979" i="5" s="1"/>
  <c r="L5980" i="5"/>
  <c r="M5980" i="5" s="1"/>
  <c r="L5981" i="5"/>
  <c r="M5981" i="5" s="1"/>
  <c r="L5982" i="5"/>
  <c r="M5982" i="5" s="1"/>
  <c r="L5983" i="5"/>
  <c r="M5983" i="5" s="1"/>
  <c r="L5984" i="5"/>
  <c r="M5984" i="5" s="1"/>
  <c r="L5985" i="5"/>
  <c r="M5985" i="5" s="1"/>
  <c r="L5986" i="5"/>
  <c r="M5986" i="5" s="1"/>
  <c r="L5987" i="5"/>
  <c r="M5987" i="5" s="1"/>
  <c r="L5988" i="5"/>
  <c r="M5988" i="5" s="1"/>
  <c r="L5989" i="5"/>
  <c r="M5989" i="5" s="1"/>
  <c r="L5990" i="5"/>
  <c r="M5990" i="5" s="1"/>
  <c r="L5991" i="5"/>
  <c r="M5991" i="5" s="1"/>
  <c r="L5992" i="5"/>
  <c r="M5992" i="5" s="1"/>
  <c r="L5993" i="5"/>
  <c r="M5993" i="5" s="1"/>
  <c r="L5994" i="5"/>
  <c r="M5994" i="5" s="1"/>
  <c r="L5995" i="5"/>
  <c r="M5995" i="5" s="1"/>
  <c r="L5996" i="5"/>
  <c r="M5996" i="5" s="1"/>
  <c r="L5997" i="5"/>
  <c r="M5997" i="5" s="1"/>
  <c r="L5998" i="5"/>
  <c r="M5998" i="5" s="1"/>
  <c r="L5999" i="5"/>
  <c r="M5999" i="5" s="1"/>
  <c r="L6000" i="5"/>
  <c r="M6000" i="5" s="1"/>
  <c r="L6001" i="5"/>
  <c r="M6001" i="5" s="1"/>
  <c r="L6002" i="5"/>
  <c r="M6002" i="5" s="1"/>
  <c r="L6003" i="5"/>
  <c r="M6003" i="5" s="1"/>
  <c r="L6004" i="5"/>
  <c r="M6004" i="5" s="1"/>
  <c r="L6005" i="5"/>
  <c r="M6005" i="5" s="1"/>
  <c r="L6006" i="5"/>
  <c r="M6006" i="5" s="1"/>
  <c r="L6007" i="5"/>
  <c r="M6007" i="5" s="1"/>
  <c r="L6008" i="5"/>
  <c r="M6008" i="5" s="1"/>
  <c r="L6009" i="5"/>
  <c r="M6009" i="5" s="1"/>
  <c r="L6010" i="5"/>
  <c r="M6010" i="5" s="1"/>
  <c r="L6011" i="5"/>
  <c r="M6011" i="5" s="1"/>
  <c r="L6012" i="5"/>
  <c r="M6012" i="5" s="1"/>
  <c r="L6013" i="5"/>
  <c r="M6013" i="5" s="1"/>
  <c r="L6014" i="5"/>
  <c r="M6014" i="5" s="1"/>
  <c r="L6015" i="5"/>
  <c r="M6015" i="5" s="1"/>
  <c r="L6016" i="5"/>
  <c r="M6016" i="5" s="1"/>
  <c r="L6017" i="5"/>
  <c r="M6017" i="5" s="1"/>
  <c r="L6018" i="5"/>
  <c r="M6018" i="5" s="1"/>
  <c r="L6019" i="5"/>
  <c r="M6019" i="5" s="1"/>
  <c r="L6020" i="5"/>
  <c r="M6020" i="5" s="1"/>
  <c r="L6021" i="5"/>
  <c r="M6021" i="5" s="1"/>
  <c r="L6022" i="5"/>
  <c r="M6022" i="5" s="1"/>
  <c r="L6023" i="5"/>
  <c r="M6023" i="5" s="1"/>
  <c r="L6024" i="5"/>
  <c r="M6024" i="5" s="1"/>
  <c r="L6025" i="5"/>
  <c r="M6025" i="5" s="1"/>
  <c r="L6026" i="5"/>
  <c r="M6026" i="5" s="1"/>
  <c r="L6027" i="5"/>
  <c r="M6027" i="5" s="1"/>
  <c r="L6028" i="5"/>
  <c r="M6028" i="5" s="1"/>
  <c r="L6029" i="5"/>
  <c r="M6029" i="5" s="1"/>
  <c r="L6030" i="5"/>
  <c r="M6030" i="5" s="1"/>
  <c r="L6031" i="5"/>
  <c r="M6031" i="5" s="1"/>
  <c r="L6032" i="5"/>
  <c r="M6032" i="5" s="1"/>
  <c r="L6033" i="5"/>
  <c r="M6033" i="5" s="1"/>
  <c r="L6034" i="5"/>
  <c r="M6034" i="5" s="1"/>
  <c r="L6035" i="5"/>
  <c r="M6035" i="5" s="1"/>
  <c r="L6036" i="5"/>
  <c r="M6036" i="5" s="1"/>
  <c r="L6037" i="5"/>
  <c r="M6037" i="5" s="1"/>
  <c r="L6038" i="5"/>
  <c r="M6038" i="5" s="1"/>
  <c r="L6039" i="5"/>
  <c r="M6039" i="5" s="1"/>
  <c r="L6040" i="5"/>
  <c r="M6040" i="5" s="1"/>
  <c r="L6041" i="5"/>
  <c r="M6041" i="5" s="1"/>
  <c r="L6042" i="5"/>
  <c r="M6042" i="5" s="1"/>
  <c r="L6043" i="5"/>
  <c r="M6043" i="5" s="1"/>
  <c r="L6044" i="5"/>
  <c r="M6044" i="5" s="1"/>
  <c r="L6045" i="5"/>
  <c r="M6045" i="5" s="1"/>
  <c r="L6046" i="5"/>
  <c r="M6046" i="5" s="1"/>
  <c r="L6047" i="5"/>
  <c r="M6047" i="5" s="1"/>
  <c r="L6048" i="5"/>
  <c r="M6048" i="5" s="1"/>
  <c r="L6049" i="5"/>
  <c r="M6049" i="5" s="1"/>
  <c r="L6050" i="5"/>
  <c r="M6050" i="5" s="1"/>
  <c r="L6051" i="5"/>
  <c r="M6051" i="5" s="1"/>
  <c r="L6052" i="5"/>
  <c r="M6052" i="5" s="1"/>
  <c r="L6053" i="5"/>
  <c r="M6053" i="5" s="1"/>
  <c r="L6054" i="5"/>
  <c r="M6054" i="5" s="1"/>
  <c r="L6055" i="5"/>
  <c r="M6055" i="5" s="1"/>
  <c r="L6056" i="5"/>
  <c r="M6056" i="5" s="1"/>
  <c r="L6057" i="5"/>
  <c r="M6057" i="5" s="1"/>
  <c r="L6058" i="5"/>
  <c r="M6058" i="5" s="1"/>
  <c r="L6059" i="5"/>
  <c r="M6059" i="5" s="1"/>
  <c r="L6060" i="5"/>
  <c r="M6060" i="5" s="1"/>
  <c r="L6061" i="5"/>
  <c r="M6061" i="5" s="1"/>
  <c r="L6062" i="5"/>
  <c r="M6062" i="5" s="1"/>
  <c r="L6063" i="5"/>
  <c r="M6063" i="5" s="1"/>
  <c r="L6064" i="5"/>
  <c r="M6064" i="5" s="1"/>
  <c r="L6065" i="5"/>
  <c r="M6065" i="5" s="1"/>
  <c r="L6066" i="5"/>
  <c r="M6066" i="5" s="1"/>
  <c r="L6067" i="5"/>
  <c r="M6067" i="5" s="1"/>
  <c r="L6068" i="5"/>
  <c r="M6068" i="5" s="1"/>
  <c r="L6069" i="5"/>
  <c r="M6069" i="5" s="1"/>
  <c r="L6070" i="5"/>
  <c r="M6070" i="5" s="1"/>
  <c r="L6071" i="5"/>
  <c r="M6071" i="5" s="1"/>
  <c r="L6072" i="5"/>
  <c r="M6072" i="5" s="1"/>
  <c r="L6073" i="5"/>
  <c r="M6073" i="5" s="1"/>
  <c r="L6074" i="5"/>
  <c r="M6074" i="5" s="1"/>
  <c r="L6075" i="5"/>
  <c r="M6075" i="5" s="1"/>
  <c r="L6076" i="5"/>
  <c r="M6076" i="5" s="1"/>
  <c r="L6077" i="5"/>
  <c r="M6077" i="5" s="1"/>
  <c r="L6078" i="5"/>
  <c r="M6078" i="5" s="1"/>
  <c r="L6079" i="5"/>
  <c r="M6079" i="5" s="1"/>
  <c r="L6080" i="5"/>
  <c r="M6080" i="5" s="1"/>
  <c r="L6081" i="5"/>
  <c r="M6081" i="5" s="1"/>
  <c r="L6082" i="5"/>
  <c r="M6082" i="5" s="1"/>
  <c r="L6083" i="5"/>
  <c r="M6083" i="5" s="1"/>
  <c r="L6084" i="5"/>
  <c r="M6084" i="5" s="1"/>
  <c r="L6085" i="5"/>
  <c r="M6085" i="5" s="1"/>
  <c r="L6086" i="5"/>
  <c r="M6086" i="5" s="1"/>
  <c r="L6087" i="5"/>
  <c r="M6087" i="5" s="1"/>
  <c r="L6088" i="5"/>
  <c r="M6088" i="5" s="1"/>
  <c r="L6089" i="5"/>
  <c r="M6089" i="5" s="1"/>
  <c r="L6090" i="5"/>
  <c r="M6090" i="5" s="1"/>
  <c r="L6091" i="5"/>
  <c r="M6091" i="5" s="1"/>
  <c r="L6092" i="5"/>
  <c r="M6092" i="5" s="1"/>
  <c r="L6093" i="5"/>
  <c r="M6093" i="5" s="1"/>
  <c r="L6094" i="5"/>
  <c r="M6094" i="5" s="1"/>
  <c r="L6095" i="5"/>
  <c r="M6095" i="5" s="1"/>
  <c r="L6096" i="5"/>
  <c r="M6096" i="5" s="1"/>
  <c r="L6097" i="5"/>
  <c r="M6097" i="5" s="1"/>
  <c r="L6098" i="5"/>
  <c r="M6098" i="5" s="1"/>
  <c r="L6099" i="5"/>
  <c r="M6099" i="5" s="1"/>
  <c r="L6100" i="5"/>
  <c r="M6100" i="5" s="1"/>
  <c r="L6101" i="5"/>
  <c r="M6101" i="5" s="1"/>
  <c r="L6102" i="5"/>
  <c r="M6102" i="5" s="1"/>
  <c r="L6103" i="5"/>
  <c r="M6103" i="5" s="1"/>
  <c r="L6104" i="5"/>
  <c r="M6104" i="5" s="1"/>
  <c r="L6105" i="5"/>
  <c r="M6105" i="5" s="1"/>
  <c r="L6106" i="5"/>
  <c r="M6106" i="5" s="1"/>
  <c r="L6107" i="5"/>
  <c r="M6107" i="5" s="1"/>
  <c r="L6108" i="5"/>
  <c r="M6108" i="5" s="1"/>
  <c r="L6109" i="5"/>
  <c r="M6109" i="5" s="1"/>
  <c r="L6110" i="5"/>
  <c r="M6110" i="5" s="1"/>
  <c r="L6111" i="5"/>
  <c r="M6111" i="5" s="1"/>
  <c r="L6112" i="5"/>
  <c r="M6112" i="5" s="1"/>
  <c r="L6113" i="5"/>
  <c r="M6113" i="5" s="1"/>
  <c r="L6114" i="5"/>
  <c r="M6114" i="5" s="1"/>
  <c r="L6115" i="5"/>
  <c r="M6115" i="5" s="1"/>
  <c r="L6116" i="5"/>
  <c r="M6116" i="5" s="1"/>
  <c r="L6117" i="5"/>
  <c r="M6117" i="5" s="1"/>
  <c r="L6118" i="5"/>
  <c r="M6118" i="5" s="1"/>
  <c r="L6119" i="5"/>
  <c r="M6119" i="5" s="1"/>
  <c r="L6120" i="5"/>
  <c r="M6120" i="5" s="1"/>
  <c r="L6121" i="5"/>
  <c r="M6121" i="5" s="1"/>
  <c r="L6122" i="5"/>
  <c r="M6122" i="5" s="1"/>
  <c r="L6123" i="5"/>
  <c r="M6123" i="5" s="1"/>
  <c r="L6124" i="5"/>
  <c r="M6124" i="5" s="1"/>
  <c r="L6125" i="5"/>
  <c r="M6125" i="5" s="1"/>
  <c r="L6126" i="5"/>
  <c r="M6126" i="5" s="1"/>
  <c r="L6127" i="5"/>
  <c r="M6127" i="5" s="1"/>
  <c r="L6128" i="5"/>
  <c r="M6128" i="5" s="1"/>
  <c r="L6129" i="5"/>
  <c r="M6129" i="5" s="1"/>
  <c r="L6130" i="5"/>
  <c r="M6130" i="5" s="1"/>
  <c r="L6131" i="5"/>
  <c r="M6131" i="5" s="1"/>
  <c r="L6132" i="5"/>
  <c r="M6132" i="5" s="1"/>
  <c r="L6133" i="5"/>
  <c r="M6133" i="5" s="1"/>
  <c r="L6134" i="5"/>
  <c r="M6134" i="5" s="1"/>
  <c r="L6135" i="5"/>
  <c r="M6135" i="5" s="1"/>
  <c r="L6136" i="5"/>
  <c r="M6136" i="5" s="1"/>
  <c r="L6137" i="5"/>
  <c r="M6137" i="5" s="1"/>
  <c r="L6138" i="5"/>
  <c r="M6138" i="5" s="1"/>
  <c r="L6139" i="5"/>
  <c r="M6139" i="5" s="1"/>
  <c r="L6140" i="5"/>
  <c r="M6140" i="5" s="1"/>
  <c r="L6141" i="5"/>
  <c r="M6141" i="5" s="1"/>
  <c r="L6142" i="5"/>
  <c r="M6142" i="5" s="1"/>
  <c r="L6143" i="5"/>
  <c r="M6143" i="5" s="1"/>
  <c r="L6144" i="5"/>
  <c r="M6144" i="5" s="1"/>
  <c r="L6145" i="5"/>
  <c r="M6145" i="5" s="1"/>
  <c r="L6146" i="5"/>
  <c r="M6146" i="5" s="1"/>
  <c r="L6147" i="5"/>
  <c r="M6147" i="5" s="1"/>
  <c r="L6148" i="5"/>
  <c r="M6148" i="5" s="1"/>
  <c r="L6149" i="5"/>
  <c r="M6149" i="5" s="1"/>
  <c r="L6150" i="5"/>
  <c r="M6150" i="5" s="1"/>
  <c r="L6151" i="5"/>
  <c r="M6151" i="5" s="1"/>
  <c r="L6152" i="5"/>
  <c r="M6152" i="5" s="1"/>
  <c r="L6153" i="5"/>
  <c r="M6153" i="5" s="1"/>
  <c r="L6154" i="5"/>
  <c r="M6154" i="5" s="1"/>
  <c r="L6155" i="5"/>
  <c r="M6155" i="5" s="1"/>
  <c r="L6156" i="5"/>
  <c r="M6156" i="5" s="1"/>
  <c r="L6157" i="5"/>
  <c r="M6157" i="5" s="1"/>
  <c r="L6158" i="5"/>
  <c r="M6158" i="5" s="1"/>
  <c r="L6159" i="5"/>
  <c r="M6159" i="5" s="1"/>
  <c r="L6160" i="5"/>
  <c r="M6160" i="5" s="1"/>
  <c r="L6161" i="5"/>
  <c r="M6161" i="5" s="1"/>
  <c r="L6162" i="5"/>
  <c r="M6162" i="5" s="1"/>
  <c r="L6163" i="5"/>
  <c r="M6163" i="5" s="1"/>
  <c r="L6164" i="5"/>
  <c r="M6164" i="5" s="1"/>
  <c r="L6165" i="5"/>
  <c r="M6165" i="5" s="1"/>
  <c r="L6166" i="5"/>
  <c r="M6166" i="5" s="1"/>
  <c r="L6167" i="5"/>
  <c r="M6167" i="5" s="1"/>
  <c r="L6168" i="5"/>
  <c r="M6168" i="5" s="1"/>
  <c r="L6169" i="5"/>
  <c r="M6169" i="5" s="1"/>
  <c r="L6170" i="5"/>
  <c r="M6170" i="5" s="1"/>
  <c r="L6171" i="5"/>
  <c r="M6171" i="5" s="1"/>
  <c r="L6172" i="5"/>
  <c r="M6172" i="5" s="1"/>
  <c r="L6173" i="5"/>
  <c r="M6173" i="5" s="1"/>
  <c r="L6174" i="5"/>
  <c r="M6174" i="5" s="1"/>
  <c r="L6175" i="5"/>
  <c r="M6175" i="5" s="1"/>
  <c r="L6176" i="5"/>
  <c r="M6176" i="5" s="1"/>
  <c r="L6177" i="5"/>
  <c r="M6177" i="5" s="1"/>
  <c r="L6178" i="5"/>
  <c r="M6178" i="5" s="1"/>
  <c r="L6179" i="5"/>
  <c r="M6179" i="5" s="1"/>
  <c r="L6180" i="5"/>
  <c r="M6180" i="5" s="1"/>
  <c r="L6181" i="5"/>
  <c r="M6181" i="5" s="1"/>
  <c r="L6182" i="5"/>
  <c r="M6182" i="5" s="1"/>
  <c r="L6183" i="5"/>
  <c r="M6183" i="5" s="1"/>
  <c r="L6184" i="5"/>
  <c r="M6184" i="5" s="1"/>
  <c r="L6185" i="5"/>
  <c r="M6185" i="5" s="1"/>
  <c r="L6186" i="5"/>
  <c r="M6186" i="5" s="1"/>
  <c r="L6187" i="5"/>
  <c r="M6187" i="5" s="1"/>
  <c r="L6188" i="5"/>
  <c r="M6188" i="5" s="1"/>
  <c r="L6189" i="5"/>
  <c r="M6189" i="5" s="1"/>
  <c r="L6190" i="5"/>
  <c r="M6190" i="5" s="1"/>
  <c r="L6191" i="5"/>
  <c r="M6191" i="5" s="1"/>
  <c r="L6192" i="5"/>
  <c r="M6192" i="5" s="1"/>
  <c r="L6193" i="5"/>
  <c r="M6193" i="5" s="1"/>
  <c r="L6194" i="5"/>
  <c r="M6194" i="5" s="1"/>
  <c r="L6195" i="5"/>
  <c r="M6195" i="5" s="1"/>
  <c r="L6196" i="5"/>
  <c r="M6196" i="5" s="1"/>
  <c r="L6197" i="5"/>
  <c r="M6197" i="5" s="1"/>
  <c r="L6198" i="5"/>
  <c r="M6198" i="5" s="1"/>
  <c r="L6199" i="5"/>
  <c r="M6199" i="5" s="1"/>
  <c r="L6200" i="5"/>
  <c r="M6200" i="5" s="1"/>
  <c r="L6201" i="5"/>
  <c r="M6201" i="5" s="1"/>
  <c r="L6202" i="5"/>
  <c r="M6202" i="5" s="1"/>
  <c r="L6203" i="5"/>
  <c r="M6203" i="5" s="1"/>
  <c r="L6204" i="5"/>
  <c r="M6204" i="5" s="1"/>
  <c r="L6205" i="5"/>
  <c r="M6205" i="5" s="1"/>
  <c r="L6206" i="5"/>
  <c r="M6206" i="5" s="1"/>
  <c r="L6207" i="5"/>
  <c r="M6207" i="5" s="1"/>
  <c r="L6208" i="5"/>
  <c r="M6208" i="5" s="1"/>
  <c r="L6209" i="5"/>
  <c r="M6209" i="5" s="1"/>
  <c r="L6210" i="5"/>
  <c r="M6210" i="5" s="1"/>
  <c r="L6211" i="5"/>
  <c r="M6211" i="5" s="1"/>
  <c r="L6212" i="5"/>
  <c r="M6212" i="5" s="1"/>
  <c r="L6213" i="5"/>
  <c r="M6213" i="5" s="1"/>
  <c r="L6214" i="5"/>
  <c r="M6214" i="5" s="1"/>
  <c r="L6215" i="5"/>
  <c r="M6215" i="5" s="1"/>
  <c r="L6216" i="5"/>
  <c r="M6216" i="5" s="1"/>
  <c r="L6217" i="5"/>
  <c r="M6217" i="5" s="1"/>
  <c r="L6218" i="5"/>
  <c r="M6218" i="5" s="1"/>
  <c r="L6219" i="5"/>
  <c r="M6219" i="5" s="1"/>
  <c r="L6220" i="5"/>
  <c r="M6220" i="5" s="1"/>
  <c r="L6221" i="5"/>
  <c r="M6221" i="5" s="1"/>
  <c r="L6222" i="5"/>
  <c r="M6222" i="5" s="1"/>
  <c r="L6223" i="5"/>
  <c r="M6223" i="5" s="1"/>
  <c r="L6224" i="5"/>
  <c r="M6224" i="5" s="1"/>
  <c r="L6225" i="5"/>
  <c r="M6225" i="5" s="1"/>
  <c r="L6226" i="5"/>
  <c r="M6226" i="5" s="1"/>
  <c r="L6227" i="5"/>
  <c r="M6227" i="5" s="1"/>
  <c r="L6228" i="5"/>
  <c r="M6228" i="5" s="1"/>
  <c r="L6229" i="5"/>
  <c r="M6229" i="5" s="1"/>
  <c r="L6230" i="5"/>
  <c r="M6230" i="5" s="1"/>
  <c r="L6231" i="5"/>
  <c r="M6231" i="5" s="1"/>
  <c r="L6232" i="5"/>
  <c r="M6232" i="5" s="1"/>
  <c r="L6233" i="5"/>
  <c r="M6233" i="5" s="1"/>
  <c r="L6234" i="5"/>
  <c r="M6234" i="5" s="1"/>
  <c r="L6235" i="5"/>
  <c r="M6235" i="5" s="1"/>
  <c r="L6236" i="5"/>
  <c r="M6236" i="5" s="1"/>
  <c r="L6237" i="5"/>
  <c r="M6237" i="5" s="1"/>
  <c r="L6238" i="5"/>
  <c r="M6238" i="5" s="1"/>
  <c r="L6239" i="5"/>
  <c r="M6239" i="5" s="1"/>
  <c r="L6240" i="5"/>
  <c r="M6240" i="5" s="1"/>
  <c r="L6241" i="5"/>
  <c r="M6241" i="5" s="1"/>
  <c r="L6242" i="5"/>
  <c r="M6242" i="5" s="1"/>
  <c r="L6243" i="5"/>
  <c r="M6243" i="5" s="1"/>
  <c r="L6244" i="5"/>
  <c r="M6244" i="5" s="1"/>
  <c r="L6245" i="5"/>
  <c r="M6245" i="5" s="1"/>
  <c r="L6246" i="5"/>
  <c r="M6246" i="5" s="1"/>
  <c r="L6247" i="5"/>
  <c r="M6247" i="5" s="1"/>
  <c r="L6248" i="5"/>
  <c r="M6248" i="5" s="1"/>
  <c r="L6249" i="5"/>
  <c r="M6249" i="5" s="1"/>
  <c r="L6250" i="5"/>
  <c r="M6250" i="5" s="1"/>
  <c r="L6251" i="5"/>
  <c r="M6251" i="5" s="1"/>
  <c r="L6252" i="5"/>
  <c r="M6252" i="5" s="1"/>
  <c r="L6253" i="5"/>
  <c r="M6253" i="5" s="1"/>
  <c r="L6254" i="5"/>
  <c r="M6254" i="5" s="1"/>
  <c r="L6255" i="5"/>
  <c r="M6255" i="5" s="1"/>
  <c r="L6256" i="5"/>
  <c r="M6256" i="5" s="1"/>
  <c r="L6257" i="5"/>
  <c r="M6257" i="5" s="1"/>
  <c r="L6258" i="5"/>
  <c r="M6258" i="5" s="1"/>
  <c r="L6259" i="5"/>
  <c r="M6259" i="5" s="1"/>
  <c r="L6260" i="5"/>
  <c r="M6260" i="5" s="1"/>
  <c r="L6261" i="5"/>
  <c r="M6261" i="5" s="1"/>
  <c r="L6262" i="5"/>
  <c r="M6262" i="5" s="1"/>
  <c r="L6263" i="5"/>
  <c r="M6263" i="5" s="1"/>
  <c r="L6264" i="5"/>
  <c r="M6264" i="5" s="1"/>
  <c r="L6265" i="5"/>
  <c r="M6265" i="5" s="1"/>
  <c r="L6266" i="5"/>
  <c r="M6266" i="5" s="1"/>
  <c r="L6267" i="5"/>
  <c r="M6267" i="5" s="1"/>
  <c r="L6268" i="5"/>
  <c r="M6268" i="5" s="1"/>
  <c r="L6269" i="5"/>
  <c r="M6269" i="5" s="1"/>
  <c r="L6270" i="5"/>
  <c r="M6270" i="5" s="1"/>
  <c r="L6271" i="5"/>
  <c r="M6271" i="5" s="1"/>
  <c r="L6272" i="5"/>
  <c r="M6272" i="5" s="1"/>
  <c r="L6273" i="5"/>
  <c r="M6273" i="5" s="1"/>
  <c r="L6274" i="5"/>
  <c r="M6274" i="5" s="1"/>
  <c r="L6275" i="5"/>
  <c r="M6275" i="5" s="1"/>
  <c r="L6276" i="5"/>
  <c r="M6276" i="5" s="1"/>
  <c r="L6277" i="5"/>
  <c r="M6277" i="5" s="1"/>
  <c r="L6278" i="5"/>
  <c r="M6278" i="5" s="1"/>
  <c r="L6279" i="5"/>
  <c r="M6279" i="5" s="1"/>
  <c r="L6280" i="5"/>
  <c r="M6280" i="5" s="1"/>
  <c r="L6281" i="5"/>
  <c r="M6281" i="5" s="1"/>
  <c r="L6282" i="5"/>
  <c r="M6282" i="5" s="1"/>
  <c r="L6283" i="5"/>
  <c r="M6283" i="5" s="1"/>
  <c r="L6284" i="5"/>
  <c r="M6284" i="5" s="1"/>
  <c r="L6285" i="5"/>
  <c r="M6285" i="5" s="1"/>
  <c r="L6286" i="5"/>
  <c r="M6286" i="5" s="1"/>
  <c r="L6287" i="5"/>
  <c r="M6287" i="5" s="1"/>
  <c r="L6288" i="5"/>
  <c r="M6288" i="5" s="1"/>
  <c r="L6289" i="5"/>
  <c r="M6289" i="5" s="1"/>
  <c r="L6290" i="5"/>
  <c r="M6290" i="5" s="1"/>
  <c r="L6291" i="5"/>
  <c r="M6291" i="5" s="1"/>
  <c r="L6292" i="5"/>
  <c r="M6292" i="5" s="1"/>
  <c r="L6293" i="5"/>
  <c r="M6293" i="5" s="1"/>
  <c r="L6294" i="5"/>
  <c r="M6294" i="5" s="1"/>
  <c r="L6295" i="5"/>
  <c r="M6295" i="5" s="1"/>
  <c r="L6296" i="5"/>
  <c r="M6296" i="5" s="1"/>
  <c r="L6297" i="5"/>
  <c r="M6297" i="5" s="1"/>
  <c r="L6298" i="5"/>
  <c r="M6298" i="5" s="1"/>
  <c r="L6299" i="5"/>
  <c r="M6299" i="5" s="1"/>
  <c r="L6300" i="5"/>
  <c r="M6300" i="5" s="1"/>
  <c r="L6301" i="5"/>
  <c r="M6301" i="5" s="1"/>
  <c r="L6302" i="5"/>
  <c r="M6302" i="5" s="1"/>
  <c r="L6303" i="5"/>
  <c r="M6303" i="5" s="1"/>
  <c r="L6304" i="5"/>
  <c r="M6304" i="5" s="1"/>
  <c r="L6305" i="5"/>
  <c r="M6305" i="5" s="1"/>
  <c r="L6306" i="5"/>
  <c r="M6306" i="5" s="1"/>
  <c r="L6307" i="5"/>
  <c r="M6307" i="5" s="1"/>
  <c r="L6308" i="5"/>
  <c r="M6308" i="5" s="1"/>
  <c r="L6309" i="5"/>
  <c r="M6309" i="5" s="1"/>
  <c r="L6310" i="5"/>
  <c r="M6310" i="5" s="1"/>
  <c r="L6311" i="5"/>
  <c r="M6311" i="5" s="1"/>
  <c r="L6312" i="5"/>
  <c r="M6312" i="5" s="1"/>
  <c r="L6313" i="5"/>
  <c r="M6313" i="5" s="1"/>
  <c r="L6314" i="5"/>
  <c r="M6314" i="5" s="1"/>
  <c r="L6315" i="5"/>
  <c r="M6315" i="5" s="1"/>
  <c r="L6316" i="5"/>
  <c r="M6316" i="5" s="1"/>
  <c r="L6317" i="5"/>
  <c r="M6317" i="5" s="1"/>
  <c r="L6318" i="5"/>
  <c r="M6318" i="5" s="1"/>
  <c r="L6319" i="5"/>
  <c r="M6319" i="5" s="1"/>
  <c r="L6320" i="5"/>
  <c r="M6320" i="5" s="1"/>
  <c r="L6321" i="5"/>
  <c r="M6321" i="5" s="1"/>
  <c r="L6322" i="5"/>
  <c r="M6322" i="5" s="1"/>
  <c r="L6323" i="5"/>
  <c r="M6323" i="5" s="1"/>
  <c r="L6324" i="5"/>
  <c r="M6324" i="5" s="1"/>
  <c r="L6325" i="5"/>
  <c r="M6325" i="5" s="1"/>
  <c r="L6326" i="5"/>
  <c r="M6326" i="5" s="1"/>
  <c r="L6327" i="5"/>
  <c r="M6327" i="5" s="1"/>
  <c r="L6328" i="5"/>
  <c r="M6328" i="5" s="1"/>
  <c r="L6329" i="5"/>
  <c r="M6329" i="5" s="1"/>
  <c r="L6330" i="5"/>
  <c r="M6330" i="5" s="1"/>
  <c r="L6331" i="5"/>
  <c r="M6331" i="5" s="1"/>
  <c r="L6332" i="5"/>
  <c r="M6332" i="5" s="1"/>
  <c r="L6333" i="5"/>
  <c r="M6333" i="5" s="1"/>
  <c r="L6334" i="5"/>
  <c r="M6334" i="5" s="1"/>
  <c r="L6335" i="5"/>
  <c r="M6335" i="5" s="1"/>
  <c r="L6336" i="5"/>
  <c r="M6336" i="5" s="1"/>
  <c r="L6337" i="5"/>
  <c r="M6337" i="5" s="1"/>
  <c r="L6338" i="5"/>
  <c r="M6338" i="5" s="1"/>
  <c r="L6339" i="5"/>
  <c r="M6339" i="5" s="1"/>
  <c r="L6340" i="5"/>
  <c r="M6340" i="5" s="1"/>
  <c r="L6341" i="5"/>
  <c r="M6341" i="5" s="1"/>
  <c r="L6342" i="5"/>
  <c r="M6342" i="5" s="1"/>
  <c r="L6343" i="5"/>
  <c r="M6343" i="5" s="1"/>
  <c r="L6344" i="5"/>
  <c r="M6344" i="5" s="1"/>
  <c r="L6345" i="5"/>
  <c r="M6345" i="5" s="1"/>
  <c r="L6346" i="5"/>
  <c r="M6346" i="5" s="1"/>
  <c r="L6347" i="5"/>
  <c r="M6347" i="5" s="1"/>
  <c r="L6348" i="5"/>
  <c r="M6348" i="5" s="1"/>
  <c r="L6349" i="5"/>
  <c r="M6349" i="5" s="1"/>
  <c r="L6350" i="5"/>
  <c r="M6350" i="5" s="1"/>
  <c r="L6351" i="5"/>
  <c r="M6351" i="5" s="1"/>
  <c r="L6352" i="5"/>
  <c r="M6352" i="5" s="1"/>
  <c r="L6353" i="5"/>
  <c r="M6353" i="5" s="1"/>
  <c r="L6354" i="5"/>
  <c r="M6354" i="5" s="1"/>
  <c r="L6355" i="5"/>
  <c r="M6355" i="5" s="1"/>
  <c r="L6356" i="5"/>
  <c r="M6356" i="5" s="1"/>
  <c r="L6357" i="5"/>
  <c r="M6357" i="5" s="1"/>
  <c r="L6358" i="5"/>
  <c r="M6358" i="5" s="1"/>
  <c r="L6359" i="5"/>
  <c r="M6359" i="5" s="1"/>
  <c r="L6360" i="5"/>
  <c r="M6360" i="5" s="1"/>
  <c r="L6361" i="5"/>
  <c r="M6361" i="5" s="1"/>
  <c r="L6362" i="5"/>
  <c r="M6362" i="5" s="1"/>
  <c r="L6363" i="5"/>
  <c r="M6363" i="5" s="1"/>
  <c r="L6364" i="5"/>
  <c r="M6364" i="5" s="1"/>
  <c r="L6365" i="5"/>
  <c r="M6365" i="5" s="1"/>
  <c r="L6366" i="5"/>
  <c r="M6366" i="5" s="1"/>
  <c r="L6367" i="5"/>
  <c r="M6367" i="5" s="1"/>
  <c r="L6368" i="5"/>
  <c r="M6368" i="5" s="1"/>
  <c r="L6369" i="5"/>
  <c r="M6369" i="5" s="1"/>
  <c r="L6370" i="5"/>
  <c r="M6370" i="5" s="1"/>
  <c r="L6371" i="5"/>
  <c r="M6371" i="5" s="1"/>
  <c r="L6372" i="5"/>
  <c r="M6372" i="5" s="1"/>
  <c r="L6373" i="5"/>
  <c r="M6373" i="5" s="1"/>
  <c r="L6374" i="5"/>
  <c r="M6374" i="5" s="1"/>
  <c r="L6375" i="5"/>
  <c r="M6375" i="5" s="1"/>
  <c r="L6376" i="5"/>
  <c r="M6376" i="5" s="1"/>
  <c r="L6377" i="5"/>
  <c r="M6377" i="5" s="1"/>
  <c r="L6378" i="5"/>
  <c r="M6378" i="5" s="1"/>
  <c r="L6379" i="5"/>
  <c r="M6379" i="5" s="1"/>
  <c r="L6380" i="5"/>
  <c r="M6380" i="5" s="1"/>
  <c r="L6381" i="5"/>
  <c r="M6381" i="5" s="1"/>
  <c r="L6382" i="5"/>
  <c r="M6382" i="5" s="1"/>
  <c r="L6383" i="5"/>
  <c r="M6383" i="5" s="1"/>
  <c r="L6384" i="5"/>
  <c r="M6384" i="5" s="1"/>
  <c r="L6385" i="5"/>
  <c r="M6385" i="5" s="1"/>
  <c r="L6386" i="5"/>
  <c r="M6386" i="5" s="1"/>
  <c r="L6387" i="5"/>
  <c r="M6387" i="5" s="1"/>
  <c r="L6388" i="5"/>
  <c r="M6388" i="5" s="1"/>
  <c r="L6389" i="5"/>
  <c r="M6389" i="5" s="1"/>
  <c r="L6390" i="5"/>
  <c r="M6390" i="5" s="1"/>
  <c r="L6391" i="5"/>
  <c r="M6391" i="5" s="1"/>
  <c r="L6392" i="5"/>
  <c r="M6392" i="5" s="1"/>
  <c r="L6393" i="5"/>
  <c r="M6393" i="5" s="1"/>
  <c r="L6394" i="5"/>
  <c r="M6394" i="5" s="1"/>
  <c r="L6395" i="5"/>
  <c r="M6395" i="5" s="1"/>
  <c r="L6396" i="5"/>
  <c r="M6396" i="5" s="1"/>
  <c r="L6397" i="5"/>
  <c r="M6397" i="5" s="1"/>
  <c r="L6398" i="5"/>
  <c r="M6398" i="5" s="1"/>
  <c r="L6399" i="5"/>
  <c r="M6399" i="5" s="1"/>
  <c r="L6400" i="5"/>
  <c r="M6400" i="5" s="1"/>
  <c r="L6401" i="5"/>
  <c r="M6401" i="5" s="1"/>
  <c r="L6402" i="5"/>
  <c r="M6402" i="5" s="1"/>
  <c r="L6403" i="5"/>
  <c r="M6403" i="5" s="1"/>
  <c r="L6404" i="5"/>
  <c r="M6404" i="5" s="1"/>
  <c r="L6405" i="5"/>
  <c r="M6405" i="5" s="1"/>
  <c r="L6406" i="5"/>
  <c r="M6406" i="5" s="1"/>
  <c r="L6407" i="5"/>
  <c r="M6407" i="5" s="1"/>
  <c r="L6408" i="5"/>
  <c r="M6408" i="5" s="1"/>
  <c r="L6409" i="5"/>
  <c r="M6409" i="5" s="1"/>
  <c r="L6410" i="5"/>
  <c r="M6410" i="5" s="1"/>
  <c r="L6411" i="5"/>
  <c r="M6411" i="5" s="1"/>
  <c r="L6412" i="5"/>
  <c r="M6412" i="5" s="1"/>
  <c r="L6413" i="5"/>
  <c r="M6413" i="5" s="1"/>
  <c r="L6414" i="5"/>
  <c r="M6414" i="5" s="1"/>
  <c r="L6415" i="5"/>
  <c r="M6415" i="5" s="1"/>
  <c r="L6416" i="5"/>
  <c r="M6416" i="5" s="1"/>
  <c r="L6417" i="5"/>
  <c r="M6417" i="5" s="1"/>
  <c r="L6418" i="5"/>
  <c r="M6418" i="5" s="1"/>
  <c r="L6419" i="5"/>
  <c r="M6419" i="5" s="1"/>
  <c r="L6420" i="5"/>
  <c r="M6420" i="5" s="1"/>
  <c r="L6421" i="5"/>
  <c r="M6421" i="5" s="1"/>
  <c r="L6422" i="5"/>
  <c r="M6422" i="5" s="1"/>
  <c r="L6423" i="5"/>
  <c r="M6423" i="5" s="1"/>
  <c r="L6424" i="5"/>
  <c r="M6424" i="5" s="1"/>
  <c r="L6425" i="5"/>
  <c r="M6425" i="5" s="1"/>
  <c r="L6426" i="5"/>
  <c r="M6426" i="5" s="1"/>
  <c r="L6427" i="5"/>
  <c r="M6427" i="5" s="1"/>
  <c r="L6428" i="5"/>
  <c r="M6428" i="5" s="1"/>
  <c r="L6429" i="5"/>
  <c r="M6429" i="5" s="1"/>
  <c r="L6430" i="5"/>
  <c r="M6430" i="5" s="1"/>
  <c r="L6431" i="5"/>
  <c r="M6431" i="5" s="1"/>
  <c r="L6432" i="5"/>
  <c r="M6432" i="5" s="1"/>
  <c r="L6433" i="5"/>
  <c r="M6433" i="5" s="1"/>
  <c r="L6434" i="5"/>
  <c r="M6434" i="5" s="1"/>
  <c r="L6435" i="5"/>
  <c r="M6435" i="5" s="1"/>
  <c r="L6436" i="5"/>
  <c r="M6436" i="5" s="1"/>
  <c r="L6437" i="5"/>
  <c r="M6437" i="5" s="1"/>
  <c r="L6438" i="5"/>
  <c r="M6438" i="5" s="1"/>
  <c r="L6439" i="5"/>
  <c r="M6439" i="5" s="1"/>
  <c r="L6440" i="5"/>
  <c r="M6440" i="5" s="1"/>
  <c r="L6441" i="5"/>
  <c r="M6441" i="5" s="1"/>
  <c r="L6442" i="5"/>
  <c r="M6442" i="5" s="1"/>
  <c r="L6443" i="5"/>
  <c r="M6443" i="5" s="1"/>
  <c r="L6444" i="5"/>
  <c r="M6444" i="5" s="1"/>
  <c r="L6445" i="5"/>
  <c r="M6445" i="5" s="1"/>
  <c r="L6446" i="5"/>
  <c r="M6446" i="5" s="1"/>
  <c r="L6447" i="5"/>
  <c r="M6447" i="5" s="1"/>
  <c r="L6448" i="5"/>
  <c r="M6448" i="5" s="1"/>
  <c r="L6449" i="5"/>
  <c r="M6449" i="5" s="1"/>
  <c r="L6450" i="5"/>
  <c r="M6450" i="5" s="1"/>
  <c r="L6451" i="5"/>
  <c r="M6451" i="5" s="1"/>
  <c r="L6452" i="5"/>
  <c r="M6452" i="5" s="1"/>
  <c r="L6453" i="5"/>
  <c r="M6453" i="5" s="1"/>
  <c r="L6454" i="5"/>
  <c r="M6454" i="5" s="1"/>
  <c r="L6455" i="5"/>
  <c r="M6455" i="5" s="1"/>
  <c r="L6456" i="5"/>
  <c r="M6456" i="5" s="1"/>
  <c r="L6457" i="5"/>
  <c r="M6457" i="5" s="1"/>
  <c r="L6458" i="5"/>
  <c r="M6458" i="5" s="1"/>
  <c r="L6459" i="5"/>
  <c r="M6459" i="5" s="1"/>
  <c r="L6460" i="5"/>
  <c r="M6460" i="5" s="1"/>
  <c r="L6461" i="5"/>
  <c r="M6461" i="5" s="1"/>
  <c r="L6462" i="5"/>
  <c r="M6462" i="5" s="1"/>
  <c r="L6463" i="5"/>
  <c r="M6463" i="5" s="1"/>
  <c r="L6464" i="5"/>
  <c r="M6464" i="5" s="1"/>
  <c r="L6465" i="5"/>
  <c r="M6465" i="5" s="1"/>
  <c r="L6466" i="5"/>
  <c r="M6466" i="5" s="1"/>
  <c r="L6467" i="5"/>
  <c r="M6467" i="5" s="1"/>
  <c r="L6468" i="5"/>
  <c r="M6468" i="5" s="1"/>
  <c r="L6469" i="5"/>
  <c r="M6469" i="5" s="1"/>
  <c r="L6470" i="5"/>
  <c r="M6470" i="5" s="1"/>
  <c r="L6471" i="5"/>
  <c r="M6471" i="5" s="1"/>
  <c r="L6472" i="5"/>
  <c r="M6472" i="5" s="1"/>
  <c r="L6473" i="5"/>
  <c r="M6473" i="5" s="1"/>
  <c r="L6474" i="5"/>
  <c r="M6474" i="5" s="1"/>
  <c r="L6475" i="5"/>
  <c r="M6475" i="5" s="1"/>
  <c r="L6476" i="5"/>
  <c r="M6476" i="5" s="1"/>
  <c r="L6477" i="5"/>
  <c r="M6477" i="5" s="1"/>
  <c r="L6478" i="5"/>
  <c r="M6478" i="5" s="1"/>
  <c r="L6479" i="5"/>
  <c r="M6479" i="5" s="1"/>
  <c r="L6480" i="5"/>
  <c r="M6480" i="5" s="1"/>
  <c r="L6481" i="5"/>
  <c r="M6481" i="5" s="1"/>
  <c r="L6482" i="5"/>
  <c r="M6482" i="5" s="1"/>
  <c r="L6483" i="5"/>
  <c r="M6483" i="5" s="1"/>
  <c r="L6484" i="5"/>
  <c r="M6484" i="5" s="1"/>
  <c r="L6485" i="5"/>
  <c r="M6485" i="5" s="1"/>
  <c r="L6486" i="5"/>
  <c r="M6486" i="5" s="1"/>
  <c r="L6487" i="5"/>
  <c r="M6487" i="5" s="1"/>
  <c r="L6488" i="5"/>
  <c r="M6488" i="5" s="1"/>
  <c r="L6489" i="5"/>
  <c r="M6489" i="5" s="1"/>
  <c r="L6490" i="5"/>
  <c r="M6490" i="5" s="1"/>
  <c r="L6491" i="5"/>
  <c r="M6491" i="5" s="1"/>
  <c r="L6492" i="5"/>
  <c r="M6492" i="5" s="1"/>
  <c r="L6493" i="5"/>
  <c r="M6493" i="5" s="1"/>
  <c r="L6494" i="5"/>
  <c r="M6494" i="5" s="1"/>
  <c r="L6495" i="5"/>
  <c r="M6495" i="5" s="1"/>
  <c r="L6496" i="5"/>
  <c r="M6496" i="5" s="1"/>
  <c r="L6497" i="5"/>
  <c r="M6497" i="5" s="1"/>
  <c r="L6498" i="5"/>
  <c r="M6498" i="5" s="1"/>
  <c r="L6499" i="5"/>
  <c r="M6499" i="5" s="1"/>
  <c r="L6500" i="5"/>
  <c r="M6500" i="5" s="1"/>
  <c r="L6501" i="5"/>
  <c r="M6501" i="5" s="1"/>
  <c r="L6502" i="5"/>
  <c r="M6502" i="5" s="1"/>
  <c r="L6503" i="5"/>
  <c r="M6503" i="5" s="1"/>
  <c r="L6504" i="5"/>
  <c r="M6504" i="5" s="1"/>
  <c r="L6505" i="5"/>
  <c r="M6505" i="5" s="1"/>
  <c r="L6506" i="5"/>
  <c r="M6506" i="5" s="1"/>
  <c r="L6507" i="5"/>
  <c r="M6507" i="5" s="1"/>
  <c r="L6508" i="5"/>
  <c r="M6508" i="5" s="1"/>
  <c r="L6509" i="5"/>
  <c r="M6509" i="5" s="1"/>
  <c r="L6510" i="5"/>
  <c r="M6510" i="5" s="1"/>
  <c r="L6511" i="5"/>
  <c r="M6511" i="5" s="1"/>
  <c r="L6512" i="5"/>
  <c r="M6512" i="5" s="1"/>
  <c r="L6513" i="5"/>
  <c r="M6513" i="5" s="1"/>
  <c r="L6514" i="5"/>
  <c r="M6514" i="5" s="1"/>
  <c r="L6515" i="5"/>
  <c r="M6515" i="5" s="1"/>
  <c r="L6516" i="5"/>
  <c r="M6516" i="5" s="1"/>
  <c r="L6517" i="5"/>
  <c r="M6517" i="5" s="1"/>
  <c r="L6518" i="5"/>
  <c r="M6518" i="5" s="1"/>
  <c r="L6519" i="5"/>
  <c r="M6519" i="5" s="1"/>
  <c r="L6520" i="5"/>
  <c r="M6520" i="5" s="1"/>
  <c r="L6521" i="5"/>
  <c r="M6521" i="5" s="1"/>
  <c r="L6522" i="5"/>
  <c r="M6522" i="5" s="1"/>
  <c r="L6523" i="5"/>
  <c r="M6523" i="5" s="1"/>
  <c r="L6524" i="5"/>
  <c r="M6524" i="5" s="1"/>
  <c r="L6525" i="5"/>
  <c r="M6525" i="5" s="1"/>
  <c r="L6526" i="5"/>
  <c r="M6526" i="5" s="1"/>
  <c r="L6527" i="5"/>
  <c r="M6527" i="5" s="1"/>
  <c r="L6528" i="5"/>
  <c r="M6528" i="5" s="1"/>
  <c r="L6529" i="5"/>
  <c r="M6529" i="5" s="1"/>
  <c r="L6530" i="5"/>
  <c r="M6530" i="5" s="1"/>
  <c r="L6531" i="5"/>
  <c r="M6531" i="5" s="1"/>
  <c r="L6532" i="5"/>
  <c r="M6532" i="5" s="1"/>
  <c r="L6533" i="5"/>
  <c r="M6533" i="5" s="1"/>
  <c r="L6534" i="5"/>
  <c r="M6534" i="5" s="1"/>
  <c r="L6535" i="5"/>
  <c r="M6535" i="5" s="1"/>
  <c r="L6536" i="5"/>
  <c r="M6536" i="5" s="1"/>
  <c r="L6537" i="5"/>
  <c r="M6537" i="5" s="1"/>
  <c r="L6538" i="5"/>
  <c r="M6538" i="5" s="1"/>
  <c r="L6539" i="5"/>
  <c r="M6539" i="5" s="1"/>
  <c r="L6540" i="5"/>
  <c r="M6540" i="5" s="1"/>
  <c r="L6541" i="5"/>
  <c r="M6541" i="5" s="1"/>
  <c r="L6542" i="5"/>
  <c r="M6542" i="5" s="1"/>
  <c r="L6543" i="5"/>
  <c r="M6543" i="5" s="1"/>
  <c r="L6544" i="5"/>
  <c r="M6544" i="5" s="1"/>
  <c r="L6545" i="5"/>
  <c r="M6545" i="5" s="1"/>
  <c r="L6546" i="5"/>
  <c r="M6546" i="5" s="1"/>
  <c r="L6547" i="5"/>
  <c r="M6547" i="5" s="1"/>
  <c r="L6548" i="5"/>
  <c r="M6548" i="5" s="1"/>
  <c r="L6549" i="5"/>
  <c r="M6549" i="5" s="1"/>
  <c r="L6550" i="5"/>
  <c r="M6550" i="5" s="1"/>
  <c r="L6551" i="5"/>
  <c r="M6551" i="5" s="1"/>
  <c r="L6552" i="5"/>
  <c r="M6552" i="5" s="1"/>
  <c r="L6553" i="5"/>
  <c r="M6553" i="5" s="1"/>
  <c r="L6554" i="5"/>
  <c r="M6554" i="5" s="1"/>
  <c r="L6555" i="5"/>
  <c r="M6555" i="5" s="1"/>
  <c r="L6556" i="5"/>
  <c r="M6556" i="5" s="1"/>
  <c r="L6557" i="5"/>
  <c r="M6557" i="5" s="1"/>
  <c r="L6558" i="5"/>
  <c r="M6558" i="5" s="1"/>
  <c r="L6559" i="5"/>
  <c r="M6559" i="5" s="1"/>
  <c r="L6560" i="5"/>
  <c r="M6560" i="5" s="1"/>
  <c r="L6561" i="5"/>
  <c r="M6561" i="5" s="1"/>
  <c r="L6562" i="5"/>
  <c r="M6562" i="5" s="1"/>
  <c r="L6563" i="5"/>
  <c r="M6563" i="5" s="1"/>
  <c r="L6564" i="5"/>
  <c r="M6564" i="5" s="1"/>
  <c r="L6565" i="5"/>
  <c r="M6565" i="5" s="1"/>
  <c r="L6566" i="5"/>
  <c r="M6566" i="5" s="1"/>
  <c r="L6567" i="5"/>
  <c r="M6567" i="5" s="1"/>
  <c r="L6568" i="5"/>
  <c r="M6568" i="5" s="1"/>
  <c r="L6569" i="5"/>
  <c r="M6569" i="5" s="1"/>
  <c r="L6570" i="5"/>
  <c r="M6570" i="5" s="1"/>
  <c r="L6571" i="5"/>
  <c r="M6571" i="5" s="1"/>
  <c r="L6572" i="5"/>
  <c r="M6572" i="5" s="1"/>
  <c r="L6573" i="5"/>
  <c r="M6573" i="5" s="1"/>
  <c r="L6574" i="5"/>
  <c r="M6574" i="5" s="1"/>
  <c r="L6575" i="5"/>
  <c r="M6575" i="5" s="1"/>
  <c r="L6576" i="5"/>
  <c r="M6576" i="5" s="1"/>
  <c r="L6577" i="5"/>
  <c r="M6577" i="5" s="1"/>
  <c r="L6578" i="5"/>
  <c r="M6578" i="5" s="1"/>
  <c r="L6579" i="5"/>
  <c r="M6579" i="5" s="1"/>
  <c r="L6580" i="5"/>
  <c r="M6580" i="5" s="1"/>
  <c r="L6581" i="5"/>
  <c r="M6581" i="5" s="1"/>
  <c r="L6582" i="5"/>
  <c r="M6582" i="5" s="1"/>
  <c r="L6583" i="5"/>
  <c r="M6583" i="5" s="1"/>
  <c r="L6584" i="5"/>
  <c r="M6584" i="5" s="1"/>
  <c r="L6585" i="5"/>
  <c r="M6585" i="5" s="1"/>
  <c r="L6586" i="5"/>
  <c r="M6586" i="5" s="1"/>
  <c r="L6587" i="5"/>
  <c r="M6587" i="5" s="1"/>
  <c r="L6588" i="5"/>
  <c r="M6588" i="5" s="1"/>
  <c r="L6589" i="5"/>
  <c r="M6589" i="5" s="1"/>
  <c r="L6590" i="5"/>
  <c r="M6590" i="5" s="1"/>
  <c r="L6591" i="5"/>
  <c r="M6591" i="5" s="1"/>
  <c r="L6592" i="5"/>
  <c r="M6592" i="5" s="1"/>
  <c r="L6593" i="5"/>
  <c r="M6593" i="5" s="1"/>
  <c r="L6594" i="5"/>
  <c r="M6594" i="5" s="1"/>
  <c r="L6595" i="5"/>
  <c r="M6595" i="5" s="1"/>
  <c r="L6596" i="5"/>
  <c r="M6596" i="5" s="1"/>
  <c r="L6597" i="5"/>
  <c r="M6597" i="5" s="1"/>
  <c r="L6598" i="5"/>
  <c r="M6598" i="5" s="1"/>
  <c r="L6599" i="5"/>
  <c r="M6599" i="5" s="1"/>
  <c r="L6600" i="5"/>
  <c r="M6600" i="5" s="1"/>
  <c r="L6601" i="5"/>
  <c r="M6601" i="5" s="1"/>
  <c r="L6602" i="5"/>
  <c r="M6602" i="5" s="1"/>
  <c r="L6603" i="5"/>
  <c r="M6603" i="5" s="1"/>
  <c r="L6604" i="5"/>
  <c r="M6604" i="5" s="1"/>
  <c r="L6605" i="5"/>
  <c r="M6605" i="5" s="1"/>
  <c r="L6606" i="5"/>
  <c r="M6606" i="5" s="1"/>
  <c r="L6607" i="5"/>
  <c r="M6607" i="5" s="1"/>
  <c r="L6608" i="5"/>
  <c r="M6608" i="5" s="1"/>
  <c r="L6609" i="5"/>
  <c r="M6609" i="5" s="1"/>
  <c r="L6610" i="5"/>
  <c r="M6610" i="5" s="1"/>
  <c r="L6611" i="5"/>
  <c r="M6611" i="5" s="1"/>
  <c r="L6612" i="5"/>
  <c r="M6612" i="5" s="1"/>
  <c r="L6613" i="5"/>
  <c r="M6613" i="5" s="1"/>
  <c r="L6614" i="5"/>
  <c r="M6614" i="5" s="1"/>
  <c r="L6615" i="5"/>
  <c r="M6615" i="5" s="1"/>
  <c r="L6616" i="5"/>
  <c r="M6616" i="5" s="1"/>
  <c r="L6617" i="5"/>
  <c r="M6617" i="5" s="1"/>
  <c r="L6618" i="5"/>
  <c r="M6618" i="5" s="1"/>
  <c r="L6619" i="5"/>
  <c r="M6619" i="5" s="1"/>
  <c r="L6620" i="5"/>
  <c r="M6620" i="5" s="1"/>
  <c r="L6621" i="5"/>
  <c r="M6621" i="5" s="1"/>
  <c r="L6622" i="5"/>
  <c r="M6622" i="5" s="1"/>
  <c r="L6623" i="5"/>
  <c r="M6623" i="5" s="1"/>
  <c r="L6624" i="5"/>
  <c r="M6624" i="5" s="1"/>
  <c r="L6625" i="5"/>
  <c r="M6625" i="5" s="1"/>
  <c r="L6626" i="5"/>
  <c r="M6626" i="5" s="1"/>
  <c r="L6627" i="5"/>
  <c r="M6627" i="5" s="1"/>
  <c r="L6628" i="5"/>
  <c r="M6628" i="5" s="1"/>
  <c r="L6629" i="5"/>
  <c r="M6629" i="5" s="1"/>
  <c r="L6630" i="5"/>
  <c r="M6630" i="5" s="1"/>
  <c r="L6631" i="5"/>
  <c r="M6631" i="5" s="1"/>
  <c r="L6632" i="5"/>
  <c r="M6632" i="5" s="1"/>
  <c r="L6633" i="5"/>
  <c r="M6633" i="5" s="1"/>
  <c r="L6634" i="5"/>
  <c r="M6634" i="5" s="1"/>
  <c r="L6635" i="5"/>
  <c r="M6635" i="5" s="1"/>
  <c r="L6636" i="5"/>
  <c r="M6636" i="5" s="1"/>
  <c r="L6637" i="5"/>
  <c r="M6637" i="5" s="1"/>
  <c r="L6638" i="5"/>
  <c r="M6638" i="5" s="1"/>
  <c r="L6639" i="5"/>
  <c r="M6639" i="5" s="1"/>
  <c r="L6640" i="5"/>
  <c r="M6640" i="5" s="1"/>
  <c r="L6641" i="5"/>
  <c r="M6641" i="5" s="1"/>
  <c r="L6642" i="5"/>
  <c r="M6642" i="5" s="1"/>
  <c r="L6643" i="5"/>
  <c r="M6643" i="5" s="1"/>
  <c r="L6644" i="5"/>
  <c r="M6644" i="5" s="1"/>
  <c r="L6645" i="5"/>
  <c r="M6645" i="5" s="1"/>
  <c r="L6646" i="5"/>
  <c r="M6646" i="5" s="1"/>
  <c r="L6647" i="5"/>
  <c r="M6647" i="5" s="1"/>
  <c r="L6648" i="5"/>
  <c r="M6648" i="5" s="1"/>
  <c r="L6649" i="5"/>
  <c r="M6649" i="5" s="1"/>
  <c r="L6650" i="5"/>
  <c r="M6650" i="5" s="1"/>
  <c r="L6651" i="5"/>
  <c r="M6651" i="5" s="1"/>
  <c r="L6652" i="5"/>
  <c r="M6652" i="5" s="1"/>
  <c r="L6653" i="5"/>
  <c r="M6653" i="5" s="1"/>
  <c r="L6654" i="5"/>
  <c r="M6654" i="5" s="1"/>
  <c r="L6655" i="5"/>
  <c r="M6655" i="5" s="1"/>
  <c r="L6656" i="5"/>
  <c r="M6656" i="5" s="1"/>
  <c r="L6657" i="5"/>
  <c r="M6657" i="5" s="1"/>
  <c r="L6658" i="5"/>
  <c r="M6658" i="5" s="1"/>
  <c r="L6659" i="5"/>
  <c r="M6659" i="5" s="1"/>
  <c r="L6660" i="5"/>
  <c r="M6660" i="5" s="1"/>
  <c r="L6661" i="5"/>
  <c r="M6661" i="5" s="1"/>
  <c r="L6662" i="5"/>
  <c r="M6662" i="5" s="1"/>
  <c r="L6663" i="5"/>
  <c r="M6663" i="5" s="1"/>
  <c r="L6664" i="5"/>
  <c r="M6664" i="5" s="1"/>
  <c r="L6665" i="5"/>
  <c r="M6665" i="5" s="1"/>
  <c r="L6666" i="5"/>
  <c r="M6666" i="5" s="1"/>
  <c r="L6667" i="5"/>
  <c r="M6667" i="5" s="1"/>
  <c r="L6668" i="5"/>
  <c r="M6668" i="5" s="1"/>
  <c r="L6669" i="5"/>
  <c r="M6669" i="5" s="1"/>
  <c r="L6670" i="5"/>
  <c r="M6670" i="5" s="1"/>
  <c r="L6671" i="5"/>
  <c r="M6671" i="5" s="1"/>
  <c r="L6672" i="5"/>
  <c r="M6672" i="5" s="1"/>
  <c r="L6673" i="5"/>
  <c r="M6673" i="5" s="1"/>
  <c r="L6674" i="5"/>
  <c r="M6674" i="5" s="1"/>
  <c r="L6675" i="5"/>
  <c r="M6675" i="5" s="1"/>
  <c r="L6676" i="5"/>
  <c r="M6676" i="5" s="1"/>
  <c r="L6677" i="5"/>
  <c r="M6677" i="5" s="1"/>
  <c r="L6678" i="5"/>
  <c r="M6678" i="5" s="1"/>
  <c r="L6679" i="5"/>
  <c r="M6679" i="5" s="1"/>
  <c r="L6680" i="5"/>
  <c r="M6680" i="5" s="1"/>
  <c r="L6681" i="5"/>
  <c r="M6681" i="5" s="1"/>
  <c r="L6682" i="5"/>
  <c r="M6682" i="5" s="1"/>
  <c r="L6683" i="5"/>
  <c r="M6683" i="5" s="1"/>
  <c r="L6684" i="5"/>
  <c r="M6684" i="5" s="1"/>
  <c r="L6685" i="5"/>
  <c r="M6685" i="5" s="1"/>
  <c r="L6686" i="5"/>
  <c r="M6686" i="5" s="1"/>
  <c r="L6687" i="5"/>
  <c r="M6687" i="5" s="1"/>
  <c r="L6688" i="5"/>
  <c r="M6688" i="5" s="1"/>
  <c r="L6689" i="5"/>
  <c r="M6689" i="5" s="1"/>
  <c r="L6690" i="5"/>
  <c r="M6690" i="5" s="1"/>
  <c r="L6691" i="5"/>
  <c r="M6691" i="5" s="1"/>
  <c r="L6692" i="5"/>
  <c r="M6692" i="5" s="1"/>
  <c r="L6693" i="5"/>
  <c r="M6693" i="5" s="1"/>
  <c r="L6694" i="5"/>
  <c r="M6694" i="5" s="1"/>
  <c r="L6695" i="5"/>
  <c r="M6695" i="5" s="1"/>
  <c r="L6696" i="5"/>
  <c r="M6696" i="5" s="1"/>
  <c r="L6697" i="5"/>
  <c r="M6697" i="5" s="1"/>
  <c r="L6698" i="5"/>
  <c r="M6698" i="5" s="1"/>
  <c r="L6699" i="5"/>
  <c r="M6699" i="5" s="1"/>
  <c r="L6700" i="5"/>
  <c r="M6700" i="5" s="1"/>
  <c r="L6701" i="5"/>
  <c r="M6701" i="5" s="1"/>
  <c r="L6702" i="5"/>
  <c r="M6702" i="5" s="1"/>
  <c r="L6703" i="5"/>
  <c r="M6703" i="5" s="1"/>
  <c r="L6704" i="5"/>
  <c r="M6704" i="5" s="1"/>
  <c r="L6705" i="5"/>
  <c r="M6705" i="5" s="1"/>
  <c r="L6706" i="5"/>
  <c r="M6706" i="5" s="1"/>
  <c r="L6707" i="5"/>
  <c r="M6707" i="5" s="1"/>
  <c r="L6708" i="5"/>
  <c r="M6708" i="5" s="1"/>
  <c r="L6709" i="5"/>
  <c r="M6709" i="5" s="1"/>
  <c r="L6710" i="5"/>
  <c r="M6710" i="5" s="1"/>
  <c r="L6711" i="5"/>
  <c r="M6711" i="5" s="1"/>
  <c r="L6712" i="5"/>
  <c r="M6712" i="5" s="1"/>
  <c r="L6713" i="5"/>
  <c r="M6713" i="5" s="1"/>
  <c r="L6714" i="5"/>
  <c r="M6714" i="5" s="1"/>
  <c r="L6715" i="5"/>
  <c r="M6715" i="5" s="1"/>
  <c r="L6716" i="5"/>
  <c r="M6716" i="5" s="1"/>
  <c r="L6717" i="5"/>
  <c r="M6717" i="5" s="1"/>
  <c r="L6718" i="5"/>
  <c r="M6718" i="5" s="1"/>
  <c r="L6719" i="5"/>
  <c r="M6719" i="5" s="1"/>
  <c r="L6720" i="5"/>
  <c r="M6720" i="5" s="1"/>
  <c r="L6721" i="5"/>
  <c r="M6721" i="5" s="1"/>
  <c r="L6722" i="5"/>
  <c r="M6722" i="5" s="1"/>
  <c r="L6723" i="5"/>
  <c r="M6723" i="5" s="1"/>
  <c r="L6724" i="5"/>
  <c r="M6724" i="5" s="1"/>
  <c r="L6725" i="5"/>
  <c r="M6725" i="5" s="1"/>
  <c r="L6726" i="5"/>
  <c r="M6726" i="5" s="1"/>
  <c r="L6727" i="5"/>
  <c r="M6727" i="5" s="1"/>
  <c r="L6728" i="5"/>
  <c r="M6728" i="5" s="1"/>
  <c r="L6729" i="5"/>
  <c r="M6729" i="5" s="1"/>
  <c r="L6730" i="5"/>
  <c r="M6730" i="5" s="1"/>
  <c r="L6731" i="5"/>
  <c r="M6731" i="5" s="1"/>
  <c r="L6732" i="5"/>
  <c r="M6732" i="5" s="1"/>
  <c r="L6733" i="5"/>
  <c r="M6733" i="5" s="1"/>
  <c r="L6734" i="5"/>
  <c r="M6734" i="5" s="1"/>
  <c r="L6735" i="5"/>
  <c r="M6735" i="5" s="1"/>
  <c r="L6736" i="5"/>
  <c r="M6736" i="5" s="1"/>
  <c r="L6737" i="5"/>
  <c r="M6737" i="5" s="1"/>
  <c r="L6738" i="5"/>
  <c r="M6738" i="5" s="1"/>
  <c r="L6739" i="5"/>
  <c r="M6739" i="5" s="1"/>
  <c r="L6740" i="5"/>
  <c r="M6740" i="5" s="1"/>
  <c r="L6741" i="5"/>
  <c r="M6741" i="5" s="1"/>
  <c r="L6742" i="5"/>
  <c r="M6742" i="5" s="1"/>
  <c r="L6743" i="5"/>
  <c r="M6743" i="5" s="1"/>
  <c r="L6744" i="5"/>
  <c r="M6744" i="5" s="1"/>
  <c r="L6745" i="5"/>
  <c r="M6745" i="5" s="1"/>
  <c r="L6746" i="5"/>
  <c r="M6746" i="5" s="1"/>
  <c r="L6747" i="5"/>
  <c r="M6747" i="5" s="1"/>
  <c r="L6748" i="5"/>
  <c r="M6748" i="5" s="1"/>
  <c r="L6749" i="5"/>
  <c r="M6749" i="5" s="1"/>
  <c r="L6750" i="5"/>
  <c r="M6750" i="5" s="1"/>
  <c r="L6751" i="5"/>
  <c r="M6751" i="5" s="1"/>
  <c r="L6752" i="5"/>
  <c r="M6752" i="5" s="1"/>
  <c r="L6753" i="5"/>
  <c r="M6753" i="5" s="1"/>
  <c r="L6754" i="5"/>
  <c r="M6754" i="5" s="1"/>
  <c r="L6755" i="5"/>
  <c r="M6755" i="5" s="1"/>
  <c r="L6756" i="5"/>
  <c r="M6756" i="5" s="1"/>
  <c r="L6757" i="5"/>
  <c r="M6757" i="5" s="1"/>
  <c r="L6758" i="5"/>
  <c r="M6758" i="5" s="1"/>
  <c r="L6759" i="5"/>
  <c r="M6759" i="5" s="1"/>
  <c r="L6760" i="5"/>
  <c r="M6760" i="5" s="1"/>
  <c r="L6761" i="5"/>
  <c r="M6761" i="5" s="1"/>
  <c r="L6762" i="5"/>
  <c r="M6762" i="5" s="1"/>
  <c r="L6763" i="5"/>
  <c r="M6763" i="5" s="1"/>
  <c r="L6764" i="5"/>
  <c r="M6764" i="5" s="1"/>
  <c r="L6765" i="5"/>
  <c r="M6765" i="5" s="1"/>
  <c r="L6766" i="5"/>
  <c r="M6766" i="5" s="1"/>
  <c r="L6767" i="5"/>
  <c r="M6767" i="5" s="1"/>
  <c r="L6768" i="5"/>
  <c r="M6768" i="5" s="1"/>
  <c r="L6769" i="5"/>
  <c r="M6769" i="5" s="1"/>
  <c r="L6770" i="5"/>
  <c r="M6770" i="5" s="1"/>
  <c r="L6771" i="5"/>
  <c r="M6771" i="5" s="1"/>
  <c r="L6772" i="5"/>
  <c r="M6772" i="5" s="1"/>
  <c r="L6773" i="5"/>
  <c r="M6773" i="5" s="1"/>
  <c r="L6774" i="5"/>
  <c r="M6774" i="5" s="1"/>
  <c r="L6775" i="5"/>
  <c r="M6775" i="5" s="1"/>
  <c r="L6776" i="5"/>
  <c r="M6776" i="5" s="1"/>
  <c r="L6777" i="5"/>
  <c r="M6777" i="5" s="1"/>
  <c r="L6778" i="5"/>
  <c r="M6778" i="5" s="1"/>
  <c r="L6779" i="5"/>
  <c r="M6779" i="5" s="1"/>
  <c r="L6780" i="5"/>
  <c r="M6780" i="5" s="1"/>
  <c r="L6781" i="5"/>
  <c r="M6781" i="5" s="1"/>
  <c r="L6782" i="5"/>
  <c r="M6782" i="5" s="1"/>
  <c r="L6783" i="5"/>
  <c r="M6783" i="5" s="1"/>
  <c r="L6784" i="5"/>
  <c r="M6784" i="5" s="1"/>
  <c r="L6785" i="5"/>
  <c r="M6785" i="5" s="1"/>
  <c r="L6786" i="5"/>
  <c r="M6786" i="5" s="1"/>
  <c r="L6787" i="5"/>
  <c r="M6787" i="5" s="1"/>
  <c r="L6788" i="5"/>
  <c r="M6788" i="5" s="1"/>
  <c r="L6789" i="5"/>
  <c r="M6789" i="5" s="1"/>
  <c r="L6790" i="5"/>
  <c r="M6790" i="5" s="1"/>
  <c r="L6791" i="5"/>
  <c r="M6791" i="5" s="1"/>
  <c r="L6792" i="5"/>
  <c r="M6792" i="5" s="1"/>
  <c r="L6793" i="5"/>
  <c r="M6793" i="5" s="1"/>
  <c r="L6794" i="5"/>
  <c r="M6794" i="5" s="1"/>
  <c r="L6795" i="5"/>
  <c r="M6795" i="5" s="1"/>
  <c r="L6796" i="5"/>
  <c r="M6796" i="5" s="1"/>
  <c r="L6797" i="5"/>
  <c r="M6797" i="5" s="1"/>
  <c r="L6798" i="5"/>
  <c r="M6798" i="5" s="1"/>
  <c r="L6799" i="5"/>
  <c r="M6799" i="5" s="1"/>
  <c r="L6800" i="5"/>
  <c r="M6800" i="5" s="1"/>
  <c r="L6801" i="5"/>
  <c r="M6801" i="5" s="1"/>
  <c r="L6802" i="5"/>
  <c r="M6802" i="5" s="1"/>
  <c r="L6803" i="5"/>
  <c r="M6803" i="5" s="1"/>
  <c r="L6804" i="5"/>
  <c r="M6804" i="5" s="1"/>
  <c r="L6805" i="5"/>
  <c r="M6805" i="5" s="1"/>
  <c r="L6806" i="5"/>
  <c r="M6806" i="5" s="1"/>
  <c r="L6807" i="5"/>
  <c r="M6807" i="5" s="1"/>
  <c r="L6808" i="5"/>
  <c r="M6808" i="5" s="1"/>
  <c r="L6809" i="5"/>
  <c r="M6809" i="5" s="1"/>
  <c r="L6810" i="5"/>
  <c r="M6810" i="5" s="1"/>
  <c r="L6811" i="5"/>
  <c r="M6811" i="5" s="1"/>
  <c r="L6812" i="5"/>
  <c r="M6812" i="5" s="1"/>
  <c r="L6813" i="5"/>
  <c r="M6813" i="5" s="1"/>
  <c r="L6814" i="5"/>
  <c r="M6814" i="5" s="1"/>
  <c r="L6815" i="5"/>
  <c r="M6815" i="5" s="1"/>
  <c r="L6816" i="5"/>
  <c r="M6816" i="5" s="1"/>
  <c r="L6817" i="5"/>
  <c r="M6817" i="5" s="1"/>
  <c r="L6818" i="5"/>
  <c r="M6818" i="5" s="1"/>
  <c r="L6819" i="5"/>
  <c r="M6819" i="5" s="1"/>
  <c r="L6820" i="5"/>
  <c r="M6820" i="5" s="1"/>
  <c r="L6821" i="5"/>
  <c r="M6821" i="5" s="1"/>
  <c r="L6822" i="5"/>
  <c r="M6822" i="5" s="1"/>
  <c r="L6823" i="5"/>
  <c r="M6823" i="5" s="1"/>
  <c r="L6824" i="5"/>
  <c r="M6824" i="5" s="1"/>
  <c r="L6825" i="5"/>
  <c r="M6825" i="5" s="1"/>
  <c r="L6826" i="5"/>
  <c r="M6826" i="5" s="1"/>
  <c r="L6827" i="5"/>
  <c r="M6827" i="5" s="1"/>
  <c r="L6828" i="5"/>
  <c r="M6828" i="5" s="1"/>
  <c r="L6829" i="5"/>
  <c r="M6829" i="5" s="1"/>
  <c r="L6830" i="5"/>
  <c r="M6830" i="5" s="1"/>
  <c r="L6831" i="5"/>
  <c r="M6831" i="5" s="1"/>
  <c r="L6832" i="5"/>
  <c r="M6832" i="5" s="1"/>
  <c r="L6833" i="5"/>
  <c r="M6833" i="5" s="1"/>
  <c r="L6834" i="5"/>
  <c r="M6834" i="5" s="1"/>
  <c r="L6835" i="5"/>
  <c r="M6835" i="5" s="1"/>
  <c r="L6836" i="5"/>
  <c r="M6836" i="5" s="1"/>
  <c r="L6837" i="5"/>
  <c r="M6837" i="5" s="1"/>
  <c r="L6838" i="5"/>
  <c r="M6838" i="5" s="1"/>
  <c r="L6839" i="5"/>
  <c r="M6839" i="5" s="1"/>
  <c r="L6840" i="5"/>
  <c r="M6840" i="5" s="1"/>
  <c r="L6841" i="5"/>
  <c r="M6841" i="5" s="1"/>
  <c r="L6842" i="5"/>
  <c r="M6842" i="5" s="1"/>
  <c r="L6843" i="5"/>
  <c r="M6843" i="5" s="1"/>
  <c r="L6844" i="5"/>
  <c r="M6844" i="5" s="1"/>
  <c r="L6845" i="5"/>
  <c r="M6845" i="5" s="1"/>
  <c r="L6846" i="5"/>
  <c r="M6846" i="5" s="1"/>
  <c r="L6847" i="5"/>
  <c r="M6847" i="5" s="1"/>
  <c r="L6848" i="5"/>
  <c r="M6848" i="5" s="1"/>
  <c r="L6849" i="5"/>
  <c r="M6849" i="5" s="1"/>
  <c r="L6850" i="5"/>
  <c r="M6850" i="5" s="1"/>
  <c r="L6851" i="5"/>
  <c r="M6851" i="5" s="1"/>
  <c r="L6852" i="5"/>
  <c r="M6852" i="5" s="1"/>
  <c r="L6853" i="5"/>
  <c r="M6853" i="5" s="1"/>
  <c r="L6854" i="5"/>
  <c r="M6854" i="5" s="1"/>
  <c r="L6855" i="5"/>
  <c r="M6855" i="5" s="1"/>
  <c r="L6856" i="5"/>
  <c r="M6856" i="5" s="1"/>
  <c r="L6857" i="5"/>
  <c r="M6857" i="5" s="1"/>
  <c r="L6858" i="5"/>
  <c r="M6858" i="5" s="1"/>
  <c r="L6859" i="5"/>
  <c r="M6859" i="5" s="1"/>
  <c r="L6860" i="5"/>
  <c r="M6860" i="5" s="1"/>
  <c r="L6861" i="5"/>
  <c r="M6861" i="5" s="1"/>
  <c r="L6862" i="5"/>
  <c r="M6862" i="5" s="1"/>
  <c r="L6863" i="5"/>
  <c r="M6863" i="5" s="1"/>
  <c r="L6864" i="5"/>
  <c r="M6864" i="5" s="1"/>
  <c r="L6865" i="5"/>
  <c r="M6865" i="5" s="1"/>
  <c r="L6866" i="5"/>
  <c r="M6866" i="5" s="1"/>
  <c r="L6867" i="5"/>
  <c r="M6867" i="5" s="1"/>
  <c r="L6868" i="5"/>
  <c r="M6868" i="5" s="1"/>
  <c r="L6869" i="5"/>
  <c r="M6869" i="5" s="1"/>
  <c r="L6870" i="5"/>
  <c r="M6870" i="5" s="1"/>
  <c r="L6871" i="5"/>
  <c r="M6871" i="5" s="1"/>
  <c r="L6872" i="5"/>
  <c r="M6872" i="5" s="1"/>
  <c r="L6873" i="5"/>
  <c r="M6873" i="5" s="1"/>
  <c r="L6874" i="5"/>
  <c r="M6874" i="5" s="1"/>
  <c r="L6875" i="5"/>
  <c r="M6875" i="5" s="1"/>
  <c r="L6876" i="5"/>
  <c r="M6876" i="5" s="1"/>
  <c r="L6877" i="5"/>
  <c r="M6877" i="5" s="1"/>
  <c r="L6878" i="5"/>
  <c r="M6878" i="5" s="1"/>
  <c r="L6879" i="5"/>
  <c r="M6879" i="5" s="1"/>
  <c r="L6880" i="5"/>
  <c r="M6880" i="5" s="1"/>
  <c r="L6881" i="5"/>
  <c r="M6881" i="5" s="1"/>
  <c r="L6882" i="5"/>
  <c r="M6882" i="5" s="1"/>
  <c r="L6883" i="5"/>
  <c r="M6883" i="5" s="1"/>
  <c r="L6884" i="5"/>
  <c r="M6884" i="5" s="1"/>
  <c r="L6885" i="5"/>
  <c r="M6885" i="5" s="1"/>
  <c r="L6886" i="5"/>
  <c r="M6886" i="5" s="1"/>
  <c r="L6887" i="5"/>
  <c r="M6887" i="5" s="1"/>
  <c r="L6888" i="5"/>
  <c r="M6888" i="5" s="1"/>
  <c r="L6889" i="5"/>
  <c r="M6889" i="5" s="1"/>
  <c r="L6890" i="5"/>
  <c r="M6890" i="5" s="1"/>
  <c r="L6891" i="5"/>
  <c r="M6891" i="5" s="1"/>
  <c r="L6892" i="5"/>
  <c r="M6892" i="5" s="1"/>
  <c r="L6893" i="5"/>
  <c r="M6893" i="5" s="1"/>
  <c r="L6894" i="5"/>
  <c r="M6894" i="5" s="1"/>
  <c r="L6895" i="5"/>
  <c r="M6895" i="5" s="1"/>
  <c r="L6896" i="5"/>
  <c r="M6896" i="5" s="1"/>
  <c r="L6897" i="5"/>
  <c r="M6897" i="5" s="1"/>
  <c r="L6898" i="5"/>
  <c r="M6898" i="5" s="1"/>
  <c r="L6899" i="5"/>
  <c r="M6899" i="5" s="1"/>
  <c r="L6900" i="5"/>
  <c r="M6900" i="5" s="1"/>
  <c r="L6901" i="5"/>
  <c r="M6901" i="5" s="1"/>
  <c r="L6902" i="5"/>
  <c r="M6902" i="5" s="1"/>
  <c r="L6903" i="5"/>
  <c r="M6903" i="5" s="1"/>
  <c r="L6904" i="5"/>
  <c r="M6904" i="5" s="1"/>
  <c r="L6905" i="5"/>
  <c r="M6905" i="5" s="1"/>
  <c r="L6906" i="5"/>
  <c r="M6906" i="5" s="1"/>
  <c r="L6907" i="5"/>
  <c r="M6907" i="5" s="1"/>
  <c r="L6908" i="5"/>
  <c r="M6908" i="5" s="1"/>
  <c r="L6909" i="5"/>
  <c r="M6909" i="5" s="1"/>
  <c r="L6910" i="5"/>
  <c r="M6910" i="5" s="1"/>
  <c r="L6911" i="5"/>
  <c r="M6911" i="5" s="1"/>
  <c r="L6912" i="5"/>
  <c r="M6912" i="5" s="1"/>
  <c r="L6913" i="5"/>
  <c r="M6913" i="5" s="1"/>
  <c r="L6914" i="5"/>
  <c r="M6914" i="5" s="1"/>
  <c r="L6915" i="5"/>
  <c r="M6915" i="5" s="1"/>
  <c r="L6916" i="5"/>
  <c r="M6916" i="5" s="1"/>
  <c r="L6917" i="5"/>
  <c r="M6917" i="5" s="1"/>
  <c r="L6918" i="5"/>
  <c r="M6918" i="5" s="1"/>
  <c r="L6919" i="5"/>
  <c r="M6919" i="5" s="1"/>
  <c r="L6920" i="5"/>
  <c r="M6920" i="5" s="1"/>
  <c r="L6921" i="5"/>
  <c r="M6921" i="5" s="1"/>
  <c r="L6922" i="5"/>
  <c r="M6922" i="5" s="1"/>
  <c r="L6923" i="5"/>
  <c r="M6923" i="5" s="1"/>
  <c r="L6924" i="5"/>
  <c r="M6924" i="5" s="1"/>
  <c r="L6925" i="5"/>
  <c r="M6925" i="5" s="1"/>
  <c r="L6926" i="5"/>
  <c r="M6926" i="5" s="1"/>
  <c r="L6927" i="5"/>
  <c r="M6927" i="5" s="1"/>
  <c r="L6928" i="5"/>
  <c r="M6928" i="5" s="1"/>
  <c r="L6929" i="5"/>
  <c r="M6929" i="5" s="1"/>
  <c r="L6930" i="5"/>
  <c r="M6930" i="5" s="1"/>
  <c r="L6931" i="5"/>
  <c r="M6931" i="5" s="1"/>
  <c r="L6932" i="5"/>
  <c r="M6932" i="5" s="1"/>
  <c r="L6933" i="5"/>
  <c r="M6933" i="5" s="1"/>
  <c r="L6934" i="5"/>
  <c r="M6934" i="5" s="1"/>
  <c r="L6935" i="5"/>
  <c r="M6935" i="5" s="1"/>
  <c r="L6936" i="5"/>
  <c r="M6936" i="5" s="1"/>
  <c r="L6937" i="5"/>
  <c r="M6937" i="5" s="1"/>
  <c r="L6938" i="5"/>
  <c r="M6938" i="5" s="1"/>
  <c r="L6939" i="5"/>
  <c r="M6939" i="5" s="1"/>
  <c r="L6940" i="5"/>
  <c r="M6940" i="5" s="1"/>
  <c r="L6941" i="5"/>
  <c r="M6941" i="5" s="1"/>
  <c r="L6942" i="5"/>
  <c r="M6942" i="5" s="1"/>
  <c r="L6943" i="5"/>
  <c r="M6943" i="5" s="1"/>
  <c r="L6944" i="5"/>
  <c r="M6944" i="5" s="1"/>
  <c r="L6945" i="5"/>
  <c r="M6945" i="5" s="1"/>
  <c r="L6946" i="5"/>
  <c r="M6946" i="5" s="1"/>
  <c r="L6947" i="5"/>
  <c r="M6947" i="5" s="1"/>
  <c r="L6948" i="5"/>
  <c r="M6948" i="5" s="1"/>
  <c r="L6949" i="5"/>
  <c r="M6949" i="5" s="1"/>
  <c r="L6950" i="5"/>
  <c r="M6950" i="5" s="1"/>
  <c r="L6951" i="5"/>
  <c r="M6951" i="5" s="1"/>
  <c r="L6952" i="5"/>
  <c r="M6952" i="5" s="1"/>
  <c r="L6953" i="5"/>
  <c r="M6953" i="5" s="1"/>
  <c r="L6954" i="5"/>
  <c r="M6954" i="5" s="1"/>
  <c r="L6955" i="5"/>
  <c r="M6955" i="5" s="1"/>
  <c r="L6956" i="5"/>
  <c r="M6956" i="5" s="1"/>
  <c r="L6957" i="5"/>
  <c r="M6957" i="5" s="1"/>
  <c r="L6958" i="5"/>
  <c r="M6958" i="5" s="1"/>
  <c r="L6959" i="5"/>
  <c r="M6959" i="5" s="1"/>
  <c r="L6960" i="5"/>
  <c r="M6960" i="5" s="1"/>
  <c r="L6961" i="5"/>
  <c r="M6961" i="5" s="1"/>
  <c r="L6962" i="5"/>
  <c r="M6962" i="5" s="1"/>
  <c r="L6963" i="5"/>
  <c r="M6963" i="5" s="1"/>
  <c r="L6964" i="5"/>
  <c r="M6964" i="5" s="1"/>
  <c r="L6965" i="5"/>
  <c r="M6965" i="5" s="1"/>
  <c r="L6966" i="5"/>
  <c r="M6966" i="5" s="1"/>
  <c r="L6967" i="5"/>
  <c r="M6967" i="5" s="1"/>
  <c r="L6968" i="5"/>
  <c r="M6968" i="5" s="1"/>
  <c r="L6969" i="5"/>
  <c r="M6969" i="5" s="1"/>
  <c r="L6970" i="5"/>
  <c r="M6970" i="5" s="1"/>
  <c r="L6971" i="5"/>
  <c r="M6971" i="5" s="1"/>
  <c r="L6972" i="5"/>
  <c r="M6972" i="5" s="1"/>
  <c r="L6973" i="5"/>
  <c r="M6973" i="5" s="1"/>
  <c r="L6974" i="5"/>
  <c r="M6974" i="5" s="1"/>
  <c r="L6975" i="5"/>
  <c r="M6975" i="5" s="1"/>
  <c r="L6976" i="5"/>
  <c r="M6976" i="5" s="1"/>
  <c r="L6977" i="5"/>
  <c r="M6977" i="5" s="1"/>
  <c r="L6978" i="5"/>
  <c r="M6978" i="5" s="1"/>
  <c r="L6979" i="5"/>
  <c r="M6979" i="5" s="1"/>
  <c r="L6980" i="5"/>
  <c r="M6980" i="5" s="1"/>
  <c r="L6981" i="5"/>
  <c r="M6981" i="5" s="1"/>
  <c r="L6982" i="5"/>
  <c r="M6982" i="5" s="1"/>
  <c r="L6983" i="5"/>
  <c r="M6983" i="5" s="1"/>
  <c r="L6984" i="5"/>
  <c r="M6984" i="5" s="1"/>
  <c r="L6985" i="5"/>
  <c r="M6985" i="5" s="1"/>
  <c r="L6986" i="5"/>
  <c r="M6986" i="5" s="1"/>
  <c r="L6987" i="5"/>
  <c r="M6987" i="5" s="1"/>
  <c r="L6988" i="5"/>
  <c r="M6988" i="5" s="1"/>
  <c r="L6989" i="5"/>
  <c r="M6989" i="5" s="1"/>
  <c r="L6990" i="5"/>
  <c r="M6990" i="5" s="1"/>
  <c r="L6991" i="5"/>
  <c r="M6991" i="5" s="1"/>
  <c r="L6992" i="5"/>
  <c r="M6992" i="5" s="1"/>
  <c r="L6993" i="5"/>
  <c r="M6993" i="5" s="1"/>
  <c r="L6994" i="5"/>
  <c r="M6994" i="5" s="1"/>
  <c r="L6995" i="5"/>
  <c r="M6995" i="5" s="1"/>
  <c r="L6996" i="5"/>
  <c r="M6996" i="5" s="1"/>
  <c r="L6997" i="5"/>
  <c r="M6997" i="5" s="1"/>
  <c r="L6998" i="5"/>
  <c r="M6998" i="5" s="1"/>
  <c r="L6999" i="5"/>
  <c r="M6999" i="5" s="1"/>
  <c r="L7000" i="5"/>
  <c r="M7000" i="5" s="1"/>
  <c r="D3" i="9"/>
  <c r="G3" i="9"/>
  <c r="L3" i="9"/>
  <c r="M3" i="9"/>
  <c r="R3" i="9" s="1"/>
  <c r="B4" i="9"/>
  <c r="B5" i="9" s="1"/>
  <c r="D4" i="9"/>
  <c r="G4" i="9"/>
  <c r="L4" i="9"/>
  <c r="M4" i="9" s="1"/>
  <c r="P4" i="9"/>
  <c r="D5" i="9"/>
  <c r="L5" i="9"/>
  <c r="M5" i="9"/>
  <c r="B6" i="9"/>
  <c r="B7" i="9" s="1"/>
  <c r="B8" i="9" s="1"/>
  <c r="B9" i="9" s="1"/>
  <c r="B10" i="9" s="1"/>
  <c r="B11" i="9" s="1"/>
  <c r="B12" i="9" s="1"/>
  <c r="B13" i="9" s="1"/>
  <c r="B14" i="9" s="1"/>
  <c r="B15" i="9" s="1"/>
  <c r="B16" i="9" s="1"/>
  <c r="B17" i="9" s="1"/>
  <c r="B18" i="9" s="1"/>
  <c r="B19" i="9" s="1"/>
  <c r="B20" i="9" s="1"/>
  <c r="B21" i="9" s="1"/>
  <c r="B22" i="9" s="1"/>
  <c r="B23" i="9" s="1"/>
  <c r="B24" i="9" s="1"/>
  <c r="B25" i="9" s="1"/>
  <c r="B26" i="9" s="1"/>
  <c r="B27" i="9" s="1"/>
  <c r="B28" i="9" s="1"/>
  <c r="B29" i="9" s="1"/>
  <c r="B30" i="9" s="1"/>
  <c r="B31" i="9" s="1"/>
  <c r="B32" i="9" s="1"/>
  <c r="B33" i="9" s="1"/>
  <c r="B34" i="9" s="1"/>
  <c r="B35" i="9" s="1"/>
  <c r="B36" i="9" s="1"/>
  <c r="B37" i="9" s="1"/>
  <c r="B38" i="9" s="1"/>
  <c r="B39" i="9" s="1"/>
  <c r="B40" i="9" s="1"/>
  <c r="B41" i="9" s="1"/>
  <c r="B42" i="9" s="1"/>
  <c r="B43" i="9" s="1"/>
  <c r="B44" i="9" s="1"/>
  <c r="B45" i="9" s="1"/>
  <c r="B46" i="9" s="1"/>
  <c r="B47" i="9" s="1"/>
  <c r="B48" i="9" s="1"/>
  <c r="B49" i="9" s="1"/>
  <c r="B50" i="9" s="1"/>
  <c r="B51" i="9" s="1"/>
  <c r="B52" i="9" s="1"/>
  <c r="B53" i="9" s="1"/>
  <c r="B54" i="9" s="1"/>
  <c r="B55" i="9" s="1"/>
  <c r="B56" i="9" s="1"/>
  <c r="B57" i="9" s="1"/>
  <c r="B58" i="9" s="1"/>
  <c r="B59" i="9" s="1"/>
  <c r="B60" i="9" s="1"/>
  <c r="B61" i="9" s="1"/>
  <c r="B62" i="9" s="1"/>
  <c r="B63" i="9" s="1"/>
  <c r="B64" i="9" s="1"/>
  <c r="B65" i="9" s="1"/>
  <c r="B66" i="9" s="1"/>
  <c r="B67" i="9" s="1"/>
  <c r="B68" i="9" s="1"/>
  <c r="B69" i="9" s="1"/>
  <c r="B70" i="9" s="1"/>
  <c r="B71" i="9" s="1"/>
  <c r="B72" i="9" s="1"/>
  <c r="B73" i="9" s="1"/>
  <c r="B74" i="9" s="1"/>
  <c r="B75" i="9" s="1"/>
  <c r="B76" i="9" s="1"/>
  <c r="B77" i="9" s="1"/>
  <c r="D6" i="9"/>
  <c r="G6" i="9"/>
  <c r="L6" i="9"/>
  <c r="M6" i="9" s="1"/>
  <c r="D7" i="9"/>
  <c r="G7" i="9"/>
  <c r="L7" i="9"/>
  <c r="M7" i="9"/>
  <c r="D8" i="9"/>
  <c r="G8" i="9" s="1"/>
  <c r="L8" i="9"/>
  <c r="M8" i="9" s="1"/>
  <c r="D9" i="9"/>
  <c r="G9" i="9"/>
  <c r="L9" i="9"/>
  <c r="M9" i="9"/>
  <c r="D10" i="9"/>
  <c r="G10" i="9" s="1"/>
  <c r="L10" i="9"/>
  <c r="M10" i="9" s="1"/>
  <c r="D11" i="9"/>
  <c r="L11" i="9"/>
  <c r="M11" i="9"/>
  <c r="D12" i="9"/>
  <c r="G12" i="9"/>
  <c r="L12" i="9"/>
  <c r="M12" i="9" s="1"/>
  <c r="D13" i="9"/>
  <c r="L13" i="9"/>
  <c r="M13" i="9"/>
  <c r="D14" i="9"/>
  <c r="G14" i="9"/>
  <c r="L14" i="9"/>
  <c r="M14" i="9" s="1"/>
  <c r="D15" i="9"/>
  <c r="G15" i="9"/>
  <c r="L15" i="9"/>
  <c r="M15" i="9"/>
  <c r="D16" i="9"/>
  <c r="G16" i="9" s="1"/>
  <c r="L16" i="9"/>
  <c r="M16" i="9" s="1"/>
  <c r="D17" i="9"/>
  <c r="G17" i="9"/>
  <c r="L17" i="9"/>
  <c r="M17" i="9"/>
  <c r="D18" i="9"/>
  <c r="G18" i="9" s="1"/>
  <c r="L18" i="9"/>
  <c r="M18" i="9" s="1"/>
  <c r="D19" i="9"/>
  <c r="L19" i="9"/>
  <c r="M19" i="9" s="1"/>
  <c r="D20" i="9"/>
  <c r="L20" i="9"/>
  <c r="M20" i="9"/>
  <c r="D21" i="9"/>
  <c r="G21" i="9"/>
  <c r="L21" i="9"/>
  <c r="M21" i="9" s="1"/>
  <c r="D22" i="9"/>
  <c r="L22" i="9"/>
  <c r="M22" i="9"/>
  <c r="D23" i="9"/>
  <c r="G23" i="9" s="1"/>
  <c r="L23" i="9"/>
  <c r="M23" i="9" s="1"/>
  <c r="D24" i="9"/>
  <c r="G24" i="9"/>
  <c r="L24" i="9"/>
  <c r="M24" i="9"/>
  <c r="D25" i="9"/>
  <c r="G25" i="9"/>
  <c r="L25" i="9"/>
  <c r="M25" i="9" s="1"/>
  <c r="D26" i="9"/>
  <c r="G26" i="9"/>
  <c r="L26" i="9"/>
  <c r="M26" i="9"/>
  <c r="D27" i="9"/>
  <c r="G27" i="9" s="1"/>
  <c r="L27" i="9"/>
  <c r="M27" i="9" s="1"/>
  <c r="D28" i="9"/>
  <c r="L28" i="9"/>
  <c r="M28" i="9"/>
  <c r="D29" i="9"/>
  <c r="G29" i="9"/>
  <c r="L29" i="9"/>
  <c r="M29" i="9" s="1"/>
  <c r="D30" i="9"/>
  <c r="G30" i="9" s="1"/>
  <c r="L30" i="9"/>
  <c r="M30" i="9" s="1"/>
  <c r="D31" i="9"/>
  <c r="G31" i="9"/>
  <c r="L31" i="9"/>
  <c r="M31" i="9"/>
  <c r="D32" i="9"/>
  <c r="G32" i="9" s="1"/>
  <c r="L32" i="9"/>
  <c r="M32" i="9" s="1"/>
  <c r="D33" i="9"/>
  <c r="G33" i="9" s="1"/>
  <c r="L33" i="9"/>
  <c r="M33" i="9"/>
  <c r="D34" i="9"/>
  <c r="G34" i="9"/>
  <c r="L34" i="9"/>
  <c r="M34" i="9" s="1"/>
  <c r="D35" i="9"/>
  <c r="G35" i="9"/>
  <c r="L35" i="9"/>
  <c r="M35" i="9"/>
  <c r="D36" i="9"/>
  <c r="G36" i="9" s="1"/>
  <c r="L36" i="9"/>
  <c r="M36" i="9" s="1"/>
  <c r="D37" i="9"/>
  <c r="L37" i="9"/>
  <c r="M37" i="9"/>
  <c r="D38" i="9"/>
  <c r="G38" i="9"/>
  <c r="L38" i="9"/>
  <c r="M38" i="9" s="1"/>
  <c r="D39" i="9"/>
  <c r="G39" i="9" s="1"/>
  <c r="L39" i="9"/>
  <c r="M39" i="9"/>
  <c r="D40" i="9"/>
  <c r="G40" i="9" s="1"/>
  <c r="L40" i="9"/>
  <c r="M40" i="9" s="1"/>
  <c r="D41" i="9"/>
  <c r="G41" i="9"/>
  <c r="L41" i="9"/>
  <c r="M41" i="9"/>
  <c r="D42" i="9"/>
  <c r="G42" i="9" s="1"/>
  <c r="L42" i="9"/>
  <c r="M42" i="9" s="1"/>
  <c r="D43" i="9"/>
  <c r="G43" i="9"/>
  <c r="L43" i="9"/>
  <c r="M43" i="9"/>
  <c r="D44" i="9"/>
  <c r="G44" i="9" s="1"/>
  <c r="L44" i="9"/>
  <c r="M44" i="9" s="1"/>
  <c r="D45" i="9"/>
  <c r="L45" i="9"/>
  <c r="M45" i="9"/>
  <c r="D46" i="9"/>
  <c r="G46" i="9"/>
  <c r="L46" i="9"/>
  <c r="M46" i="9" s="1"/>
  <c r="D47" i="9"/>
  <c r="G47" i="9"/>
  <c r="L47" i="9"/>
  <c r="M47" i="9"/>
  <c r="D48" i="9"/>
  <c r="G48" i="9" s="1"/>
  <c r="L48" i="9"/>
  <c r="M48" i="9" s="1"/>
  <c r="D49" i="9"/>
  <c r="G49" i="9"/>
  <c r="L49" i="9"/>
  <c r="M49" i="9"/>
  <c r="D50" i="9"/>
  <c r="G50" i="9"/>
  <c r="L50" i="9"/>
  <c r="M50" i="9" s="1"/>
  <c r="D51" i="9"/>
  <c r="G51" i="9"/>
  <c r="L51" i="9"/>
  <c r="M51" i="9"/>
  <c r="D52" i="9"/>
  <c r="G52" i="9" s="1"/>
  <c r="L52" i="9"/>
  <c r="M52" i="9" s="1"/>
  <c r="D53" i="9"/>
  <c r="L53" i="9"/>
  <c r="M53" i="9"/>
  <c r="D54" i="9"/>
  <c r="G54" i="9"/>
  <c r="L54" i="9"/>
  <c r="M54" i="9" s="1"/>
  <c r="D55" i="9"/>
  <c r="G55" i="9"/>
  <c r="L55" i="9"/>
  <c r="M55" i="9"/>
  <c r="D56" i="9"/>
  <c r="G56" i="9" s="1"/>
  <c r="L56" i="9"/>
  <c r="M56" i="9" s="1"/>
  <c r="D57" i="9"/>
  <c r="G57" i="9"/>
  <c r="L57" i="9"/>
  <c r="M57" i="9"/>
  <c r="D58" i="9"/>
  <c r="G58" i="9"/>
  <c r="L58" i="9"/>
  <c r="M58" i="9" s="1"/>
  <c r="D59" i="9"/>
  <c r="G59" i="9"/>
  <c r="L59" i="9"/>
  <c r="M59" i="9"/>
  <c r="D60" i="9"/>
  <c r="G60" i="9" s="1"/>
  <c r="L60" i="9"/>
  <c r="M60" i="9" s="1"/>
  <c r="D61" i="9"/>
  <c r="L61" i="9"/>
  <c r="M61" i="9"/>
  <c r="D62" i="9"/>
  <c r="G62" i="9"/>
  <c r="L62" i="9"/>
  <c r="M62" i="9" s="1"/>
  <c r="D63" i="9"/>
  <c r="G63" i="9" s="1"/>
  <c r="L63" i="9"/>
  <c r="M63" i="9"/>
  <c r="D64" i="9"/>
  <c r="G64" i="9" s="1"/>
  <c r="L64" i="9"/>
  <c r="M64" i="9" s="1"/>
  <c r="D65" i="9"/>
  <c r="G65" i="9"/>
  <c r="L65" i="9"/>
  <c r="M65" i="9"/>
  <c r="D66" i="9"/>
  <c r="G66" i="9"/>
  <c r="L66" i="9"/>
  <c r="M66" i="9" s="1"/>
  <c r="D67" i="9"/>
  <c r="G67" i="9"/>
  <c r="L67" i="9"/>
  <c r="M67" i="9"/>
  <c r="D68" i="9"/>
  <c r="G68" i="9" s="1"/>
  <c r="L68" i="9"/>
  <c r="M68" i="9" s="1"/>
  <c r="D69" i="9"/>
  <c r="G69" i="9" s="1"/>
  <c r="L69" i="9"/>
  <c r="M69" i="9"/>
  <c r="D70" i="9"/>
  <c r="G70" i="9"/>
  <c r="L70" i="9"/>
  <c r="M70" i="9" s="1"/>
  <c r="D71" i="9"/>
  <c r="G71" i="9"/>
  <c r="L71" i="9"/>
  <c r="M71" i="9"/>
  <c r="D72" i="9"/>
  <c r="G72" i="9" s="1"/>
  <c r="L72" i="9"/>
  <c r="M72" i="9" s="1"/>
  <c r="D73" i="9"/>
  <c r="G73" i="9"/>
  <c r="L73" i="9"/>
  <c r="M73" i="9"/>
  <c r="D74" i="9"/>
  <c r="G74" i="9"/>
  <c r="L74" i="9"/>
  <c r="M74" i="9" s="1"/>
  <c r="D75" i="9"/>
  <c r="G75" i="9"/>
  <c r="L75" i="9"/>
  <c r="M75" i="9"/>
  <c r="D76" i="9"/>
  <c r="G76" i="9" s="1"/>
  <c r="L76" i="9"/>
  <c r="M76" i="9" s="1"/>
  <c r="D77" i="9"/>
  <c r="L77" i="9"/>
  <c r="M77" i="9"/>
  <c r="B78" i="9"/>
  <c r="B79" i="9" s="1"/>
  <c r="B80" i="9" s="1"/>
  <c r="B81" i="9" s="1"/>
  <c r="B82" i="9" s="1"/>
  <c r="B83" i="9" s="1"/>
  <c r="B84" i="9" s="1"/>
  <c r="B85" i="9" s="1"/>
  <c r="B86" i="9" s="1"/>
  <c r="B87" i="9" s="1"/>
  <c r="B88" i="9" s="1"/>
  <c r="B89" i="9" s="1"/>
  <c r="B90" i="9" s="1"/>
  <c r="B91" i="9" s="1"/>
  <c r="B92" i="9" s="1"/>
  <c r="B93" i="9" s="1"/>
  <c r="B94" i="9" s="1"/>
  <c r="B95" i="9" s="1"/>
  <c r="B96" i="9" s="1"/>
  <c r="B97" i="9" s="1"/>
  <c r="B98" i="9" s="1"/>
  <c r="B99" i="9" s="1"/>
  <c r="B100" i="9" s="1"/>
  <c r="B101" i="9" s="1"/>
  <c r="B102" i="9" s="1"/>
  <c r="B103" i="9" s="1"/>
  <c r="B104" i="9" s="1"/>
  <c r="B105" i="9" s="1"/>
  <c r="B106" i="9" s="1"/>
  <c r="B107" i="9" s="1"/>
  <c r="B108" i="9" s="1"/>
  <c r="B109" i="9" s="1"/>
  <c r="B110" i="9" s="1"/>
  <c r="B111" i="9" s="1"/>
  <c r="B112" i="9" s="1"/>
  <c r="B113" i="9" s="1"/>
  <c r="B114" i="9" s="1"/>
  <c r="B115" i="9" s="1"/>
  <c r="B116" i="9" s="1"/>
  <c r="B117" i="9" s="1"/>
  <c r="B118" i="9" s="1"/>
  <c r="B119" i="9" s="1"/>
  <c r="B120" i="9" s="1"/>
  <c r="B121" i="9" s="1"/>
  <c r="B122" i="9" s="1"/>
  <c r="B123" i="9" s="1"/>
  <c r="B124" i="9" s="1"/>
  <c r="B125" i="9" s="1"/>
  <c r="B126" i="9" s="1"/>
  <c r="B127" i="9" s="1"/>
  <c r="B128" i="9" s="1"/>
  <c r="B129" i="9" s="1"/>
  <c r="B130" i="9" s="1"/>
  <c r="B131" i="9" s="1"/>
  <c r="B132" i="9" s="1"/>
  <c r="B133" i="9" s="1"/>
  <c r="B134" i="9" s="1"/>
  <c r="B135" i="9" s="1"/>
  <c r="B136" i="9" s="1"/>
  <c r="B137" i="9" s="1"/>
  <c r="B138" i="9" s="1"/>
  <c r="B139" i="9" s="1"/>
  <c r="B140" i="9" s="1"/>
  <c r="B141" i="9" s="1"/>
  <c r="B142" i="9" s="1"/>
  <c r="B143" i="9" s="1"/>
  <c r="B144" i="9" s="1"/>
  <c r="B145" i="9" s="1"/>
  <c r="B146" i="9" s="1"/>
  <c r="B147" i="9" s="1"/>
  <c r="B148" i="9" s="1"/>
  <c r="B149" i="9" s="1"/>
  <c r="B150" i="9" s="1"/>
  <c r="B151" i="9" s="1"/>
  <c r="B152" i="9" s="1"/>
  <c r="B153" i="9" s="1"/>
  <c r="B154" i="9" s="1"/>
  <c r="B155" i="9" s="1"/>
  <c r="B156" i="9" s="1"/>
  <c r="B157" i="9" s="1"/>
  <c r="B158" i="9" s="1"/>
  <c r="B159" i="9" s="1"/>
  <c r="B160" i="9" s="1"/>
  <c r="B161" i="9" s="1"/>
  <c r="B162" i="9" s="1"/>
  <c r="B163" i="9" s="1"/>
  <c r="B164" i="9" s="1"/>
  <c r="B165" i="9" s="1"/>
  <c r="B166" i="9" s="1"/>
  <c r="B167" i="9" s="1"/>
  <c r="B168" i="9" s="1"/>
  <c r="B169" i="9" s="1"/>
  <c r="B170" i="9" s="1"/>
  <c r="B171" i="9" s="1"/>
  <c r="B172" i="9" s="1"/>
  <c r="B173" i="9" s="1"/>
  <c r="B174" i="9" s="1"/>
  <c r="B175" i="9" s="1"/>
  <c r="B176" i="9" s="1"/>
  <c r="B177" i="9" s="1"/>
  <c r="B178" i="9" s="1"/>
  <c r="B179" i="9" s="1"/>
  <c r="B180" i="9" s="1"/>
  <c r="B181" i="9" s="1"/>
  <c r="B182" i="9" s="1"/>
  <c r="B183" i="9" s="1"/>
  <c r="B184" i="9" s="1"/>
  <c r="B185" i="9" s="1"/>
  <c r="B186" i="9" s="1"/>
  <c r="B187" i="9" s="1"/>
  <c r="B188" i="9" s="1"/>
  <c r="B189" i="9" s="1"/>
  <c r="B190" i="9" s="1"/>
  <c r="B191" i="9" s="1"/>
  <c r="B192" i="9" s="1"/>
  <c r="B193" i="9" s="1"/>
  <c r="B194" i="9" s="1"/>
  <c r="B195" i="9" s="1"/>
  <c r="B196" i="9" s="1"/>
  <c r="B197" i="9" s="1"/>
  <c r="B198" i="9" s="1"/>
  <c r="B199" i="9" s="1"/>
  <c r="B200" i="9" s="1"/>
  <c r="B201" i="9" s="1"/>
  <c r="B202" i="9" s="1"/>
  <c r="B203" i="9" s="1"/>
  <c r="B204" i="9" s="1"/>
  <c r="B205" i="9" s="1"/>
  <c r="B206" i="9" s="1"/>
  <c r="B207" i="9" s="1"/>
  <c r="B208" i="9" s="1"/>
  <c r="B209" i="9" s="1"/>
  <c r="B210" i="9" s="1"/>
  <c r="B211" i="9" s="1"/>
  <c r="B212" i="9" s="1"/>
  <c r="B213" i="9" s="1"/>
  <c r="B214" i="9" s="1"/>
  <c r="B215" i="9" s="1"/>
  <c r="B216" i="9" s="1"/>
  <c r="B217" i="9" s="1"/>
  <c r="B218" i="9" s="1"/>
  <c r="B219" i="9" s="1"/>
  <c r="B220" i="9" s="1"/>
  <c r="B221" i="9" s="1"/>
  <c r="B222" i="9" s="1"/>
  <c r="B223" i="9" s="1"/>
  <c r="B224" i="9" s="1"/>
  <c r="B225" i="9" s="1"/>
  <c r="B226" i="9" s="1"/>
  <c r="B227" i="9" s="1"/>
  <c r="B228" i="9" s="1"/>
  <c r="B229" i="9" s="1"/>
  <c r="B230" i="9" s="1"/>
  <c r="B231" i="9" s="1"/>
  <c r="B232" i="9" s="1"/>
  <c r="B233" i="9" s="1"/>
  <c r="B234" i="9" s="1"/>
  <c r="B235" i="9" s="1"/>
  <c r="B236" i="9" s="1"/>
  <c r="B237" i="9" s="1"/>
  <c r="B238" i="9" s="1"/>
  <c r="B239" i="9" s="1"/>
  <c r="B240" i="9" s="1"/>
  <c r="B241" i="9" s="1"/>
  <c r="B242" i="9" s="1"/>
  <c r="B243" i="9" s="1"/>
  <c r="B244" i="9" s="1"/>
  <c r="B245" i="9" s="1"/>
  <c r="B246" i="9" s="1"/>
  <c r="B247" i="9" s="1"/>
  <c r="B248" i="9" s="1"/>
  <c r="B249" i="9" s="1"/>
  <c r="B250" i="9" s="1"/>
  <c r="B251" i="9" s="1"/>
  <c r="B252" i="9" s="1"/>
  <c r="B253" i="9" s="1"/>
  <c r="B254" i="9" s="1"/>
  <c r="B255" i="9" s="1"/>
  <c r="B256" i="9" s="1"/>
  <c r="B257" i="9" s="1"/>
  <c r="B258" i="9" s="1"/>
  <c r="B259" i="9" s="1"/>
  <c r="B260" i="9" s="1"/>
  <c r="B261" i="9" s="1"/>
  <c r="B262" i="9" s="1"/>
  <c r="B263" i="9" s="1"/>
  <c r="B264" i="9" s="1"/>
  <c r="B265" i="9" s="1"/>
  <c r="B266" i="9" s="1"/>
  <c r="B267" i="9" s="1"/>
  <c r="B268" i="9" s="1"/>
  <c r="B269" i="9" s="1"/>
  <c r="B270" i="9" s="1"/>
  <c r="B271" i="9" s="1"/>
  <c r="B272" i="9" s="1"/>
  <c r="B273" i="9" s="1"/>
  <c r="B274" i="9" s="1"/>
  <c r="B275" i="9" s="1"/>
  <c r="B276" i="9" s="1"/>
  <c r="B277" i="9" s="1"/>
  <c r="B278" i="9" s="1"/>
  <c r="B279" i="9" s="1"/>
  <c r="B280" i="9" s="1"/>
  <c r="B281" i="9" s="1"/>
  <c r="B282" i="9" s="1"/>
  <c r="B283" i="9" s="1"/>
  <c r="B284" i="9" s="1"/>
  <c r="B285" i="9" s="1"/>
  <c r="B286" i="9" s="1"/>
  <c r="B287" i="9" s="1"/>
  <c r="B288" i="9" s="1"/>
  <c r="B289" i="9" s="1"/>
  <c r="B290" i="9" s="1"/>
  <c r="B291" i="9" s="1"/>
  <c r="B292" i="9" s="1"/>
  <c r="B293" i="9" s="1"/>
  <c r="B294" i="9" s="1"/>
  <c r="B295" i="9" s="1"/>
  <c r="B296" i="9" s="1"/>
  <c r="B297" i="9" s="1"/>
  <c r="B298" i="9" s="1"/>
  <c r="B299" i="9" s="1"/>
  <c r="B300" i="9" s="1"/>
  <c r="B301" i="9" s="1"/>
  <c r="B302" i="9" s="1"/>
  <c r="B303" i="9" s="1"/>
  <c r="B304" i="9" s="1"/>
  <c r="B305" i="9" s="1"/>
  <c r="B306" i="9" s="1"/>
  <c r="B307" i="9" s="1"/>
  <c r="B308" i="9" s="1"/>
  <c r="B309" i="9" s="1"/>
  <c r="B310" i="9" s="1"/>
  <c r="B311" i="9" s="1"/>
  <c r="B312" i="9" s="1"/>
  <c r="B313" i="9" s="1"/>
  <c r="B314" i="9" s="1"/>
  <c r="B315" i="9" s="1"/>
  <c r="B316" i="9" s="1"/>
  <c r="B317" i="9" s="1"/>
  <c r="B318" i="9" s="1"/>
  <c r="B319" i="9" s="1"/>
  <c r="B320" i="9" s="1"/>
  <c r="B321" i="9" s="1"/>
  <c r="B322" i="9" s="1"/>
  <c r="B323" i="9" s="1"/>
  <c r="B324" i="9" s="1"/>
  <c r="B325" i="9" s="1"/>
  <c r="B326" i="9" s="1"/>
  <c r="B327" i="9" s="1"/>
  <c r="B328" i="9" s="1"/>
  <c r="B329" i="9" s="1"/>
  <c r="B330" i="9" s="1"/>
  <c r="B331" i="9" s="1"/>
  <c r="B332" i="9" s="1"/>
  <c r="B333" i="9" s="1"/>
  <c r="B334" i="9" s="1"/>
  <c r="B335" i="9" s="1"/>
  <c r="B336" i="9" s="1"/>
  <c r="B337" i="9" s="1"/>
  <c r="B338" i="9" s="1"/>
  <c r="B339" i="9" s="1"/>
  <c r="B340" i="9" s="1"/>
  <c r="B341" i="9" s="1"/>
  <c r="B342" i="9" s="1"/>
  <c r="B343" i="9" s="1"/>
  <c r="B344" i="9" s="1"/>
  <c r="B345" i="9" s="1"/>
  <c r="B346" i="9" s="1"/>
  <c r="B347" i="9" s="1"/>
  <c r="B348" i="9" s="1"/>
  <c r="B349" i="9" s="1"/>
  <c r="B350" i="9" s="1"/>
  <c r="B351" i="9" s="1"/>
  <c r="B352" i="9" s="1"/>
  <c r="B353" i="9" s="1"/>
  <c r="B354" i="9" s="1"/>
  <c r="B355" i="9" s="1"/>
  <c r="B356" i="9" s="1"/>
  <c r="B357" i="9" s="1"/>
  <c r="B358" i="9" s="1"/>
  <c r="B359" i="9" s="1"/>
  <c r="B360" i="9" s="1"/>
  <c r="B361" i="9" s="1"/>
  <c r="B362" i="9" s="1"/>
  <c r="B363" i="9" s="1"/>
  <c r="B364" i="9" s="1"/>
  <c r="B365" i="9" s="1"/>
  <c r="B366" i="9" s="1"/>
  <c r="B367" i="9" s="1"/>
  <c r="B368" i="9" s="1"/>
  <c r="B369" i="9" s="1"/>
  <c r="B370" i="9" s="1"/>
  <c r="B371" i="9" s="1"/>
  <c r="B372" i="9" s="1"/>
  <c r="B373" i="9" s="1"/>
  <c r="B374" i="9" s="1"/>
  <c r="B375" i="9" s="1"/>
  <c r="B376" i="9" s="1"/>
  <c r="B377" i="9" s="1"/>
  <c r="B378" i="9" s="1"/>
  <c r="B379" i="9" s="1"/>
  <c r="B380" i="9" s="1"/>
  <c r="B381" i="9" s="1"/>
  <c r="B382" i="9" s="1"/>
  <c r="B383" i="9" s="1"/>
  <c r="B384" i="9" s="1"/>
  <c r="B385" i="9" s="1"/>
  <c r="B386" i="9" s="1"/>
  <c r="B387" i="9" s="1"/>
  <c r="B388" i="9" s="1"/>
  <c r="B389" i="9" s="1"/>
  <c r="B390" i="9" s="1"/>
  <c r="B391" i="9" s="1"/>
  <c r="B392" i="9" s="1"/>
  <c r="B393" i="9" s="1"/>
  <c r="B394" i="9" s="1"/>
  <c r="B395" i="9" s="1"/>
  <c r="B396" i="9" s="1"/>
  <c r="B397" i="9" s="1"/>
  <c r="B398" i="9" s="1"/>
  <c r="B399" i="9" s="1"/>
  <c r="B400" i="9" s="1"/>
  <c r="B401" i="9" s="1"/>
  <c r="B402" i="9" s="1"/>
  <c r="B403" i="9" s="1"/>
  <c r="B404" i="9" s="1"/>
  <c r="B405" i="9" s="1"/>
  <c r="B406" i="9" s="1"/>
  <c r="B407" i="9" s="1"/>
  <c r="B408" i="9" s="1"/>
  <c r="B409" i="9" s="1"/>
  <c r="B410" i="9" s="1"/>
  <c r="B411" i="9" s="1"/>
  <c r="B412" i="9" s="1"/>
  <c r="B413" i="9" s="1"/>
  <c r="B414" i="9" s="1"/>
  <c r="B415" i="9" s="1"/>
  <c r="B416" i="9" s="1"/>
  <c r="B417" i="9" s="1"/>
  <c r="B418" i="9" s="1"/>
  <c r="B419" i="9" s="1"/>
  <c r="B420" i="9" s="1"/>
  <c r="B421" i="9" s="1"/>
  <c r="B422" i="9" s="1"/>
  <c r="B423" i="9" s="1"/>
  <c r="B424" i="9" s="1"/>
  <c r="B425" i="9" s="1"/>
  <c r="B426" i="9" s="1"/>
  <c r="B427" i="9" s="1"/>
  <c r="B428" i="9" s="1"/>
  <c r="B429" i="9" s="1"/>
  <c r="B430" i="9" s="1"/>
  <c r="B431" i="9" s="1"/>
  <c r="B432" i="9" s="1"/>
  <c r="B433" i="9" s="1"/>
  <c r="B434" i="9" s="1"/>
  <c r="B435" i="9" s="1"/>
  <c r="B436" i="9" s="1"/>
  <c r="B437" i="9" s="1"/>
  <c r="B438" i="9" s="1"/>
  <c r="B439" i="9" s="1"/>
  <c r="B440" i="9" s="1"/>
  <c r="B441" i="9" s="1"/>
  <c r="B442" i="9" s="1"/>
  <c r="B443" i="9" s="1"/>
  <c r="B444" i="9" s="1"/>
  <c r="B445" i="9" s="1"/>
  <c r="B446" i="9" s="1"/>
  <c r="B447" i="9" s="1"/>
  <c r="B448" i="9" s="1"/>
  <c r="B449" i="9" s="1"/>
  <c r="B450" i="9" s="1"/>
  <c r="B451" i="9" s="1"/>
  <c r="B452" i="9" s="1"/>
  <c r="B453" i="9" s="1"/>
  <c r="B454" i="9" s="1"/>
  <c r="B455" i="9" s="1"/>
  <c r="B456" i="9" s="1"/>
  <c r="B457" i="9" s="1"/>
  <c r="B458" i="9" s="1"/>
  <c r="B459" i="9" s="1"/>
  <c r="B460" i="9" s="1"/>
  <c r="B461" i="9" s="1"/>
  <c r="B462" i="9" s="1"/>
  <c r="B463" i="9" s="1"/>
  <c r="B464" i="9" s="1"/>
  <c r="B465" i="9" s="1"/>
  <c r="B466" i="9" s="1"/>
  <c r="B467" i="9" s="1"/>
  <c r="B468" i="9" s="1"/>
  <c r="B469" i="9" s="1"/>
  <c r="B470" i="9" s="1"/>
  <c r="B471" i="9" s="1"/>
  <c r="B472" i="9" s="1"/>
  <c r="B473" i="9" s="1"/>
  <c r="B474" i="9" s="1"/>
  <c r="B475" i="9" s="1"/>
  <c r="B476" i="9" s="1"/>
  <c r="B477" i="9" s="1"/>
  <c r="B478" i="9" s="1"/>
  <c r="B479" i="9" s="1"/>
  <c r="B480" i="9" s="1"/>
  <c r="B481" i="9" s="1"/>
  <c r="B482" i="9" s="1"/>
  <c r="B483" i="9" s="1"/>
  <c r="B484" i="9" s="1"/>
  <c r="B485" i="9" s="1"/>
  <c r="B486" i="9" s="1"/>
  <c r="B487" i="9" s="1"/>
  <c r="B488" i="9" s="1"/>
  <c r="B489" i="9" s="1"/>
  <c r="B490" i="9" s="1"/>
  <c r="B491" i="9" s="1"/>
  <c r="B492" i="9" s="1"/>
  <c r="B493" i="9" s="1"/>
  <c r="B494" i="9" s="1"/>
  <c r="B495" i="9" s="1"/>
  <c r="B496" i="9" s="1"/>
  <c r="B497" i="9" s="1"/>
  <c r="B498" i="9" s="1"/>
  <c r="B499" i="9" s="1"/>
  <c r="B500" i="9" s="1"/>
  <c r="B501" i="9" s="1"/>
  <c r="B502" i="9" s="1"/>
  <c r="B503" i="9" s="1"/>
  <c r="B504" i="9" s="1"/>
  <c r="B505" i="9" s="1"/>
  <c r="B506" i="9" s="1"/>
  <c r="B507" i="9" s="1"/>
  <c r="B508" i="9" s="1"/>
  <c r="B509" i="9" s="1"/>
  <c r="B510" i="9" s="1"/>
  <c r="B511" i="9" s="1"/>
  <c r="B512" i="9" s="1"/>
  <c r="B513" i="9" s="1"/>
  <c r="B514" i="9" s="1"/>
  <c r="B515" i="9" s="1"/>
  <c r="B516" i="9" s="1"/>
  <c r="B517" i="9" s="1"/>
  <c r="B518" i="9" s="1"/>
  <c r="B519" i="9" s="1"/>
  <c r="B520" i="9" s="1"/>
  <c r="B521" i="9" s="1"/>
  <c r="B522" i="9" s="1"/>
  <c r="B523" i="9" s="1"/>
  <c r="B524" i="9" s="1"/>
  <c r="B525" i="9" s="1"/>
  <c r="B526" i="9" s="1"/>
  <c r="B527" i="9" s="1"/>
  <c r="B528" i="9" s="1"/>
  <c r="B529" i="9" s="1"/>
  <c r="B530" i="9" s="1"/>
  <c r="B531" i="9" s="1"/>
  <c r="B532" i="9" s="1"/>
  <c r="B533" i="9" s="1"/>
  <c r="B534" i="9" s="1"/>
  <c r="B535" i="9" s="1"/>
  <c r="B536" i="9" s="1"/>
  <c r="B537" i="9" s="1"/>
  <c r="B538" i="9" s="1"/>
  <c r="B539" i="9" s="1"/>
  <c r="B540" i="9" s="1"/>
  <c r="B541" i="9" s="1"/>
  <c r="B542" i="9" s="1"/>
  <c r="B543" i="9" s="1"/>
  <c r="B544" i="9" s="1"/>
  <c r="B545" i="9" s="1"/>
  <c r="B546" i="9" s="1"/>
  <c r="B547" i="9" s="1"/>
  <c r="B548" i="9" s="1"/>
  <c r="B549" i="9" s="1"/>
  <c r="B550" i="9" s="1"/>
  <c r="B551" i="9" s="1"/>
  <c r="B552" i="9" s="1"/>
  <c r="B553" i="9" s="1"/>
  <c r="B554" i="9" s="1"/>
  <c r="B555" i="9" s="1"/>
  <c r="B556" i="9" s="1"/>
  <c r="B557" i="9" s="1"/>
  <c r="B558" i="9" s="1"/>
  <c r="B559" i="9" s="1"/>
  <c r="B560" i="9" s="1"/>
  <c r="B561" i="9" s="1"/>
  <c r="B562" i="9" s="1"/>
  <c r="B563" i="9" s="1"/>
  <c r="B564" i="9" s="1"/>
  <c r="B565" i="9" s="1"/>
  <c r="B566" i="9" s="1"/>
  <c r="B567" i="9" s="1"/>
  <c r="B568" i="9" s="1"/>
  <c r="B569" i="9" s="1"/>
  <c r="B570" i="9" s="1"/>
  <c r="B571" i="9" s="1"/>
  <c r="B572" i="9" s="1"/>
  <c r="B573" i="9" s="1"/>
  <c r="B574" i="9" s="1"/>
  <c r="B575" i="9" s="1"/>
  <c r="B576" i="9" s="1"/>
  <c r="B577" i="9" s="1"/>
  <c r="B578" i="9" s="1"/>
  <c r="B579" i="9" s="1"/>
  <c r="B580" i="9" s="1"/>
  <c r="B581" i="9" s="1"/>
  <c r="B582" i="9" s="1"/>
  <c r="B583" i="9" s="1"/>
  <c r="B584" i="9" s="1"/>
  <c r="B585" i="9" s="1"/>
  <c r="B586" i="9" s="1"/>
  <c r="B587" i="9" s="1"/>
  <c r="B588" i="9" s="1"/>
  <c r="B589" i="9" s="1"/>
  <c r="B590" i="9" s="1"/>
  <c r="B591" i="9" s="1"/>
  <c r="B592" i="9" s="1"/>
  <c r="B593" i="9" s="1"/>
  <c r="B594" i="9" s="1"/>
  <c r="B595" i="9" s="1"/>
  <c r="B596" i="9" s="1"/>
  <c r="B597" i="9" s="1"/>
  <c r="B598" i="9" s="1"/>
  <c r="B599" i="9" s="1"/>
  <c r="B600" i="9" s="1"/>
  <c r="B601" i="9" s="1"/>
  <c r="B602" i="9" s="1"/>
  <c r="B603" i="9" s="1"/>
  <c r="B604" i="9" s="1"/>
  <c r="B605" i="9" s="1"/>
  <c r="B606" i="9" s="1"/>
  <c r="B607" i="9" s="1"/>
  <c r="B608" i="9" s="1"/>
  <c r="B609" i="9" s="1"/>
  <c r="B610" i="9" s="1"/>
  <c r="B611" i="9" s="1"/>
  <c r="B612" i="9" s="1"/>
  <c r="B613" i="9" s="1"/>
  <c r="B614" i="9" s="1"/>
  <c r="B615" i="9" s="1"/>
  <c r="B616" i="9" s="1"/>
  <c r="B617" i="9" s="1"/>
  <c r="B618" i="9" s="1"/>
  <c r="B619" i="9" s="1"/>
  <c r="B620" i="9" s="1"/>
  <c r="B621" i="9" s="1"/>
  <c r="B622" i="9" s="1"/>
  <c r="B623" i="9" s="1"/>
  <c r="B624" i="9" s="1"/>
  <c r="B625" i="9" s="1"/>
  <c r="B626" i="9" s="1"/>
  <c r="B627" i="9" s="1"/>
  <c r="B628" i="9" s="1"/>
  <c r="B629" i="9" s="1"/>
  <c r="B630" i="9" s="1"/>
  <c r="B631" i="9" s="1"/>
  <c r="B632" i="9" s="1"/>
  <c r="B633" i="9" s="1"/>
  <c r="B634" i="9" s="1"/>
  <c r="B635" i="9" s="1"/>
  <c r="B636" i="9" s="1"/>
  <c r="B637" i="9" s="1"/>
  <c r="B638" i="9" s="1"/>
  <c r="B639" i="9" s="1"/>
  <c r="B640" i="9" s="1"/>
  <c r="B641" i="9" s="1"/>
  <c r="B642" i="9" s="1"/>
  <c r="B643" i="9" s="1"/>
  <c r="B644" i="9" s="1"/>
  <c r="B645" i="9" s="1"/>
  <c r="B646" i="9" s="1"/>
  <c r="B647" i="9" s="1"/>
  <c r="B648" i="9" s="1"/>
  <c r="B649" i="9" s="1"/>
  <c r="B650" i="9" s="1"/>
  <c r="B651" i="9" s="1"/>
  <c r="B652" i="9" s="1"/>
  <c r="B653" i="9" s="1"/>
  <c r="B654" i="9" s="1"/>
  <c r="B655" i="9" s="1"/>
  <c r="B656" i="9" s="1"/>
  <c r="B657" i="9" s="1"/>
  <c r="B658" i="9" s="1"/>
  <c r="B659" i="9" s="1"/>
  <c r="B660" i="9" s="1"/>
  <c r="B661" i="9" s="1"/>
  <c r="B662" i="9" s="1"/>
  <c r="B663" i="9" s="1"/>
  <c r="B664" i="9" s="1"/>
  <c r="B665" i="9" s="1"/>
  <c r="B666" i="9" s="1"/>
  <c r="B667" i="9" s="1"/>
  <c r="B668" i="9" s="1"/>
  <c r="B669" i="9" s="1"/>
  <c r="B670" i="9" s="1"/>
  <c r="B671" i="9" s="1"/>
  <c r="B672" i="9" s="1"/>
  <c r="B673" i="9" s="1"/>
  <c r="B674" i="9" s="1"/>
  <c r="B675" i="9" s="1"/>
  <c r="B676" i="9" s="1"/>
  <c r="B677" i="9" s="1"/>
  <c r="B678" i="9" s="1"/>
  <c r="B679" i="9" s="1"/>
  <c r="B680" i="9" s="1"/>
  <c r="B681" i="9" s="1"/>
  <c r="B682" i="9" s="1"/>
  <c r="B683" i="9" s="1"/>
  <c r="B684" i="9" s="1"/>
  <c r="B685" i="9" s="1"/>
  <c r="B686" i="9" s="1"/>
  <c r="B687" i="9" s="1"/>
  <c r="B688" i="9" s="1"/>
  <c r="B689" i="9" s="1"/>
  <c r="B690" i="9" s="1"/>
  <c r="B691" i="9" s="1"/>
  <c r="B692" i="9" s="1"/>
  <c r="B693" i="9" s="1"/>
  <c r="B694" i="9" s="1"/>
  <c r="B695" i="9" s="1"/>
  <c r="B696" i="9" s="1"/>
  <c r="B697" i="9" s="1"/>
  <c r="B698" i="9" s="1"/>
  <c r="B699" i="9" s="1"/>
  <c r="B700" i="9" s="1"/>
  <c r="B701" i="9" s="1"/>
  <c r="B702" i="9" s="1"/>
  <c r="B703" i="9" s="1"/>
  <c r="B704" i="9" s="1"/>
  <c r="B705" i="9" s="1"/>
  <c r="B706" i="9" s="1"/>
  <c r="B707" i="9" s="1"/>
  <c r="B708" i="9" s="1"/>
  <c r="B709" i="9" s="1"/>
  <c r="B710" i="9" s="1"/>
  <c r="B711" i="9" s="1"/>
  <c r="B712" i="9" s="1"/>
  <c r="B713" i="9" s="1"/>
  <c r="B714" i="9" s="1"/>
  <c r="B715" i="9" s="1"/>
  <c r="B716" i="9" s="1"/>
  <c r="B717" i="9" s="1"/>
  <c r="B718" i="9" s="1"/>
  <c r="B719" i="9" s="1"/>
  <c r="B720" i="9" s="1"/>
  <c r="B721" i="9" s="1"/>
  <c r="B722" i="9" s="1"/>
  <c r="B723" i="9" s="1"/>
  <c r="B724" i="9" s="1"/>
  <c r="B725" i="9" s="1"/>
  <c r="B726" i="9" s="1"/>
  <c r="B727" i="9" s="1"/>
  <c r="B728" i="9" s="1"/>
  <c r="B729" i="9" s="1"/>
  <c r="B730" i="9" s="1"/>
  <c r="B731" i="9" s="1"/>
  <c r="B732" i="9" s="1"/>
  <c r="B733" i="9" s="1"/>
  <c r="B734" i="9" s="1"/>
  <c r="B735" i="9" s="1"/>
  <c r="B736" i="9" s="1"/>
  <c r="B737" i="9" s="1"/>
  <c r="B738" i="9" s="1"/>
  <c r="B739" i="9" s="1"/>
  <c r="B740" i="9" s="1"/>
  <c r="B741" i="9" s="1"/>
  <c r="B742" i="9" s="1"/>
  <c r="B743" i="9" s="1"/>
  <c r="B744" i="9" s="1"/>
  <c r="B745" i="9" s="1"/>
  <c r="B746" i="9" s="1"/>
  <c r="B747" i="9" s="1"/>
  <c r="B748" i="9" s="1"/>
  <c r="B749" i="9" s="1"/>
  <c r="B750" i="9" s="1"/>
  <c r="B751" i="9" s="1"/>
  <c r="B752" i="9" s="1"/>
  <c r="B753" i="9" s="1"/>
  <c r="B754" i="9" s="1"/>
  <c r="B755" i="9" s="1"/>
  <c r="B756" i="9" s="1"/>
  <c r="B757" i="9" s="1"/>
  <c r="B758" i="9" s="1"/>
  <c r="B759" i="9" s="1"/>
  <c r="B760" i="9" s="1"/>
  <c r="B761" i="9" s="1"/>
  <c r="B762" i="9" s="1"/>
  <c r="B763" i="9" s="1"/>
  <c r="B764" i="9" s="1"/>
  <c r="B765" i="9" s="1"/>
  <c r="B766" i="9" s="1"/>
  <c r="B767" i="9" s="1"/>
  <c r="B768" i="9" s="1"/>
  <c r="B769" i="9" s="1"/>
  <c r="B770" i="9" s="1"/>
  <c r="B771" i="9" s="1"/>
  <c r="B772" i="9" s="1"/>
  <c r="B773" i="9" s="1"/>
  <c r="B774" i="9" s="1"/>
  <c r="B775" i="9" s="1"/>
  <c r="B776" i="9" s="1"/>
  <c r="B777" i="9" s="1"/>
  <c r="B778" i="9" s="1"/>
  <c r="B779" i="9" s="1"/>
  <c r="B780" i="9" s="1"/>
  <c r="B781" i="9" s="1"/>
  <c r="B782" i="9" s="1"/>
  <c r="B783" i="9" s="1"/>
  <c r="B784" i="9" s="1"/>
  <c r="B785" i="9" s="1"/>
  <c r="B786" i="9" s="1"/>
  <c r="B787" i="9" s="1"/>
  <c r="B788" i="9" s="1"/>
  <c r="B789" i="9" s="1"/>
  <c r="B790" i="9" s="1"/>
  <c r="B791" i="9" s="1"/>
  <c r="B792" i="9" s="1"/>
  <c r="B793" i="9" s="1"/>
  <c r="B794" i="9" s="1"/>
  <c r="B795" i="9" s="1"/>
  <c r="B796" i="9" s="1"/>
  <c r="B797" i="9" s="1"/>
  <c r="B798" i="9" s="1"/>
  <c r="B799" i="9" s="1"/>
  <c r="B800" i="9" s="1"/>
  <c r="B801" i="9" s="1"/>
  <c r="B802" i="9" s="1"/>
  <c r="B803" i="9" s="1"/>
  <c r="B804" i="9" s="1"/>
  <c r="B805" i="9" s="1"/>
  <c r="B806" i="9" s="1"/>
  <c r="B807" i="9" s="1"/>
  <c r="B808" i="9" s="1"/>
  <c r="B809" i="9" s="1"/>
  <c r="B810" i="9" s="1"/>
  <c r="B811" i="9" s="1"/>
  <c r="B812" i="9" s="1"/>
  <c r="B813" i="9" s="1"/>
  <c r="B814" i="9" s="1"/>
  <c r="B815" i="9" s="1"/>
  <c r="B816" i="9" s="1"/>
  <c r="B817" i="9" s="1"/>
  <c r="B818" i="9" s="1"/>
  <c r="B819" i="9" s="1"/>
  <c r="B820" i="9" s="1"/>
  <c r="B821" i="9" s="1"/>
  <c r="B822" i="9" s="1"/>
  <c r="B823" i="9" s="1"/>
  <c r="B824" i="9" s="1"/>
  <c r="B825" i="9" s="1"/>
  <c r="B826" i="9" s="1"/>
  <c r="B827" i="9" s="1"/>
  <c r="B828" i="9" s="1"/>
  <c r="B829" i="9" s="1"/>
  <c r="B830" i="9" s="1"/>
  <c r="B831" i="9" s="1"/>
  <c r="B832" i="9" s="1"/>
  <c r="B833" i="9" s="1"/>
  <c r="B834" i="9" s="1"/>
  <c r="B835" i="9" s="1"/>
  <c r="B836" i="9" s="1"/>
  <c r="B837" i="9" s="1"/>
  <c r="B838" i="9" s="1"/>
  <c r="B839" i="9" s="1"/>
  <c r="B840" i="9" s="1"/>
  <c r="B841" i="9" s="1"/>
  <c r="B842" i="9" s="1"/>
  <c r="B843" i="9" s="1"/>
  <c r="B844" i="9" s="1"/>
  <c r="B845" i="9" s="1"/>
  <c r="B846" i="9" s="1"/>
  <c r="B847" i="9" s="1"/>
  <c r="B848" i="9" s="1"/>
  <c r="B849" i="9" s="1"/>
  <c r="B850" i="9" s="1"/>
  <c r="B851" i="9" s="1"/>
  <c r="B852" i="9" s="1"/>
  <c r="B853" i="9" s="1"/>
  <c r="B854" i="9" s="1"/>
  <c r="B855" i="9" s="1"/>
  <c r="B856" i="9" s="1"/>
  <c r="B857" i="9" s="1"/>
  <c r="B858" i="9" s="1"/>
  <c r="B859" i="9" s="1"/>
  <c r="B860" i="9" s="1"/>
  <c r="B861" i="9" s="1"/>
  <c r="B862" i="9" s="1"/>
  <c r="B863" i="9" s="1"/>
  <c r="B864" i="9" s="1"/>
  <c r="B865" i="9" s="1"/>
  <c r="B866" i="9" s="1"/>
  <c r="B867" i="9" s="1"/>
  <c r="B868" i="9" s="1"/>
  <c r="B869" i="9" s="1"/>
  <c r="B870" i="9" s="1"/>
  <c r="B871" i="9" s="1"/>
  <c r="B872" i="9" s="1"/>
  <c r="B873" i="9" s="1"/>
  <c r="B874" i="9" s="1"/>
  <c r="B875" i="9" s="1"/>
  <c r="B876" i="9" s="1"/>
  <c r="B877" i="9" s="1"/>
  <c r="B878" i="9" s="1"/>
  <c r="B879" i="9" s="1"/>
  <c r="B880" i="9" s="1"/>
  <c r="B881" i="9" s="1"/>
  <c r="B882" i="9" s="1"/>
  <c r="B883" i="9" s="1"/>
  <c r="B884" i="9" s="1"/>
  <c r="B885" i="9" s="1"/>
  <c r="B886" i="9" s="1"/>
  <c r="B887" i="9" s="1"/>
  <c r="B888" i="9" s="1"/>
  <c r="B889" i="9" s="1"/>
  <c r="B890" i="9" s="1"/>
  <c r="B891" i="9" s="1"/>
  <c r="B892" i="9" s="1"/>
  <c r="B893" i="9" s="1"/>
  <c r="B894" i="9" s="1"/>
  <c r="B895" i="9" s="1"/>
  <c r="B896" i="9" s="1"/>
  <c r="B897" i="9" s="1"/>
  <c r="B898" i="9" s="1"/>
  <c r="B899" i="9" s="1"/>
  <c r="B900" i="9" s="1"/>
  <c r="B901" i="9" s="1"/>
  <c r="B902" i="9" s="1"/>
  <c r="B903" i="9" s="1"/>
  <c r="B904" i="9" s="1"/>
  <c r="B905" i="9" s="1"/>
  <c r="B906" i="9" s="1"/>
  <c r="B907" i="9" s="1"/>
  <c r="B908" i="9" s="1"/>
  <c r="B909" i="9" s="1"/>
  <c r="B910" i="9" s="1"/>
  <c r="B911" i="9" s="1"/>
  <c r="B912" i="9" s="1"/>
  <c r="B913" i="9" s="1"/>
  <c r="B914" i="9" s="1"/>
  <c r="B915" i="9" s="1"/>
  <c r="B916" i="9" s="1"/>
  <c r="B917" i="9" s="1"/>
  <c r="B918" i="9" s="1"/>
  <c r="B919" i="9" s="1"/>
  <c r="B920" i="9" s="1"/>
  <c r="B921" i="9" s="1"/>
  <c r="B922" i="9" s="1"/>
  <c r="B923" i="9" s="1"/>
  <c r="B924" i="9" s="1"/>
  <c r="B925" i="9" s="1"/>
  <c r="B926" i="9" s="1"/>
  <c r="B927" i="9" s="1"/>
  <c r="B928" i="9" s="1"/>
  <c r="B929" i="9" s="1"/>
  <c r="B930" i="9" s="1"/>
  <c r="B931" i="9" s="1"/>
  <c r="B932" i="9" s="1"/>
  <c r="B933" i="9" s="1"/>
  <c r="B934" i="9" s="1"/>
  <c r="B935" i="9" s="1"/>
  <c r="B936" i="9" s="1"/>
  <c r="B937" i="9" s="1"/>
  <c r="B938" i="9" s="1"/>
  <c r="B939" i="9" s="1"/>
  <c r="B940" i="9" s="1"/>
  <c r="B941" i="9" s="1"/>
  <c r="B942" i="9" s="1"/>
  <c r="B943" i="9" s="1"/>
  <c r="B944" i="9" s="1"/>
  <c r="B945" i="9" s="1"/>
  <c r="B946" i="9" s="1"/>
  <c r="B947" i="9" s="1"/>
  <c r="B948" i="9" s="1"/>
  <c r="B949" i="9" s="1"/>
  <c r="B950" i="9" s="1"/>
  <c r="B951" i="9" s="1"/>
  <c r="B952" i="9" s="1"/>
  <c r="B953" i="9" s="1"/>
  <c r="B954" i="9" s="1"/>
  <c r="B955" i="9" s="1"/>
  <c r="B956" i="9" s="1"/>
  <c r="B957" i="9" s="1"/>
  <c r="B958" i="9" s="1"/>
  <c r="B959" i="9" s="1"/>
  <c r="B960" i="9" s="1"/>
  <c r="B961" i="9" s="1"/>
  <c r="B962" i="9" s="1"/>
  <c r="B963" i="9" s="1"/>
  <c r="B964" i="9" s="1"/>
  <c r="B965" i="9" s="1"/>
  <c r="B966" i="9" s="1"/>
  <c r="B967" i="9" s="1"/>
  <c r="B968" i="9" s="1"/>
  <c r="B969" i="9" s="1"/>
  <c r="B970" i="9" s="1"/>
  <c r="B971" i="9" s="1"/>
  <c r="B972" i="9" s="1"/>
  <c r="B973" i="9" s="1"/>
  <c r="B974" i="9" s="1"/>
  <c r="B975" i="9" s="1"/>
  <c r="B976" i="9" s="1"/>
  <c r="B977" i="9" s="1"/>
  <c r="B978" i="9" s="1"/>
  <c r="B979" i="9" s="1"/>
  <c r="B980" i="9" s="1"/>
  <c r="B981" i="9" s="1"/>
  <c r="B982" i="9" s="1"/>
  <c r="B983" i="9" s="1"/>
  <c r="B984" i="9" s="1"/>
  <c r="B985" i="9" s="1"/>
  <c r="B986" i="9" s="1"/>
  <c r="B987" i="9" s="1"/>
  <c r="B988" i="9" s="1"/>
  <c r="B989" i="9" s="1"/>
  <c r="B990" i="9" s="1"/>
  <c r="B991" i="9" s="1"/>
  <c r="B992" i="9" s="1"/>
  <c r="B993" i="9" s="1"/>
  <c r="B994" i="9" s="1"/>
  <c r="B995" i="9" s="1"/>
  <c r="B996" i="9" s="1"/>
  <c r="B997" i="9" s="1"/>
  <c r="B998" i="9" s="1"/>
  <c r="B999" i="9" s="1"/>
  <c r="B1000" i="9" s="1"/>
  <c r="B1001" i="9" s="1"/>
  <c r="B1002" i="9" s="1"/>
  <c r="B1003" i="9" s="1"/>
  <c r="B1004" i="9" s="1"/>
  <c r="B1005" i="9" s="1"/>
  <c r="B1006" i="9" s="1"/>
  <c r="B1007" i="9" s="1"/>
  <c r="B1008" i="9" s="1"/>
  <c r="B1009" i="9" s="1"/>
  <c r="B1010" i="9" s="1"/>
  <c r="B1011" i="9" s="1"/>
  <c r="B1012" i="9" s="1"/>
  <c r="B1013" i="9" s="1"/>
  <c r="B1014" i="9" s="1"/>
  <c r="B1015" i="9" s="1"/>
  <c r="B1016" i="9" s="1"/>
  <c r="B1017" i="9" s="1"/>
  <c r="B1018" i="9" s="1"/>
  <c r="B1019" i="9" s="1"/>
  <c r="B1020" i="9" s="1"/>
  <c r="B1021" i="9" s="1"/>
  <c r="B1022" i="9" s="1"/>
  <c r="B1023" i="9" s="1"/>
  <c r="B1024" i="9" s="1"/>
  <c r="B1025" i="9" s="1"/>
  <c r="B1026" i="9" s="1"/>
  <c r="D78" i="9"/>
  <c r="G78" i="9"/>
  <c r="L78" i="9"/>
  <c r="M78" i="9" s="1"/>
  <c r="D79" i="9"/>
  <c r="G79" i="9" s="1"/>
  <c r="L79" i="9"/>
  <c r="M79" i="9"/>
  <c r="D80" i="9"/>
  <c r="G80" i="9" s="1"/>
  <c r="L80" i="9"/>
  <c r="M80" i="9" s="1"/>
  <c r="D81" i="9"/>
  <c r="G81" i="9" s="1"/>
  <c r="L81" i="9"/>
  <c r="M81" i="9"/>
  <c r="D82" i="9"/>
  <c r="G82" i="9"/>
  <c r="L82" i="9"/>
  <c r="M82" i="9" s="1"/>
  <c r="D83" i="9"/>
  <c r="G83" i="9"/>
  <c r="L83" i="9"/>
  <c r="M83" i="9"/>
  <c r="D84" i="9"/>
  <c r="G84" i="9" s="1"/>
  <c r="L84" i="9"/>
  <c r="M84" i="9" s="1"/>
  <c r="D85" i="9"/>
  <c r="G85" i="9" s="1"/>
  <c r="L85" i="9"/>
  <c r="M85" i="9"/>
  <c r="D86" i="9"/>
  <c r="G86" i="9"/>
  <c r="L86" i="9"/>
  <c r="M86" i="9" s="1"/>
  <c r="D87" i="9"/>
  <c r="L87" i="9"/>
  <c r="M87" i="9"/>
  <c r="D88" i="9"/>
  <c r="G88" i="9" s="1"/>
  <c r="L88" i="9"/>
  <c r="M88" i="9" s="1"/>
  <c r="D89" i="9"/>
  <c r="G89" i="9"/>
  <c r="L89" i="9"/>
  <c r="M89" i="9"/>
  <c r="D90" i="9"/>
  <c r="G90" i="9"/>
  <c r="L90" i="9"/>
  <c r="M90" i="9" s="1"/>
  <c r="D91" i="9"/>
  <c r="G91" i="9" s="1"/>
  <c r="L91" i="9"/>
  <c r="M91" i="9"/>
  <c r="D92" i="9"/>
  <c r="G92" i="9" s="1"/>
  <c r="L92" i="9"/>
  <c r="M92" i="9" s="1"/>
  <c r="D93" i="9"/>
  <c r="G93" i="9"/>
  <c r="L93" i="9"/>
  <c r="M93" i="9"/>
  <c r="D94" i="9"/>
  <c r="G94" i="9"/>
  <c r="L94" i="9"/>
  <c r="M94" i="9" s="1"/>
  <c r="D95" i="9"/>
  <c r="G95" i="9" s="1"/>
  <c r="L95" i="9"/>
  <c r="M95" i="9"/>
  <c r="D96" i="9"/>
  <c r="G96" i="9" s="1"/>
  <c r="L96" i="9"/>
  <c r="M96" i="9" s="1"/>
  <c r="D97" i="9"/>
  <c r="G97" i="9"/>
  <c r="L97" i="9"/>
  <c r="M97" i="9"/>
  <c r="D98" i="9"/>
  <c r="G98" i="9"/>
  <c r="L98" i="9"/>
  <c r="M98" i="9" s="1"/>
  <c r="D99" i="9"/>
  <c r="G99" i="9"/>
  <c r="L99" i="9"/>
  <c r="M99" i="9"/>
  <c r="D100" i="9"/>
  <c r="G100" i="9" s="1"/>
  <c r="L100" i="9"/>
  <c r="M100" i="9" s="1"/>
  <c r="D101" i="9"/>
  <c r="G101" i="9" s="1"/>
  <c r="L101" i="9"/>
  <c r="M101" i="9"/>
  <c r="D102" i="9"/>
  <c r="G102" i="9"/>
  <c r="L102" i="9"/>
  <c r="M102" i="9" s="1"/>
  <c r="D103" i="9"/>
  <c r="G103" i="9"/>
  <c r="L103" i="9"/>
  <c r="M103" i="9"/>
  <c r="D104" i="9"/>
  <c r="G104" i="9" s="1"/>
  <c r="L104" i="9"/>
  <c r="M104" i="9" s="1"/>
  <c r="D105" i="9"/>
  <c r="G105" i="9"/>
  <c r="L105" i="9"/>
  <c r="M105" i="9"/>
  <c r="D106" i="9"/>
  <c r="G106" i="9"/>
  <c r="L106" i="9"/>
  <c r="M106" i="9" s="1"/>
  <c r="D107" i="9"/>
  <c r="G107" i="9"/>
  <c r="L107" i="9"/>
  <c r="M107" i="9"/>
  <c r="D108" i="9"/>
  <c r="G108" i="9" s="1"/>
  <c r="L108" i="9"/>
  <c r="M108" i="9" s="1"/>
  <c r="D109" i="9"/>
  <c r="L109" i="9"/>
  <c r="M109" i="9"/>
  <c r="D110" i="9"/>
  <c r="G110" i="9"/>
  <c r="L110" i="9"/>
  <c r="M110" i="9" s="1"/>
  <c r="D111" i="9"/>
  <c r="G111" i="9" s="1"/>
  <c r="L111" i="9"/>
  <c r="M111" i="9"/>
  <c r="D112" i="9"/>
  <c r="G112" i="9" s="1"/>
  <c r="L112" i="9"/>
  <c r="M112" i="9" s="1"/>
  <c r="D113" i="9"/>
  <c r="G113" i="9" s="1"/>
  <c r="L113" i="9"/>
  <c r="M113" i="9"/>
  <c r="D114" i="9"/>
  <c r="G114" i="9"/>
  <c r="L114" i="9"/>
  <c r="M114" i="9" s="1"/>
  <c r="D115" i="9"/>
  <c r="G115" i="9"/>
  <c r="L115" i="9"/>
  <c r="M115" i="9"/>
  <c r="D116" i="9"/>
  <c r="G116" i="9" s="1"/>
  <c r="L116" i="9"/>
  <c r="M116" i="9" s="1"/>
  <c r="D117" i="9"/>
  <c r="G117" i="9" s="1"/>
  <c r="L117" i="9"/>
  <c r="M117" i="9"/>
  <c r="D118" i="9"/>
  <c r="G118" i="9"/>
  <c r="L118" i="9"/>
  <c r="M118" i="9" s="1"/>
  <c r="D119" i="9"/>
  <c r="L119" i="9"/>
  <c r="M119" i="9"/>
  <c r="D120" i="9"/>
  <c r="G120" i="9" s="1"/>
  <c r="L120" i="9"/>
  <c r="M120" i="9" s="1"/>
  <c r="D121" i="9"/>
  <c r="G121" i="9"/>
  <c r="L121" i="9"/>
  <c r="M121" i="9"/>
  <c r="D122" i="9"/>
  <c r="G122" i="9"/>
  <c r="L122" i="9"/>
  <c r="M122" i="9" s="1"/>
  <c r="D123" i="9"/>
  <c r="G123" i="9" s="1"/>
  <c r="L123" i="9"/>
  <c r="M123" i="9"/>
  <c r="D124" i="9"/>
  <c r="G124" i="9" s="1"/>
  <c r="L124" i="9"/>
  <c r="M124" i="9" s="1"/>
  <c r="D125" i="9"/>
  <c r="G125" i="9"/>
  <c r="L125" i="9"/>
  <c r="M125" i="9"/>
  <c r="D126" i="9"/>
  <c r="G126" i="9"/>
  <c r="L126" i="9"/>
  <c r="M126" i="9" s="1"/>
  <c r="D127" i="9"/>
  <c r="G127" i="9" s="1"/>
  <c r="L127" i="9"/>
  <c r="M127" i="9"/>
  <c r="D128" i="9"/>
  <c r="G128" i="9" s="1"/>
  <c r="L128" i="9"/>
  <c r="M128" i="9" s="1"/>
  <c r="D129" i="9"/>
  <c r="G129" i="9"/>
  <c r="L129" i="9"/>
  <c r="M129" i="9"/>
  <c r="D130" i="9"/>
  <c r="G130" i="9"/>
  <c r="L130" i="9"/>
  <c r="M130" i="9" s="1"/>
  <c r="D131" i="9"/>
  <c r="G131" i="9"/>
  <c r="L131" i="9"/>
  <c r="M131" i="9"/>
  <c r="D132" i="9"/>
  <c r="G132" i="9" s="1"/>
  <c r="L132" i="9"/>
  <c r="M132" i="9" s="1"/>
  <c r="D133" i="9"/>
  <c r="G133" i="9" s="1"/>
  <c r="L133" i="9"/>
  <c r="M133" i="9"/>
  <c r="D134" i="9"/>
  <c r="G134" i="9"/>
  <c r="L134" i="9"/>
  <c r="M134" i="9" s="1"/>
  <c r="D135" i="9"/>
  <c r="G135" i="9"/>
  <c r="L135" i="9"/>
  <c r="M135" i="9"/>
  <c r="D136" i="9"/>
  <c r="G136" i="9" s="1"/>
  <c r="L136" i="9"/>
  <c r="M136" i="9" s="1"/>
  <c r="D137" i="9"/>
  <c r="G137" i="9"/>
  <c r="L137" i="9"/>
  <c r="M137" i="9"/>
  <c r="D138" i="9"/>
  <c r="G138" i="9"/>
  <c r="L138" i="9"/>
  <c r="M138" i="9" s="1"/>
  <c r="D139" i="9"/>
  <c r="G139" i="9"/>
  <c r="L139" i="9"/>
  <c r="M139" i="9"/>
  <c r="D140" i="9"/>
  <c r="G140" i="9" s="1"/>
  <c r="L140" i="9"/>
  <c r="M140" i="9" s="1"/>
  <c r="D141" i="9"/>
  <c r="L141" i="9"/>
  <c r="M141" i="9"/>
  <c r="D142" i="9"/>
  <c r="G142" i="9"/>
  <c r="L142" i="9"/>
  <c r="M142" i="9" s="1"/>
  <c r="D143" i="9"/>
  <c r="G143" i="9" s="1"/>
  <c r="L143" i="9"/>
  <c r="M143" i="9"/>
  <c r="D144" i="9"/>
  <c r="G144" i="9" s="1"/>
  <c r="L144" i="9"/>
  <c r="M144" i="9" s="1"/>
  <c r="D145" i="9"/>
  <c r="G145" i="9" s="1"/>
  <c r="L145" i="9"/>
  <c r="M145" i="9"/>
  <c r="D146" i="9"/>
  <c r="G146" i="9"/>
  <c r="L146" i="9"/>
  <c r="M146" i="9" s="1"/>
  <c r="D147" i="9"/>
  <c r="G147" i="9"/>
  <c r="L147" i="9"/>
  <c r="M147" i="9"/>
  <c r="D148" i="9"/>
  <c r="G148" i="9" s="1"/>
  <c r="L148" i="9"/>
  <c r="M148" i="9" s="1"/>
  <c r="D149" i="9"/>
  <c r="G149" i="9" s="1"/>
  <c r="L149" i="9"/>
  <c r="M149" i="9"/>
  <c r="D150" i="9"/>
  <c r="G150" i="9"/>
  <c r="L150" i="9"/>
  <c r="M150" i="9" s="1"/>
  <c r="D151" i="9"/>
  <c r="L151" i="9"/>
  <c r="M151" i="9"/>
  <c r="D152" i="9"/>
  <c r="G152" i="9" s="1"/>
  <c r="L152" i="9"/>
  <c r="M152" i="9" s="1"/>
  <c r="D153" i="9"/>
  <c r="G153" i="9"/>
  <c r="L153" i="9"/>
  <c r="M153" i="9"/>
  <c r="D154" i="9"/>
  <c r="G154" i="9"/>
  <c r="L154" i="9"/>
  <c r="M154" i="9" s="1"/>
  <c r="D155" i="9"/>
  <c r="G155" i="9" s="1"/>
  <c r="L155" i="9"/>
  <c r="M155" i="9"/>
  <c r="D156" i="9"/>
  <c r="G156" i="9" s="1"/>
  <c r="L156" i="9"/>
  <c r="M156" i="9" s="1"/>
  <c r="D157" i="9"/>
  <c r="G157" i="9"/>
  <c r="L157" i="9"/>
  <c r="M157" i="9"/>
  <c r="D158" i="9"/>
  <c r="G158" i="9"/>
  <c r="L158" i="9"/>
  <c r="M158" i="9" s="1"/>
  <c r="D159" i="9"/>
  <c r="G159" i="9" s="1"/>
  <c r="L159" i="9"/>
  <c r="M159" i="9"/>
  <c r="D160" i="9"/>
  <c r="G160" i="9" s="1"/>
  <c r="L160" i="9"/>
  <c r="M160" i="9" s="1"/>
  <c r="D161" i="9"/>
  <c r="G161" i="9"/>
  <c r="L161" i="9"/>
  <c r="M161" i="9"/>
  <c r="D162" i="9"/>
  <c r="G162" i="9"/>
  <c r="L162" i="9"/>
  <c r="M162" i="9" s="1"/>
  <c r="D163" i="9"/>
  <c r="G163" i="9"/>
  <c r="L163" i="9"/>
  <c r="M163" i="9"/>
  <c r="D164" i="9"/>
  <c r="G164" i="9" s="1"/>
  <c r="L164" i="9"/>
  <c r="M164" i="9" s="1"/>
  <c r="D165" i="9"/>
  <c r="G165" i="9" s="1"/>
  <c r="L165" i="9"/>
  <c r="M165" i="9"/>
  <c r="D166" i="9"/>
  <c r="G166" i="9"/>
  <c r="L166" i="9"/>
  <c r="M166" i="9" s="1"/>
  <c r="D167" i="9"/>
  <c r="G167" i="9"/>
  <c r="L167" i="9"/>
  <c r="M167" i="9"/>
  <c r="D168" i="9"/>
  <c r="G168" i="9" s="1"/>
  <c r="L168" i="9"/>
  <c r="M168" i="9" s="1"/>
  <c r="D169" i="9"/>
  <c r="G169" i="9"/>
  <c r="L169" i="9"/>
  <c r="M169" i="9"/>
  <c r="D170" i="9"/>
  <c r="G170" i="9"/>
  <c r="L170" i="9"/>
  <c r="M170" i="9" s="1"/>
  <c r="D171" i="9"/>
  <c r="G171" i="9"/>
  <c r="L171" i="9"/>
  <c r="M171" i="9"/>
  <c r="D172" i="9"/>
  <c r="G172" i="9" s="1"/>
  <c r="L172" i="9"/>
  <c r="M172" i="9" s="1"/>
  <c r="D173" i="9"/>
  <c r="L173" i="9"/>
  <c r="M173" i="9"/>
  <c r="D174" i="9"/>
  <c r="G174" i="9"/>
  <c r="L174" i="9"/>
  <c r="M174" i="9" s="1"/>
  <c r="D175" i="9"/>
  <c r="G175" i="9" s="1"/>
  <c r="L175" i="9"/>
  <c r="M175" i="9"/>
  <c r="D176" i="9"/>
  <c r="G176" i="9" s="1"/>
  <c r="L176" i="9"/>
  <c r="M176" i="9" s="1"/>
  <c r="D177" i="9"/>
  <c r="G177" i="9" s="1"/>
  <c r="L177" i="9"/>
  <c r="M177" i="9"/>
  <c r="D178" i="9"/>
  <c r="G178" i="9"/>
  <c r="L178" i="9"/>
  <c r="M178" i="9" s="1"/>
  <c r="D179" i="9"/>
  <c r="G179" i="9"/>
  <c r="L179" i="9"/>
  <c r="M179" i="9"/>
  <c r="D180" i="9"/>
  <c r="G180" i="9" s="1"/>
  <c r="L180" i="9"/>
  <c r="M180" i="9" s="1"/>
  <c r="D181" i="9"/>
  <c r="G181" i="9" s="1"/>
  <c r="L181" i="9"/>
  <c r="M181" i="9"/>
  <c r="D182" i="9"/>
  <c r="G182" i="9"/>
  <c r="L182" i="9"/>
  <c r="M182" i="9" s="1"/>
  <c r="D183" i="9"/>
  <c r="L183" i="9"/>
  <c r="M183" i="9"/>
  <c r="D184" i="9"/>
  <c r="G184" i="9" s="1"/>
  <c r="L184" i="9"/>
  <c r="M184" i="9" s="1"/>
  <c r="D185" i="9"/>
  <c r="G185" i="9"/>
  <c r="L185" i="9"/>
  <c r="M185" i="9"/>
  <c r="D186" i="9"/>
  <c r="G186" i="9"/>
  <c r="L186" i="9"/>
  <c r="M186" i="9" s="1"/>
  <c r="D187" i="9"/>
  <c r="G187" i="9" s="1"/>
  <c r="L187" i="9"/>
  <c r="M187" i="9"/>
  <c r="D188" i="9"/>
  <c r="G188" i="9" s="1"/>
  <c r="L188" i="9"/>
  <c r="M188" i="9" s="1"/>
  <c r="D189" i="9"/>
  <c r="G189" i="9"/>
  <c r="L189" i="9"/>
  <c r="M189" i="9"/>
  <c r="D190" i="9"/>
  <c r="G190" i="9"/>
  <c r="L190" i="9"/>
  <c r="M190" i="9" s="1"/>
  <c r="D191" i="9"/>
  <c r="G191" i="9" s="1"/>
  <c r="L191" i="9"/>
  <c r="M191" i="9"/>
  <c r="D192" i="9"/>
  <c r="G192" i="9" s="1"/>
  <c r="L192" i="9"/>
  <c r="M192" i="9" s="1"/>
  <c r="D193" i="9"/>
  <c r="G193" i="9"/>
  <c r="L193" i="9"/>
  <c r="M193" i="9"/>
  <c r="D194" i="9"/>
  <c r="G194" i="9"/>
  <c r="L194" i="9"/>
  <c r="M194" i="9" s="1"/>
  <c r="D195" i="9"/>
  <c r="G195" i="9"/>
  <c r="L195" i="9"/>
  <c r="M195" i="9"/>
  <c r="D196" i="9"/>
  <c r="G196" i="9" s="1"/>
  <c r="L196" i="9"/>
  <c r="M196" i="9" s="1"/>
  <c r="D197" i="9"/>
  <c r="G197" i="9" s="1"/>
  <c r="L197" i="9"/>
  <c r="M197" i="9"/>
  <c r="D198" i="9"/>
  <c r="G198" i="9"/>
  <c r="L198" i="9"/>
  <c r="M198" i="9" s="1"/>
  <c r="D199" i="9"/>
  <c r="G199" i="9"/>
  <c r="L199" i="9"/>
  <c r="M199" i="9"/>
  <c r="D200" i="9"/>
  <c r="G200" i="9" s="1"/>
  <c r="L200" i="9"/>
  <c r="M200" i="9" s="1"/>
  <c r="D201" i="9"/>
  <c r="G201" i="9" s="1"/>
  <c r="L201" i="9"/>
  <c r="M201" i="9"/>
  <c r="D202" i="9"/>
  <c r="G202" i="9"/>
  <c r="L202" i="9"/>
  <c r="M202" i="9" s="1"/>
  <c r="D203" i="9"/>
  <c r="G203" i="9"/>
  <c r="L203" i="9"/>
  <c r="M203" i="9"/>
  <c r="D204" i="9"/>
  <c r="G204" i="9" s="1"/>
  <c r="L204" i="9"/>
  <c r="M204" i="9" s="1"/>
  <c r="D205" i="9"/>
  <c r="L205" i="9"/>
  <c r="M205" i="9"/>
  <c r="D206" i="9"/>
  <c r="G206" i="9"/>
  <c r="L206" i="9"/>
  <c r="M206" i="9" s="1"/>
  <c r="D207" i="9"/>
  <c r="G207" i="9"/>
  <c r="L207" i="9"/>
  <c r="M207" i="9"/>
  <c r="D208" i="9"/>
  <c r="G208" i="9" s="1"/>
  <c r="L208" i="9"/>
  <c r="M208" i="9" s="1"/>
  <c r="D209" i="9"/>
  <c r="G209" i="9"/>
  <c r="L209" i="9"/>
  <c r="M209" i="9"/>
  <c r="D210" i="9"/>
  <c r="G210" i="9"/>
  <c r="L210" i="9"/>
  <c r="M210" i="9" s="1"/>
  <c r="D211" i="9"/>
  <c r="G211" i="9"/>
  <c r="L211" i="9"/>
  <c r="M211" i="9"/>
  <c r="D212" i="9"/>
  <c r="G212" i="9" s="1"/>
  <c r="L212" i="9"/>
  <c r="M212" i="9" s="1"/>
  <c r="D213" i="9"/>
  <c r="G213" i="9"/>
  <c r="L213" i="9"/>
  <c r="M213" i="9"/>
  <c r="D214" i="9"/>
  <c r="G214" i="9"/>
  <c r="L214" i="9"/>
  <c r="M214" i="9" s="1"/>
  <c r="D215" i="9"/>
  <c r="G215" i="9"/>
  <c r="L215" i="9"/>
  <c r="M215" i="9"/>
  <c r="D216" i="9"/>
  <c r="G216" i="9" s="1"/>
  <c r="L216" i="9"/>
  <c r="M216" i="9" s="1"/>
  <c r="D217" i="9"/>
  <c r="L217" i="9"/>
  <c r="M217" i="9"/>
  <c r="D218" i="9"/>
  <c r="G218" i="9"/>
  <c r="L218" i="9"/>
  <c r="M218" i="9" s="1"/>
  <c r="D219" i="9"/>
  <c r="L219" i="9"/>
  <c r="M219" i="9"/>
  <c r="D220" i="9"/>
  <c r="G220" i="9" s="1"/>
  <c r="L220" i="9"/>
  <c r="M220" i="9" s="1"/>
  <c r="D221" i="9"/>
  <c r="G221" i="9"/>
  <c r="L221" i="9"/>
  <c r="M221" i="9"/>
  <c r="D222" i="9"/>
  <c r="G222" i="9"/>
  <c r="L222" i="9"/>
  <c r="M222" i="9" s="1"/>
  <c r="D223" i="9"/>
  <c r="L223" i="9"/>
  <c r="M223" i="9"/>
  <c r="D224" i="9"/>
  <c r="G224" i="9" s="1"/>
  <c r="L224" i="9"/>
  <c r="M224" i="9" s="1"/>
  <c r="D225" i="9"/>
  <c r="L225" i="9"/>
  <c r="M225" i="9"/>
  <c r="D226" i="9"/>
  <c r="G226" i="9"/>
  <c r="L226" i="9"/>
  <c r="M226" i="9"/>
  <c r="D227" i="9"/>
  <c r="G227" i="9"/>
  <c r="L227" i="9"/>
  <c r="M227" i="9"/>
  <c r="D228" i="9"/>
  <c r="G228" i="9" s="1"/>
  <c r="L228" i="9"/>
  <c r="M228" i="9" s="1"/>
  <c r="D229" i="9"/>
  <c r="G229" i="9"/>
  <c r="L229" i="9"/>
  <c r="M229" i="9"/>
  <c r="D230" i="9"/>
  <c r="G230" i="9"/>
  <c r="L230" i="9"/>
  <c r="M230" i="9" s="1"/>
  <c r="D231" i="9"/>
  <c r="L231" i="9"/>
  <c r="M231" i="9"/>
  <c r="D232" i="9"/>
  <c r="G232" i="9" s="1"/>
  <c r="L232" i="9"/>
  <c r="M232" i="9" s="1"/>
  <c r="D233" i="9"/>
  <c r="L233" i="9"/>
  <c r="M233" i="9"/>
  <c r="D234" i="9"/>
  <c r="G234" i="9"/>
  <c r="L234" i="9"/>
  <c r="M234" i="9"/>
  <c r="D235" i="9"/>
  <c r="G235" i="9"/>
  <c r="L235" i="9"/>
  <c r="M235" i="9"/>
  <c r="D236" i="9"/>
  <c r="G236" i="9" s="1"/>
  <c r="L236" i="9"/>
  <c r="M236" i="9" s="1"/>
  <c r="D237" i="9"/>
  <c r="G237" i="9"/>
  <c r="L237" i="9"/>
  <c r="M237" i="9"/>
  <c r="D238" i="9"/>
  <c r="G238" i="9"/>
  <c r="L238" i="9"/>
  <c r="M238" i="9" s="1"/>
  <c r="D239" i="9"/>
  <c r="L239" i="9"/>
  <c r="M239" i="9"/>
  <c r="D240" i="9"/>
  <c r="G240" i="9" s="1"/>
  <c r="L240" i="9"/>
  <c r="M240" i="9" s="1"/>
  <c r="D241" i="9"/>
  <c r="L241" i="9"/>
  <c r="M241" i="9"/>
  <c r="D242" i="9"/>
  <c r="G242" i="9"/>
  <c r="L242" i="9"/>
  <c r="M242" i="9"/>
  <c r="D243" i="9"/>
  <c r="G243" i="9"/>
  <c r="L243" i="9"/>
  <c r="M243" i="9"/>
  <c r="D244" i="9"/>
  <c r="G244" i="9" s="1"/>
  <c r="L244" i="9"/>
  <c r="M244" i="9" s="1"/>
  <c r="D245" i="9"/>
  <c r="G245" i="9"/>
  <c r="L245" i="9"/>
  <c r="M245" i="9"/>
  <c r="D246" i="9"/>
  <c r="G246" i="9"/>
  <c r="L246" i="9"/>
  <c r="M246" i="9" s="1"/>
  <c r="D247" i="9"/>
  <c r="L247" i="9"/>
  <c r="M247" i="9"/>
  <c r="D248" i="9"/>
  <c r="G248" i="9" s="1"/>
  <c r="L248" i="9"/>
  <c r="M248" i="9" s="1"/>
  <c r="D249" i="9"/>
  <c r="L249" i="9"/>
  <c r="M249" i="9"/>
  <c r="D250" i="9"/>
  <c r="G250" i="9"/>
  <c r="L250" i="9"/>
  <c r="M250" i="9"/>
  <c r="D251" i="9"/>
  <c r="G251" i="9"/>
  <c r="L251" i="9"/>
  <c r="M251" i="9"/>
  <c r="D252" i="9"/>
  <c r="G252" i="9" s="1"/>
  <c r="L252" i="9"/>
  <c r="M252" i="9" s="1"/>
  <c r="D253" i="9"/>
  <c r="G253" i="9"/>
  <c r="L253" i="9"/>
  <c r="M253" i="9"/>
  <c r="D254" i="9"/>
  <c r="G254" i="9"/>
  <c r="L254" i="9"/>
  <c r="M254" i="9" s="1"/>
  <c r="D255" i="9"/>
  <c r="L255" i="9"/>
  <c r="M255" i="9"/>
  <c r="D256" i="9"/>
  <c r="G256" i="9" s="1"/>
  <c r="L256" i="9"/>
  <c r="M256" i="9" s="1"/>
  <c r="D257" i="9"/>
  <c r="L257" i="9"/>
  <c r="M257" i="9"/>
  <c r="D258" i="9"/>
  <c r="G258" i="9"/>
  <c r="L258" i="9"/>
  <c r="M258" i="9"/>
  <c r="D259" i="9"/>
  <c r="G259" i="9"/>
  <c r="L259" i="9"/>
  <c r="M259" i="9"/>
  <c r="D260" i="9"/>
  <c r="G260" i="9" s="1"/>
  <c r="L260" i="9"/>
  <c r="M260" i="9" s="1"/>
  <c r="D261" i="9"/>
  <c r="G261" i="9"/>
  <c r="L261" i="9"/>
  <c r="M261" i="9"/>
  <c r="D262" i="9"/>
  <c r="G262" i="9"/>
  <c r="L262" i="9"/>
  <c r="M262" i="9" s="1"/>
  <c r="D263" i="9"/>
  <c r="L263" i="9"/>
  <c r="M263" i="9"/>
  <c r="D264" i="9"/>
  <c r="G264" i="9" s="1"/>
  <c r="L264" i="9"/>
  <c r="M264" i="9" s="1"/>
  <c r="D265" i="9"/>
  <c r="L265" i="9"/>
  <c r="M265" i="9"/>
  <c r="D266" i="9"/>
  <c r="G266" i="9"/>
  <c r="L266" i="9"/>
  <c r="M266" i="9"/>
  <c r="D267" i="9"/>
  <c r="G267" i="9"/>
  <c r="L267" i="9"/>
  <c r="M267" i="9"/>
  <c r="D268" i="9"/>
  <c r="G268" i="9" s="1"/>
  <c r="L268" i="9"/>
  <c r="M268" i="9" s="1"/>
  <c r="D269" i="9"/>
  <c r="G269" i="9"/>
  <c r="L269" i="9"/>
  <c r="M269" i="9"/>
  <c r="D270" i="9"/>
  <c r="G270" i="9"/>
  <c r="L270" i="9"/>
  <c r="M270" i="9" s="1"/>
  <c r="D271" i="9"/>
  <c r="L271" i="9"/>
  <c r="M271" i="9"/>
  <c r="D272" i="9"/>
  <c r="G272" i="9" s="1"/>
  <c r="L272" i="9"/>
  <c r="M272" i="9" s="1"/>
  <c r="D273" i="9"/>
  <c r="L273" i="9"/>
  <c r="M273" i="9"/>
  <c r="D274" i="9"/>
  <c r="G274" i="9"/>
  <c r="L274" i="9"/>
  <c r="M274" i="9"/>
  <c r="D275" i="9"/>
  <c r="G275" i="9"/>
  <c r="L275" i="9"/>
  <c r="M275" i="9"/>
  <c r="D276" i="9"/>
  <c r="G276" i="9" s="1"/>
  <c r="L276" i="9"/>
  <c r="M276" i="9" s="1"/>
  <c r="D277" i="9"/>
  <c r="G277" i="9"/>
  <c r="L277" i="9"/>
  <c r="M277" i="9"/>
  <c r="D278" i="9"/>
  <c r="G278" i="9"/>
  <c r="L278" i="9"/>
  <c r="M278" i="9" s="1"/>
  <c r="D279" i="9"/>
  <c r="L279" i="9"/>
  <c r="M279" i="9"/>
  <c r="D280" i="9"/>
  <c r="G280" i="9" s="1"/>
  <c r="L280" i="9"/>
  <c r="M280" i="9" s="1"/>
  <c r="D281" i="9"/>
  <c r="L281" i="9"/>
  <c r="M281" i="9"/>
  <c r="D282" i="9"/>
  <c r="G282" i="9"/>
  <c r="L282" i="9"/>
  <c r="M282" i="9"/>
  <c r="D283" i="9"/>
  <c r="G283" i="9"/>
  <c r="L283" i="9"/>
  <c r="M283" i="9"/>
  <c r="D284" i="9"/>
  <c r="G284" i="9" s="1"/>
  <c r="L284" i="9"/>
  <c r="M284" i="9" s="1"/>
  <c r="D285" i="9"/>
  <c r="G285" i="9"/>
  <c r="L285" i="9"/>
  <c r="M285" i="9"/>
  <c r="D286" i="9"/>
  <c r="G286" i="9"/>
  <c r="L286" i="9"/>
  <c r="M286" i="9" s="1"/>
  <c r="D287" i="9"/>
  <c r="L287" i="9"/>
  <c r="M287" i="9"/>
  <c r="D288" i="9"/>
  <c r="G288" i="9" s="1"/>
  <c r="L288" i="9"/>
  <c r="M288" i="9" s="1"/>
  <c r="D289" i="9"/>
  <c r="L289" i="9"/>
  <c r="M289" i="9"/>
  <c r="D290" i="9"/>
  <c r="G290" i="9"/>
  <c r="L290" i="9"/>
  <c r="M290" i="9"/>
  <c r="D291" i="9"/>
  <c r="G291" i="9"/>
  <c r="L291" i="9"/>
  <c r="M291" i="9"/>
  <c r="D292" i="9"/>
  <c r="G292" i="9" s="1"/>
  <c r="L292" i="9"/>
  <c r="M292" i="9" s="1"/>
  <c r="D293" i="9"/>
  <c r="G293" i="9"/>
  <c r="L293" i="9"/>
  <c r="M293" i="9"/>
  <c r="D294" i="9"/>
  <c r="G294" i="9"/>
  <c r="L294" i="9"/>
  <c r="M294" i="9" s="1"/>
  <c r="D295" i="9"/>
  <c r="L295" i="9"/>
  <c r="M295" i="9"/>
  <c r="D296" i="9"/>
  <c r="G296" i="9" s="1"/>
  <c r="L296" i="9"/>
  <c r="M296" i="9" s="1"/>
  <c r="D297" i="9"/>
  <c r="L297" i="9"/>
  <c r="M297" i="9"/>
  <c r="D298" i="9"/>
  <c r="G298" i="9"/>
  <c r="L298" i="9"/>
  <c r="M298" i="9"/>
  <c r="D299" i="9"/>
  <c r="G299" i="9"/>
  <c r="L299" i="9"/>
  <c r="M299" i="9"/>
  <c r="D300" i="9"/>
  <c r="G300" i="9" s="1"/>
  <c r="L300" i="9"/>
  <c r="M300" i="9" s="1"/>
  <c r="D301" i="9"/>
  <c r="G301" i="9"/>
  <c r="L301" i="9"/>
  <c r="M301" i="9"/>
  <c r="D302" i="9"/>
  <c r="G302" i="9"/>
  <c r="L302" i="9"/>
  <c r="M302" i="9" s="1"/>
  <c r="D303" i="9"/>
  <c r="L303" i="9"/>
  <c r="M303" i="9"/>
  <c r="D304" i="9"/>
  <c r="G304" i="9" s="1"/>
  <c r="L304" i="9"/>
  <c r="M304" i="9" s="1"/>
  <c r="D305" i="9"/>
  <c r="L305" i="9"/>
  <c r="M305" i="9"/>
  <c r="D306" i="9"/>
  <c r="G306" i="9"/>
  <c r="L306" i="9"/>
  <c r="M306" i="9"/>
  <c r="D307" i="9"/>
  <c r="G307" i="9"/>
  <c r="L307" i="9"/>
  <c r="M307" i="9"/>
  <c r="D308" i="9"/>
  <c r="G308" i="9" s="1"/>
  <c r="L308" i="9"/>
  <c r="M308" i="9" s="1"/>
  <c r="D309" i="9"/>
  <c r="G309" i="9"/>
  <c r="L309" i="9"/>
  <c r="M309" i="9"/>
  <c r="D310" i="9"/>
  <c r="G310" i="9"/>
  <c r="L310" i="9"/>
  <c r="M310" i="9" s="1"/>
  <c r="D311" i="9"/>
  <c r="L311" i="9"/>
  <c r="M311" i="9"/>
  <c r="D312" i="9"/>
  <c r="G312" i="9" s="1"/>
  <c r="L312" i="9"/>
  <c r="M312" i="9" s="1"/>
  <c r="D313" i="9"/>
  <c r="L313" i="9"/>
  <c r="M313" i="9"/>
  <c r="D314" i="9"/>
  <c r="G314" i="9"/>
  <c r="L314" i="9"/>
  <c r="M314" i="9"/>
  <c r="D315" i="9"/>
  <c r="G315" i="9"/>
  <c r="L315" i="9"/>
  <c r="M315" i="9"/>
  <c r="D316" i="9"/>
  <c r="G316" i="9" s="1"/>
  <c r="L316" i="9"/>
  <c r="M316" i="9" s="1"/>
  <c r="D317" i="9"/>
  <c r="G317" i="9"/>
  <c r="L317" i="9"/>
  <c r="M317" i="9"/>
  <c r="D318" i="9"/>
  <c r="G318" i="9"/>
  <c r="L318" i="9"/>
  <c r="M318" i="9" s="1"/>
  <c r="D319" i="9"/>
  <c r="L319" i="9"/>
  <c r="M319" i="9"/>
  <c r="D320" i="9"/>
  <c r="G320" i="9" s="1"/>
  <c r="L320" i="9"/>
  <c r="M320" i="9" s="1"/>
  <c r="D321" i="9"/>
  <c r="L321" i="9"/>
  <c r="M321" i="9"/>
  <c r="D322" i="9"/>
  <c r="G322" i="9"/>
  <c r="L322" i="9"/>
  <c r="M322" i="9"/>
  <c r="D323" i="9"/>
  <c r="G323" i="9"/>
  <c r="L323" i="9"/>
  <c r="M323" i="9"/>
  <c r="D324" i="9"/>
  <c r="G324" i="9" s="1"/>
  <c r="L324" i="9"/>
  <c r="M324" i="9" s="1"/>
  <c r="D325" i="9"/>
  <c r="G325" i="9"/>
  <c r="L325" i="9"/>
  <c r="M325" i="9"/>
  <c r="D326" i="9"/>
  <c r="G326" i="9"/>
  <c r="L326" i="9"/>
  <c r="M326" i="9" s="1"/>
  <c r="D327" i="9"/>
  <c r="L327" i="9"/>
  <c r="M327" i="9"/>
  <c r="D328" i="9"/>
  <c r="G328" i="9" s="1"/>
  <c r="L328" i="9"/>
  <c r="M328" i="9" s="1"/>
  <c r="D329" i="9"/>
  <c r="L329" i="9"/>
  <c r="M329" i="9"/>
  <c r="D330" i="9"/>
  <c r="G330" i="9"/>
  <c r="L330" i="9"/>
  <c r="M330" i="9"/>
  <c r="D331" i="9"/>
  <c r="G331" i="9"/>
  <c r="L331" i="9"/>
  <c r="M331" i="9"/>
  <c r="D332" i="9"/>
  <c r="G332" i="9" s="1"/>
  <c r="L332" i="9"/>
  <c r="M332" i="9" s="1"/>
  <c r="D333" i="9"/>
  <c r="G333" i="9"/>
  <c r="L333" i="9"/>
  <c r="M333" i="9"/>
  <c r="D334" i="9"/>
  <c r="G334" i="9"/>
  <c r="L334" i="9"/>
  <c r="M334" i="9" s="1"/>
  <c r="D335" i="9"/>
  <c r="L335" i="9"/>
  <c r="M335" i="9"/>
  <c r="D336" i="9"/>
  <c r="G336" i="9" s="1"/>
  <c r="L336" i="9"/>
  <c r="M336" i="9" s="1"/>
  <c r="D337" i="9"/>
  <c r="L337" i="9"/>
  <c r="M337" i="9"/>
  <c r="D338" i="9"/>
  <c r="G338" i="9"/>
  <c r="L338" i="9"/>
  <c r="M338" i="9"/>
  <c r="D339" i="9"/>
  <c r="G339" i="9"/>
  <c r="L339" i="9"/>
  <c r="M339" i="9"/>
  <c r="D340" i="9"/>
  <c r="G340" i="9" s="1"/>
  <c r="L340" i="9"/>
  <c r="M340" i="9" s="1"/>
  <c r="D341" i="9"/>
  <c r="G341" i="9"/>
  <c r="L341" i="9"/>
  <c r="M341" i="9"/>
  <c r="D342" i="9"/>
  <c r="G342" i="9"/>
  <c r="L342" i="9"/>
  <c r="M342" i="9" s="1"/>
  <c r="D343" i="9"/>
  <c r="L343" i="9"/>
  <c r="M343" i="9"/>
  <c r="D344" i="9"/>
  <c r="G344" i="9" s="1"/>
  <c r="L344" i="9"/>
  <c r="M344" i="9" s="1"/>
  <c r="D345" i="9"/>
  <c r="L345" i="9"/>
  <c r="M345" i="9"/>
  <c r="D346" i="9"/>
  <c r="G346" i="9"/>
  <c r="L346" i="9"/>
  <c r="M346" i="9"/>
  <c r="D347" i="9"/>
  <c r="G347" i="9"/>
  <c r="L347" i="9"/>
  <c r="M347" i="9"/>
  <c r="D348" i="9"/>
  <c r="G348" i="9" s="1"/>
  <c r="L348" i="9"/>
  <c r="M348" i="9" s="1"/>
  <c r="D349" i="9"/>
  <c r="G349" i="9"/>
  <c r="L349" i="9"/>
  <c r="M349" i="9"/>
  <c r="D350" i="9"/>
  <c r="G350" i="9"/>
  <c r="L350" i="9"/>
  <c r="M350" i="9" s="1"/>
  <c r="D351" i="9"/>
  <c r="L351" i="9"/>
  <c r="M351" i="9"/>
  <c r="D352" i="9"/>
  <c r="G352" i="9" s="1"/>
  <c r="L352" i="9"/>
  <c r="M352" i="9" s="1"/>
  <c r="D353" i="9"/>
  <c r="L353" i="9"/>
  <c r="M353" i="9"/>
  <c r="D354" i="9"/>
  <c r="G354" i="9"/>
  <c r="L354" i="9"/>
  <c r="M354" i="9"/>
  <c r="D355" i="9"/>
  <c r="G355" i="9"/>
  <c r="L355" i="9"/>
  <c r="M355" i="9"/>
  <c r="D356" i="9"/>
  <c r="G356" i="9" s="1"/>
  <c r="L356" i="9"/>
  <c r="M356" i="9" s="1"/>
  <c r="D357" i="9"/>
  <c r="G357" i="9"/>
  <c r="L357" i="9"/>
  <c r="M357" i="9"/>
  <c r="D358" i="9"/>
  <c r="G358" i="9"/>
  <c r="L358" i="9"/>
  <c r="M358" i="9" s="1"/>
  <c r="D359" i="9"/>
  <c r="L359" i="9"/>
  <c r="M359" i="9"/>
  <c r="D360" i="9"/>
  <c r="G360" i="9" s="1"/>
  <c r="L360" i="9"/>
  <c r="M360" i="9" s="1"/>
  <c r="D361" i="9"/>
  <c r="L361" i="9"/>
  <c r="M361" i="9"/>
  <c r="D362" i="9"/>
  <c r="G362" i="9"/>
  <c r="L362" i="9"/>
  <c r="M362" i="9"/>
  <c r="D363" i="9"/>
  <c r="G363" i="9"/>
  <c r="L363" i="9"/>
  <c r="M363" i="9"/>
  <c r="D364" i="9"/>
  <c r="G364" i="9" s="1"/>
  <c r="L364" i="9"/>
  <c r="M364" i="9" s="1"/>
  <c r="D365" i="9"/>
  <c r="G365" i="9"/>
  <c r="L365" i="9"/>
  <c r="M365" i="9"/>
  <c r="D366" i="9"/>
  <c r="G366" i="9"/>
  <c r="L366" i="9"/>
  <c r="M366" i="9" s="1"/>
  <c r="D367" i="9"/>
  <c r="L367" i="9"/>
  <c r="M367" i="9"/>
  <c r="D368" i="9"/>
  <c r="G368" i="9" s="1"/>
  <c r="L368" i="9"/>
  <c r="M368" i="9" s="1"/>
  <c r="D369" i="9"/>
  <c r="L369" i="9"/>
  <c r="M369" i="9"/>
  <c r="D370" i="9"/>
  <c r="G370" i="9"/>
  <c r="L370" i="9"/>
  <c r="M370" i="9"/>
  <c r="D371" i="9"/>
  <c r="G371" i="9"/>
  <c r="L371" i="9"/>
  <c r="M371" i="9"/>
  <c r="D372" i="9"/>
  <c r="G372" i="9" s="1"/>
  <c r="L372" i="9"/>
  <c r="M372" i="9" s="1"/>
  <c r="D373" i="9"/>
  <c r="G373" i="9"/>
  <c r="L373" i="9"/>
  <c r="M373" i="9"/>
  <c r="D374" i="9"/>
  <c r="G374" i="9"/>
  <c r="L374" i="9"/>
  <c r="M374" i="9" s="1"/>
  <c r="D375" i="9"/>
  <c r="L375" i="9"/>
  <c r="M375" i="9"/>
  <c r="D376" i="9"/>
  <c r="G376" i="9" s="1"/>
  <c r="L376" i="9"/>
  <c r="M376" i="9" s="1"/>
  <c r="D377" i="9"/>
  <c r="L377" i="9"/>
  <c r="M377" i="9"/>
  <c r="D378" i="9"/>
  <c r="G378" i="9"/>
  <c r="L378" i="9"/>
  <c r="M378" i="9"/>
  <c r="D379" i="9"/>
  <c r="G379" i="9"/>
  <c r="L379" i="9"/>
  <c r="M379" i="9"/>
  <c r="D380" i="9"/>
  <c r="G380" i="9" s="1"/>
  <c r="L380" i="9"/>
  <c r="M380" i="9" s="1"/>
  <c r="D381" i="9"/>
  <c r="G381" i="9"/>
  <c r="L381" i="9"/>
  <c r="M381" i="9"/>
  <c r="D382" i="9"/>
  <c r="G382" i="9"/>
  <c r="L382" i="9"/>
  <c r="M382" i="9" s="1"/>
  <c r="D383" i="9"/>
  <c r="L383" i="9"/>
  <c r="M383" i="9"/>
  <c r="D384" i="9"/>
  <c r="G384" i="9"/>
  <c r="L384" i="9"/>
  <c r="M384" i="9" s="1"/>
  <c r="D385" i="9"/>
  <c r="L385" i="9"/>
  <c r="M385" i="9"/>
  <c r="D386" i="9"/>
  <c r="G386" i="9"/>
  <c r="L386" i="9"/>
  <c r="M386" i="9"/>
  <c r="D387" i="9"/>
  <c r="G387" i="9"/>
  <c r="L387" i="9"/>
  <c r="M387" i="9" s="1"/>
  <c r="D388" i="9"/>
  <c r="G388" i="9" s="1"/>
  <c r="L388" i="9"/>
  <c r="M388" i="9" s="1"/>
  <c r="D389" i="9"/>
  <c r="G389" i="9"/>
  <c r="L389" i="9"/>
  <c r="M389" i="9"/>
  <c r="D390" i="9"/>
  <c r="G390" i="9"/>
  <c r="L390" i="9"/>
  <c r="M390" i="9" s="1"/>
  <c r="D391" i="9"/>
  <c r="L391" i="9"/>
  <c r="M391" i="9"/>
  <c r="D392" i="9"/>
  <c r="G392" i="9"/>
  <c r="L392" i="9"/>
  <c r="M392" i="9" s="1"/>
  <c r="D393" i="9"/>
  <c r="L393" i="9"/>
  <c r="M393" i="9"/>
  <c r="D394" i="9"/>
  <c r="G394" i="9"/>
  <c r="L394" i="9"/>
  <c r="M394" i="9"/>
  <c r="D395" i="9"/>
  <c r="G395" i="9"/>
  <c r="L395" i="9"/>
  <c r="M395" i="9" s="1"/>
  <c r="D396" i="9"/>
  <c r="G396" i="9" s="1"/>
  <c r="L396" i="9"/>
  <c r="M396" i="9" s="1"/>
  <c r="D397" i="9"/>
  <c r="G397" i="9"/>
  <c r="L397" i="9"/>
  <c r="M397" i="9"/>
  <c r="D398" i="9"/>
  <c r="G398" i="9"/>
  <c r="L398" i="9"/>
  <c r="M398" i="9" s="1"/>
  <c r="D399" i="9"/>
  <c r="L399" i="9"/>
  <c r="M399" i="9"/>
  <c r="D400" i="9"/>
  <c r="G400" i="9"/>
  <c r="L400" i="9"/>
  <c r="M400" i="9" s="1"/>
  <c r="D401" i="9"/>
  <c r="L401" i="9"/>
  <c r="M401" i="9"/>
  <c r="D402" i="9"/>
  <c r="G402" i="9"/>
  <c r="L402" i="9"/>
  <c r="M402" i="9"/>
  <c r="D403" i="9"/>
  <c r="G403" i="9"/>
  <c r="L403" i="9"/>
  <c r="M403" i="9" s="1"/>
  <c r="D404" i="9"/>
  <c r="G404" i="9" s="1"/>
  <c r="L404" i="9"/>
  <c r="M404" i="9" s="1"/>
  <c r="D405" i="9"/>
  <c r="G405" i="9"/>
  <c r="L405" i="9"/>
  <c r="M405" i="9"/>
  <c r="D406" i="9"/>
  <c r="G406" i="9"/>
  <c r="L406" i="9"/>
  <c r="M406" i="9" s="1"/>
  <c r="D407" i="9"/>
  <c r="L407" i="9"/>
  <c r="M407" i="9"/>
  <c r="D408" i="9"/>
  <c r="G408" i="9"/>
  <c r="L408" i="9"/>
  <c r="M408" i="9" s="1"/>
  <c r="D409" i="9"/>
  <c r="L409" i="9"/>
  <c r="M409" i="9"/>
  <c r="D410" i="9"/>
  <c r="G410" i="9"/>
  <c r="L410" i="9"/>
  <c r="M410" i="9"/>
  <c r="D411" i="9"/>
  <c r="G411" i="9"/>
  <c r="L411" i="9"/>
  <c r="M411" i="9" s="1"/>
  <c r="D412" i="9"/>
  <c r="G412" i="9" s="1"/>
  <c r="L412" i="9"/>
  <c r="M412" i="9" s="1"/>
  <c r="D413" i="9"/>
  <c r="G413" i="9"/>
  <c r="L413" i="9"/>
  <c r="M413" i="9"/>
  <c r="D414" i="9"/>
  <c r="G414" i="9"/>
  <c r="L414" i="9"/>
  <c r="M414" i="9" s="1"/>
  <c r="D415" i="9"/>
  <c r="L415" i="9"/>
  <c r="M415" i="9"/>
  <c r="D416" i="9"/>
  <c r="G416" i="9"/>
  <c r="L416" i="9"/>
  <c r="M416" i="9" s="1"/>
  <c r="D417" i="9"/>
  <c r="L417" i="9"/>
  <c r="M417" i="9"/>
  <c r="D418" i="9"/>
  <c r="G418" i="9"/>
  <c r="L418" i="9"/>
  <c r="M418" i="9"/>
  <c r="D419" i="9"/>
  <c r="G419" i="9"/>
  <c r="L419" i="9"/>
  <c r="M419" i="9" s="1"/>
  <c r="D420" i="9"/>
  <c r="G420" i="9" s="1"/>
  <c r="L420" i="9"/>
  <c r="M420" i="9" s="1"/>
  <c r="D421" i="9"/>
  <c r="G421" i="9"/>
  <c r="L421" i="9"/>
  <c r="M421" i="9"/>
  <c r="D422" i="9"/>
  <c r="G422" i="9"/>
  <c r="L422" i="9"/>
  <c r="M422" i="9" s="1"/>
  <c r="D423" i="9"/>
  <c r="L423" i="9"/>
  <c r="M423" i="9"/>
  <c r="D424" i="9"/>
  <c r="G424" i="9"/>
  <c r="L424" i="9"/>
  <c r="M424" i="9" s="1"/>
  <c r="D425" i="9"/>
  <c r="L425" i="9"/>
  <c r="M425" i="9"/>
  <c r="D426" i="9"/>
  <c r="G426" i="9"/>
  <c r="L426" i="9"/>
  <c r="M426" i="9"/>
  <c r="D427" i="9"/>
  <c r="G427" i="9"/>
  <c r="L427" i="9"/>
  <c r="M427" i="9" s="1"/>
  <c r="D428" i="9"/>
  <c r="G428" i="9" s="1"/>
  <c r="L428" i="9"/>
  <c r="M428" i="9" s="1"/>
  <c r="D429" i="9"/>
  <c r="G429" i="9"/>
  <c r="L429" i="9"/>
  <c r="M429" i="9"/>
  <c r="D430" i="9"/>
  <c r="G430" i="9"/>
  <c r="L430" i="9"/>
  <c r="M430" i="9" s="1"/>
  <c r="D431" i="9"/>
  <c r="L431" i="9"/>
  <c r="M431" i="9"/>
  <c r="D432" i="9"/>
  <c r="G432" i="9"/>
  <c r="L432" i="9"/>
  <c r="M432" i="9" s="1"/>
  <c r="D433" i="9"/>
  <c r="L433" i="9"/>
  <c r="M433" i="9"/>
  <c r="D434" i="9"/>
  <c r="G434" i="9"/>
  <c r="L434" i="9"/>
  <c r="M434" i="9"/>
  <c r="D435" i="9"/>
  <c r="G435" i="9"/>
  <c r="L435" i="9"/>
  <c r="M435" i="9" s="1"/>
  <c r="D436" i="9"/>
  <c r="G436" i="9" s="1"/>
  <c r="L436" i="9"/>
  <c r="M436" i="9" s="1"/>
  <c r="D437" i="9"/>
  <c r="G437" i="9"/>
  <c r="L437" i="9"/>
  <c r="M437" i="9"/>
  <c r="D438" i="9"/>
  <c r="G438" i="9"/>
  <c r="L438" i="9"/>
  <c r="M438" i="9" s="1"/>
  <c r="D439" i="9"/>
  <c r="L439" i="9"/>
  <c r="M439" i="9"/>
  <c r="D440" i="9"/>
  <c r="G440" i="9"/>
  <c r="L440" i="9"/>
  <c r="M440" i="9" s="1"/>
  <c r="D441" i="9"/>
  <c r="L441" i="9"/>
  <c r="M441" i="9"/>
  <c r="D442" i="9"/>
  <c r="G442" i="9"/>
  <c r="L442" i="9"/>
  <c r="M442" i="9"/>
  <c r="D443" i="9"/>
  <c r="G443" i="9"/>
  <c r="L443" i="9"/>
  <c r="M443" i="9" s="1"/>
  <c r="D444" i="9"/>
  <c r="G444" i="9" s="1"/>
  <c r="L444" i="9"/>
  <c r="M444" i="9" s="1"/>
  <c r="D445" i="9"/>
  <c r="G445" i="9"/>
  <c r="L445" i="9"/>
  <c r="M445" i="9"/>
  <c r="D446" i="9"/>
  <c r="G446" i="9"/>
  <c r="L446" i="9"/>
  <c r="M446" i="9" s="1"/>
  <c r="D447" i="9"/>
  <c r="L447" i="9"/>
  <c r="M447" i="9"/>
  <c r="D448" i="9"/>
  <c r="G448" i="9"/>
  <c r="L448" i="9"/>
  <c r="M448" i="9" s="1"/>
  <c r="D449" i="9"/>
  <c r="L449" i="9"/>
  <c r="M449" i="9"/>
  <c r="D450" i="9"/>
  <c r="G450" i="9"/>
  <c r="L450" i="9"/>
  <c r="M450" i="9"/>
  <c r="D451" i="9"/>
  <c r="G451" i="9"/>
  <c r="L451" i="9"/>
  <c r="M451" i="9" s="1"/>
  <c r="D452" i="9"/>
  <c r="G452" i="9" s="1"/>
  <c r="L452" i="9"/>
  <c r="M452" i="9" s="1"/>
  <c r="D453" i="9"/>
  <c r="G453" i="9"/>
  <c r="L453" i="9"/>
  <c r="M453" i="9"/>
  <c r="D454" i="9"/>
  <c r="G454" i="9"/>
  <c r="L454" i="9"/>
  <c r="M454" i="9" s="1"/>
  <c r="D455" i="9"/>
  <c r="L455" i="9"/>
  <c r="M455" i="9"/>
  <c r="D456" i="9"/>
  <c r="G456" i="9"/>
  <c r="L456" i="9"/>
  <c r="M456" i="9" s="1"/>
  <c r="D457" i="9"/>
  <c r="L457" i="9"/>
  <c r="M457" i="9"/>
  <c r="D458" i="9"/>
  <c r="G458" i="9"/>
  <c r="L458" i="9"/>
  <c r="M458" i="9"/>
  <c r="D459" i="9"/>
  <c r="G459" i="9"/>
  <c r="L459" i="9"/>
  <c r="M459" i="9" s="1"/>
  <c r="D460" i="9"/>
  <c r="G460" i="9" s="1"/>
  <c r="L460" i="9"/>
  <c r="M460" i="9" s="1"/>
  <c r="D461" i="9"/>
  <c r="G461" i="9"/>
  <c r="L461" i="9"/>
  <c r="M461" i="9"/>
  <c r="D462" i="9"/>
  <c r="G462" i="9"/>
  <c r="L462" i="9"/>
  <c r="M462" i="9" s="1"/>
  <c r="D463" i="9"/>
  <c r="L463" i="9"/>
  <c r="M463" i="9"/>
  <c r="D464" i="9"/>
  <c r="G464" i="9"/>
  <c r="L464" i="9"/>
  <c r="M464" i="9" s="1"/>
  <c r="D465" i="9"/>
  <c r="L465" i="9"/>
  <c r="M465" i="9"/>
  <c r="D466" i="9"/>
  <c r="G466" i="9"/>
  <c r="L466" i="9"/>
  <c r="M466" i="9"/>
  <c r="D467" i="9"/>
  <c r="G467" i="9"/>
  <c r="L467" i="9"/>
  <c r="M467" i="9" s="1"/>
  <c r="D468" i="9"/>
  <c r="G468" i="9" s="1"/>
  <c r="L468" i="9"/>
  <c r="M468" i="9" s="1"/>
  <c r="D469" i="9"/>
  <c r="G469" i="9"/>
  <c r="L469" i="9"/>
  <c r="M469" i="9"/>
  <c r="D470" i="9"/>
  <c r="G470" i="9"/>
  <c r="L470" i="9"/>
  <c r="M470" i="9" s="1"/>
  <c r="D471" i="9"/>
  <c r="L471" i="9"/>
  <c r="M471" i="9"/>
  <c r="D472" i="9"/>
  <c r="G472" i="9"/>
  <c r="L472" i="9"/>
  <c r="M472" i="9" s="1"/>
  <c r="D473" i="9"/>
  <c r="G473" i="9"/>
  <c r="L473" i="9"/>
  <c r="M473" i="9"/>
  <c r="D474" i="9"/>
  <c r="G474" i="9"/>
  <c r="L474" i="9"/>
  <c r="M474" i="9"/>
  <c r="D475" i="9"/>
  <c r="G475" i="9"/>
  <c r="L475" i="9"/>
  <c r="M475" i="9" s="1"/>
  <c r="D476" i="9"/>
  <c r="G476" i="9" s="1"/>
  <c r="L476" i="9"/>
  <c r="M476" i="9" s="1"/>
  <c r="D477" i="9"/>
  <c r="G477" i="9"/>
  <c r="L477" i="9"/>
  <c r="M477" i="9"/>
  <c r="D478" i="9"/>
  <c r="G478" i="9"/>
  <c r="L478" i="9"/>
  <c r="M478" i="9" s="1"/>
  <c r="D479" i="9"/>
  <c r="L479" i="9"/>
  <c r="M479" i="9"/>
  <c r="D480" i="9"/>
  <c r="G480" i="9"/>
  <c r="L480" i="9"/>
  <c r="M480" i="9" s="1"/>
  <c r="D481" i="9"/>
  <c r="G481" i="9" s="1"/>
  <c r="L481" i="9"/>
  <c r="M481" i="9"/>
  <c r="D482" i="9"/>
  <c r="G482" i="9"/>
  <c r="L482" i="9"/>
  <c r="M482" i="9"/>
  <c r="D483" i="9"/>
  <c r="G483" i="9"/>
  <c r="L483" i="9"/>
  <c r="M483" i="9" s="1"/>
  <c r="D484" i="9"/>
  <c r="G484" i="9" s="1"/>
  <c r="L484" i="9"/>
  <c r="M484" i="9" s="1"/>
  <c r="D485" i="9"/>
  <c r="G485" i="9"/>
  <c r="L485" i="9"/>
  <c r="M485" i="9"/>
  <c r="D486" i="9"/>
  <c r="G486" i="9"/>
  <c r="L486" i="9"/>
  <c r="M486" i="9" s="1"/>
  <c r="D487" i="9"/>
  <c r="L487" i="9"/>
  <c r="M487" i="9"/>
  <c r="D488" i="9"/>
  <c r="G488" i="9"/>
  <c r="L488" i="9"/>
  <c r="M488" i="9" s="1"/>
  <c r="D489" i="9"/>
  <c r="G489" i="9"/>
  <c r="L489" i="9"/>
  <c r="M489" i="9"/>
  <c r="D490" i="9"/>
  <c r="G490" i="9"/>
  <c r="L490" i="9"/>
  <c r="M490" i="9"/>
  <c r="D491" i="9"/>
  <c r="G491" i="9"/>
  <c r="L491" i="9"/>
  <c r="M491" i="9" s="1"/>
  <c r="D492" i="9"/>
  <c r="G492" i="9" s="1"/>
  <c r="L492" i="9"/>
  <c r="M492" i="9" s="1"/>
  <c r="D493" i="9"/>
  <c r="G493" i="9"/>
  <c r="L493" i="9"/>
  <c r="M493" i="9"/>
  <c r="D494" i="9"/>
  <c r="G494" i="9"/>
  <c r="J19" i="9" s="1"/>
  <c r="AC291" i="9" s="1"/>
  <c r="AF291" i="9" s="1"/>
  <c r="AG291" i="9" s="1"/>
  <c r="H291" i="9" s="1"/>
  <c r="I291" i="9" s="1"/>
  <c r="L494" i="9"/>
  <c r="M494" i="9" s="1"/>
  <c r="D495" i="9"/>
  <c r="L495" i="9"/>
  <c r="M495" i="9"/>
  <c r="D496" i="9"/>
  <c r="G496" i="9"/>
  <c r="L496" i="9"/>
  <c r="M496" i="9" s="1"/>
  <c r="AF496" i="9"/>
  <c r="AG496" i="9"/>
  <c r="H496" i="9" s="1"/>
  <c r="I496" i="9" s="1"/>
  <c r="D497" i="9"/>
  <c r="G497" i="9"/>
  <c r="AF497" i="9" s="1"/>
  <c r="AG497" i="9" s="1"/>
  <c r="H497" i="9" s="1"/>
  <c r="I497" i="9" s="1"/>
  <c r="L497" i="9"/>
  <c r="M497" i="9"/>
  <c r="D498" i="9"/>
  <c r="G498" i="9"/>
  <c r="L498" i="9"/>
  <c r="M498" i="9"/>
  <c r="AF498" i="9"/>
  <c r="AG498" i="9" s="1"/>
  <c r="H498" i="9" s="1"/>
  <c r="I498" i="9" s="1"/>
  <c r="D499" i="9"/>
  <c r="G499" i="9" s="1"/>
  <c r="AF499" i="9" s="1"/>
  <c r="AG499" i="9" s="1"/>
  <c r="H499" i="9" s="1"/>
  <c r="I499" i="9" s="1"/>
  <c r="L499" i="9"/>
  <c r="M499" i="9" s="1"/>
  <c r="D500" i="9"/>
  <c r="G500" i="9" s="1"/>
  <c r="AF500" i="9" s="1"/>
  <c r="AG500" i="9" s="1"/>
  <c r="H500" i="9" s="1"/>
  <c r="I500" i="9" s="1"/>
  <c r="L500" i="9"/>
  <c r="M500" i="9" s="1"/>
  <c r="D501" i="9"/>
  <c r="G501" i="9"/>
  <c r="L501" i="9"/>
  <c r="M501" i="9"/>
  <c r="AF501" i="9"/>
  <c r="AG501" i="9" s="1"/>
  <c r="H501" i="9" s="1"/>
  <c r="I501" i="9" s="1"/>
  <c r="D502" i="9"/>
  <c r="G502" i="9"/>
  <c r="AF502" i="9" s="1"/>
  <c r="AG502" i="9" s="1"/>
  <c r="H502" i="9" s="1"/>
  <c r="I502" i="9" s="1"/>
  <c r="L502" i="9"/>
  <c r="M502" i="9" s="1"/>
  <c r="D503" i="9"/>
  <c r="L503" i="9"/>
  <c r="M503" i="9"/>
  <c r="D504" i="9"/>
  <c r="G504" i="9"/>
  <c r="L504" i="9"/>
  <c r="M504" i="9" s="1"/>
  <c r="AF504" i="9"/>
  <c r="AG504" i="9"/>
  <c r="H504" i="9" s="1"/>
  <c r="I504" i="9" s="1"/>
  <c r="D505" i="9"/>
  <c r="G505" i="9"/>
  <c r="AF505" i="9" s="1"/>
  <c r="AG505" i="9" s="1"/>
  <c r="H505" i="9" s="1"/>
  <c r="I505" i="9" s="1"/>
  <c r="L505" i="9"/>
  <c r="M505" i="9"/>
  <c r="D506" i="9"/>
  <c r="G506" i="9"/>
  <c r="H506" i="9"/>
  <c r="I506" i="9" s="1"/>
  <c r="L506" i="9"/>
  <c r="M506" i="9"/>
  <c r="AF506" i="9"/>
  <c r="AG506" i="9" s="1"/>
  <c r="D507" i="9"/>
  <c r="L507" i="9"/>
  <c r="M507" i="9" s="1"/>
  <c r="D508" i="9"/>
  <c r="G508" i="9" s="1"/>
  <c r="AF508" i="9" s="1"/>
  <c r="L508" i="9"/>
  <c r="M508" i="9" s="1"/>
  <c r="AG508" i="9"/>
  <c r="H508" i="9" s="1"/>
  <c r="I508" i="9" s="1"/>
  <c r="D509" i="9"/>
  <c r="G509" i="9"/>
  <c r="I509" i="9"/>
  <c r="L509" i="9"/>
  <c r="M509" i="9"/>
  <c r="AF509" i="9"/>
  <c r="AG509" i="9" s="1"/>
  <c r="H509" i="9" s="1"/>
  <c r="D510" i="9"/>
  <c r="G510" i="9"/>
  <c r="AF510" i="9" s="1"/>
  <c r="H510" i="9"/>
  <c r="I510" i="9" s="1"/>
  <c r="L510" i="9"/>
  <c r="M510" i="9" s="1"/>
  <c r="AG510" i="9"/>
  <c r="D511" i="9"/>
  <c r="L511" i="9"/>
  <c r="M511" i="9"/>
  <c r="D512" i="9"/>
  <c r="G512" i="9"/>
  <c r="L512" i="9"/>
  <c r="M512" i="9" s="1"/>
  <c r="AF512" i="9"/>
  <c r="AG512" i="9"/>
  <c r="H512" i="9" s="1"/>
  <c r="I512" i="9" s="1"/>
  <c r="D513" i="9"/>
  <c r="G513" i="9"/>
  <c r="AF513" i="9" s="1"/>
  <c r="AG513" i="9" s="1"/>
  <c r="H513" i="9" s="1"/>
  <c r="I513" i="9" s="1"/>
  <c r="L513" i="9"/>
  <c r="M513" i="9"/>
  <c r="D514" i="9"/>
  <c r="G514" i="9"/>
  <c r="L514" i="9"/>
  <c r="M514" i="9"/>
  <c r="AF514" i="9"/>
  <c r="AG514" i="9" s="1"/>
  <c r="H514" i="9" s="1"/>
  <c r="I514" i="9" s="1"/>
  <c r="D515" i="9"/>
  <c r="G515" i="9"/>
  <c r="AF515" i="9" s="1"/>
  <c r="I515" i="9"/>
  <c r="L515" i="9"/>
  <c r="M515" i="9" s="1"/>
  <c r="AG515" i="9"/>
  <c r="H515" i="9" s="1"/>
  <c r="D516" i="9"/>
  <c r="L516" i="9"/>
  <c r="M516" i="9"/>
  <c r="D517" i="9"/>
  <c r="G517" i="9" s="1"/>
  <c r="AF517" i="9" s="1"/>
  <c r="L517" i="9"/>
  <c r="M517" i="9" s="1"/>
  <c r="AG517" i="9"/>
  <c r="H517" i="9" s="1"/>
  <c r="I517" i="9" s="1"/>
  <c r="D518" i="9"/>
  <c r="L518" i="9"/>
  <c r="M518" i="9"/>
  <c r="D519" i="9"/>
  <c r="L519" i="9"/>
  <c r="M519" i="9" s="1"/>
  <c r="D520" i="9"/>
  <c r="L520" i="9"/>
  <c r="M520" i="9"/>
  <c r="D521" i="9"/>
  <c r="G521" i="9" s="1"/>
  <c r="AF521" i="9" s="1"/>
  <c r="AG521" i="9" s="1"/>
  <c r="H521" i="9" s="1"/>
  <c r="I521" i="9"/>
  <c r="L521" i="9"/>
  <c r="M521" i="9" s="1"/>
  <c r="D522" i="9"/>
  <c r="L522" i="9"/>
  <c r="M522" i="9"/>
  <c r="D523" i="9"/>
  <c r="G523" i="9" s="1"/>
  <c r="AF523" i="9" s="1"/>
  <c r="AG523" i="9" s="1"/>
  <c r="H523" i="9" s="1"/>
  <c r="I523" i="9"/>
  <c r="L523" i="9"/>
  <c r="M523" i="9" s="1"/>
  <c r="D524" i="9"/>
  <c r="G524" i="9" s="1"/>
  <c r="L524" i="9"/>
  <c r="M524" i="9"/>
  <c r="AF524" i="9"/>
  <c r="AG524" i="9" s="1"/>
  <c r="H524" i="9" s="1"/>
  <c r="I524" i="9" s="1"/>
  <c r="D525" i="9"/>
  <c r="G525" i="9"/>
  <c r="AF525" i="9" s="1"/>
  <c r="AG525" i="9" s="1"/>
  <c r="H525" i="9" s="1"/>
  <c r="I525" i="9" s="1"/>
  <c r="L525" i="9"/>
  <c r="M525" i="9" s="1"/>
  <c r="D526" i="9"/>
  <c r="G526" i="9" s="1"/>
  <c r="H526" i="9"/>
  <c r="I526" i="9" s="1"/>
  <c r="L526" i="9"/>
  <c r="M526" i="9"/>
  <c r="AF526" i="9"/>
  <c r="AG526" i="9" s="1"/>
  <c r="D527" i="9"/>
  <c r="L527" i="9"/>
  <c r="M527" i="9" s="1"/>
  <c r="D528" i="9"/>
  <c r="G528" i="9" s="1"/>
  <c r="H528" i="9"/>
  <c r="I528" i="9"/>
  <c r="L528" i="9"/>
  <c r="M528" i="9"/>
  <c r="AF528" i="9"/>
  <c r="AG528" i="9" s="1"/>
  <c r="D529" i="9"/>
  <c r="G529" i="9"/>
  <c r="AF529" i="9" s="1"/>
  <c r="AG529" i="9" s="1"/>
  <c r="H529" i="9" s="1"/>
  <c r="I529" i="9" s="1"/>
  <c r="L529" i="9"/>
  <c r="M529" i="9" s="1"/>
  <c r="D530" i="9"/>
  <c r="L530" i="9"/>
  <c r="M530" i="9"/>
  <c r="D531" i="9"/>
  <c r="G531" i="9" s="1"/>
  <c r="AF531" i="9" s="1"/>
  <c r="AG531" i="9" s="1"/>
  <c r="H531" i="9" s="1"/>
  <c r="I531" i="9" s="1"/>
  <c r="L531" i="9"/>
  <c r="M531" i="9" s="1"/>
  <c r="D532" i="9"/>
  <c r="G532" i="9" s="1"/>
  <c r="L532" i="9"/>
  <c r="M532" i="9"/>
  <c r="AF532" i="9"/>
  <c r="AG532" i="9" s="1"/>
  <c r="H532" i="9" s="1"/>
  <c r="I532" i="9" s="1"/>
  <c r="D533" i="9"/>
  <c r="G533" i="9"/>
  <c r="AF533" i="9" s="1"/>
  <c r="I533" i="9"/>
  <c r="L533" i="9"/>
  <c r="M533" i="9" s="1"/>
  <c r="AG533" i="9"/>
  <c r="H533" i="9" s="1"/>
  <c r="D534" i="9"/>
  <c r="G534" i="9" s="1"/>
  <c r="L534" i="9"/>
  <c r="M534" i="9"/>
  <c r="AF534" i="9"/>
  <c r="AG534" i="9" s="1"/>
  <c r="H534" i="9" s="1"/>
  <c r="I534" i="9" s="1"/>
  <c r="D535" i="9"/>
  <c r="G535" i="9"/>
  <c r="AF535" i="9" s="1"/>
  <c r="I535" i="9"/>
  <c r="L535" i="9"/>
  <c r="M535" i="9" s="1"/>
  <c r="AG535" i="9"/>
  <c r="H535" i="9" s="1"/>
  <c r="D536" i="9"/>
  <c r="G536" i="9" s="1"/>
  <c r="H536" i="9"/>
  <c r="I536" i="9"/>
  <c r="L536" i="9"/>
  <c r="M536" i="9"/>
  <c r="AF536" i="9"/>
  <c r="AG536" i="9" s="1"/>
  <c r="D537" i="9"/>
  <c r="G537" i="9"/>
  <c r="J30" i="9" s="1"/>
  <c r="AD600" i="9" s="1"/>
  <c r="AG600" i="9" s="1"/>
  <c r="H600" i="9" s="1"/>
  <c r="I600" i="9" s="1"/>
  <c r="L537" i="9"/>
  <c r="M537" i="9" s="1"/>
  <c r="D538" i="9"/>
  <c r="G538" i="9" s="1"/>
  <c r="L538" i="9"/>
  <c r="M538" i="9"/>
  <c r="AF538" i="9"/>
  <c r="D539" i="9"/>
  <c r="G539" i="9"/>
  <c r="L539" i="9"/>
  <c r="M539" i="9" s="1"/>
  <c r="AF539" i="9"/>
  <c r="D540" i="9"/>
  <c r="L540" i="9"/>
  <c r="M540" i="9"/>
  <c r="D541" i="9"/>
  <c r="L541" i="9"/>
  <c r="M541" i="9" s="1"/>
  <c r="D542" i="9"/>
  <c r="G542" i="9" s="1"/>
  <c r="L542" i="9"/>
  <c r="M542" i="9"/>
  <c r="AF542" i="9"/>
  <c r="D543" i="9"/>
  <c r="G543" i="9" s="1"/>
  <c r="AF543" i="9" s="1"/>
  <c r="L543" i="9"/>
  <c r="M543" i="9" s="1"/>
  <c r="D544" i="9"/>
  <c r="G544" i="9" s="1"/>
  <c r="L544" i="9"/>
  <c r="M544" i="9" s="1"/>
  <c r="AF544" i="9"/>
  <c r="D545" i="9"/>
  <c r="L545" i="9"/>
  <c r="M545" i="9" s="1"/>
  <c r="D546" i="9"/>
  <c r="G546" i="9" s="1"/>
  <c r="L546" i="9"/>
  <c r="M546" i="9"/>
  <c r="AF546" i="9"/>
  <c r="D547" i="9"/>
  <c r="G547" i="9"/>
  <c r="AF547" i="9" s="1"/>
  <c r="L547" i="9"/>
  <c r="M547" i="9" s="1"/>
  <c r="D548" i="9"/>
  <c r="G548" i="9"/>
  <c r="AF548" i="9" s="1"/>
  <c r="L548" i="9"/>
  <c r="M548" i="9"/>
  <c r="D549" i="9"/>
  <c r="L549" i="9"/>
  <c r="M549" i="9"/>
  <c r="D550" i="9"/>
  <c r="G550" i="9"/>
  <c r="AF550" i="9" s="1"/>
  <c r="L550" i="9"/>
  <c r="M550" i="9"/>
  <c r="D551" i="9"/>
  <c r="L551" i="9"/>
  <c r="M551" i="9"/>
  <c r="D552" i="9"/>
  <c r="G552" i="9"/>
  <c r="AF552" i="9" s="1"/>
  <c r="L552" i="9"/>
  <c r="M552" i="9"/>
  <c r="D553" i="9"/>
  <c r="L553" i="9"/>
  <c r="M553" i="9"/>
  <c r="D554" i="9"/>
  <c r="G554" i="9"/>
  <c r="AF554" i="9" s="1"/>
  <c r="L554" i="9"/>
  <c r="M554" i="9"/>
  <c r="D555" i="9"/>
  <c r="L555" i="9"/>
  <c r="M555" i="9"/>
  <c r="D556" i="9"/>
  <c r="G556" i="9"/>
  <c r="AF556" i="9" s="1"/>
  <c r="L556" i="9"/>
  <c r="M556" i="9"/>
  <c r="D557" i="9"/>
  <c r="L557" i="9"/>
  <c r="M557" i="9"/>
  <c r="D558" i="9"/>
  <c r="G558" i="9"/>
  <c r="AF558" i="9" s="1"/>
  <c r="L558" i="9"/>
  <c r="M558" i="9"/>
  <c r="D559" i="9"/>
  <c r="L559" i="9"/>
  <c r="M559" i="9"/>
  <c r="D560" i="9"/>
  <c r="G560" i="9"/>
  <c r="AF560" i="9" s="1"/>
  <c r="L560" i="9"/>
  <c r="M560" i="9"/>
  <c r="D561" i="9"/>
  <c r="L561" i="9"/>
  <c r="M561" i="9"/>
  <c r="D562" i="9"/>
  <c r="G562" i="9"/>
  <c r="AF562" i="9" s="1"/>
  <c r="L562" i="9"/>
  <c r="M562" i="9"/>
  <c r="D563" i="9"/>
  <c r="L563" i="9"/>
  <c r="M563" i="9"/>
  <c r="D564" i="9"/>
  <c r="G564" i="9"/>
  <c r="AF564" i="9" s="1"/>
  <c r="L564" i="9"/>
  <c r="M564" i="9"/>
  <c r="D565" i="9"/>
  <c r="L565" i="9"/>
  <c r="M565" i="9"/>
  <c r="D566" i="9"/>
  <c r="G566" i="9"/>
  <c r="AF566" i="9" s="1"/>
  <c r="L566" i="9"/>
  <c r="M566" i="9" s="1"/>
  <c r="D567" i="9"/>
  <c r="L567" i="9"/>
  <c r="M567" i="9"/>
  <c r="D568" i="9"/>
  <c r="G568" i="9"/>
  <c r="AF568" i="9" s="1"/>
  <c r="L568" i="9"/>
  <c r="M568" i="9" s="1"/>
  <c r="D569" i="9"/>
  <c r="L569" i="9"/>
  <c r="M569" i="9"/>
  <c r="D570" i="9"/>
  <c r="G570" i="9"/>
  <c r="AF570" i="9" s="1"/>
  <c r="L570" i="9"/>
  <c r="M570" i="9" s="1"/>
  <c r="D571" i="9"/>
  <c r="L571" i="9"/>
  <c r="M571" i="9"/>
  <c r="AC571" i="9"/>
  <c r="D572" i="9"/>
  <c r="G572" i="9"/>
  <c r="AF572" i="9" s="1"/>
  <c r="L572" i="9"/>
  <c r="M572" i="9" s="1"/>
  <c r="D573" i="9"/>
  <c r="L573" i="9"/>
  <c r="M573" i="9"/>
  <c r="D574" i="9"/>
  <c r="G574" i="9"/>
  <c r="AF574" i="9" s="1"/>
  <c r="L574" i="9"/>
  <c r="M574" i="9" s="1"/>
  <c r="D575" i="9"/>
  <c r="L575" i="9"/>
  <c r="M575" i="9"/>
  <c r="D576" i="9"/>
  <c r="G576" i="9"/>
  <c r="AF576" i="9" s="1"/>
  <c r="L576" i="9"/>
  <c r="M576" i="9" s="1"/>
  <c r="D577" i="9"/>
  <c r="L577" i="9"/>
  <c r="M577" i="9"/>
  <c r="D578" i="9"/>
  <c r="G578" i="9"/>
  <c r="AF578" i="9" s="1"/>
  <c r="L578" i="9"/>
  <c r="M578" i="9" s="1"/>
  <c r="D579" i="9"/>
  <c r="L579" i="9"/>
  <c r="M579" i="9"/>
  <c r="D580" i="9"/>
  <c r="G580" i="9"/>
  <c r="AF580" i="9" s="1"/>
  <c r="L580" i="9"/>
  <c r="M580" i="9" s="1"/>
  <c r="D581" i="9"/>
  <c r="L581" i="9"/>
  <c r="M581" i="9"/>
  <c r="D582" i="9"/>
  <c r="G582" i="9"/>
  <c r="AF582" i="9" s="1"/>
  <c r="L582" i="9"/>
  <c r="M582" i="9" s="1"/>
  <c r="D583" i="9"/>
  <c r="L583" i="9"/>
  <c r="M583" i="9"/>
  <c r="D584" i="9"/>
  <c r="G584" i="9"/>
  <c r="AF584" i="9" s="1"/>
  <c r="L584" i="9"/>
  <c r="M584" i="9" s="1"/>
  <c r="D585" i="9"/>
  <c r="L585" i="9"/>
  <c r="M585" i="9"/>
  <c r="D586" i="9"/>
  <c r="G586" i="9"/>
  <c r="AF586" i="9" s="1"/>
  <c r="L586" i="9"/>
  <c r="M586" i="9" s="1"/>
  <c r="AC586" i="9"/>
  <c r="D587" i="9"/>
  <c r="L587" i="9"/>
  <c r="M587" i="9"/>
  <c r="D588" i="9"/>
  <c r="G588" i="9"/>
  <c r="AF588" i="9" s="1"/>
  <c r="L588" i="9"/>
  <c r="M588" i="9" s="1"/>
  <c r="D589" i="9"/>
  <c r="L589" i="9"/>
  <c r="M589" i="9"/>
  <c r="D590" i="9"/>
  <c r="G590" i="9"/>
  <c r="AF590" i="9" s="1"/>
  <c r="L590" i="9"/>
  <c r="M590" i="9" s="1"/>
  <c r="D591" i="9"/>
  <c r="L591" i="9"/>
  <c r="M591" i="9"/>
  <c r="D592" i="9"/>
  <c r="G592" i="9"/>
  <c r="AF592" i="9" s="1"/>
  <c r="L592" i="9"/>
  <c r="M592" i="9" s="1"/>
  <c r="D593" i="9"/>
  <c r="L593" i="9"/>
  <c r="M593" i="9"/>
  <c r="D594" i="9"/>
  <c r="G594" i="9"/>
  <c r="AF594" i="9" s="1"/>
  <c r="L594" i="9"/>
  <c r="M594" i="9" s="1"/>
  <c r="D595" i="9"/>
  <c r="L595" i="9"/>
  <c r="M595" i="9"/>
  <c r="D596" i="9"/>
  <c r="G596" i="9"/>
  <c r="AF596" i="9" s="1"/>
  <c r="L596" i="9"/>
  <c r="M596" i="9" s="1"/>
  <c r="D597" i="9"/>
  <c r="L597" i="9"/>
  <c r="M597" i="9"/>
  <c r="D598" i="9"/>
  <c r="G598" i="9"/>
  <c r="AF598" i="9" s="1"/>
  <c r="L598" i="9"/>
  <c r="M598" i="9" s="1"/>
  <c r="D599" i="9"/>
  <c r="L599" i="9"/>
  <c r="M599" i="9"/>
  <c r="D600" i="9"/>
  <c r="G600" i="9"/>
  <c r="AF600" i="9" s="1"/>
  <c r="L600" i="9"/>
  <c r="M600" i="9" s="1"/>
  <c r="D601" i="9"/>
  <c r="L601" i="9"/>
  <c r="M601" i="9"/>
  <c r="D602" i="9"/>
  <c r="G602" i="9"/>
  <c r="AF602" i="9" s="1"/>
  <c r="L602" i="9"/>
  <c r="M602" i="9" s="1"/>
  <c r="D603" i="9"/>
  <c r="L603" i="9"/>
  <c r="M603" i="9"/>
  <c r="D604" i="9"/>
  <c r="G604" i="9"/>
  <c r="AF604" i="9" s="1"/>
  <c r="L604" i="9"/>
  <c r="M604" i="9" s="1"/>
  <c r="D605" i="9"/>
  <c r="L605" i="9"/>
  <c r="M605" i="9"/>
  <c r="D606" i="9"/>
  <c r="G606" i="9"/>
  <c r="AF606" i="9" s="1"/>
  <c r="L606" i="9"/>
  <c r="M606" i="9" s="1"/>
  <c r="D607" i="9"/>
  <c r="G607" i="9" s="1"/>
  <c r="AF607" i="9" s="1"/>
  <c r="L607" i="9"/>
  <c r="M607" i="9"/>
  <c r="D608" i="9"/>
  <c r="G608" i="9"/>
  <c r="AF608" i="9" s="1"/>
  <c r="L608" i="9"/>
  <c r="M608" i="9" s="1"/>
  <c r="D609" i="9"/>
  <c r="G609" i="9" s="1"/>
  <c r="AF609" i="9" s="1"/>
  <c r="L609" i="9"/>
  <c r="M609" i="9"/>
  <c r="D610" i="9"/>
  <c r="G610" i="9"/>
  <c r="AF610" i="9" s="1"/>
  <c r="L610" i="9"/>
  <c r="M610" i="9" s="1"/>
  <c r="D611" i="9"/>
  <c r="G611" i="9" s="1"/>
  <c r="AF611" i="9" s="1"/>
  <c r="L611" i="9"/>
  <c r="M611" i="9"/>
  <c r="D612" i="9"/>
  <c r="G612" i="9"/>
  <c r="AF612" i="9" s="1"/>
  <c r="L612" i="9"/>
  <c r="M612" i="9" s="1"/>
  <c r="D613" i="9"/>
  <c r="G613" i="9" s="1"/>
  <c r="AF613" i="9" s="1"/>
  <c r="L613" i="9"/>
  <c r="M613" i="9"/>
  <c r="AC613" i="9"/>
  <c r="D614" i="9"/>
  <c r="G614" i="9"/>
  <c r="AF614" i="9" s="1"/>
  <c r="L614" i="9"/>
  <c r="M614" i="9" s="1"/>
  <c r="D615" i="9"/>
  <c r="G615" i="9" s="1"/>
  <c r="AF615" i="9" s="1"/>
  <c r="L615" i="9"/>
  <c r="M615" i="9"/>
  <c r="D616" i="9"/>
  <c r="G616" i="9"/>
  <c r="AF616" i="9" s="1"/>
  <c r="L616" i="9"/>
  <c r="M616" i="9" s="1"/>
  <c r="D617" i="9"/>
  <c r="G617" i="9" s="1"/>
  <c r="AF617" i="9" s="1"/>
  <c r="L617" i="9"/>
  <c r="M617" i="9"/>
  <c r="D618" i="9"/>
  <c r="G618" i="9"/>
  <c r="AF618" i="9" s="1"/>
  <c r="L618" i="9"/>
  <c r="M618" i="9" s="1"/>
  <c r="D619" i="9"/>
  <c r="G619" i="9" s="1"/>
  <c r="AF619" i="9" s="1"/>
  <c r="L619" i="9"/>
  <c r="M619" i="9"/>
  <c r="D620" i="9"/>
  <c r="G620" i="9"/>
  <c r="AF620" i="9" s="1"/>
  <c r="L620" i="9"/>
  <c r="M620" i="9" s="1"/>
  <c r="D621" i="9"/>
  <c r="G621" i="9" s="1"/>
  <c r="AF621" i="9" s="1"/>
  <c r="L621" i="9"/>
  <c r="M621" i="9"/>
  <c r="D622" i="9"/>
  <c r="G622" i="9"/>
  <c r="AF622" i="9" s="1"/>
  <c r="L622" i="9"/>
  <c r="M622" i="9" s="1"/>
  <c r="D623" i="9"/>
  <c r="G623" i="9" s="1"/>
  <c r="AF623" i="9" s="1"/>
  <c r="L623" i="9"/>
  <c r="M623" i="9"/>
  <c r="D624" i="9"/>
  <c r="G624" i="9"/>
  <c r="AF624" i="9" s="1"/>
  <c r="L624" i="9"/>
  <c r="M624" i="9" s="1"/>
  <c r="D625" i="9"/>
  <c r="G625" i="9" s="1"/>
  <c r="AF625" i="9" s="1"/>
  <c r="L625" i="9"/>
  <c r="M625" i="9"/>
  <c r="D626" i="9"/>
  <c r="G626" i="9"/>
  <c r="AF626" i="9" s="1"/>
  <c r="L626" i="9"/>
  <c r="M626" i="9" s="1"/>
  <c r="D627" i="9"/>
  <c r="G627" i="9" s="1"/>
  <c r="AF627" i="9" s="1"/>
  <c r="L627" i="9"/>
  <c r="M627" i="9"/>
  <c r="D628" i="9"/>
  <c r="G628" i="9"/>
  <c r="AF628" i="9" s="1"/>
  <c r="L628" i="9"/>
  <c r="M628" i="9" s="1"/>
  <c r="D629" i="9"/>
  <c r="G629" i="9" s="1"/>
  <c r="AF629" i="9" s="1"/>
  <c r="L629" i="9"/>
  <c r="M629" i="9"/>
  <c r="D630" i="9"/>
  <c r="G630" i="9"/>
  <c r="AF630" i="9" s="1"/>
  <c r="L630" i="9"/>
  <c r="M630" i="9" s="1"/>
  <c r="D631" i="9"/>
  <c r="G631" i="9" s="1"/>
  <c r="AF631" i="9" s="1"/>
  <c r="L631" i="9"/>
  <c r="M631" i="9"/>
  <c r="D632" i="9"/>
  <c r="G632" i="9"/>
  <c r="AF632" i="9" s="1"/>
  <c r="L632" i="9"/>
  <c r="M632" i="9" s="1"/>
  <c r="D633" i="9"/>
  <c r="G633" i="9" s="1"/>
  <c r="AF633" i="9" s="1"/>
  <c r="L633" i="9"/>
  <c r="M633" i="9"/>
  <c r="D634" i="9"/>
  <c r="G634" i="9"/>
  <c r="AF634" i="9" s="1"/>
  <c r="L634" i="9"/>
  <c r="M634" i="9" s="1"/>
  <c r="D635" i="9"/>
  <c r="G635" i="9" s="1"/>
  <c r="AF635" i="9" s="1"/>
  <c r="L635" i="9"/>
  <c r="M635" i="9"/>
  <c r="AC635" i="9"/>
  <c r="D636" i="9"/>
  <c r="G636" i="9"/>
  <c r="AF636" i="9" s="1"/>
  <c r="L636" i="9"/>
  <c r="M636" i="9" s="1"/>
  <c r="D637" i="9"/>
  <c r="G637" i="9" s="1"/>
  <c r="AF637" i="9" s="1"/>
  <c r="L637" i="9"/>
  <c r="M637" i="9"/>
  <c r="D638" i="9"/>
  <c r="G638" i="9"/>
  <c r="AF638" i="9" s="1"/>
  <c r="L638" i="9"/>
  <c r="M638" i="9" s="1"/>
  <c r="D639" i="9"/>
  <c r="G639" i="9" s="1"/>
  <c r="AF639" i="9" s="1"/>
  <c r="L639" i="9"/>
  <c r="M639" i="9"/>
  <c r="D640" i="9"/>
  <c r="G640" i="9"/>
  <c r="AF640" i="9" s="1"/>
  <c r="L640" i="9"/>
  <c r="M640" i="9" s="1"/>
  <c r="D641" i="9"/>
  <c r="G641" i="9" s="1"/>
  <c r="AF641" i="9" s="1"/>
  <c r="L641" i="9"/>
  <c r="M641" i="9"/>
  <c r="D642" i="9"/>
  <c r="G642" i="9"/>
  <c r="AF642" i="9" s="1"/>
  <c r="L642" i="9"/>
  <c r="M642" i="9" s="1"/>
  <c r="D643" i="9"/>
  <c r="G643" i="9" s="1"/>
  <c r="AF643" i="9" s="1"/>
  <c r="L643" i="9"/>
  <c r="M643" i="9"/>
  <c r="D644" i="9"/>
  <c r="G644" i="9"/>
  <c r="AF644" i="9" s="1"/>
  <c r="L644" i="9"/>
  <c r="M644" i="9" s="1"/>
  <c r="D645" i="9"/>
  <c r="G645" i="9" s="1"/>
  <c r="AF645" i="9" s="1"/>
  <c r="L645" i="9"/>
  <c r="M645" i="9"/>
  <c r="D646" i="9"/>
  <c r="G646" i="9"/>
  <c r="AF646" i="9" s="1"/>
  <c r="L646" i="9"/>
  <c r="M646" i="9" s="1"/>
  <c r="D647" i="9"/>
  <c r="G647" i="9" s="1"/>
  <c r="AF647" i="9" s="1"/>
  <c r="L647" i="9"/>
  <c r="M647" i="9"/>
  <c r="D648" i="9"/>
  <c r="G648" i="9"/>
  <c r="AF648" i="9" s="1"/>
  <c r="L648" i="9"/>
  <c r="M648" i="9" s="1"/>
  <c r="D649" i="9"/>
  <c r="G649" i="9" s="1"/>
  <c r="AF649" i="9" s="1"/>
  <c r="L649" i="9"/>
  <c r="M649" i="9"/>
  <c r="D650" i="9"/>
  <c r="G650" i="9"/>
  <c r="AF650" i="9" s="1"/>
  <c r="L650" i="9"/>
  <c r="M650" i="9" s="1"/>
  <c r="AC650" i="9"/>
  <c r="D651" i="9"/>
  <c r="G651" i="9" s="1"/>
  <c r="AF651" i="9" s="1"/>
  <c r="L651" i="9"/>
  <c r="M651" i="9"/>
  <c r="D652" i="9"/>
  <c r="G652" i="9"/>
  <c r="AF652" i="9" s="1"/>
  <c r="L652" i="9"/>
  <c r="M652" i="9" s="1"/>
  <c r="D653" i="9"/>
  <c r="G653" i="9" s="1"/>
  <c r="AF653" i="9" s="1"/>
  <c r="L653" i="9"/>
  <c r="M653" i="9"/>
  <c r="D654" i="9"/>
  <c r="G654" i="9"/>
  <c r="AF654" i="9" s="1"/>
  <c r="L654" i="9"/>
  <c r="M654" i="9" s="1"/>
  <c r="D655" i="9"/>
  <c r="G655" i="9" s="1"/>
  <c r="AF655" i="9" s="1"/>
  <c r="L655" i="9"/>
  <c r="M655" i="9"/>
  <c r="D656" i="9"/>
  <c r="G656" i="9"/>
  <c r="AF656" i="9" s="1"/>
  <c r="L656" i="9"/>
  <c r="M656" i="9" s="1"/>
  <c r="D657" i="9"/>
  <c r="G657" i="9" s="1"/>
  <c r="AF657" i="9" s="1"/>
  <c r="L657" i="9"/>
  <c r="M657" i="9"/>
  <c r="D658" i="9"/>
  <c r="G658" i="9"/>
  <c r="AF658" i="9" s="1"/>
  <c r="L658" i="9"/>
  <c r="M658" i="9" s="1"/>
  <c r="D659" i="9"/>
  <c r="G659" i="9" s="1"/>
  <c r="AF659" i="9" s="1"/>
  <c r="L659" i="9"/>
  <c r="M659" i="9"/>
  <c r="D660" i="9"/>
  <c r="G660" i="9"/>
  <c r="AF660" i="9" s="1"/>
  <c r="L660" i="9"/>
  <c r="M660" i="9" s="1"/>
  <c r="D661" i="9"/>
  <c r="G661" i="9" s="1"/>
  <c r="AF661" i="9" s="1"/>
  <c r="L661" i="9"/>
  <c r="M661" i="9"/>
  <c r="D662" i="9"/>
  <c r="G662" i="9"/>
  <c r="AF662" i="9" s="1"/>
  <c r="L662" i="9"/>
  <c r="M662" i="9" s="1"/>
  <c r="D663" i="9"/>
  <c r="G663" i="9" s="1"/>
  <c r="AF663" i="9" s="1"/>
  <c r="L663" i="9"/>
  <c r="M663" i="9"/>
  <c r="D664" i="9"/>
  <c r="G664" i="9"/>
  <c r="AF664" i="9" s="1"/>
  <c r="L664" i="9"/>
  <c r="M664" i="9" s="1"/>
  <c r="D665" i="9"/>
  <c r="G665" i="9" s="1"/>
  <c r="AF665" i="9" s="1"/>
  <c r="L665" i="9"/>
  <c r="M665" i="9"/>
  <c r="D666" i="9"/>
  <c r="G666" i="9"/>
  <c r="AF666" i="9" s="1"/>
  <c r="L666" i="9"/>
  <c r="M666" i="9" s="1"/>
  <c r="D667" i="9"/>
  <c r="G667" i="9" s="1"/>
  <c r="AF667" i="9" s="1"/>
  <c r="L667" i="9"/>
  <c r="M667" i="9"/>
  <c r="D668" i="9"/>
  <c r="G668" i="9"/>
  <c r="AF668" i="9" s="1"/>
  <c r="L668" i="9"/>
  <c r="M668" i="9" s="1"/>
  <c r="D669" i="9"/>
  <c r="G669" i="9" s="1"/>
  <c r="AF669" i="9" s="1"/>
  <c r="L669" i="9"/>
  <c r="M669" i="9"/>
  <c r="D670" i="9"/>
  <c r="G670" i="9"/>
  <c r="AF670" i="9" s="1"/>
  <c r="L670" i="9"/>
  <c r="M670" i="9" s="1"/>
  <c r="D671" i="9"/>
  <c r="G671" i="9" s="1"/>
  <c r="AF671" i="9" s="1"/>
  <c r="L671" i="9"/>
  <c r="M671" i="9"/>
  <c r="D672" i="9"/>
  <c r="G672" i="9"/>
  <c r="AF672" i="9" s="1"/>
  <c r="L672" i="9"/>
  <c r="M672" i="9" s="1"/>
  <c r="D673" i="9"/>
  <c r="G673" i="9" s="1"/>
  <c r="AF673" i="9" s="1"/>
  <c r="L673" i="9"/>
  <c r="M673" i="9"/>
  <c r="D674" i="9"/>
  <c r="G674" i="9"/>
  <c r="AF674" i="9" s="1"/>
  <c r="L674" i="9"/>
  <c r="M674" i="9" s="1"/>
  <c r="D675" i="9"/>
  <c r="G675" i="9" s="1"/>
  <c r="AF675" i="9" s="1"/>
  <c r="L675" i="9"/>
  <c r="M675" i="9"/>
  <c r="D676" i="9"/>
  <c r="G676" i="9"/>
  <c r="AF676" i="9" s="1"/>
  <c r="L676" i="9"/>
  <c r="M676" i="9" s="1"/>
  <c r="D677" i="9"/>
  <c r="G677" i="9" s="1"/>
  <c r="AF677" i="9" s="1"/>
  <c r="L677" i="9"/>
  <c r="M677" i="9"/>
  <c r="AC677" i="9"/>
  <c r="D678" i="9"/>
  <c r="G678" i="9"/>
  <c r="AF678" i="9" s="1"/>
  <c r="L678" i="9"/>
  <c r="M678" i="9" s="1"/>
  <c r="D679" i="9"/>
  <c r="G679" i="9" s="1"/>
  <c r="AF679" i="9" s="1"/>
  <c r="L679" i="9"/>
  <c r="M679" i="9"/>
  <c r="D680" i="9"/>
  <c r="G680" i="9"/>
  <c r="AF680" i="9" s="1"/>
  <c r="L680" i="9"/>
  <c r="M680" i="9" s="1"/>
  <c r="D681" i="9"/>
  <c r="G681" i="9" s="1"/>
  <c r="AF681" i="9" s="1"/>
  <c r="L681" i="9"/>
  <c r="M681" i="9"/>
  <c r="D682" i="9"/>
  <c r="G682" i="9"/>
  <c r="AF682" i="9" s="1"/>
  <c r="L682" i="9"/>
  <c r="M682" i="9" s="1"/>
  <c r="D683" i="9"/>
  <c r="G683" i="9" s="1"/>
  <c r="AF683" i="9" s="1"/>
  <c r="L683" i="9"/>
  <c r="M683" i="9"/>
  <c r="D684" i="9"/>
  <c r="G684" i="9"/>
  <c r="AF684" i="9" s="1"/>
  <c r="L684" i="9"/>
  <c r="M684" i="9" s="1"/>
  <c r="D685" i="9"/>
  <c r="G685" i="9" s="1"/>
  <c r="AF685" i="9" s="1"/>
  <c r="L685" i="9"/>
  <c r="M685" i="9"/>
  <c r="D686" i="9"/>
  <c r="G686" i="9"/>
  <c r="AF686" i="9" s="1"/>
  <c r="L686" i="9"/>
  <c r="M686" i="9" s="1"/>
  <c r="D687" i="9"/>
  <c r="G687" i="9" s="1"/>
  <c r="AF687" i="9" s="1"/>
  <c r="L687" i="9"/>
  <c r="M687" i="9"/>
  <c r="D688" i="9"/>
  <c r="G688" i="9"/>
  <c r="AF688" i="9" s="1"/>
  <c r="L688" i="9"/>
  <c r="M688" i="9" s="1"/>
  <c r="D689" i="9"/>
  <c r="G689" i="9" s="1"/>
  <c r="AF689" i="9" s="1"/>
  <c r="L689" i="9"/>
  <c r="M689" i="9"/>
  <c r="D690" i="9"/>
  <c r="G690" i="9"/>
  <c r="AF690" i="9" s="1"/>
  <c r="L690" i="9"/>
  <c r="M690" i="9" s="1"/>
  <c r="D691" i="9"/>
  <c r="G691" i="9" s="1"/>
  <c r="AF691" i="9" s="1"/>
  <c r="L691" i="9"/>
  <c r="M691" i="9"/>
  <c r="AC691" i="9"/>
  <c r="D692" i="9"/>
  <c r="G692" i="9"/>
  <c r="AF692" i="9" s="1"/>
  <c r="L692" i="9"/>
  <c r="M692" i="9" s="1"/>
  <c r="D693" i="9"/>
  <c r="G693" i="9" s="1"/>
  <c r="AF693" i="9" s="1"/>
  <c r="L693" i="9"/>
  <c r="M693" i="9"/>
  <c r="D694" i="9"/>
  <c r="G694" i="9"/>
  <c r="AF694" i="9" s="1"/>
  <c r="L694" i="9"/>
  <c r="M694" i="9" s="1"/>
  <c r="D695" i="9"/>
  <c r="G695" i="9" s="1"/>
  <c r="AF695" i="9" s="1"/>
  <c r="L695" i="9"/>
  <c r="M695" i="9"/>
  <c r="D696" i="9"/>
  <c r="G696" i="9"/>
  <c r="AF696" i="9" s="1"/>
  <c r="L696" i="9"/>
  <c r="M696" i="9" s="1"/>
  <c r="D697" i="9"/>
  <c r="G697" i="9" s="1"/>
  <c r="AF697" i="9" s="1"/>
  <c r="L697" i="9"/>
  <c r="M697" i="9"/>
  <c r="D698" i="9"/>
  <c r="G698" i="9"/>
  <c r="AF698" i="9" s="1"/>
  <c r="L698" i="9"/>
  <c r="M698" i="9" s="1"/>
  <c r="D699" i="9"/>
  <c r="G699" i="9" s="1"/>
  <c r="AF699" i="9" s="1"/>
  <c r="L699" i="9"/>
  <c r="M699" i="9"/>
  <c r="D700" i="9"/>
  <c r="G700" i="9"/>
  <c r="AF700" i="9" s="1"/>
  <c r="L700" i="9"/>
  <c r="M700" i="9" s="1"/>
  <c r="D701" i="9"/>
  <c r="G701" i="9" s="1"/>
  <c r="AF701" i="9" s="1"/>
  <c r="L701" i="9"/>
  <c r="M701" i="9"/>
  <c r="D702" i="9"/>
  <c r="G702" i="9"/>
  <c r="AF702" i="9" s="1"/>
  <c r="L702" i="9"/>
  <c r="M702" i="9" s="1"/>
  <c r="D703" i="9"/>
  <c r="G703" i="9" s="1"/>
  <c r="AF703" i="9" s="1"/>
  <c r="L703" i="9"/>
  <c r="M703" i="9"/>
  <c r="D704" i="9"/>
  <c r="G704" i="9"/>
  <c r="AF704" i="9" s="1"/>
  <c r="L704" i="9"/>
  <c r="M704" i="9" s="1"/>
  <c r="D705" i="9"/>
  <c r="G705" i="9" s="1"/>
  <c r="AF705" i="9" s="1"/>
  <c r="L705" i="9"/>
  <c r="M705" i="9"/>
  <c r="D706" i="9"/>
  <c r="G706" i="9"/>
  <c r="AF706" i="9" s="1"/>
  <c r="L706" i="9"/>
  <c r="M706" i="9" s="1"/>
  <c r="D707" i="9"/>
  <c r="G707" i="9" s="1"/>
  <c r="AF707" i="9" s="1"/>
  <c r="L707" i="9"/>
  <c r="M707" i="9"/>
  <c r="D708" i="9"/>
  <c r="G708" i="9"/>
  <c r="AF708" i="9" s="1"/>
  <c r="L708" i="9"/>
  <c r="M708" i="9" s="1"/>
  <c r="D709" i="9"/>
  <c r="G709" i="9" s="1"/>
  <c r="AF709" i="9" s="1"/>
  <c r="L709" i="9"/>
  <c r="M709" i="9"/>
  <c r="D710" i="9"/>
  <c r="G710" i="9"/>
  <c r="AF710" i="9" s="1"/>
  <c r="L710" i="9"/>
  <c r="M710" i="9" s="1"/>
  <c r="AC710" i="9"/>
  <c r="D711" i="9"/>
  <c r="G711" i="9" s="1"/>
  <c r="AF711" i="9" s="1"/>
  <c r="L711" i="9"/>
  <c r="M711" i="9"/>
  <c r="D712" i="9"/>
  <c r="G712" i="9"/>
  <c r="AF712" i="9" s="1"/>
  <c r="L712" i="9"/>
  <c r="M712" i="9" s="1"/>
  <c r="D713" i="9"/>
  <c r="G713" i="9" s="1"/>
  <c r="AF713" i="9" s="1"/>
  <c r="L713" i="9"/>
  <c r="M713" i="9"/>
  <c r="D714" i="9"/>
  <c r="G714" i="9"/>
  <c r="AF714" i="9" s="1"/>
  <c r="L714" i="9"/>
  <c r="M714" i="9" s="1"/>
  <c r="D715" i="9"/>
  <c r="G715" i="9" s="1"/>
  <c r="AF715" i="9" s="1"/>
  <c r="L715" i="9"/>
  <c r="M715" i="9"/>
  <c r="D716" i="9"/>
  <c r="G716" i="9"/>
  <c r="AF716" i="9" s="1"/>
  <c r="L716" i="9"/>
  <c r="M716" i="9" s="1"/>
  <c r="D717" i="9"/>
  <c r="G717" i="9" s="1"/>
  <c r="AF717" i="9" s="1"/>
  <c r="L717" i="9"/>
  <c r="M717" i="9"/>
  <c r="D718" i="9"/>
  <c r="G718" i="9"/>
  <c r="AF718" i="9" s="1"/>
  <c r="L718" i="9"/>
  <c r="M718" i="9" s="1"/>
  <c r="D719" i="9"/>
  <c r="G719" i="9" s="1"/>
  <c r="AF719" i="9" s="1"/>
  <c r="L719" i="9"/>
  <c r="M719" i="9"/>
  <c r="D720" i="9"/>
  <c r="G720" i="9"/>
  <c r="AF720" i="9" s="1"/>
  <c r="L720" i="9"/>
  <c r="M720" i="9" s="1"/>
  <c r="D721" i="9"/>
  <c r="G721" i="9" s="1"/>
  <c r="AF721" i="9" s="1"/>
  <c r="L721" i="9"/>
  <c r="M721" i="9"/>
  <c r="D722" i="9"/>
  <c r="G722" i="9"/>
  <c r="AF722" i="9" s="1"/>
  <c r="L722" i="9"/>
  <c r="M722" i="9" s="1"/>
  <c r="D723" i="9"/>
  <c r="G723" i="9" s="1"/>
  <c r="AF723" i="9" s="1"/>
  <c r="L723" i="9"/>
  <c r="M723" i="9"/>
  <c r="D724" i="9"/>
  <c r="G724" i="9"/>
  <c r="AF724" i="9" s="1"/>
  <c r="L724" i="9"/>
  <c r="M724" i="9" s="1"/>
  <c r="D725" i="9"/>
  <c r="G725" i="9" s="1"/>
  <c r="AF725" i="9" s="1"/>
  <c r="L725" i="9"/>
  <c r="M725" i="9"/>
  <c r="D726" i="9"/>
  <c r="G726" i="9"/>
  <c r="AF726" i="9" s="1"/>
  <c r="L726" i="9"/>
  <c r="M726" i="9" s="1"/>
  <c r="D727" i="9"/>
  <c r="G727" i="9" s="1"/>
  <c r="AF727" i="9" s="1"/>
  <c r="L727" i="9"/>
  <c r="M727" i="9"/>
  <c r="D728" i="9"/>
  <c r="G728" i="9"/>
  <c r="AF728" i="9" s="1"/>
  <c r="L728" i="9"/>
  <c r="M728" i="9" s="1"/>
  <c r="D729" i="9"/>
  <c r="G729" i="9" s="1"/>
  <c r="AF729" i="9" s="1"/>
  <c r="L729" i="9"/>
  <c r="M729" i="9"/>
  <c r="D730" i="9"/>
  <c r="G730" i="9"/>
  <c r="AF730" i="9" s="1"/>
  <c r="L730" i="9"/>
  <c r="M730" i="9" s="1"/>
  <c r="D731" i="9"/>
  <c r="G731" i="9" s="1"/>
  <c r="AF731" i="9" s="1"/>
  <c r="L731" i="9"/>
  <c r="M731" i="9"/>
  <c r="AC731" i="9"/>
  <c r="D732" i="9"/>
  <c r="G732" i="9"/>
  <c r="AF732" i="9" s="1"/>
  <c r="L732" i="9"/>
  <c r="M732" i="9" s="1"/>
  <c r="D733" i="9"/>
  <c r="G733" i="9" s="1"/>
  <c r="AF733" i="9" s="1"/>
  <c r="L733" i="9"/>
  <c r="M733" i="9"/>
  <c r="D734" i="9"/>
  <c r="G734" i="9"/>
  <c r="AF734" i="9" s="1"/>
  <c r="L734" i="9"/>
  <c r="M734" i="9" s="1"/>
  <c r="D735" i="9"/>
  <c r="G735" i="9" s="1"/>
  <c r="AF735" i="9" s="1"/>
  <c r="L735" i="9"/>
  <c r="M735" i="9"/>
  <c r="D736" i="9"/>
  <c r="G736" i="9"/>
  <c r="AF736" i="9" s="1"/>
  <c r="L736" i="9"/>
  <c r="M736" i="9" s="1"/>
  <c r="D737" i="9"/>
  <c r="G737" i="9" s="1"/>
  <c r="AF737" i="9" s="1"/>
  <c r="L737" i="9"/>
  <c r="M737" i="9"/>
  <c r="D738" i="9"/>
  <c r="G738" i="9"/>
  <c r="AF738" i="9" s="1"/>
  <c r="L738" i="9"/>
  <c r="M738" i="9" s="1"/>
  <c r="D739" i="9"/>
  <c r="G739" i="9" s="1"/>
  <c r="AF739" i="9" s="1"/>
  <c r="L739" i="9"/>
  <c r="M739" i="9"/>
  <c r="D740" i="9"/>
  <c r="G740" i="9"/>
  <c r="AF740" i="9" s="1"/>
  <c r="L740" i="9"/>
  <c r="M740" i="9" s="1"/>
  <c r="D741" i="9"/>
  <c r="G741" i="9" s="1"/>
  <c r="AF741" i="9" s="1"/>
  <c r="L741" i="9"/>
  <c r="M741" i="9"/>
  <c r="D742" i="9"/>
  <c r="G742" i="9"/>
  <c r="AF742" i="9" s="1"/>
  <c r="L742" i="9"/>
  <c r="M742" i="9" s="1"/>
  <c r="D743" i="9"/>
  <c r="G743" i="9" s="1"/>
  <c r="AF743" i="9" s="1"/>
  <c r="L743" i="9"/>
  <c r="M743" i="9"/>
  <c r="AC743" i="9"/>
  <c r="D744" i="9"/>
  <c r="G744" i="9"/>
  <c r="AF744" i="9" s="1"/>
  <c r="L744" i="9"/>
  <c r="M744" i="9" s="1"/>
  <c r="D745" i="9"/>
  <c r="G745" i="9" s="1"/>
  <c r="AF745" i="9" s="1"/>
  <c r="L745" i="9"/>
  <c r="M745" i="9"/>
  <c r="D746" i="9"/>
  <c r="G746" i="9"/>
  <c r="AF746" i="9" s="1"/>
  <c r="L746" i="9"/>
  <c r="M746" i="9" s="1"/>
  <c r="D747" i="9"/>
  <c r="G747" i="9" s="1"/>
  <c r="AF747" i="9" s="1"/>
  <c r="L747" i="9"/>
  <c r="M747" i="9"/>
  <c r="D748" i="9"/>
  <c r="G748" i="9"/>
  <c r="AF748" i="9" s="1"/>
  <c r="L748" i="9"/>
  <c r="M748" i="9" s="1"/>
  <c r="D749" i="9"/>
  <c r="G749" i="9" s="1"/>
  <c r="AF749" i="9" s="1"/>
  <c r="L749" i="9"/>
  <c r="M749" i="9"/>
  <c r="D750" i="9"/>
  <c r="G750" i="9"/>
  <c r="AF750" i="9" s="1"/>
  <c r="L750" i="9"/>
  <c r="M750" i="9" s="1"/>
  <c r="D751" i="9"/>
  <c r="G751" i="9" s="1"/>
  <c r="AF751" i="9" s="1"/>
  <c r="L751" i="9"/>
  <c r="M751" i="9"/>
  <c r="D752" i="9"/>
  <c r="G752" i="9"/>
  <c r="AF752" i="9" s="1"/>
  <c r="L752" i="9"/>
  <c r="M752" i="9" s="1"/>
  <c r="D753" i="9"/>
  <c r="G753" i="9" s="1"/>
  <c r="AF753" i="9" s="1"/>
  <c r="L753" i="9"/>
  <c r="M753" i="9"/>
  <c r="D754" i="9"/>
  <c r="G754" i="9"/>
  <c r="AF754" i="9" s="1"/>
  <c r="L754" i="9"/>
  <c r="M754" i="9" s="1"/>
  <c r="D755" i="9"/>
  <c r="G755" i="9" s="1"/>
  <c r="AF755" i="9" s="1"/>
  <c r="L755" i="9"/>
  <c r="M755" i="9"/>
  <c r="D756" i="9"/>
  <c r="G756" i="9"/>
  <c r="AF756" i="9" s="1"/>
  <c r="L756" i="9"/>
  <c r="M756" i="9" s="1"/>
  <c r="D757" i="9"/>
  <c r="G757" i="9" s="1"/>
  <c r="AF757" i="9" s="1"/>
  <c r="L757" i="9"/>
  <c r="M757" i="9"/>
  <c r="D758" i="9"/>
  <c r="G758" i="9"/>
  <c r="AF758" i="9" s="1"/>
  <c r="L758" i="9"/>
  <c r="M758" i="9" s="1"/>
  <c r="D759" i="9"/>
  <c r="G759" i="9" s="1"/>
  <c r="AF759" i="9" s="1"/>
  <c r="L759" i="9"/>
  <c r="M759" i="9"/>
  <c r="D760" i="9"/>
  <c r="G760" i="9"/>
  <c r="AF760" i="9" s="1"/>
  <c r="L760" i="9"/>
  <c r="M760" i="9" s="1"/>
  <c r="D761" i="9"/>
  <c r="G761" i="9" s="1"/>
  <c r="AF761" i="9" s="1"/>
  <c r="L761" i="9"/>
  <c r="M761" i="9"/>
  <c r="D762" i="9"/>
  <c r="G762" i="9"/>
  <c r="AF762" i="9" s="1"/>
  <c r="L762" i="9"/>
  <c r="M762" i="9" s="1"/>
  <c r="AC762" i="9"/>
  <c r="D763" i="9"/>
  <c r="G763" i="9" s="1"/>
  <c r="AF763" i="9" s="1"/>
  <c r="L763" i="9"/>
  <c r="M763" i="9"/>
  <c r="D764" i="9"/>
  <c r="G764" i="9"/>
  <c r="AF764" i="9" s="1"/>
  <c r="L764" i="9"/>
  <c r="M764" i="9" s="1"/>
  <c r="D765" i="9"/>
  <c r="G765" i="9" s="1"/>
  <c r="AF765" i="9" s="1"/>
  <c r="L765" i="9"/>
  <c r="M765" i="9"/>
  <c r="D766" i="9"/>
  <c r="G766" i="9"/>
  <c r="AF766" i="9" s="1"/>
  <c r="L766" i="9"/>
  <c r="M766" i="9" s="1"/>
  <c r="D767" i="9"/>
  <c r="G767" i="9" s="1"/>
  <c r="AF767" i="9" s="1"/>
  <c r="L767" i="9"/>
  <c r="M767" i="9"/>
  <c r="D768" i="9"/>
  <c r="G768" i="9"/>
  <c r="AF768" i="9" s="1"/>
  <c r="L768" i="9"/>
  <c r="M768" i="9" s="1"/>
  <c r="D769" i="9"/>
  <c r="G769" i="9" s="1"/>
  <c r="AF769" i="9" s="1"/>
  <c r="L769" i="9"/>
  <c r="M769" i="9"/>
  <c r="D770" i="9"/>
  <c r="G770" i="9"/>
  <c r="AF770" i="9" s="1"/>
  <c r="L770" i="9"/>
  <c r="M770" i="9" s="1"/>
  <c r="D771" i="9"/>
  <c r="G771" i="9" s="1"/>
  <c r="AF771" i="9" s="1"/>
  <c r="L771" i="9"/>
  <c r="M771" i="9"/>
  <c r="D772" i="9"/>
  <c r="G772" i="9"/>
  <c r="AF772" i="9" s="1"/>
  <c r="L772" i="9"/>
  <c r="M772" i="9" s="1"/>
  <c r="D773" i="9"/>
  <c r="G773" i="9" s="1"/>
  <c r="AF773" i="9" s="1"/>
  <c r="L773" i="9"/>
  <c r="M773" i="9"/>
  <c r="D774" i="9"/>
  <c r="G774" i="9"/>
  <c r="AF774" i="9" s="1"/>
  <c r="L774" i="9"/>
  <c r="M774" i="9" s="1"/>
  <c r="D775" i="9"/>
  <c r="G775" i="9" s="1"/>
  <c r="AF775" i="9" s="1"/>
  <c r="L775" i="9"/>
  <c r="M775" i="9"/>
  <c r="D776" i="9"/>
  <c r="G776" i="9"/>
  <c r="AF776" i="9" s="1"/>
  <c r="L776" i="9"/>
  <c r="M776" i="9" s="1"/>
  <c r="D777" i="9"/>
  <c r="G777" i="9" s="1"/>
  <c r="AF777" i="9" s="1"/>
  <c r="L777" i="9"/>
  <c r="M777" i="9"/>
  <c r="D778" i="9"/>
  <c r="G778" i="9"/>
  <c r="AF778" i="9" s="1"/>
  <c r="L778" i="9"/>
  <c r="M778" i="9" s="1"/>
  <c r="D779" i="9"/>
  <c r="G779" i="9" s="1"/>
  <c r="AF779" i="9" s="1"/>
  <c r="L779" i="9"/>
  <c r="M779" i="9"/>
  <c r="D780" i="9"/>
  <c r="G780" i="9"/>
  <c r="AF780" i="9" s="1"/>
  <c r="L780" i="9"/>
  <c r="M780" i="9" s="1"/>
  <c r="D781" i="9"/>
  <c r="G781" i="9" s="1"/>
  <c r="AF781" i="9" s="1"/>
  <c r="L781" i="9"/>
  <c r="M781" i="9"/>
  <c r="D782" i="9"/>
  <c r="G782" i="9"/>
  <c r="AF782" i="9" s="1"/>
  <c r="L782" i="9"/>
  <c r="M782" i="9" s="1"/>
  <c r="D783" i="9"/>
  <c r="G783" i="9" s="1"/>
  <c r="AF783" i="9" s="1"/>
  <c r="L783" i="9"/>
  <c r="M783" i="9"/>
  <c r="D784" i="9"/>
  <c r="G784" i="9"/>
  <c r="AF784" i="9" s="1"/>
  <c r="L784" i="9"/>
  <c r="M784" i="9" s="1"/>
  <c r="AC784" i="9"/>
  <c r="D785" i="9"/>
  <c r="G785" i="9" s="1"/>
  <c r="AF785" i="9" s="1"/>
  <c r="L785" i="9"/>
  <c r="M785" i="9"/>
  <c r="D786" i="9"/>
  <c r="G786" i="9"/>
  <c r="AF786" i="9" s="1"/>
  <c r="L786" i="9"/>
  <c r="M786" i="9" s="1"/>
  <c r="D787" i="9"/>
  <c r="G787" i="9" s="1"/>
  <c r="AF787" i="9" s="1"/>
  <c r="L787" i="9"/>
  <c r="M787" i="9"/>
  <c r="D788" i="9"/>
  <c r="G788" i="9"/>
  <c r="AF788" i="9" s="1"/>
  <c r="L788" i="9"/>
  <c r="M788" i="9" s="1"/>
  <c r="D789" i="9"/>
  <c r="G789" i="9" s="1"/>
  <c r="AF789" i="9" s="1"/>
  <c r="L789" i="9"/>
  <c r="M789" i="9"/>
  <c r="D790" i="9"/>
  <c r="G790" i="9"/>
  <c r="AF790" i="9" s="1"/>
  <c r="L790" i="9"/>
  <c r="M790" i="9" s="1"/>
  <c r="D791" i="9"/>
  <c r="G791" i="9" s="1"/>
  <c r="AF791" i="9" s="1"/>
  <c r="L791" i="9"/>
  <c r="M791" i="9"/>
  <c r="D792" i="9"/>
  <c r="G792" i="9"/>
  <c r="AF792" i="9" s="1"/>
  <c r="L792" i="9"/>
  <c r="M792" i="9" s="1"/>
  <c r="D793" i="9"/>
  <c r="G793" i="9" s="1"/>
  <c r="L793" i="9"/>
  <c r="M793" i="9"/>
  <c r="AF793" i="9"/>
  <c r="D794" i="9"/>
  <c r="G794" i="9" s="1"/>
  <c r="AF794" i="9" s="1"/>
  <c r="L794" i="9"/>
  <c r="M794" i="9" s="1"/>
  <c r="D795" i="9"/>
  <c r="G795" i="9" s="1"/>
  <c r="AF795" i="9" s="1"/>
  <c r="L795" i="9"/>
  <c r="M795" i="9"/>
  <c r="D796" i="9"/>
  <c r="G796" i="9"/>
  <c r="AF796" i="9" s="1"/>
  <c r="L796" i="9"/>
  <c r="M796" i="9" s="1"/>
  <c r="D797" i="9"/>
  <c r="G797" i="9" s="1"/>
  <c r="AF797" i="9" s="1"/>
  <c r="L797" i="9"/>
  <c r="M797" i="9"/>
  <c r="D798" i="9"/>
  <c r="L798" i="9"/>
  <c r="M798" i="9" s="1"/>
  <c r="D799" i="9"/>
  <c r="G799" i="9" s="1"/>
  <c r="L799" i="9"/>
  <c r="M799" i="9"/>
  <c r="AF799" i="9"/>
  <c r="D800" i="9"/>
  <c r="G800" i="9"/>
  <c r="AF800" i="9" s="1"/>
  <c r="L800" i="9"/>
  <c r="M800" i="9" s="1"/>
  <c r="D801" i="9"/>
  <c r="G801" i="9" s="1"/>
  <c r="L801" i="9"/>
  <c r="M801" i="9"/>
  <c r="AF801" i="9"/>
  <c r="D802" i="9"/>
  <c r="G802" i="9" s="1"/>
  <c r="AF802" i="9" s="1"/>
  <c r="L802" i="9"/>
  <c r="M802" i="9" s="1"/>
  <c r="D803" i="9"/>
  <c r="G803" i="9" s="1"/>
  <c r="AF803" i="9" s="1"/>
  <c r="L803" i="9"/>
  <c r="M803" i="9"/>
  <c r="D804" i="9"/>
  <c r="G804" i="9"/>
  <c r="AF804" i="9" s="1"/>
  <c r="L804" i="9"/>
  <c r="M804" i="9" s="1"/>
  <c r="D805" i="9"/>
  <c r="G805" i="9" s="1"/>
  <c r="AF805" i="9" s="1"/>
  <c r="L805" i="9"/>
  <c r="M805" i="9"/>
  <c r="D806" i="9"/>
  <c r="L806" i="9"/>
  <c r="M806" i="9" s="1"/>
  <c r="D807" i="9"/>
  <c r="G807" i="9" s="1"/>
  <c r="L807" i="9"/>
  <c r="M807" i="9"/>
  <c r="AF807" i="9"/>
  <c r="D808" i="9"/>
  <c r="G808" i="9"/>
  <c r="AF808" i="9" s="1"/>
  <c r="L808" i="9"/>
  <c r="M808" i="9" s="1"/>
  <c r="D809" i="9"/>
  <c r="G809" i="9" s="1"/>
  <c r="L809" i="9"/>
  <c r="M809" i="9"/>
  <c r="AF809" i="9"/>
  <c r="D810" i="9"/>
  <c r="G810" i="9" s="1"/>
  <c r="AF810" i="9" s="1"/>
  <c r="L810" i="9"/>
  <c r="M810" i="9" s="1"/>
  <c r="D811" i="9"/>
  <c r="G811" i="9" s="1"/>
  <c r="AF811" i="9" s="1"/>
  <c r="L811" i="9"/>
  <c r="M811" i="9"/>
  <c r="D812" i="9"/>
  <c r="G812" i="9"/>
  <c r="AF812" i="9" s="1"/>
  <c r="L812" i="9"/>
  <c r="M812" i="9" s="1"/>
  <c r="D813" i="9"/>
  <c r="G813" i="9" s="1"/>
  <c r="AF813" i="9" s="1"/>
  <c r="L813" i="9"/>
  <c r="M813" i="9"/>
  <c r="AC813" i="9"/>
  <c r="D814" i="9"/>
  <c r="L814" i="9"/>
  <c r="M814" i="9" s="1"/>
  <c r="D815" i="9"/>
  <c r="G815" i="9" s="1"/>
  <c r="AF815" i="9" s="1"/>
  <c r="L815" i="9"/>
  <c r="M815" i="9"/>
  <c r="D816" i="9"/>
  <c r="G816" i="9"/>
  <c r="AF816" i="9" s="1"/>
  <c r="L816" i="9"/>
  <c r="M816" i="9" s="1"/>
  <c r="D817" i="9"/>
  <c r="G817" i="9" s="1"/>
  <c r="AF817" i="9" s="1"/>
  <c r="L817" i="9"/>
  <c r="M817" i="9"/>
  <c r="D818" i="9"/>
  <c r="G818" i="9"/>
  <c r="AF818" i="9" s="1"/>
  <c r="L818" i="9"/>
  <c r="M818" i="9" s="1"/>
  <c r="D819" i="9"/>
  <c r="G819" i="9" s="1"/>
  <c r="AF819" i="9" s="1"/>
  <c r="L819" i="9"/>
  <c r="M819" i="9"/>
  <c r="D820" i="9"/>
  <c r="G820" i="9"/>
  <c r="AF820" i="9" s="1"/>
  <c r="L820" i="9"/>
  <c r="M820" i="9" s="1"/>
  <c r="D821" i="9"/>
  <c r="G821" i="9" s="1"/>
  <c r="AF821" i="9" s="1"/>
  <c r="L821" i="9"/>
  <c r="M821" i="9"/>
  <c r="D822" i="9"/>
  <c r="G822" i="9"/>
  <c r="AF822" i="9" s="1"/>
  <c r="L822" i="9"/>
  <c r="M822" i="9" s="1"/>
  <c r="D823" i="9"/>
  <c r="G823" i="9" s="1"/>
  <c r="AF823" i="9" s="1"/>
  <c r="L823" i="9"/>
  <c r="M823" i="9" s="1"/>
  <c r="AC823" i="9"/>
  <c r="D824" i="9"/>
  <c r="G824" i="9"/>
  <c r="AF824" i="9" s="1"/>
  <c r="L824" i="9"/>
  <c r="M824" i="9" s="1"/>
  <c r="D825" i="9"/>
  <c r="G825" i="9" s="1"/>
  <c r="L825" i="9"/>
  <c r="M825" i="9" s="1"/>
  <c r="AF825" i="9"/>
  <c r="D826" i="9"/>
  <c r="G826" i="9"/>
  <c r="AF826" i="9" s="1"/>
  <c r="L826" i="9"/>
  <c r="M826" i="9" s="1"/>
  <c r="D827" i="9"/>
  <c r="G827" i="9" s="1"/>
  <c r="L827" i="9"/>
  <c r="M827" i="9" s="1"/>
  <c r="AF827" i="9"/>
  <c r="D828" i="9"/>
  <c r="G828" i="9"/>
  <c r="AF828" i="9" s="1"/>
  <c r="L828" i="9"/>
  <c r="M828" i="9" s="1"/>
  <c r="D829" i="9"/>
  <c r="G829" i="9" s="1"/>
  <c r="L829" i="9"/>
  <c r="M829" i="9" s="1"/>
  <c r="AF829" i="9"/>
  <c r="D830" i="9"/>
  <c r="G830" i="9"/>
  <c r="AF830" i="9" s="1"/>
  <c r="L830" i="9"/>
  <c r="M830" i="9" s="1"/>
  <c r="AC830" i="9"/>
  <c r="D831" i="9"/>
  <c r="G831" i="9" s="1"/>
  <c r="L831" i="9"/>
  <c r="M831" i="9" s="1"/>
  <c r="AF831" i="9"/>
  <c r="D832" i="9"/>
  <c r="G832" i="9"/>
  <c r="AF832" i="9" s="1"/>
  <c r="L832" i="9"/>
  <c r="M832" i="9" s="1"/>
  <c r="AC832" i="9"/>
  <c r="D833" i="9"/>
  <c r="G833" i="9" s="1"/>
  <c r="L833" i="9"/>
  <c r="M833" i="9" s="1"/>
  <c r="AF833" i="9"/>
  <c r="D834" i="9"/>
  <c r="G834" i="9"/>
  <c r="AF834" i="9" s="1"/>
  <c r="L834" i="9"/>
  <c r="M834" i="9" s="1"/>
  <c r="AC834" i="9"/>
  <c r="D835" i="9"/>
  <c r="G835" i="9" s="1"/>
  <c r="L835" i="9"/>
  <c r="M835" i="9" s="1"/>
  <c r="AF835" i="9"/>
  <c r="D836" i="9"/>
  <c r="G836" i="9"/>
  <c r="AF836" i="9" s="1"/>
  <c r="L836" i="9"/>
  <c r="M836" i="9" s="1"/>
  <c r="AC836" i="9"/>
  <c r="D837" i="9"/>
  <c r="G837" i="9" s="1"/>
  <c r="L837" i="9"/>
  <c r="M837" i="9" s="1"/>
  <c r="AF837" i="9"/>
  <c r="D838" i="9"/>
  <c r="G838" i="9"/>
  <c r="AF838" i="9" s="1"/>
  <c r="L838" i="9"/>
  <c r="M838" i="9" s="1"/>
  <c r="AC838" i="9"/>
  <c r="D839" i="9"/>
  <c r="G839" i="9" s="1"/>
  <c r="L839" i="9"/>
  <c r="M839" i="9" s="1"/>
  <c r="AF839" i="9"/>
  <c r="D840" i="9"/>
  <c r="G840" i="9"/>
  <c r="AF840" i="9" s="1"/>
  <c r="L840" i="9"/>
  <c r="M840" i="9" s="1"/>
  <c r="AC840" i="9"/>
  <c r="D841" i="9"/>
  <c r="G841" i="9" s="1"/>
  <c r="L841" i="9"/>
  <c r="M841" i="9" s="1"/>
  <c r="AF841" i="9"/>
  <c r="D842" i="9"/>
  <c r="G842" i="9"/>
  <c r="AF842" i="9" s="1"/>
  <c r="L842" i="9"/>
  <c r="M842" i="9" s="1"/>
  <c r="AC842" i="9"/>
  <c r="D843" i="9"/>
  <c r="G843" i="9" s="1"/>
  <c r="L843" i="9"/>
  <c r="M843" i="9" s="1"/>
  <c r="AF843" i="9"/>
  <c r="D844" i="9"/>
  <c r="G844" i="9"/>
  <c r="AF844" i="9" s="1"/>
  <c r="L844" i="9"/>
  <c r="M844" i="9" s="1"/>
  <c r="AC844" i="9"/>
  <c r="D845" i="9"/>
  <c r="G845" i="9" s="1"/>
  <c r="L845" i="9"/>
  <c r="M845" i="9" s="1"/>
  <c r="AF845" i="9"/>
  <c r="D846" i="9"/>
  <c r="G846" i="9"/>
  <c r="AF846" i="9" s="1"/>
  <c r="L846" i="9"/>
  <c r="M846" i="9" s="1"/>
  <c r="AC846" i="9"/>
  <c r="D847" i="9"/>
  <c r="G847" i="9" s="1"/>
  <c r="L847" i="9"/>
  <c r="M847" i="9" s="1"/>
  <c r="AF847" i="9"/>
  <c r="D848" i="9"/>
  <c r="G848" i="9"/>
  <c r="AF848" i="9" s="1"/>
  <c r="L848" i="9"/>
  <c r="M848" i="9" s="1"/>
  <c r="AC848" i="9"/>
  <c r="D849" i="9"/>
  <c r="G849" i="9" s="1"/>
  <c r="L849" i="9"/>
  <c r="M849" i="9" s="1"/>
  <c r="AF849" i="9"/>
  <c r="D850" i="9"/>
  <c r="G850" i="9"/>
  <c r="AF850" i="9" s="1"/>
  <c r="L850" i="9"/>
  <c r="M850" i="9" s="1"/>
  <c r="AC850" i="9"/>
  <c r="D851" i="9"/>
  <c r="G851" i="9" s="1"/>
  <c r="L851" i="9"/>
  <c r="M851" i="9" s="1"/>
  <c r="AF851" i="9"/>
  <c r="D852" i="9"/>
  <c r="G852" i="9"/>
  <c r="AF852" i="9" s="1"/>
  <c r="L852" i="9"/>
  <c r="M852" i="9" s="1"/>
  <c r="AC852" i="9"/>
  <c r="D853" i="9"/>
  <c r="G853" i="9" s="1"/>
  <c r="L853" i="9"/>
  <c r="M853" i="9" s="1"/>
  <c r="AF853" i="9"/>
  <c r="D854" i="9"/>
  <c r="G854" i="9"/>
  <c r="AF854" i="9" s="1"/>
  <c r="L854" i="9"/>
  <c r="M854" i="9" s="1"/>
  <c r="AC854" i="9"/>
  <c r="D855" i="9"/>
  <c r="G855" i="9" s="1"/>
  <c r="L855" i="9"/>
  <c r="M855" i="9" s="1"/>
  <c r="AF855" i="9"/>
  <c r="D856" i="9"/>
  <c r="G856" i="9"/>
  <c r="AF856" i="9" s="1"/>
  <c r="L856" i="9"/>
  <c r="M856" i="9" s="1"/>
  <c r="AC856" i="9"/>
  <c r="D857" i="9"/>
  <c r="G857" i="9" s="1"/>
  <c r="L857" i="9"/>
  <c r="M857" i="9" s="1"/>
  <c r="AF857" i="9"/>
  <c r="D858" i="9"/>
  <c r="G858" i="9"/>
  <c r="AF858" i="9" s="1"/>
  <c r="L858" i="9"/>
  <c r="M858" i="9" s="1"/>
  <c r="AC858" i="9"/>
  <c r="D859" i="9"/>
  <c r="G859" i="9" s="1"/>
  <c r="L859" i="9"/>
  <c r="M859" i="9" s="1"/>
  <c r="AF859" i="9"/>
  <c r="D860" i="9"/>
  <c r="G860" i="9"/>
  <c r="AF860" i="9" s="1"/>
  <c r="L860" i="9"/>
  <c r="M860" i="9" s="1"/>
  <c r="AC860" i="9"/>
  <c r="D861" i="9"/>
  <c r="G861" i="9" s="1"/>
  <c r="L861" i="9"/>
  <c r="M861" i="9" s="1"/>
  <c r="AF861" i="9"/>
  <c r="D862" i="9"/>
  <c r="G862" i="9"/>
  <c r="AF862" i="9" s="1"/>
  <c r="L862" i="9"/>
  <c r="M862" i="9" s="1"/>
  <c r="AC862" i="9"/>
  <c r="D863" i="9"/>
  <c r="G863" i="9" s="1"/>
  <c r="L863" i="9"/>
  <c r="M863" i="9" s="1"/>
  <c r="AF863" i="9"/>
  <c r="D864" i="9"/>
  <c r="G864" i="9"/>
  <c r="AF864" i="9" s="1"/>
  <c r="L864" i="9"/>
  <c r="M864" i="9" s="1"/>
  <c r="AC864" i="9"/>
  <c r="D865" i="9"/>
  <c r="G865" i="9" s="1"/>
  <c r="L865" i="9"/>
  <c r="M865" i="9" s="1"/>
  <c r="AF865" i="9"/>
  <c r="D866" i="9"/>
  <c r="G866" i="9"/>
  <c r="AF866" i="9" s="1"/>
  <c r="L866" i="9"/>
  <c r="M866" i="9" s="1"/>
  <c r="AC866" i="9"/>
  <c r="D867" i="9"/>
  <c r="G867" i="9" s="1"/>
  <c r="L867" i="9"/>
  <c r="M867" i="9" s="1"/>
  <c r="AF867" i="9"/>
  <c r="D868" i="9"/>
  <c r="G868" i="9"/>
  <c r="AF868" i="9" s="1"/>
  <c r="L868" i="9"/>
  <c r="M868" i="9" s="1"/>
  <c r="AC868" i="9"/>
  <c r="D869" i="9"/>
  <c r="G869" i="9" s="1"/>
  <c r="L869" i="9"/>
  <c r="M869" i="9" s="1"/>
  <c r="AF869" i="9"/>
  <c r="D870" i="9"/>
  <c r="G870" i="9"/>
  <c r="AF870" i="9" s="1"/>
  <c r="L870" i="9"/>
  <c r="M870" i="9" s="1"/>
  <c r="AC870" i="9"/>
  <c r="D871" i="9"/>
  <c r="G871" i="9" s="1"/>
  <c r="L871" i="9"/>
  <c r="M871" i="9" s="1"/>
  <c r="AF871" i="9"/>
  <c r="D872" i="9"/>
  <c r="G872" i="9"/>
  <c r="AF872" i="9" s="1"/>
  <c r="L872" i="9"/>
  <c r="M872" i="9" s="1"/>
  <c r="AC872" i="9"/>
  <c r="D873" i="9"/>
  <c r="G873" i="9" s="1"/>
  <c r="L873" i="9"/>
  <c r="M873" i="9" s="1"/>
  <c r="AF873" i="9"/>
  <c r="D874" i="9"/>
  <c r="G874" i="9"/>
  <c r="AF874" i="9" s="1"/>
  <c r="L874" i="9"/>
  <c r="M874" i="9" s="1"/>
  <c r="AC874" i="9"/>
  <c r="D875" i="9"/>
  <c r="G875" i="9" s="1"/>
  <c r="L875" i="9"/>
  <c r="M875" i="9" s="1"/>
  <c r="AF875" i="9"/>
  <c r="D876" i="9"/>
  <c r="G876" i="9"/>
  <c r="AF876" i="9" s="1"/>
  <c r="L876" i="9"/>
  <c r="M876" i="9" s="1"/>
  <c r="AC876" i="9"/>
  <c r="D877" i="9"/>
  <c r="G877" i="9" s="1"/>
  <c r="L877" i="9"/>
  <c r="M877" i="9" s="1"/>
  <c r="AF877" i="9"/>
  <c r="D878" i="9"/>
  <c r="G878" i="9"/>
  <c r="AF878" i="9" s="1"/>
  <c r="L878" i="9"/>
  <c r="M878" i="9" s="1"/>
  <c r="AC878" i="9"/>
  <c r="D879" i="9"/>
  <c r="G879" i="9" s="1"/>
  <c r="L879" i="9"/>
  <c r="M879" i="9" s="1"/>
  <c r="AF879" i="9"/>
  <c r="D880" i="9"/>
  <c r="G880" i="9"/>
  <c r="AF880" i="9" s="1"/>
  <c r="L880" i="9"/>
  <c r="M880" i="9" s="1"/>
  <c r="AC880" i="9"/>
  <c r="D881" i="9"/>
  <c r="G881" i="9" s="1"/>
  <c r="L881" i="9"/>
  <c r="M881" i="9" s="1"/>
  <c r="AF881" i="9"/>
  <c r="D882" i="9"/>
  <c r="G882" i="9"/>
  <c r="AF882" i="9" s="1"/>
  <c r="L882" i="9"/>
  <c r="M882" i="9" s="1"/>
  <c r="AC882" i="9"/>
  <c r="D883" i="9"/>
  <c r="G883" i="9" s="1"/>
  <c r="L883" i="9"/>
  <c r="M883" i="9" s="1"/>
  <c r="AF883" i="9"/>
  <c r="D884" i="9"/>
  <c r="G884" i="9"/>
  <c r="AF884" i="9" s="1"/>
  <c r="L884" i="9"/>
  <c r="M884" i="9" s="1"/>
  <c r="AC884" i="9"/>
  <c r="D885" i="9"/>
  <c r="G885" i="9" s="1"/>
  <c r="L885" i="9"/>
  <c r="M885" i="9" s="1"/>
  <c r="AD885" i="9"/>
  <c r="AG885" i="9" s="1"/>
  <c r="H885" i="9" s="1"/>
  <c r="I885" i="9" s="1"/>
  <c r="AF885" i="9"/>
  <c r="D886" i="9"/>
  <c r="G886" i="9"/>
  <c r="AF886" i="9" s="1"/>
  <c r="L886" i="9"/>
  <c r="M886" i="9" s="1"/>
  <c r="D887" i="9"/>
  <c r="G887" i="9" s="1"/>
  <c r="L887" i="9"/>
  <c r="M887" i="9" s="1"/>
  <c r="AF887" i="9"/>
  <c r="D888" i="9"/>
  <c r="G888" i="9"/>
  <c r="AF888" i="9" s="1"/>
  <c r="L888" i="9"/>
  <c r="M888" i="9" s="1"/>
  <c r="D889" i="9"/>
  <c r="G889" i="9" s="1"/>
  <c r="L889" i="9"/>
  <c r="M889" i="9" s="1"/>
  <c r="AF889" i="9"/>
  <c r="D890" i="9"/>
  <c r="G890" i="9"/>
  <c r="AF890" i="9" s="1"/>
  <c r="L890" i="9"/>
  <c r="M890" i="9" s="1"/>
  <c r="D891" i="9"/>
  <c r="G891" i="9" s="1"/>
  <c r="L891" i="9"/>
  <c r="M891" i="9" s="1"/>
  <c r="AF891" i="9"/>
  <c r="D892" i="9"/>
  <c r="G892" i="9"/>
  <c r="AF892" i="9" s="1"/>
  <c r="L892" i="9"/>
  <c r="M892" i="9" s="1"/>
  <c r="D893" i="9"/>
  <c r="G893" i="9" s="1"/>
  <c r="L893" i="9"/>
  <c r="M893" i="9" s="1"/>
  <c r="AF893" i="9"/>
  <c r="D894" i="9"/>
  <c r="G894" i="9"/>
  <c r="AF894" i="9" s="1"/>
  <c r="L894" i="9"/>
  <c r="M894" i="9" s="1"/>
  <c r="D895" i="9"/>
  <c r="G895" i="9" s="1"/>
  <c r="L895" i="9"/>
  <c r="M895" i="9" s="1"/>
  <c r="AF895" i="9"/>
  <c r="D896" i="9"/>
  <c r="G896" i="9"/>
  <c r="AF896" i="9" s="1"/>
  <c r="L896" i="9"/>
  <c r="M896" i="9" s="1"/>
  <c r="D897" i="9"/>
  <c r="G897" i="9" s="1"/>
  <c r="L897" i="9"/>
  <c r="M897" i="9" s="1"/>
  <c r="AF897" i="9"/>
  <c r="D898" i="9"/>
  <c r="G898" i="9"/>
  <c r="AF898" i="9" s="1"/>
  <c r="L898" i="9"/>
  <c r="M898" i="9" s="1"/>
  <c r="D899" i="9"/>
  <c r="G899" i="9" s="1"/>
  <c r="L899" i="9"/>
  <c r="M899" i="9" s="1"/>
  <c r="AF899" i="9"/>
  <c r="D900" i="9"/>
  <c r="G900" i="9"/>
  <c r="AF900" i="9" s="1"/>
  <c r="L900" i="9"/>
  <c r="M900" i="9" s="1"/>
  <c r="D901" i="9"/>
  <c r="G901" i="9" s="1"/>
  <c r="L901" i="9"/>
  <c r="M901" i="9" s="1"/>
  <c r="AF901" i="9"/>
  <c r="D902" i="9"/>
  <c r="G902" i="9"/>
  <c r="AF902" i="9" s="1"/>
  <c r="L902" i="9"/>
  <c r="M902" i="9" s="1"/>
  <c r="D903" i="9"/>
  <c r="G903" i="9" s="1"/>
  <c r="L903" i="9"/>
  <c r="M903" i="9" s="1"/>
  <c r="AF903" i="9"/>
  <c r="D904" i="9"/>
  <c r="G904" i="9"/>
  <c r="AF904" i="9" s="1"/>
  <c r="L904" i="9"/>
  <c r="M904" i="9" s="1"/>
  <c r="D905" i="9"/>
  <c r="G905" i="9" s="1"/>
  <c r="L905" i="9"/>
  <c r="M905" i="9" s="1"/>
  <c r="AF905" i="9"/>
  <c r="D906" i="9"/>
  <c r="G906" i="9"/>
  <c r="AF906" i="9" s="1"/>
  <c r="L906" i="9"/>
  <c r="M906" i="9" s="1"/>
  <c r="D907" i="9"/>
  <c r="G907" i="9" s="1"/>
  <c r="L907" i="9"/>
  <c r="M907" i="9" s="1"/>
  <c r="AF907" i="9"/>
  <c r="D908" i="9"/>
  <c r="G908" i="9"/>
  <c r="AF908" i="9" s="1"/>
  <c r="L908" i="9"/>
  <c r="M908" i="9" s="1"/>
  <c r="D909" i="9"/>
  <c r="G909" i="9" s="1"/>
  <c r="L909" i="9"/>
  <c r="M909" i="9" s="1"/>
  <c r="AF909" i="9"/>
  <c r="D910" i="9"/>
  <c r="G910" i="9"/>
  <c r="AF910" i="9" s="1"/>
  <c r="L910" i="9"/>
  <c r="M910" i="9" s="1"/>
  <c r="D911" i="9"/>
  <c r="G911" i="9" s="1"/>
  <c r="L911" i="9"/>
  <c r="M911" i="9" s="1"/>
  <c r="AF911" i="9"/>
  <c r="D912" i="9"/>
  <c r="G912" i="9"/>
  <c r="AF912" i="9" s="1"/>
  <c r="L912" i="9"/>
  <c r="M912" i="9" s="1"/>
  <c r="D913" i="9"/>
  <c r="G913" i="9" s="1"/>
  <c r="L913" i="9"/>
  <c r="M913" i="9" s="1"/>
  <c r="AF913" i="9"/>
  <c r="D914" i="9"/>
  <c r="G914" i="9"/>
  <c r="AF914" i="9" s="1"/>
  <c r="L914" i="9"/>
  <c r="M914" i="9" s="1"/>
  <c r="D915" i="9"/>
  <c r="G915" i="9" s="1"/>
  <c r="L915" i="9"/>
  <c r="M915" i="9" s="1"/>
  <c r="AF915" i="9"/>
  <c r="D916" i="9"/>
  <c r="G916" i="9"/>
  <c r="AF916" i="9" s="1"/>
  <c r="L916" i="9"/>
  <c r="M916" i="9" s="1"/>
  <c r="D917" i="9"/>
  <c r="G917" i="9" s="1"/>
  <c r="L917" i="9"/>
  <c r="M917" i="9" s="1"/>
  <c r="AF917" i="9"/>
  <c r="D918" i="9"/>
  <c r="G918" i="9"/>
  <c r="AF918" i="9" s="1"/>
  <c r="L918" i="9"/>
  <c r="M918" i="9" s="1"/>
  <c r="D919" i="9"/>
  <c r="G919" i="9" s="1"/>
  <c r="L919" i="9"/>
  <c r="M919" i="9" s="1"/>
  <c r="AF919" i="9"/>
  <c r="D920" i="9"/>
  <c r="G920" i="9"/>
  <c r="AF920" i="9" s="1"/>
  <c r="L920" i="9"/>
  <c r="M920" i="9" s="1"/>
  <c r="D921" i="9"/>
  <c r="G921" i="9" s="1"/>
  <c r="L921" i="9"/>
  <c r="M921" i="9" s="1"/>
  <c r="AF921" i="9"/>
  <c r="D922" i="9"/>
  <c r="G922" i="9"/>
  <c r="AF922" i="9" s="1"/>
  <c r="L922" i="9"/>
  <c r="M922" i="9" s="1"/>
  <c r="D923" i="9"/>
  <c r="G923" i="9" s="1"/>
  <c r="L923" i="9"/>
  <c r="M923" i="9" s="1"/>
  <c r="AF923" i="9"/>
  <c r="D924" i="9"/>
  <c r="G924" i="9"/>
  <c r="AF924" i="9" s="1"/>
  <c r="L924" i="9"/>
  <c r="M924" i="9" s="1"/>
  <c r="D925" i="9"/>
  <c r="G925" i="9" s="1"/>
  <c r="L925" i="9"/>
  <c r="M925" i="9" s="1"/>
  <c r="AF925" i="9"/>
  <c r="D926" i="9"/>
  <c r="G926" i="9"/>
  <c r="AF926" i="9" s="1"/>
  <c r="L926" i="9"/>
  <c r="M926" i="9" s="1"/>
  <c r="D927" i="9"/>
  <c r="G927" i="9" s="1"/>
  <c r="L927" i="9"/>
  <c r="M927" i="9" s="1"/>
  <c r="AF927" i="9"/>
  <c r="D928" i="9"/>
  <c r="G928" i="9"/>
  <c r="AF928" i="9" s="1"/>
  <c r="L928" i="9"/>
  <c r="M928" i="9" s="1"/>
  <c r="D929" i="9"/>
  <c r="G929" i="9" s="1"/>
  <c r="L929" i="9"/>
  <c r="M929" i="9" s="1"/>
  <c r="AF929" i="9"/>
  <c r="D930" i="9"/>
  <c r="G930" i="9"/>
  <c r="AF930" i="9" s="1"/>
  <c r="L930" i="9"/>
  <c r="M930" i="9" s="1"/>
  <c r="D931" i="9"/>
  <c r="G931" i="9" s="1"/>
  <c r="L931" i="9"/>
  <c r="M931" i="9" s="1"/>
  <c r="AF931" i="9"/>
  <c r="D932" i="9"/>
  <c r="G932" i="9"/>
  <c r="AF932" i="9" s="1"/>
  <c r="L932" i="9"/>
  <c r="M932" i="9" s="1"/>
  <c r="D933" i="9"/>
  <c r="G933" i="9" s="1"/>
  <c r="L933" i="9"/>
  <c r="M933" i="9" s="1"/>
  <c r="AF933" i="9"/>
  <c r="D934" i="9"/>
  <c r="G934" i="9"/>
  <c r="AF934" i="9" s="1"/>
  <c r="L934" i="9"/>
  <c r="M934" i="9" s="1"/>
  <c r="D935" i="9"/>
  <c r="G935" i="9" s="1"/>
  <c r="L935" i="9"/>
  <c r="M935" i="9" s="1"/>
  <c r="AF935" i="9"/>
  <c r="D936" i="9"/>
  <c r="G936" i="9"/>
  <c r="AF936" i="9" s="1"/>
  <c r="L936" i="9"/>
  <c r="M936" i="9" s="1"/>
  <c r="D937" i="9"/>
  <c r="G937" i="9" s="1"/>
  <c r="L937" i="9"/>
  <c r="M937" i="9" s="1"/>
  <c r="AF937" i="9"/>
  <c r="D938" i="9"/>
  <c r="G938" i="9"/>
  <c r="AF938" i="9" s="1"/>
  <c r="L938" i="9"/>
  <c r="M938" i="9" s="1"/>
  <c r="D939" i="9"/>
  <c r="G939" i="9" s="1"/>
  <c r="L939" i="9"/>
  <c r="M939" i="9" s="1"/>
  <c r="AF939" i="9"/>
  <c r="D940" i="9"/>
  <c r="G940" i="9"/>
  <c r="AF940" i="9" s="1"/>
  <c r="L940" i="9"/>
  <c r="M940" i="9" s="1"/>
  <c r="D941" i="9"/>
  <c r="G941" i="9" s="1"/>
  <c r="L941" i="9"/>
  <c r="M941" i="9" s="1"/>
  <c r="AF941" i="9"/>
  <c r="D942" i="9"/>
  <c r="G942" i="9"/>
  <c r="AF942" i="9" s="1"/>
  <c r="L942" i="9"/>
  <c r="M942" i="9" s="1"/>
  <c r="D943" i="9"/>
  <c r="G943" i="9" s="1"/>
  <c r="L943" i="9"/>
  <c r="M943" i="9" s="1"/>
  <c r="AF943" i="9"/>
  <c r="D944" i="9"/>
  <c r="G944" i="9"/>
  <c r="AF944" i="9" s="1"/>
  <c r="L944" i="9"/>
  <c r="M944" i="9" s="1"/>
  <c r="D945" i="9"/>
  <c r="G945" i="9" s="1"/>
  <c r="L945" i="9"/>
  <c r="M945" i="9" s="1"/>
  <c r="AF945" i="9"/>
  <c r="D946" i="9"/>
  <c r="G946" i="9"/>
  <c r="AF946" i="9" s="1"/>
  <c r="L946" i="9"/>
  <c r="M946" i="9" s="1"/>
  <c r="D947" i="9"/>
  <c r="G947" i="9" s="1"/>
  <c r="L947" i="9"/>
  <c r="M947" i="9" s="1"/>
  <c r="AF947" i="9"/>
  <c r="D948" i="9"/>
  <c r="G948" i="9"/>
  <c r="AF948" i="9" s="1"/>
  <c r="L948" i="9"/>
  <c r="M948" i="9" s="1"/>
  <c r="D949" i="9"/>
  <c r="G949" i="9" s="1"/>
  <c r="L949" i="9"/>
  <c r="M949" i="9" s="1"/>
  <c r="AF949" i="9"/>
  <c r="D950" i="9"/>
  <c r="G950" i="9"/>
  <c r="AF950" i="9" s="1"/>
  <c r="L950" i="9"/>
  <c r="M950" i="9" s="1"/>
  <c r="D951" i="9"/>
  <c r="G951" i="9" s="1"/>
  <c r="L951" i="9"/>
  <c r="M951" i="9"/>
  <c r="AF951" i="9"/>
  <c r="D952" i="9"/>
  <c r="G952" i="9"/>
  <c r="AF952" i="9" s="1"/>
  <c r="L952" i="9"/>
  <c r="M952" i="9" s="1"/>
  <c r="D953" i="9"/>
  <c r="G953" i="9" s="1"/>
  <c r="AF953" i="9" s="1"/>
  <c r="L953" i="9"/>
  <c r="M953" i="9"/>
  <c r="D954" i="9"/>
  <c r="L954" i="9"/>
  <c r="M954" i="9" s="1"/>
  <c r="D955" i="9"/>
  <c r="G955" i="9" s="1"/>
  <c r="L955" i="9"/>
  <c r="M955" i="9"/>
  <c r="AF955" i="9"/>
  <c r="D956" i="9"/>
  <c r="L956" i="9"/>
  <c r="M956" i="9" s="1"/>
  <c r="D957" i="9"/>
  <c r="G957" i="9" s="1"/>
  <c r="L957" i="9"/>
  <c r="M957" i="9" s="1"/>
  <c r="AF957" i="9"/>
  <c r="D958" i="9"/>
  <c r="G958" i="9"/>
  <c r="L958" i="9"/>
  <c r="M958" i="9" s="1"/>
  <c r="AF958" i="9"/>
  <c r="D959" i="9"/>
  <c r="G959" i="9" s="1"/>
  <c r="AF959" i="9" s="1"/>
  <c r="L959" i="9"/>
  <c r="M959" i="9" s="1"/>
  <c r="D960" i="9"/>
  <c r="G960" i="9"/>
  <c r="AF960" i="9" s="1"/>
  <c r="L960" i="9"/>
  <c r="M960" i="9" s="1"/>
  <c r="D961" i="9"/>
  <c r="G961" i="9" s="1"/>
  <c r="AF961" i="9" s="1"/>
  <c r="L961" i="9"/>
  <c r="M961" i="9"/>
  <c r="D962" i="9"/>
  <c r="G962" i="9" s="1"/>
  <c r="AF962" i="9" s="1"/>
  <c r="L962" i="9"/>
  <c r="M962" i="9" s="1"/>
  <c r="AC962" i="9"/>
  <c r="D963" i="9"/>
  <c r="G963" i="9" s="1"/>
  <c r="AF963" i="9" s="1"/>
  <c r="L963" i="9"/>
  <c r="M963" i="9" s="1"/>
  <c r="D964" i="9"/>
  <c r="L964" i="9"/>
  <c r="M964" i="9" s="1"/>
  <c r="D965" i="9"/>
  <c r="G965" i="9" s="1"/>
  <c r="L965" i="9"/>
  <c r="M965" i="9" s="1"/>
  <c r="AF965" i="9"/>
  <c r="D966" i="9"/>
  <c r="G966" i="9"/>
  <c r="AF966" i="9" s="1"/>
  <c r="L966" i="9"/>
  <c r="M966" i="9" s="1"/>
  <c r="D967" i="9"/>
  <c r="G967" i="9" s="1"/>
  <c r="L967" i="9"/>
  <c r="M967" i="9"/>
  <c r="AF967" i="9"/>
  <c r="D968" i="9"/>
  <c r="G968" i="9"/>
  <c r="AF968" i="9" s="1"/>
  <c r="L968" i="9"/>
  <c r="M968" i="9" s="1"/>
  <c r="D969" i="9"/>
  <c r="G969" i="9" s="1"/>
  <c r="AF969" i="9" s="1"/>
  <c r="L969" i="9"/>
  <c r="M969" i="9"/>
  <c r="D970" i="9"/>
  <c r="L970" i="9"/>
  <c r="M970" i="9" s="1"/>
  <c r="D971" i="9"/>
  <c r="G971" i="9" s="1"/>
  <c r="L971" i="9"/>
  <c r="M971" i="9"/>
  <c r="AF971" i="9"/>
  <c r="D972" i="9"/>
  <c r="L972" i="9"/>
  <c r="M972" i="9" s="1"/>
  <c r="D973" i="9"/>
  <c r="G973" i="9" s="1"/>
  <c r="L973" i="9"/>
  <c r="M973" i="9" s="1"/>
  <c r="AF973" i="9"/>
  <c r="D974" i="9"/>
  <c r="G974" i="9"/>
  <c r="L974" i="9"/>
  <c r="M974" i="9" s="1"/>
  <c r="AF974" i="9"/>
  <c r="D975" i="9"/>
  <c r="G975" i="9" s="1"/>
  <c r="AF975" i="9" s="1"/>
  <c r="L975" i="9"/>
  <c r="M975" i="9" s="1"/>
  <c r="D976" i="9"/>
  <c r="G976" i="9"/>
  <c r="AF976" i="9" s="1"/>
  <c r="L976" i="9"/>
  <c r="M976" i="9" s="1"/>
  <c r="D977" i="9"/>
  <c r="G977" i="9" s="1"/>
  <c r="AF977" i="9" s="1"/>
  <c r="L977" i="9"/>
  <c r="M977" i="9"/>
  <c r="D978" i="9"/>
  <c r="G978" i="9" s="1"/>
  <c r="AF978" i="9" s="1"/>
  <c r="L978" i="9"/>
  <c r="M978" i="9" s="1"/>
  <c r="D979" i="9"/>
  <c r="G979" i="9" s="1"/>
  <c r="AF979" i="9" s="1"/>
  <c r="L979" i="9"/>
  <c r="M979" i="9" s="1"/>
  <c r="AC979" i="9"/>
  <c r="D980" i="9"/>
  <c r="L980" i="9"/>
  <c r="M980" i="9" s="1"/>
  <c r="D981" i="9"/>
  <c r="G981" i="9" s="1"/>
  <c r="L981" i="9"/>
  <c r="M981" i="9" s="1"/>
  <c r="AF981" i="9"/>
  <c r="D982" i="9"/>
  <c r="G982" i="9"/>
  <c r="AF982" i="9" s="1"/>
  <c r="L982" i="9"/>
  <c r="M982" i="9" s="1"/>
  <c r="D983" i="9"/>
  <c r="G983" i="9" s="1"/>
  <c r="L983" i="9"/>
  <c r="M983" i="9"/>
  <c r="AF983" i="9"/>
  <c r="D984" i="9"/>
  <c r="G984" i="9"/>
  <c r="AF984" i="9" s="1"/>
  <c r="L984" i="9"/>
  <c r="M984" i="9" s="1"/>
  <c r="D985" i="9"/>
  <c r="G985" i="9" s="1"/>
  <c r="AF985" i="9" s="1"/>
  <c r="L985" i="9"/>
  <c r="M985" i="9"/>
  <c r="AC985" i="9"/>
  <c r="D986" i="9"/>
  <c r="L986" i="9"/>
  <c r="M986" i="9" s="1"/>
  <c r="D987" i="9"/>
  <c r="G987" i="9" s="1"/>
  <c r="L987" i="9"/>
  <c r="M987" i="9"/>
  <c r="AF987" i="9"/>
  <c r="D988" i="9"/>
  <c r="L988" i="9"/>
  <c r="M988" i="9" s="1"/>
  <c r="D989" i="9"/>
  <c r="G989" i="9" s="1"/>
  <c r="L989" i="9"/>
  <c r="M989" i="9" s="1"/>
  <c r="AF989" i="9"/>
  <c r="D990" i="9"/>
  <c r="G990" i="9"/>
  <c r="L990" i="9"/>
  <c r="M990" i="9" s="1"/>
  <c r="AD990" i="9"/>
  <c r="AG990" i="9" s="1"/>
  <c r="H990" i="9" s="1"/>
  <c r="I990" i="9" s="1"/>
  <c r="AF990" i="9"/>
  <c r="D991" i="9"/>
  <c r="G991" i="9" s="1"/>
  <c r="AF991" i="9" s="1"/>
  <c r="L991" i="9"/>
  <c r="M991" i="9" s="1"/>
  <c r="AC991" i="9"/>
  <c r="D992" i="9"/>
  <c r="G992" i="9"/>
  <c r="AF992" i="9" s="1"/>
  <c r="L992" i="9"/>
  <c r="M992" i="9" s="1"/>
  <c r="D993" i="9"/>
  <c r="G993" i="9" s="1"/>
  <c r="AF993" i="9" s="1"/>
  <c r="L993" i="9"/>
  <c r="M993" i="9"/>
  <c r="AC993" i="9"/>
  <c r="D994" i="9"/>
  <c r="G994" i="9" s="1"/>
  <c r="AF994" i="9" s="1"/>
  <c r="L994" i="9"/>
  <c r="M994" i="9" s="1"/>
  <c r="D995" i="9"/>
  <c r="G995" i="9" s="1"/>
  <c r="AF995" i="9" s="1"/>
  <c r="L995" i="9"/>
  <c r="M995" i="9" s="1"/>
  <c r="D996" i="9"/>
  <c r="L996" i="9"/>
  <c r="M996" i="9" s="1"/>
  <c r="D997" i="9"/>
  <c r="G997" i="9" s="1"/>
  <c r="L997" i="9"/>
  <c r="M997" i="9" s="1"/>
  <c r="AF997" i="9"/>
  <c r="D998" i="9"/>
  <c r="G998" i="9"/>
  <c r="AF998" i="9" s="1"/>
  <c r="L998" i="9"/>
  <c r="M998" i="9" s="1"/>
  <c r="D999" i="9"/>
  <c r="G999" i="9" s="1"/>
  <c r="L999" i="9"/>
  <c r="M999" i="9"/>
  <c r="AF999" i="9"/>
  <c r="D1000" i="9"/>
  <c r="G1000" i="9" s="1"/>
  <c r="AF1000" i="9" s="1"/>
  <c r="L1000" i="9"/>
  <c r="M1000" i="9"/>
  <c r="D1001" i="9"/>
  <c r="L1001" i="9"/>
  <c r="M1001" i="9" s="1"/>
  <c r="D1002" i="9"/>
  <c r="G1002" i="9" s="1"/>
  <c r="L1002" i="9"/>
  <c r="M1002" i="9"/>
  <c r="AF1002" i="9"/>
  <c r="D1003" i="9"/>
  <c r="L1003" i="9"/>
  <c r="M1003" i="9" s="1"/>
  <c r="D1004" i="9"/>
  <c r="G1004" i="9" s="1"/>
  <c r="L1004" i="9"/>
  <c r="M1004" i="9" s="1"/>
  <c r="AC1004" i="9"/>
  <c r="AF1004" i="9"/>
  <c r="D1005" i="9"/>
  <c r="L1005" i="9"/>
  <c r="M1005" i="9" s="1"/>
  <c r="D1006" i="9"/>
  <c r="G1006" i="9" s="1"/>
  <c r="L1006" i="9"/>
  <c r="M1006" i="9" s="1"/>
  <c r="AF1006" i="9"/>
  <c r="D1007" i="9"/>
  <c r="L1007" i="9"/>
  <c r="M1007" i="9" s="1"/>
  <c r="D1008" i="9"/>
  <c r="G1008" i="9" s="1"/>
  <c r="L1008" i="9"/>
  <c r="M1008" i="9"/>
  <c r="AF1008" i="9"/>
  <c r="D1009" i="9"/>
  <c r="L1009" i="9"/>
  <c r="M1009" i="9" s="1"/>
  <c r="D1010" i="9"/>
  <c r="G1010" i="9" s="1"/>
  <c r="AF1010" i="9" s="1"/>
  <c r="L1010" i="9"/>
  <c r="M1010" i="9" s="1"/>
  <c r="D1011" i="9"/>
  <c r="L1011" i="9"/>
  <c r="M1011" i="9" s="1"/>
  <c r="D1012" i="9"/>
  <c r="G1012" i="9" s="1"/>
  <c r="AF1012" i="9" s="1"/>
  <c r="L1012" i="9"/>
  <c r="M1012" i="9" s="1"/>
  <c r="D1013" i="9"/>
  <c r="L1013" i="9"/>
  <c r="M1013" i="9" s="1"/>
  <c r="D1014" i="9"/>
  <c r="G1014" i="9" s="1"/>
  <c r="AF1014" i="9" s="1"/>
  <c r="L1014" i="9"/>
  <c r="M1014" i="9" s="1"/>
  <c r="D1015" i="9"/>
  <c r="L1015" i="9"/>
  <c r="M1015" i="9" s="1"/>
  <c r="D1016" i="9"/>
  <c r="G1016" i="9" s="1"/>
  <c r="AF1016" i="9" s="1"/>
  <c r="L1016" i="9"/>
  <c r="M1016" i="9" s="1"/>
  <c r="AC1016" i="9"/>
  <c r="D1017" i="9"/>
  <c r="L1017" i="9"/>
  <c r="M1017" i="9" s="1"/>
  <c r="D1018" i="9"/>
  <c r="G1018" i="9" s="1"/>
  <c r="AF1018" i="9" s="1"/>
  <c r="L1018" i="9"/>
  <c r="M1018" i="9" s="1"/>
  <c r="D1019" i="9"/>
  <c r="G1019" i="9" s="1"/>
  <c r="AF1019" i="9" s="1"/>
  <c r="L1019" i="9"/>
  <c r="M1019" i="9" s="1"/>
  <c r="D1020" i="9"/>
  <c r="G1020" i="9" s="1"/>
  <c r="AF1020" i="9" s="1"/>
  <c r="L1020" i="9"/>
  <c r="M1020" i="9" s="1"/>
  <c r="D1021" i="9"/>
  <c r="G1021" i="9" s="1"/>
  <c r="L1021" i="9"/>
  <c r="M1021" i="9" s="1"/>
  <c r="AF1021" i="9"/>
  <c r="D1022" i="9"/>
  <c r="G1022" i="9" s="1"/>
  <c r="L1022" i="9"/>
  <c r="M1022" i="9" s="1"/>
  <c r="AF1022" i="9"/>
  <c r="D1023" i="9"/>
  <c r="G1023" i="9" s="1"/>
  <c r="AF1023" i="9" s="1"/>
  <c r="L1023" i="9"/>
  <c r="M1023" i="9" s="1"/>
  <c r="D1024" i="9"/>
  <c r="G1024" i="9" s="1"/>
  <c r="L1024" i="9"/>
  <c r="M1024" i="9" s="1"/>
  <c r="AF1024" i="9"/>
  <c r="D1025" i="9"/>
  <c r="G1025" i="9" s="1"/>
  <c r="L1025" i="9"/>
  <c r="M1025" i="9" s="1"/>
  <c r="AF1025" i="9"/>
  <c r="D1026" i="9"/>
  <c r="G1026" i="9" s="1"/>
  <c r="AF1026" i="9" s="1"/>
  <c r="L1026" i="9"/>
  <c r="M1026" i="9" s="1"/>
  <c r="L5798" i="9"/>
  <c r="M5798" i="9"/>
  <c r="L5799" i="9"/>
  <c r="M5799" i="9" s="1"/>
  <c r="L5800" i="9"/>
  <c r="M5800" i="9" s="1"/>
  <c r="L5801" i="9"/>
  <c r="M5801" i="9" s="1"/>
  <c r="L5802" i="9"/>
  <c r="M5802" i="9" s="1"/>
  <c r="L5803" i="9"/>
  <c r="M5803" i="9" s="1"/>
  <c r="L5804" i="9"/>
  <c r="M5804" i="9"/>
  <c r="L5805" i="9"/>
  <c r="M5805" i="9" s="1"/>
  <c r="L5806" i="9"/>
  <c r="M5806" i="9"/>
  <c r="L5807" i="9"/>
  <c r="M5807" i="9" s="1"/>
  <c r="L5808" i="9"/>
  <c r="M5808" i="9"/>
  <c r="L5809" i="9"/>
  <c r="M5809" i="9" s="1"/>
  <c r="L5810" i="9"/>
  <c r="M5810" i="9" s="1"/>
  <c r="L5811" i="9"/>
  <c r="M5811" i="9" s="1"/>
  <c r="L5812" i="9"/>
  <c r="M5812" i="9" s="1"/>
  <c r="L5813" i="9"/>
  <c r="M5813" i="9" s="1"/>
  <c r="L5814" i="9"/>
  <c r="M5814" i="9"/>
  <c r="L5815" i="9"/>
  <c r="M5815" i="9" s="1"/>
  <c r="L5816" i="9"/>
  <c r="M5816" i="9" s="1"/>
  <c r="L5817" i="9"/>
  <c r="M5817" i="9" s="1"/>
  <c r="L5818" i="9"/>
  <c r="M5818" i="9" s="1"/>
  <c r="L5819" i="9"/>
  <c r="M5819" i="9" s="1"/>
  <c r="L5820" i="9"/>
  <c r="M5820" i="9"/>
  <c r="L5821" i="9"/>
  <c r="M5821" i="9" s="1"/>
  <c r="L5822" i="9"/>
  <c r="M5822" i="9"/>
  <c r="L5823" i="9"/>
  <c r="M5823" i="9" s="1"/>
  <c r="L5824" i="9"/>
  <c r="M5824" i="9"/>
  <c r="L5825" i="9"/>
  <c r="M5825" i="9" s="1"/>
  <c r="L5826" i="9"/>
  <c r="M5826" i="9" s="1"/>
  <c r="L5827" i="9"/>
  <c r="M5827" i="9" s="1"/>
  <c r="L5828" i="9"/>
  <c r="M5828" i="9" s="1"/>
  <c r="L5829" i="9"/>
  <c r="M5829" i="9" s="1"/>
  <c r="L5830" i="9"/>
  <c r="M5830" i="9"/>
  <c r="L5831" i="9"/>
  <c r="M5831" i="9" s="1"/>
  <c r="L5832" i="9"/>
  <c r="M5832" i="9" s="1"/>
  <c r="L5833" i="9"/>
  <c r="M5833" i="9" s="1"/>
  <c r="L5834" i="9"/>
  <c r="M5834" i="9" s="1"/>
  <c r="L5835" i="9"/>
  <c r="M5835" i="9" s="1"/>
  <c r="L5836" i="9"/>
  <c r="M5836" i="9"/>
  <c r="L5837" i="9"/>
  <c r="M5837" i="9" s="1"/>
  <c r="L5838" i="9"/>
  <c r="M5838" i="9"/>
  <c r="L5839" i="9"/>
  <c r="M5839" i="9" s="1"/>
  <c r="L5840" i="9"/>
  <c r="M5840" i="9"/>
  <c r="L5841" i="9"/>
  <c r="M5841" i="9" s="1"/>
  <c r="L5842" i="9"/>
  <c r="M5842" i="9" s="1"/>
  <c r="L5843" i="9"/>
  <c r="M5843" i="9" s="1"/>
  <c r="L5844" i="9"/>
  <c r="M5844" i="9" s="1"/>
  <c r="L5845" i="9"/>
  <c r="M5845" i="9" s="1"/>
  <c r="L5846" i="9"/>
  <c r="M5846" i="9"/>
  <c r="L5847" i="9"/>
  <c r="M5847" i="9" s="1"/>
  <c r="L5848" i="9"/>
  <c r="M5848" i="9" s="1"/>
  <c r="L5849" i="9"/>
  <c r="M5849" i="9" s="1"/>
  <c r="L5850" i="9"/>
  <c r="M5850" i="9" s="1"/>
  <c r="L5851" i="9"/>
  <c r="M5851" i="9" s="1"/>
  <c r="L5852" i="9"/>
  <c r="M5852" i="9"/>
  <c r="L5853" i="9"/>
  <c r="M5853" i="9" s="1"/>
  <c r="L5854" i="9"/>
  <c r="M5854" i="9"/>
  <c r="L5855" i="9"/>
  <c r="M5855" i="9" s="1"/>
  <c r="L5856" i="9"/>
  <c r="M5856" i="9"/>
  <c r="L5857" i="9"/>
  <c r="M5857" i="9" s="1"/>
  <c r="L5858" i="9"/>
  <c r="M5858" i="9" s="1"/>
  <c r="L5859" i="9"/>
  <c r="M5859" i="9" s="1"/>
  <c r="L5860" i="9"/>
  <c r="M5860" i="9" s="1"/>
  <c r="L5861" i="9"/>
  <c r="M5861" i="9" s="1"/>
  <c r="L5862" i="9"/>
  <c r="M5862" i="9"/>
  <c r="L5863" i="9"/>
  <c r="M5863" i="9" s="1"/>
  <c r="L5864" i="9"/>
  <c r="M5864" i="9" s="1"/>
  <c r="L5865" i="9"/>
  <c r="M5865" i="9" s="1"/>
  <c r="L5866" i="9"/>
  <c r="M5866" i="9" s="1"/>
  <c r="L5867" i="9"/>
  <c r="M5867" i="9" s="1"/>
  <c r="L5868" i="9"/>
  <c r="M5868" i="9"/>
  <c r="L5869" i="9"/>
  <c r="M5869" i="9" s="1"/>
  <c r="L5870" i="9"/>
  <c r="M5870" i="9"/>
  <c r="L5871" i="9"/>
  <c r="M5871" i="9" s="1"/>
  <c r="L5872" i="9"/>
  <c r="M5872" i="9"/>
  <c r="L5873" i="9"/>
  <c r="M5873" i="9" s="1"/>
  <c r="L5874" i="9"/>
  <c r="M5874" i="9" s="1"/>
  <c r="L5875" i="9"/>
  <c r="M5875" i="9" s="1"/>
  <c r="L5876" i="9"/>
  <c r="M5876" i="9" s="1"/>
  <c r="L5877" i="9"/>
  <c r="M5877" i="9" s="1"/>
  <c r="L5878" i="9"/>
  <c r="M5878" i="9"/>
  <c r="L5879" i="9"/>
  <c r="M5879" i="9" s="1"/>
  <c r="L5880" i="9"/>
  <c r="M5880" i="9" s="1"/>
  <c r="L5881" i="9"/>
  <c r="M5881" i="9" s="1"/>
  <c r="L5882" i="9"/>
  <c r="M5882" i="9" s="1"/>
  <c r="L5883" i="9"/>
  <c r="M5883" i="9" s="1"/>
  <c r="L5884" i="9"/>
  <c r="M5884" i="9"/>
  <c r="L5885" i="9"/>
  <c r="M5885" i="9" s="1"/>
  <c r="L5886" i="9"/>
  <c r="M5886" i="9"/>
  <c r="L5887" i="9"/>
  <c r="M5887" i="9" s="1"/>
  <c r="L5888" i="9"/>
  <c r="M5888" i="9"/>
  <c r="L5889" i="9"/>
  <c r="M5889" i="9" s="1"/>
  <c r="L5890" i="9"/>
  <c r="M5890" i="9" s="1"/>
  <c r="L5891" i="9"/>
  <c r="M5891" i="9" s="1"/>
  <c r="L5892" i="9"/>
  <c r="M5892" i="9" s="1"/>
  <c r="L5893" i="9"/>
  <c r="M5893" i="9" s="1"/>
  <c r="L5894" i="9"/>
  <c r="M5894" i="9"/>
  <c r="L5895" i="9"/>
  <c r="M5895" i="9" s="1"/>
  <c r="L5896" i="9"/>
  <c r="M5896" i="9" s="1"/>
  <c r="L5897" i="9"/>
  <c r="M5897" i="9" s="1"/>
  <c r="L5898" i="9"/>
  <c r="M5898" i="9" s="1"/>
  <c r="L5899" i="9"/>
  <c r="M5899" i="9" s="1"/>
  <c r="L5900" i="9"/>
  <c r="M5900" i="9"/>
  <c r="L5901" i="9"/>
  <c r="M5901" i="9" s="1"/>
  <c r="L5902" i="9"/>
  <c r="M5902" i="9"/>
  <c r="L5903" i="9"/>
  <c r="M5903" i="9" s="1"/>
  <c r="L5904" i="9"/>
  <c r="M5904" i="9"/>
  <c r="L5905" i="9"/>
  <c r="M5905" i="9" s="1"/>
  <c r="L5906" i="9"/>
  <c r="M5906" i="9" s="1"/>
  <c r="L5907" i="9"/>
  <c r="M5907" i="9" s="1"/>
  <c r="L5908" i="9"/>
  <c r="M5908" i="9"/>
  <c r="L5909" i="9"/>
  <c r="M5909" i="9" s="1"/>
  <c r="L5910" i="9"/>
  <c r="M5910" i="9" s="1"/>
  <c r="L5911" i="9"/>
  <c r="M5911" i="9"/>
  <c r="L5912" i="9"/>
  <c r="M5912" i="9" s="1"/>
  <c r="L5913" i="9"/>
  <c r="M5913" i="9" s="1"/>
  <c r="L5914" i="9"/>
  <c r="M5914" i="9"/>
  <c r="L5915" i="9"/>
  <c r="M5915" i="9" s="1"/>
  <c r="L5916" i="9"/>
  <c r="M5916" i="9" s="1"/>
  <c r="L5917" i="9"/>
  <c r="M5917" i="9" s="1"/>
  <c r="L5918" i="9"/>
  <c r="M5918" i="9"/>
  <c r="L5919" i="9"/>
  <c r="M5919" i="9" s="1"/>
  <c r="L5920" i="9"/>
  <c r="M5920" i="9"/>
  <c r="L5921" i="9"/>
  <c r="M5921" i="9" s="1"/>
  <c r="L5922" i="9"/>
  <c r="M5922" i="9"/>
  <c r="L5923" i="9"/>
  <c r="M5923" i="9"/>
  <c r="L5924" i="9"/>
  <c r="M5924" i="9" s="1"/>
  <c r="L5925" i="9"/>
  <c r="M5925" i="9" s="1"/>
  <c r="L5926" i="9"/>
  <c r="M5926" i="9" s="1"/>
  <c r="L5927" i="9"/>
  <c r="M5927" i="9"/>
  <c r="L5928" i="9"/>
  <c r="M5928" i="9" s="1"/>
  <c r="L5929" i="9"/>
  <c r="M5929" i="9" s="1"/>
  <c r="L5930" i="9"/>
  <c r="M5930" i="9" s="1"/>
  <c r="L5931" i="9"/>
  <c r="M5931" i="9"/>
  <c r="L5932" i="9"/>
  <c r="M5932" i="9"/>
  <c r="L5933" i="9"/>
  <c r="M5933" i="9" s="1"/>
  <c r="L5934" i="9"/>
  <c r="M5934" i="9"/>
  <c r="L5935" i="9"/>
  <c r="M5935" i="9" s="1"/>
  <c r="L5936" i="9"/>
  <c r="M5936" i="9"/>
  <c r="L5937" i="9"/>
  <c r="M5937" i="9" s="1"/>
  <c r="L5938" i="9"/>
  <c r="M5938" i="9" s="1"/>
  <c r="L5939" i="9"/>
  <c r="M5939" i="9" s="1"/>
  <c r="L5940" i="9"/>
  <c r="M5940" i="9"/>
  <c r="L5941" i="9"/>
  <c r="M5941" i="9" s="1"/>
  <c r="L5942" i="9"/>
  <c r="M5942" i="9" s="1"/>
  <c r="L5943" i="9"/>
  <c r="M5943" i="9"/>
  <c r="L5944" i="9"/>
  <c r="M5944" i="9" s="1"/>
  <c r="L5945" i="9"/>
  <c r="M5945" i="9" s="1"/>
  <c r="L5946" i="9"/>
  <c r="M5946" i="9"/>
  <c r="L5947" i="9"/>
  <c r="M5947" i="9" s="1"/>
  <c r="L5948" i="9"/>
  <c r="M5948" i="9" s="1"/>
  <c r="L5949" i="9"/>
  <c r="M5949" i="9" s="1"/>
  <c r="L5950" i="9"/>
  <c r="M5950" i="9"/>
  <c r="L5951" i="9"/>
  <c r="M5951" i="9" s="1"/>
  <c r="L5952" i="9"/>
  <c r="M5952" i="9"/>
  <c r="L5953" i="9"/>
  <c r="M5953" i="9" s="1"/>
  <c r="L5954" i="9"/>
  <c r="M5954" i="9"/>
  <c r="L5955" i="9"/>
  <c r="M5955" i="9"/>
  <c r="L5956" i="9"/>
  <c r="M5956" i="9" s="1"/>
  <c r="L5957" i="9"/>
  <c r="M5957" i="9" s="1"/>
  <c r="L5958" i="9"/>
  <c r="M5958" i="9" s="1"/>
  <c r="L5959" i="9"/>
  <c r="M5959" i="9"/>
  <c r="L5960" i="9"/>
  <c r="M5960" i="9" s="1"/>
  <c r="L5961" i="9"/>
  <c r="M5961" i="9" s="1"/>
  <c r="L5962" i="9"/>
  <c r="M5962" i="9" s="1"/>
  <c r="L5963" i="9"/>
  <c r="M5963" i="9"/>
  <c r="L5964" i="9"/>
  <c r="M5964" i="9"/>
  <c r="L5965" i="9"/>
  <c r="M5965" i="9" s="1"/>
  <c r="L5966" i="9"/>
  <c r="M5966" i="9"/>
  <c r="L5967" i="9"/>
  <c r="M5967" i="9" s="1"/>
  <c r="L5968" i="9"/>
  <c r="M5968" i="9"/>
  <c r="L5969" i="9"/>
  <c r="M5969" i="9" s="1"/>
  <c r="L5970" i="9"/>
  <c r="M5970" i="9" s="1"/>
  <c r="L5971" i="9"/>
  <c r="M5971" i="9" s="1"/>
  <c r="L5972" i="9"/>
  <c r="M5972" i="9"/>
  <c r="L5973" i="9"/>
  <c r="M5973" i="9" s="1"/>
  <c r="L5974" i="9"/>
  <c r="M5974" i="9" s="1"/>
  <c r="L5975" i="9"/>
  <c r="M5975" i="9"/>
  <c r="L5976" i="9"/>
  <c r="M5976" i="9" s="1"/>
  <c r="L5977" i="9"/>
  <c r="M5977" i="9" s="1"/>
  <c r="L5978" i="9"/>
  <c r="M5978" i="9"/>
  <c r="L5979" i="9"/>
  <c r="M5979" i="9" s="1"/>
  <c r="L5980" i="9"/>
  <c r="M5980" i="9" s="1"/>
  <c r="L5981" i="9"/>
  <c r="M5981" i="9" s="1"/>
  <c r="L5982" i="9"/>
  <c r="M5982" i="9"/>
  <c r="L5983" i="9"/>
  <c r="M5983" i="9" s="1"/>
  <c r="L5984" i="9"/>
  <c r="M5984" i="9"/>
  <c r="L5985" i="9"/>
  <c r="M5985" i="9" s="1"/>
  <c r="L5986" i="9"/>
  <c r="M5986" i="9"/>
  <c r="L5987" i="9"/>
  <c r="M5987" i="9"/>
  <c r="L5988" i="9"/>
  <c r="M5988" i="9" s="1"/>
  <c r="L5989" i="9"/>
  <c r="M5989" i="9" s="1"/>
  <c r="L5990" i="9"/>
  <c r="M5990" i="9" s="1"/>
  <c r="L5991" i="9"/>
  <c r="M5991" i="9"/>
  <c r="L5992" i="9"/>
  <c r="M5992" i="9" s="1"/>
  <c r="L5993" i="9"/>
  <c r="M5993" i="9" s="1"/>
  <c r="L5994" i="9"/>
  <c r="M5994" i="9" s="1"/>
  <c r="L5995" i="9"/>
  <c r="M5995" i="9"/>
  <c r="L5996" i="9"/>
  <c r="M5996" i="9"/>
  <c r="L5997" i="9"/>
  <c r="M5997" i="9" s="1"/>
  <c r="L5998" i="9"/>
  <c r="M5998" i="9"/>
  <c r="L5999" i="9"/>
  <c r="M5999" i="9" s="1"/>
  <c r="L6000" i="9"/>
  <c r="M6000" i="9"/>
  <c r="L6001" i="9"/>
  <c r="M6001" i="9" s="1"/>
  <c r="L6002" i="9"/>
  <c r="M6002" i="9" s="1"/>
  <c r="L6003" i="9"/>
  <c r="M6003" i="9" s="1"/>
  <c r="L6004" i="9"/>
  <c r="M6004" i="9"/>
  <c r="L6005" i="9"/>
  <c r="M6005" i="9" s="1"/>
  <c r="L6006" i="9"/>
  <c r="M6006" i="9" s="1"/>
  <c r="L6007" i="9"/>
  <c r="M6007" i="9"/>
  <c r="L6008" i="9"/>
  <c r="M6008" i="9" s="1"/>
  <c r="L6009" i="9"/>
  <c r="M6009" i="9" s="1"/>
  <c r="L6010" i="9"/>
  <c r="M6010" i="9"/>
  <c r="L6011" i="9"/>
  <c r="M6011" i="9" s="1"/>
  <c r="L6012" i="9"/>
  <c r="M6012" i="9" s="1"/>
  <c r="L6013" i="9"/>
  <c r="M6013" i="9" s="1"/>
  <c r="L6014" i="9"/>
  <c r="M6014" i="9"/>
  <c r="L6015" i="9"/>
  <c r="M6015" i="9" s="1"/>
  <c r="L6016" i="9"/>
  <c r="M6016" i="9"/>
  <c r="L6017" i="9"/>
  <c r="M6017" i="9" s="1"/>
  <c r="L6018" i="9"/>
  <c r="M6018" i="9"/>
  <c r="L6019" i="9"/>
  <c r="M6019" i="9"/>
  <c r="L6020" i="9"/>
  <c r="M6020" i="9" s="1"/>
  <c r="L6021" i="9"/>
  <c r="M6021" i="9" s="1"/>
  <c r="L6022" i="9"/>
  <c r="M6022" i="9" s="1"/>
  <c r="L6023" i="9"/>
  <c r="M6023" i="9"/>
  <c r="L6024" i="9"/>
  <c r="M6024" i="9" s="1"/>
  <c r="L6025" i="9"/>
  <c r="M6025" i="9" s="1"/>
  <c r="L6026" i="9"/>
  <c r="M6026" i="9" s="1"/>
  <c r="L6027" i="9"/>
  <c r="M6027" i="9"/>
  <c r="L6028" i="9"/>
  <c r="M6028" i="9"/>
  <c r="L6029" i="9"/>
  <c r="M6029" i="9" s="1"/>
  <c r="L6030" i="9"/>
  <c r="M6030" i="9"/>
  <c r="L6031" i="9"/>
  <c r="M6031" i="9" s="1"/>
  <c r="L6032" i="9"/>
  <c r="M6032" i="9"/>
  <c r="L6033" i="9"/>
  <c r="M6033" i="9" s="1"/>
  <c r="L6034" i="9"/>
  <c r="M6034" i="9" s="1"/>
  <c r="L6035" i="9"/>
  <c r="M6035" i="9" s="1"/>
  <c r="L6036" i="9"/>
  <c r="M6036" i="9"/>
  <c r="L6037" i="9"/>
  <c r="M6037" i="9" s="1"/>
  <c r="L6038" i="9"/>
  <c r="M6038" i="9" s="1"/>
  <c r="L6039" i="9"/>
  <c r="M6039" i="9"/>
  <c r="L6040" i="9"/>
  <c r="M6040" i="9" s="1"/>
  <c r="L6041" i="9"/>
  <c r="M6041" i="9" s="1"/>
  <c r="L6042" i="9"/>
  <c r="M6042" i="9"/>
  <c r="L6043" i="9"/>
  <c r="M6043" i="9" s="1"/>
  <c r="L6044" i="9"/>
  <c r="M6044" i="9" s="1"/>
  <c r="L6045" i="9"/>
  <c r="M6045" i="9" s="1"/>
  <c r="L6046" i="9"/>
  <c r="M6046" i="9"/>
  <c r="L6047" i="9"/>
  <c r="M6047" i="9" s="1"/>
  <c r="L6048" i="9"/>
  <c r="M6048" i="9"/>
  <c r="L6049" i="9"/>
  <c r="M6049" i="9" s="1"/>
  <c r="L6050" i="9"/>
  <c r="M6050" i="9"/>
  <c r="L6051" i="9"/>
  <c r="M6051" i="9"/>
  <c r="L6052" i="9"/>
  <c r="M6052" i="9" s="1"/>
  <c r="L6053" i="9"/>
  <c r="M6053" i="9" s="1"/>
  <c r="L6054" i="9"/>
  <c r="M6054" i="9" s="1"/>
  <c r="L6055" i="9"/>
  <c r="M6055" i="9"/>
  <c r="L6056" i="9"/>
  <c r="M6056" i="9" s="1"/>
  <c r="L6057" i="9"/>
  <c r="M6057" i="9" s="1"/>
  <c r="L6058" i="9"/>
  <c r="M6058" i="9" s="1"/>
  <c r="L6059" i="9"/>
  <c r="M6059" i="9"/>
  <c r="L6060" i="9"/>
  <c r="M6060" i="9"/>
  <c r="L6061" i="9"/>
  <c r="M6061" i="9" s="1"/>
  <c r="L6062" i="9"/>
  <c r="M6062" i="9"/>
  <c r="L6063" i="9"/>
  <c r="M6063" i="9" s="1"/>
  <c r="L6064" i="9"/>
  <c r="M6064" i="9"/>
  <c r="L6065" i="9"/>
  <c r="M6065" i="9" s="1"/>
  <c r="L6066" i="9"/>
  <c r="M6066" i="9" s="1"/>
  <c r="L6067" i="9"/>
  <c r="M6067" i="9" s="1"/>
  <c r="L6068" i="9"/>
  <c r="M6068" i="9"/>
  <c r="L6069" i="9"/>
  <c r="M6069" i="9"/>
  <c r="L6070" i="9"/>
  <c r="M6070" i="9" s="1"/>
  <c r="L6071" i="9"/>
  <c r="M6071" i="9" s="1"/>
  <c r="L6072" i="9"/>
  <c r="M6072" i="9"/>
  <c r="L6073" i="9"/>
  <c r="M6073" i="9"/>
  <c r="L6074" i="9"/>
  <c r="M6074" i="9" s="1"/>
  <c r="L6075" i="9"/>
  <c r="M6075" i="9" s="1"/>
  <c r="L6076" i="9"/>
  <c r="M6076" i="9"/>
  <c r="L6077" i="9"/>
  <c r="M6077" i="9"/>
  <c r="L6078" i="9"/>
  <c r="M6078" i="9" s="1"/>
  <c r="L6079" i="9"/>
  <c r="M6079" i="9" s="1"/>
  <c r="L6080" i="9"/>
  <c r="M6080" i="9"/>
  <c r="L6081" i="9"/>
  <c r="M6081" i="9"/>
  <c r="L6082" i="9"/>
  <c r="M6082" i="9" s="1"/>
  <c r="L6083" i="9"/>
  <c r="M6083" i="9" s="1"/>
  <c r="L6084" i="9"/>
  <c r="M6084" i="9"/>
  <c r="L6085" i="9"/>
  <c r="M6085" i="9"/>
  <c r="L6086" i="9"/>
  <c r="M6086" i="9" s="1"/>
  <c r="L6087" i="9"/>
  <c r="M6087" i="9" s="1"/>
  <c r="L6088" i="9"/>
  <c r="M6088" i="9"/>
  <c r="L6089" i="9"/>
  <c r="M6089" i="9"/>
  <c r="L6090" i="9"/>
  <c r="M6090" i="9" s="1"/>
  <c r="L6091" i="9"/>
  <c r="M6091" i="9" s="1"/>
  <c r="L6092" i="9"/>
  <c r="M6092" i="9"/>
  <c r="L6093" i="9"/>
  <c r="M6093" i="9"/>
  <c r="L6094" i="9"/>
  <c r="M6094" i="9" s="1"/>
  <c r="L6095" i="9"/>
  <c r="M6095" i="9" s="1"/>
  <c r="L6096" i="9"/>
  <c r="M6096" i="9"/>
  <c r="L6097" i="9"/>
  <c r="M6097" i="9"/>
  <c r="L6098" i="9"/>
  <c r="M6098" i="9" s="1"/>
  <c r="L6099" i="9"/>
  <c r="M6099" i="9" s="1"/>
  <c r="L6100" i="9"/>
  <c r="M6100" i="9"/>
  <c r="L6101" i="9"/>
  <c r="M6101" i="9"/>
  <c r="L6102" i="9"/>
  <c r="M6102" i="9" s="1"/>
  <c r="L6103" i="9"/>
  <c r="M6103" i="9" s="1"/>
  <c r="L6104" i="9"/>
  <c r="M6104" i="9"/>
  <c r="L6105" i="9"/>
  <c r="M6105" i="9"/>
  <c r="L6106" i="9"/>
  <c r="M6106" i="9" s="1"/>
  <c r="L6107" i="9"/>
  <c r="M6107" i="9" s="1"/>
  <c r="L6108" i="9"/>
  <c r="M6108" i="9"/>
  <c r="L6109" i="9"/>
  <c r="M6109" i="9"/>
  <c r="L6110" i="9"/>
  <c r="M6110" i="9" s="1"/>
  <c r="L6111" i="9"/>
  <c r="M6111" i="9" s="1"/>
  <c r="L6112" i="9"/>
  <c r="M6112" i="9"/>
  <c r="L6113" i="9"/>
  <c r="M6113" i="9"/>
  <c r="L6114" i="9"/>
  <c r="M6114" i="9" s="1"/>
  <c r="L6115" i="9"/>
  <c r="M6115" i="9" s="1"/>
  <c r="L6116" i="9"/>
  <c r="M6116" i="9"/>
  <c r="L6117" i="9"/>
  <c r="M6117" i="9"/>
  <c r="L6118" i="9"/>
  <c r="M6118" i="9" s="1"/>
  <c r="L6119" i="9"/>
  <c r="M6119" i="9" s="1"/>
  <c r="L6120" i="9"/>
  <c r="M6120" i="9"/>
  <c r="L6121" i="9"/>
  <c r="M6121" i="9"/>
  <c r="L6122" i="9"/>
  <c r="M6122" i="9" s="1"/>
  <c r="L6123" i="9"/>
  <c r="M6123" i="9" s="1"/>
  <c r="L6124" i="9"/>
  <c r="M6124" i="9"/>
  <c r="L6125" i="9"/>
  <c r="M6125" i="9"/>
  <c r="L6126" i="9"/>
  <c r="M6126" i="9" s="1"/>
  <c r="L6127" i="9"/>
  <c r="M6127" i="9" s="1"/>
  <c r="L6128" i="9"/>
  <c r="M6128" i="9"/>
  <c r="L6129" i="9"/>
  <c r="M6129" i="9"/>
  <c r="L6130" i="9"/>
  <c r="M6130" i="9" s="1"/>
  <c r="L6131" i="9"/>
  <c r="M6131" i="9" s="1"/>
  <c r="L6132" i="9"/>
  <c r="M6132" i="9"/>
  <c r="L6133" i="9"/>
  <c r="M6133" i="9"/>
  <c r="L6134" i="9"/>
  <c r="M6134" i="9" s="1"/>
  <c r="L6135" i="9"/>
  <c r="M6135" i="9" s="1"/>
  <c r="L6136" i="9"/>
  <c r="M6136" i="9"/>
  <c r="L6137" i="9"/>
  <c r="M6137" i="9"/>
  <c r="L6138" i="9"/>
  <c r="M6138" i="9" s="1"/>
  <c r="L6139" i="9"/>
  <c r="M6139" i="9" s="1"/>
  <c r="L6140" i="9"/>
  <c r="M6140" i="9"/>
  <c r="L6141" i="9"/>
  <c r="M6141" i="9"/>
  <c r="L6142" i="9"/>
  <c r="M6142" i="9" s="1"/>
  <c r="L6143" i="9"/>
  <c r="M6143" i="9" s="1"/>
  <c r="L6144" i="9"/>
  <c r="M6144" i="9"/>
  <c r="L6145" i="9"/>
  <c r="M6145" i="9"/>
  <c r="L6146" i="9"/>
  <c r="M6146" i="9" s="1"/>
  <c r="L6147" i="9"/>
  <c r="M6147" i="9" s="1"/>
  <c r="L6148" i="9"/>
  <c r="M6148" i="9"/>
  <c r="L6149" i="9"/>
  <c r="M6149" i="9"/>
  <c r="L6150" i="9"/>
  <c r="M6150" i="9" s="1"/>
  <c r="L6151" i="9"/>
  <c r="M6151" i="9" s="1"/>
  <c r="L6152" i="9"/>
  <c r="M6152" i="9"/>
  <c r="L6153" i="9"/>
  <c r="M6153" i="9"/>
  <c r="L6154" i="9"/>
  <c r="M6154" i="9" s="1"/>
  <c r="L6155" i="9"/>
  <c r="M6155" i="9" s="1"/>
  <c r="L6156" i="9"/>
  <c r="M6156" i="9"/>
  <c r="L6157" i="9"/>
  <c r="M6157" i="9"/>
  <c r="L6158" i="9"/>
  <c r="M6158" i="9" s="1"/>
  <c r="L6159" i="9"/>
  <c r="M6159" i="9" s="1"/>
  <c r="L6160" i="9"/>
  <c r="M6160" i="9"/>
  <c r="L6161" i="9"/>
  <c r="M6161" i="9"/>
  <c r="L6162" i="9"/>
  <c r="M6162" i="9" s="1"/>
  <c r="L6163" i="9"/>
  <c r="M6163" i="9" s="1"/>
  <c r="L6164" i="9"/>
  <c r="M6164" i="9"/>
  <c r="L6165" i="9"/>
  <c r="M6165" i="9"/>
  <c r="L6166" i="9"/>
  <c r="M6166" i="9" s="1"/>
  <c r="L6167" i="9"/>
  <c r="M6167" i="9" s="1"/>
  <c r="L6168" i="9"/>
  <c r="M6168" i="9"/>
  <c r="L6169" i="9"/>
  <c r="M6169" i="9"/>
  <c r="L6170" i="9"/>
  <c r="M6170" i="9" s="1"/>
  <c r="L6171" i="9"/>
  <c r="M6171" i="9" s="1"/>
  <c r="L6172" i="9"/>
  <c r="M6172" i="9"/>
  <c r="L6173" i="9"/>
  <c r="M6173" i="9"/>
  <c r="L6174" i="9"/>
  <c r="M6174" i="9" s="1"/>
  <c r="L6175" i="9"/>
  <c r="M6175" i="9" s="1"/>
  <c r="L6176" i="9"/>
  <c r="M6176" i="9"/>
  <c r="L6177" i="9"/>
  <c r="M6177" i="9"/>
  <c r="L6178" i="9"/>
  <c r="M6178" i="9" s="1"/>
  <c r="L6179" i="9"/>
  <c r="M6179" i="9" s="1"/>
  <c r="L6180" i="9"/>
  <c r="M6180" i="9"/>
  <c r="L6181" i="9"/>
  <c r="M6181" i="9"/>
  <c r="L6182" i="9"/>
  <c r="M6182" i="9" s="1"/>
  <c r="L6183" i="9"/>
  <c r="M6183" i="9" s="1"/>
  <c r="L6184" i="9"/>
  <c r="M6184" i="9"/>
  <c r="L6185" i="9"/>
  <c r="M6185" i="9"/>
  <c r="L6186" i="9"/>
  <c r="M6186" i="9" s="1"/>
  <c r="L6187" i="9"/>
  <c r="M6187" i="9" s="1"/>
  <c r="L6188" i="9"/>
  <c r="M6188" i="9"/>
  <c r="L6189" i="9"/>
  <c r="M6189" i="9"/>
  <c r="L6190" i="9"/>
  <c r="M6190" i="9" s="1"/>
  <c r="L6191" i="9"/>
  <c r="M6191" i="9" s="1"/>
  <c r="L6192" i="9"/>
  <c r="M6192" i="9"/>
  <c r="L6193" i="9"/>
  <c r="M6193" i="9"/>
  <c r="L6194" i="9"/>
  <c r="M6194" i="9" s="1"/>
  <c r="L6195" i="9"/>
  <c r="M6195" i="9" s="1"/>
  <c r="L6196" i="9"/>
  <c r="M6196" i="9"/>
  <c r="L6197" i="9"/>
  <c r="M6197" i="9"/>
  <c r="L6198" i="9"/>
  <c r="M6198" i="9" s="1"/>
  <c r="L6199" i="9"/>
  <c r="M6199" i="9" s="1"/>
  <c r="L6200" i="9"/>
  <c r="M6200" i="9"/>
  <c r="L6201" i="9"/>
  <c r="M6201" i="9"/>
  <c r="L6202" i="9"/>
  <c r="M6202" i="9" s="1"/>
  <c r="L6203" i="9"/>
  <c r="M6203" i="9" s="1"/>
  <c r="L6204" i="9"/>
  <c r="M6204" i="9"/>
  <c r="L6205" i="9"/>
  <c r="M6205" i="9"/>
  <c r="L6206" i="9"/>
  <c r="M6206" i="9" s="1"/>
  <c r="L6207" i="9"/>
  <c r="M6207" i="9" s="1"/>
  <c r="L6208" i="9"/>
  <c r="M6208" i="9"/>
  <c r="L6209" i="9"/>
  <c r="M6209" i="9"/>
  <c r="L6210" i="9"/>
  <c r="M6210" i="9" s="1"/>
  <c r="L6211" i="9"/>
  <c r="M6211" i="9" s="1"/>
  <c r="L6212" i="9"/>
  <c r="M6212" i="9"/>
  <c r="L6213" i="9"/>
  <c r="M6213" i="9"/>
  <c r="L6214" i="9"/>
  <c r="M6214" i="9" s="1"/>
  <c r="L6215" i="9"/>
  <c r="M6215" i="9" s="1"/>
  <c r="L6216" i="9"/>
  <c r="M6216" i="9"/>
  <c r="L6217" i="9"/>
  <c r="M6217" i="9"/>
  <c r="L6218" i="9"/>
  <c r="M6218" i="9" s="1"/>
  <c r="L6219" i="9"/>
  <c r="M6219" i="9" s="1"/>
  <c r="L6220" i="9"/>
  <c r="M6220" i="9"/>
  <c r="L6221" i="9"/>
  <c r="M6221" i="9"/>
  <c r="L6222" i="9"/>
  <c r="M6222" i="9" s="1"/>
  <c r="L6223" i="9"/>
  <c r="M6223" i="9" s="1"/>
  <c r="L6224" i="9"/>
  <c r="M6224" i="9"/>
  <c r="L6225" i="9"/>
  <c r="M6225" i="9"/>
  <c r="L6226" i="9"/>
  <c r="M6226" i="9" s="1"/>
  <c r="L6227" i="9"/>
  <c r="M6227" i="9" s="1"/>
  <c r="L6228" i="9"/>
  <c r="M6228" i="9"/>
  <c r="L6229" i="9"/>
  <c r="M6229" i="9"/>
  <c r="L6230" i="9"/>
  <c r="M6230" i="9" s="1"/>
  <c r="L6231" i="9"/>
  <c r="M6231" i="9" s="1"/>
  <c r="L6232" i="9"/>
  <c r="M6232" i="9"/>
  <c r="L6233" i="9"/>
  <c r="M6233" i="9"/>
  <c r="L6234" i="9"/>
  <c r="M6234" i="9" s="1"/>
  <c r="L6235" i="9"/>
  <c r="M6235" i="9" s="1"/>
  <c r="L6236" i="9"/>
  <c r="M6236" i="9"/>
  <c r="L6237" i="9"/>
  <c r="M6237" i="9"/>
  <c r="L6238" i="9"/>
  <c r="M6238" i="9" s="1"/>
  <c r="L6239" i="9"/>
  <c r="M6239" i="9" s="1"/>
  <c r="L6240" i="9"/>
  <c r="M6240" i="9"/>
  <c r="L6241" i="9"/>
  <c r="M6241" i="9"/>
  <c r="L6242" i="9"/>
  <c r="M6242" i="9" s="1"/>
  <c r="L6243" i="9"/>
  <c r="M6243" i="9" s="1"/>
  <c r="L6244" i="9"/>
  <c r="M6244" i="9"/>
  <c r="L6245" i="9"/>
  <c r="M6245" i="9"/>
  <c r="L6246" i="9"/>
  <c r="M6246" i="9" s="1"/>
  <c r="L6247" i="9"/>
  <c r="M6247" i="9" s="1"/>
  <c r="L6248" i="9"/>
  <c r="M6248" i="9"/>
  <c r="L6249" i="9"/>
  <c r="M6249" i="9"/>
  <c r="L6250" i="9"/>
  <c r="M6250" i="9" s="1"/>
  <c r="L6251" i="9"/>
  <c r="M6251" i="9" s="1"/>
  <c r="L6252" i="9"/>
  <c r="M6252" i="9"/>
  <c r="L6253" i="9"/>
  <c r="M6253" i="9"/>
  <c r="L6254" i="9"/>
  <c r="M6254" i="9" s="1"/>
  <c r="L6255" i="9"/>
  <c r="M6255" i="9" s="1"/>
  <c r="L6256" i="9"/>
  <c r="M6256" i="9"/>
  <c r="L6257" i="9"/>
  <c r="M6257" i="9"/>
  <c r="L6258" i="9"/>
  <c r="M6258" i="9" s="1"/>
  <c r="L6259" i="9"/>
  <c r="M6259" i="9" s="1"/>
  <c r="L6260" i="9"/>
  <c r="M6260" i="9"/>
  <c r="L6261" i="9"/>
  <c r="M6261" i="9"/>
  <c r="L6262" i="9"/>
  <c r="M6262" i="9" s="1"/>
  <c r="L6263" i="9"/>
  <c r="M6263" i="9" s="1"/>
  <c r="L6264" i="9"/>
  <c r="M6264" i="9"/>
  <c r="L6265" i="9"/>
  <c r="M6265" i="9"/>
  <c r="L6266" i="9"/>
  <c r="M6266" i="9" s="1"/>
  <c r="L6267" i="9"/>
  <c r="M6267" i="9" s="1"/>
  <c r="L6268" i="9"/>
  <c r="M6268" i="9"/>
  <c r="L6269" i="9"/>
  <c r="M6269" i="9"/>
  <c r="L6270" i="9"/>
  <c r="M6270" i="9" s="1"/>
  <c r="L6271" i="9"/>
  <c r="M6271" i="9" s="1"/>
  <c r="L6272" i="9"/>
  <c r="M6272" i="9"/>
  <c r="L6273" i="9"/>
  <c r="M6273" i="9"/>
  <c r="L6274" i="9"/>
  <c r="M6274" i="9" s="1"/>
  <c r="L6275" i="9"/>
  <c r="M6275" i="9" s="1"/>
  <c r="L6276" i="9"/>
  <c r="M6276" i="9"/>
  <c r="L6277" i="9"/>
  <c r="M6277" i="9"/>
  <c r="L6278" i="9"/>
  <c r="M6278" i="9" s="1"/>
  <c r="L6279" i="9"/>
  <c r="M6279" i="9" s="1"/>
  <c r="L6280" i="9"/>
  <c r="M6280" i="9"/>
  <c r="L6281" i="9"/>
  <c r="M6281" i="9"/>
  <c r="L6282" i="9"/>
  <c r="M6282" i="9" s="1"/>
  <c r="L6283" i="9"/>
  <c r="M6283" i="9" s="1"/>
  <c r="L6284" i="9"/>
  <c r="M6284" i="9"/>
  <c r="L6285" i="9"/>
  <c r="M6285" i="9"/>
  <c r="L6286" i="9"/>
  <c r="M6286" i="9" s="1"/>
  <c r="L6287" i="9"/>
  <c r="M6287" i="9" s="1"/>
  <c r="L6288" i="9"/>
  <c r="M6288" i="9"/>
  <c r="L6289" i="9"/>
  <c r="M6289" i="9"/>
  <c r="L6290" i="9"/>
  <c r="M6290" i="9" s="1"/>
  <c r="L6291" i="9"/>
  <c r="M6291" i="9" s="1"/>
  <c r="L6292" i="9"/>
  <c r="M6292" i="9"/>
  <c r="L6293" i="9"/>
  <c r="M6293" i="9"/>
  <c r="L6294" i="9"/>
  <c r="M6294" i="9" s="1"/>
  <c r="L6295" i="9"/>
  <c r="M6295" i="9" s="1"/>
  <c r="L6296" i="9"/>
  <c r="M6296" i="9"/>
  <c r="L6297" i="9"/>
  <c r="M6297" i="9"/>
  <c r="L6298" i="9"/>
  <c r="M6298" i="9" s="1"/>
  <c r="L6299" i="9"/>
  <c r="M6299" i="9" s="1"/>
  <c r="L6300" i="9"/>
  <c r="M6300" i="9"/>
  <c r="L6301" i="9"/>
  <c r="M6301" i="9"/>
  <c r="L6302" i="9"/>
  <c r="M6302" i="9" s="1"/>
  <c r="L6303" i="9"/>
  <c r="M6303" i="9" s="1"/>
  <c r="L6304" i="9"/>
  <c r="M6304" i="9"/>
  <c r="L6305" i="9"/>
  <c r="M6305" i="9"/>
  <c r="L6306" i="9"/>
  <c r="M6306" i="9" s="1"/>
  <c r="L6307" i="9"/>
  <c r="M6307" i="9" s="1"/>
  <c r="L6308" i="9"/>
  <c r="M6308" i="9"/>
  <c r="L6309" i="9"/>
  <c r="M6309" i="9"/>
  <c r="L6310" i="9"/>
  <c r="M6310" i="9" s="1"/>
  <c r="L6311" i="9"/>
  <c r="M6311" i="9" s="1"/>
  <c r="L6312" i="9"/>
  <c r="M6312" i="9"/>
  <c r="L6313" i="9"/>
  <c r="M6313" i="9"/>
  <c r="L6314" i="9"/>
  <c r="M6314" i="9" s="1"/>
  <c r="L6315" i="9"/>
  <c r="M6315" i="9" s="1"/>
  <c r="L6316" i="9"/>
  <c r="M6316" i="9"/>
  <c r="L6317" i="9"/>
  <c r="M6317" i="9"/>
  <c r="L6318" i="9"/>
  <c r="M6318" i="9" s="1"/>
  <c r="L6319" i="9"/>
  <c r="M6319" i="9" s="1"/>
  <c r="L6320" i="9"/>
  <c r="M6320" i="9"/>
  <c r="L6321" i="9"/>
  <c r="M6321" i="9"/>
  <c r="L6322" i="9"/>
  <c r="M6322" i="9" s="1"/>
  <c r="L6323" i="9"/>
  <c r="M6323" i="9" s="1"/>
  <c r="L6324" i="9"/>
  <c r="M6324" i="9"/>
  <c r="L6325" i="9"/>
  <c r="M6325" i="9"/>
  <c r="L6326" i="9"/>
  <c r="M6326" i="9" s="1"/>
  <c r="L6327" i="9"/>
  <c r="M6327" i="9" s="1"/>
  <c r="L6328" i="9"/>
  <c r="M6328" i="9"/>
  <c r="L6329" i="9"/>
  <c r="M6329" i="9"/>
  <c r="L6330" i="9"/>
  <c r="M6330" i="9" s="1"/>
  <c r="L6331" i="9"/>
  <c r="M6331" i="9" s="1"/>
  <c r="L6332" i="9"/>
  <c r="M6332" i="9"/>
  <c r="L6333" i="9"/>
  <c r="M6333" i="9"/>
  <c r="L6334" i="9"/>
  <c r="M6334" i="9" s="1"/>
  <c r="L6335" i="9"/>
  <c r="M6335" i="9" s="1"/>
  <c r="L6336" i="9"/>
  <c r="M6336" i="9"/>
  <c r="L6337" i="9"/>
  <c r="M6337" i="9"/>
  <c r="L6338" i="9"/>
  <c r="M6338" i="9" s="1"/>
  <c r="L6339" i="9"/>
  <c r="M6339" i="9" s="1"/>
  <c r="L6340" i="9"/>
  <c r="M6340" i="9"/>
  <c r="L6341" i="9"/>
  <c r="M6341" i="9"/>
  <c r="L6342" i="9"/>
  <c r="M6342" i="9" s="1"/>
  <c r="L6343" i="9"/>
  <c r="M6343" i="9" s="1"/>
  <c r="L6344" i="9"/>
  <c r="M6344" i="9"/>
  <c r="L6345" i="9"/>
  <c r="M6345" i="9"/>
  <c r="L6346" i="9"/>
  <c r="M6346" i="9" s="1"/>
  <c r="L6347" i="9"/>
  <c r="M6347" i="9" s="1"/>
  <c r="L6348" i="9"/>
  <c r="M6348" i="9"/>
  <c r="L6349" i="9"/>
  <c r="M6349" i="9"/>
  <c r="L6350" i="9"/>
  <c r="M6350" i="9" s="1"/>
  <c r="L6351" i="9"/>
  <c r="M6351" i="9" s="1"/>
  <c r="L6352" i="9"/>
  <c r="M6352" i="9"/>
  <c r="L6353" i="9"/>
  <c r="M6353" i="9"/>
  <c r="L6354" i="9"/>
  <c r="M6354" i="9" s="1"/>
  <c r="L6355" i="9"/>
  <c r="M6355" i="9" s="1"/>
  <c r="L6356" i="9"/>
  <c r="M6356" i="9"/>
  <c r="L6357" i="9"/>
  <c r="M6357" i="9"/>
  <c r="L6358" i="9"/>
  <c r="M6358" i="9" s="1"/>
  <c r="L6359" i="9"/>
  <c r="M6359" i="9" s="1"/>
  <c r="L6360" i="9"/>
  <c r="M6360" i="9"/>
  <c r="L6361" i="9"/>
  <c r="M6361" i="9"/>
  <c r="L6362" i="9"/>
  <c r="M6362" i="9" s="1"/>
  <c r="L6363" i="9"/>
  <c r="M6363" i="9" s="1"/>
  <c r="L6364" i="9"/>
  <c r="M6364" i="9"/>
  <c r="L6365" i="9"/>
  <c r="M6365" i="9"/>
  <c r="L6366" i="9"/>
  <c r="M6366" i="9" s="1"/>
  <c r="L6367" i="9"/>
  <c r="M6367" i="9" s="1"/>
  <c r="L6368" i="9"/>
  <c r="M6368" i="9"/>
  <c r="L6369" i="9"/>
  <c r="M6369" i="9"/>
  <c r="L6370" i="9"/>
  <c r="M6370" i="9" s="1"/>
  <c r="L6371" i="9"/>
  <c r="M6371" i="9" s="1"/>
  <c r="L6372" i="9"/>
  <c r="M6372" i="9"/>
  <c r="L6373" i="9"/>
  <c r="M6373" i="9"/>
  <c r="L6374" i="9"/>
  <c r="M6374" i="9" s="1"/>
  <c r="L6375" i="9"/>
  <c r="M6375" i="9" s="1"/>
  <c r="L6376" i="9"/>
  <c r="M6376" i="9"/>
  <c r="L6377" i="9"/>
  <c r="M6377" i="9"/>
  <c r="L6378" i="9"/>
  <c r="M6378" i="9" s="1"/>
  <c r="L6379" i="9"/>
  <c r="M6379" i="9" s="1"/>
  <c r="L6380" i="9"/>
  <c r="M6380" i="9"/>
  <c r="L6381" i="9"/>
  <c r="M6381" i="9"/>
  <c r="L6382" i="9"/>
  <c r="M6382" i="9" s="1"/>
  <c r="L6383" i="9"/>
  <c r="M6383" i="9" s="1"/>
  <c r="L6384" i="9"/>
  <c r="M6384" i="9"/>
  <c r="L6385" i="9"/>
  <c r="M6385" i="9"/>
  <c r="L6386" i="9"/>
  <c r="M6386" i="9" s="1"/>
  <c r="L6387" i="9"/>
  <c r="M6387" i="9" s="1"/>
  <c r="L6388" i="9"/>
  <c r="M6388" i="9"/>
  <c r="L6389" i="9"/>
  <c r="M6389" i="9"/>
  <c r="L6390" i="9"/>
  <c r="M6390" i="9" s="1"/>
  <c r="L6391" i="9"/>
  <c r="M6391" i="9" s="1"/>
  <c r="L6392" i="9"/>
  <c r="M6392" i="9"/>
  <c r="L6393" i="9"/>
  <c r="M6393" i="9"/>
  <c r="L6394" i="9"/>
  <c r="M6394" i="9" s="1"/>
  <c r="L6395" i="9"/>
  <c r="M6395" i="9" s="1"/>
  <c r="L6396" i="9"/>
  <c r="M6396" i="9"/>
  <c r="L6397" i="9"/>
  <c r="M6397" i="9"/>
  <c r="L6398" i="9"/>
  <c r="M6398" i="9" s="1"/>
  <c r="L6399" i="9"/>
  <c r="M6399" i="9" s="1"/>
  <c r="L6400" i="9"/>
  <c r="M6400" i="9"/>
  <c r="L6401" i="9"/>
  <c r="M6401" i="9"/>
  <c r="L6402" i="9"/>
  <c r="M6402" i="9" s="1"/>
  <c r="L6403" i="9"/>
  <c r="M6403" i="9" s="1"/>
  <c r="L6404" i="9"/>
  <c r="M6404" i="9"/>
  <c r="L6405" i="9"/>
  <c r="M6405" i="9"/>
  <c r="L6406" i="9"/>
  <c r="M6406" i="9" s="1"/>
  <c r="L6407" i="9"/>
  <c r="M6407" i="9" s="1"/>
  <c r="L6408" i="9"/>
  <c r="M6408" i="9"/>
  <c r="L6409" i="9"/>
  <c r="M6409" i="9"/>
  <c r="L6410" i="9"/>
  <c r="M6410" i="9" s="1"/>
  <c r="L6411" i="9"/>
  <c r="M6411" i="9" s="1"/>
  <c r="L6412" i="9"/>
  <c r="M6412" i="9"/>
  <c r="L6413" i="9"/>
  <c r="M6413" i="9"/>
  <c r="L6414" i="9"/>
  <c r="M6414" i="9" s="1"/>
  <c r="L6415" i="9"/>
  <c r="M6415" i="9" s="1"/>
  <c r="L6416" i="9"/>
  <c r="M6416" i="9"/>
  <c r="L6417" i="9"/>
  <c r="M6417" i="9"/>
  <c r="L6418" i="9"/>
  <c r="M6418" i="9" s="1"/>
  <c r="L6419" i="9"/>
  <c r="M6419" i="9" s="1"/>
  <c r="L6420" i="9"/>
  <c r="M6420" i="9"/>
  <c r="L6421" i="9"/>
  <c r="M6421" i="9"/>
  <c r="L6422" i="9"/>
  <c r="M6422" i="9" s="1"/>
  <c r="L6423" i="9"/>
  <c r="M6423" i="9" s="1"/>
  <c r="L6424" i="9"/>
  <c r="M6424" i="9"/>
  <c r="L6425" i="9"/>
  <c r="M6425" i="9"/>
  <c r="L6426" i="9"/>
  <c r="M6426" i="9" s="1"/>
  <c r="L6427" i="9"/>
  <c r="M6427" i="9" s="1"/>
  <c r="L6428" i="9"/>
  <c r="M6428" i="9"/>
  <c r="L6429" i="9"/>
  <c r="M6429" i="9"/>
  <c r="L6430" i="9"/>
  <c r="M6430" i="9" s="1"/>
  <c r="L6431" i="9"/>
  <c r="M6431" i="9" s="1"/>
  <c r="L6432" i="9"/>
  <c r="M6432" i="9"/>
  <c r="L6433" i="9"/>
  <c r="M6433" i="9"/>
  <c r="L6434" i="9"/>
  <c r="M6434" i="9" s="1"/>
  <c r="L6435" i="9"/>
  <c r="M6435" i="9" s="1"/>
  <c r="L6436" i="9"/>
  <c r="M6436" i="9"/>
  <c r="L6437" i="9"/>
  <c r="M6437" i="9"/>
  <c r="L6438" i="9"/>
  <c r="M6438" i="9" s="1"/>
  <c r="L6439" i="9"/>
  <c r="M6439" i="9" s="1"/>
  <c r="L6440" i="9"/>
  <c r="M6440" i="9"/>
  <c r="L6441" i="9"/>
  <c r="M6441" i="9"/>
  <c r="L6442" i="9"/>
  <c r="M6442" i="9" s="1"/>
  <c r="L6443" i="9"/>
  <c r="M6443" i="9" s="1"/>
  <c r="L6444" i="9"/>
  <c r="M6444" i="9"/>
  <c r="L6445" i="9"/>
  <c r="M6445" i="9"/>
  <c r="L6446" i="9"/>
  <c r="M6446" i="9" s="1"/>
  <c r="L6447" i="9"/>
  <c r="M6447" i="9" s="1"/>
  <c r="L6448" i="9"/>
  <c r="M6448" i="9"/>
  <c r="L6449" i="9"/>
  <c r="M6449" i="9"/>
  <c r="L6450" i="9"/>
  <c r="M6450" i="9" s="1"/>
  <c r="L6451" i="9"/>
  <c r="M6451" i="9" s="1"/>
  <c r="L6452" i="9"/>
  <c r="M6452" i="9"/>
  <c r="L6453" i="9"/>
  <c r="M6453" i="9"/>
  <c r="L6454" i="9"/>
  <c r="M6454" i="9" s="1"/>
  <c r="L6455" i="9"/>
  <c r="M6455" i="9" s="1"/>
  <c r="L6456" i="9"/>
  <c r="M6456" i="9"/>
  <c r="L6457" i="9"/>
  <c r="M6457" i="9"/>
  <c r="L6458" i="9"/>
  <c r="M6458" i="9" s="1"/>
  <c r="L6459" i="9"/>
  <c r="M6459" i="9" s="1"/>
  <c r="L6460" i="9"/>
  <c r="M6460" i="9"/>
  <c r="L6461" i="9"/>
  <c r="M6461" i="9"/>
  <c r="L6462" i="9"/>
  <c r="M6462" i="9" s="1"/>
  <c r="L6463" i="9"/>
  <c r="M6463" i="9" s="1"/>
  <c r="L6464" i="9"/>
  <c r="M6464" i="9"/>
  <c r="L6465" i="9"/>
  <c r="M6465" i="9"/>
  <c r="L6466" i="9"/>
  <c r="M6466" i="9" s="1"/>
  <c r="L6467" i="9"/>
  <c r="M6467" i="9" s="1"/>
  <c r="L6468" i="9"/>
  <c r="M6468" i="9"/>
  <c r="L6469" i="9"/>
  <c r="M6469" i="9"/>
  <c r="L6470" i="9"/>
  <c r="M6470" i="9" s="1"/>
  <c r="L6471" i="9"/>
  <c r="M6471" i="9" s="1"/>
  <c r="L6472" i="9"/>
  <c r="M6472" i="9"/>
  <c r="L6473" i="9"/>
  <c r="M6473" i="9" s="1"/>
  <c r="L6474" i="9"/>
  <c r="M6474" i="9" s="1"/>
  <c r="L6475" i="9"/>
  <c r="M6475" i="9" s="1"/>
  <c r="L6476" i="9"/>
  <c r="M6476" i="9"/>
  <c r="L6477" i="9"/>
  <c r="M6477" i="9"/>
  <c r="L6478" i="9"/>
  <c r="M6478" i="9" s="1"/>
  <c r="L6479" i="9"/>
  <c r="M6479" i="9" s="1"/>
  <c r="L6480" i="9"/>
  <c r="M6480" i="9"/>
  <c r="L6481" i="9"/>
  <c r="M6481" i="9"/>
  <c r="L6482" i="9"/>
  <c r="M6482" i="9" s="1"/>
  <c r="L6483" i="9"/>
  <c r="M6483" i="9" s="1"/>
  <c r="L6484" i="9"/>
  <c r="M6484" i="9"/>
  <c r="L6485" i="9"/>
  <c r="M6485" i="9"/>
  <c r="L6486" i="9"/>
  <c r="M6486" i="9" s="1"/>
  <c r="L6487" i="9"/>
  <c r="M6487" i="9" s="1"/>
  <c r="L6488" i="9"/>
  <c r="M6488" i="9"/>
  <c r="L6489" i="9"/>
  <c r="M6489" i="9"/>
  <c r="L6490" i="9"/>
  <c r="M6490" i="9" s="1"/>
  <c r="L6491" i="9"/>
  <c r="M6491" i="9" s="1"/>
  <c r="L6492" i="9"/>
  <c r="M6492" i="9"/>
  <c r="L6493" i="9"/>
  <c r="M6493" i="9"/>
  <c r="L6494" i="9"/>
  <c r="M6494" i="9" s="1"/>
  <c r="L6495" i="9"/>
  <c r="M6495" i="9" s="1"/>
  <c r="L6496" i="9"/>
  <c r="M6496" i="9"/>
  <c r="L6497" i="9"/>
  <c r="M6497" i="9"/>
  <c r="L6498" i="9"/>
  <c r="M6498" i="9" s="1"/>
  <c r="L6499" i="9"/>
  <c r="M6499" i="9" s="1"/>
  <c r="L6500" i="9"/>
  <c r="M6500" i="9"/>
  <c r="L6501" i="9"/>
  <c r="M6501" i="9"/>
  <c r="L6502" i="9"/>
  <c r="M6502" i="9" s="1"/>
  <c r="L6503" i="9"/>
  <c r="M6503" i="9" s="1"/>
  <c r="L6504" i="9"/>
  <c r="M6504" i="9"/>
  <c r="L6505" i="9"/>
  <c r="M6505" i="9"/>
  <c r="L6506" i="9"/>
  <c r="M6506" i="9" s="1"/>
  <c r="L6507" i="9"/>
  <c r="M6507" i="9" s="1"/>
  <c r="L6508" i="9"/>
  <c r="M6508" i="9"/>
  <c r="L6509" i="9"/>
  <c r="M6509" i="9"/>
  <c r="L6510" i="9"/>
  <c r="M6510" i="9" s="1"/>
  <c r="L6511" i="9"/>
  <c r="M6511" i="9" s="1"/>
  <c r="L6512" i="9"/>
  <c r="M6512" i="9"/>
  <c r="L6513" i="9"/>
  <c r="M6513" i="9"/>
  <c r="L6514" i="9"/>
  <c r="M6514" i="9" s="1"/>
  <c r="L6515" i="9"/>
  <c r="M6515" i="9" s="1"/>
  <c r="L6516" i="9"/>
  <c r="M6516" i="9"/>
  <c r="L6517" i="9"/>
  <c r="M6517" i="9"/>
  <c r="L6518" i="9"/>
  <c r="M6518" i="9" s="1"/>
  <c r="L6519" i="9"/>
  <c r="M6519" i="9" s="1"/>
  <c r="L6520" i="9"/>
  <c r="M6520" i="9"/>
  <c r="L6521" i="9"/>
  <c r="M6521" i="9"/>
  <c r="L6522" i="9"/>
  <c r="M6522" i="9" s="1"/>
  <c r="L6523" i="9"/>
  <c r="M6523" i="9" s="1"/>
  <c r="L6524" i="9"/>
  <c r="M6524" i="9"/>
  <c r="L6525" i="9"/>
  <c r="M6525" i="9"/>
  <c r="L6526" i="9"/>
  <c r="M6526" i="9" s="1"/>
  <c r="L6527" i="9"/>
  <c r="M6527" i="9" s="1"/>
  <c r="L6528" i="9"/>
  <c r="M6528" i="9"/>
  <c r="L6529" i="9"/>
  <c r="M6529" i="9"/>
  <c r="L6530" i="9"/>
  <c r="M6530" i="9" s="1"/>
  <c r="L6531" i="9"/>
  <c r="M6531" i="9" s="1"/>
  <c r="L6532" i="9"/>
  <c r="M6532" i="9"/>
  <c r="L6533" i="9"/>
  <c r="M6533" i="9"/>
  <c r="L6534" i="9"/>
  <c r="M6534" i="9" s="1"/>
  <c r="L6535" i="9"/>
  <c r="M6535" i="9" s="1"/>
  <c r="L6536" i="9"/>
  <c r="M6536" i="9"/>
  <c r="L6537" i="9"/>
  <c r="M6537" i="9"/>
  <c r="L6538" i="9"/>
  <c r="M6538" i="9" s="1"/>
  <c r="L6539" i="9"/>
  <c r="M6539" i="9" s="1"/>
  <c r="L6540" i="9"/>
  <c r="M6540" i="9"/>
  <c r="L6541" i="9"/>
  <c r="M6541" i="9"/>
  <c r="L6542" i="9"/>
  <c r="M6542" i="9" s="1"/>
  <c r="L6543" i="9"/>
  <c r="M6543" i="9" s="1"/>
  <c r="L6544" i="9"/>
  <c r="M6544" i="9"/>
  <c r="L6545" i="9"/>
  <c r="M6545" i="9"/>
  <c r="L6546" i="9"/>
  <c r="M6546" i="9" s="1"/>
  <c r="L6547" i="9"/>
  <c r="M6547" i="9" s="1"/>
  <c r="L6548" i="9"/>
  <c r="M6548" i="9"/>
  <c r="L6549" i="9"/>
  <c r="M6549" i="9"/>
  <c r="L6550" i="9"/>
  <c r="M6550" i="9" s="1"/>
  <c r="L6551" i="9"/>
  <c r="M6551" i="9" s="1"/>
  <c r="L6552" i="9"/>
  <c r="M6552" i="9"/>
  <c r="L6553" i="9"/>
  <c r="M6553" i="9"/>
  <c r="L6554" i="9"/>
  <c r="M6554" i="9" s="1"/>
  <c r="L6555" i="9"/>
  <c r="M6555" i="9" s="1"/>
  <c r="L6556" i="9"/>
  <c r="M6556" i="9"/>
  <c r="L6557" i="9"/>
  <c r="M6557" i="9"/>
  <c r="L6558" i="9"/>
  <c r="M6558" i="9" s="1"/>
  <c r="L6559" i="9"/>
  <c r="M6559" i="9" s="1"/>
  <c r="L6560" i="9"/>
  <c r="M6560" i="9"/>
  <c r="L6561" i="9"/>
  <c r="M6561" i="9"/>
  <c r="L6562" i="9"/>
  <c r="M6562" i="9" s="1"/>
  <c r="L6563" i="9"/>
  <c r="M6563" i="9" s="1"/>
  <c r="L6564" i="9"/>
  <c r="M6564" i="9"/>
  <c r="L6565" i="9"/>
  <c r="M6565" i="9"/>
  <c r="L6566" i="9"/>
  <c r="M6566" i="9" s="1"/>
  <c r="L6567" i="9"/>
  <c r="M6567" i="9" s="1"/>
  <c r="L6568" i="9"/>
  <c r="M6568" i="9"/>
  <c r="L6569" i="9"/>
  <c r="M6569" i="9"/>
  <c r="L6570" i="9"/>
  <c r="M6570" i="9" s="1"/>
  <c r="L6571" i="9"/>
  <c r="M6571" i="9" s="1"/>
  <c r="L6572" i="9"/>
  <c r="M6572" i="9"/>
  <c r="L6573" i="9"/>
  <c r="M6573" i="9"/>
  <c r="L6574" i="9"/>
  <c r="M6574" i="9" s="1"/>
  <c r="L6575" i="9"/>
  <c r="M6575" i="9" s="1"/>
  <c r="L6576" i="9"/>
  <c r="M6576" i="9"/>
  <c r="L6577" i="9"/>
  <c r="M6577" i="9"/>
  <c r="L6578" i="9"/>
  <c r="M6578" i="9" s="1"/>
  <c r="L6579" i="9"/>
  <c r="M6579" i="9" s="1"/>
  <c r="L6580" i="9"/>
  <c r="M6580" i="9"/>
  <c r="L6581" i="9"/>
  <c r="M6581" i="9"/>
  <c r="L6582" i="9"/>
  <c r="M6582" i="9" s="1"/>
  <c r="L6583" i="9"/>
  <c r="M6583" i="9" s="1"/>
  <c r="L6584" i="9"/>
  <c r="M6584" i="9"/>
  <c r="L6585" i="9"/>
  <c r="M6585" i="9" s="1"/>
  <c r="L6586" i="9"/>
  <c r="M6586" i="9" s="1"/>
  <c r="L6587" i="9"/>
  <c r="M6587" i="9" s="1"/>
  <c r="L6588" i="9"/>
  <c r="M6588" i="9"/>
  <c r="L6589" i="9"/>
  <c r="M6589" i="9"/>
  <c r="L6590" i="9"/>
  <c r="M6590" i="9" s="1"/>
  <c r="L6591" i="9"/>
  <c r="M6591" i="9" s="1"/>
  <c r="L6592" i="9"/>
  <c r="M6592" i="9"/>
  <c r="L6593" i="9"/>
  <c r="M6593" i="9"/>
  <c r="L6594" i="9"/>
  <c r="M6594" i="9" s="1"/>
  <c r="L6595" i="9"/>
  <c r="M6595" i="9" s="1"/>
  <c r="L6596" i="9"/>
  <c r="M6596" i="9"/>
  <c r="L6597" i="9"/>
  <c r="M6597" i="9"/>
  <c r="L6598" i="9"/>
  <c r="M6598" i="9" s="1"/>
  <c r="L6599" i="9"/>
  <c r="M6599" i="9" s="1"/>
  <c r="L6600" i="9"/>
  <c r="M6600" i="9"/>
  <c r="L6601" i="9"/>
  <c r="M6601" i="9"/>
  <c r="L6602" i="9"/>
  <c r="M6602" i="9" s="1"/>
  <c r="L6603" i="9"/>
  <c r="M6603" i="9" s="1"/>
  <c r="L6604" i="9"/>
  <c r="M6604" i="9"/>
  <c r="L6605" i="9"/>
  <c r="M6605" i="9"/>
  <c r="L6606" i="9"/>
  <c r="M6606" i="9" s="1"/>
  <c r="L6607" i="9"/>
  <c r="M6607" i="9" s="1"/>
  <c r="L6608" i="9"/>
  <c r="M6608" i="9"/>
  <c r="L6609" i="9"/>
  <c r="M6609" i="9"/>
  <c r="L6610" i="9"/>
  <c r="M6610" i="9" s="1"/>
  <c r="L6611" i="9"/>
  <c r="M6611" i="9" s="1"/>
  <c r="L6612" i="9"/>
  <c r="M6612" i="9"/>
  <c r="L6613" i="9"/>
  <c r="M6613" i="9"/>
  <c r="L6614" i="9"/>
  <c r="M6614" i="9" s="1"/>
  <c r="L6615" i="9"/>
  <c r="M6615" i="9" s="1"/>
  <c r="L6616" i="9"/>
  <c r="M6616" i="9"/>
  <c r="L6617" i="9"/>
  <c r="M6617" i="9"/>
  <c r="L6618" i="9"/>
  <c r="M6618" i="9" s="1"/>
  <c r="L6619" i="9"/>
  <c r="M6619" i="9" s="1"/>
  <c r="L6620" i="9"/>
  <c r="M6620" i="9" s="1"/>
  <c r="L6621" i="9"/>
  <c r="M6621" i="9"/>
  <c r="L6622" i="9"/>
  <c r="M6622" i="9" s="1"/>
  <c r="L6623" i="9"/>
  <c r="M6623" i="9" s="1"/>
  <c r="L6624" i="9"/>
  <c r="M6624" i="9" s="1"/>
  <c r="L6625" i="9"/>
  <c r="M6625" i="9"/>
  <c r="L6626" i="9"/>
  <c r="M6626" i="9" s="1"/>
  <c r="L6627" i="9"/>
  <c r="M6627" i="9" s="1"/>
  <c r="L6628" i="9"/>
  <c r="M6628" i="9" s="1"/>
  <c r="L6629" i="9"/>
  <c r="M6629" i="9"/>
  <c r="L6630" i="9"/>
  <c r="M6630" i="9" s="1"/>
  <c r="L6631" i="9"/>
  <c r="M6631" i="9" s="1"/>
  <c r="L6632" i="9"/>
  <c r="M6632" i="9" s="1"/>
  <c r="L6633" i="9"/>
  <c r="M6633" i="9"/>
  <c r="L6634" i="9"/>
  <c r="M6634" i="9" s="1"/>
  <c r="L6635" i="9"/>
  <c r="M6635" i="9" s="1"/>
  <c r="L6636" i="9"/>
  <c r="M6636" i="9" s="1"/>
  <c r="L6637" i="9"/>
  <c r="M6637" i="9"/>
  <c r="L6638" i="9"/>
  <c r="M6638" i="9" s="1"/>
  <c r="L6639" i="9"/>
  <c r="M6639" i="9" s="1"/>
  <c r="L6640" i="9"/>
  <c r="M6640" i="9" s="1"/>
  <c r="L6641" i="9"/>
  <c r="M6641" i="9"/>
  <c r="L6642" i="9"/>
  <c r="M6642" i="9" s="1"/>
  <c r="L6643" i="9"/>
  <c r="M6643" i="9" s="1"/>
  <c r="L6644" i="9"/>
  <c r="M6644" i="9" s="1"/>
  <c r="L6645" i="9"/>
  <c r="M6645" i="9"/>
  <c r="L6646" i="9"/>
  <c r="M6646" i="9" s="1"/>
  <c r="L6647" i="9"/>
  <c r="M6647" i="9" s="1"/>
  <c r="L6648" i="9"/>
  <c r="M6648" i="9" s="1"/>
  <c r="L6649" i="9"/>
  <c r="M6649" i="9"/>
  <c r="L6650" i="9"/>
  <c r="M6650" i="9" s="1"/>
  <c r="L6651" i="9"/>
  <c r="M6651" i="9" s="1"/>
  <c r="L6652" i="9"/>
  <c r="M6652" i="9" s="1"/>
  <c r="L6653" i="9"/>
  <c r="M6653" i="9"/>
  <c r="L6654" i="9"/>
  <c r="M6654" i="9" s="1"/>
  <c r="L6655" i="9"/>
  <c r="M6655" i="9" s="1"/>
  <c r="L6656" i="9"/>
  <c r="M6656" i="9" s="1"/>
  <c r="L6657" i="9"/>
  <c r="M6657" i="9"/>
  <c r="L6658" i="9"/>
  <c r="M6658" i="9" s="1"/>
  <c r="L6659" i="9"/>
  <c r="M6659" i="9" s="1"/>
  <c r="L6660" i="9"/>
  <c r="M6660" i="9" s="1"/>
  <c r="L6661" i="9"/>
  <c r="M6661" i="9"/>
  <c r="L6662" i="9"/>
  <c r="M6662" i="9" s="1"/>
  <c r="L6663" i="9"/>
  <c r="M6663" i="9" s="1"/>
  <c r="L6664" i="9"/>
  <c r="M6664" i="9" s="1"/>
  <c r="L6665" i="9"/>
  <c r="M6665" i="9"/>
  <c r="L6666" i="9"/>
  <c r="M6666" i="9" s="1"/>
  <c r="L6667" i="9"/>
  <c r="M6667" i="9" s="1"/>
  <c r="L6668" i="9"/>
  <c r="M6668" i="9" s="1"/>
  <c r="L6669" i="9"/>
  <c r="M6669" i="9"/>
  <c r="L6670" i="9"/>
  <c r="M6670" i="9" s="1"/>
  <c r="L6671" i="9"/>
  <c r="M6671" i="9" s="1"/>
  <c r="L6672" i="9"/>
  <c r="M6672" i="9" s="1"/>
  <c r="L6673" i="9"/>
  <c r="M6673" i="9"/>
  <c r="L6674" i="9"/>
  <c r="M6674" i="9" s="1"/>
  <c r="L6675" i="9"/>
  <c r="M6675" i="9" s="1"/>
  <c r="L6676" i="9"/>
  <c r="M6676" i="9" s="1"/>
  <c r="L6677" i="9"/>
  <c r="M6677" i="9"/>
  <c r="L6678" i="9"/>
  <c r="M6678" i="9" s="1"/>
  <c r="L6679" i="9"/>
  <c r="M6679" i="9" s="1"/>
  <c r="L6680" i="9"/>
  <c r="M6680" i="9" s="1"/>
  <c r="L6681" i="9"/>
  <c r="M6681" i="9"/>
  <c r="L6682" i="9"/>
  <c r="M6682" i="9" s="1"/>
  <c r="L6683" i="9"/>
  <c r="M6683" i="9" s="1"/>
  <c r="L6684" i="9"/>
  <c r="M6684" i="9" s="1"/>
  <c r="L6685" i="9"/>
  <c r="M6685" i="9"/>
  <c r="L6686" i="9"/>
  <c r="M6686" i="9" s="1"/>
  <c r="L6687" i="9"/>
  <c r="M6687" i="9" s="1"/>
  <c r="L6688" i="9"/>
  <c r="M6688" i="9" s="1"/>
  <c r="L6689" i="9"/>
  <c r="M6689" i="9"/>
  <c r="L6690" i="9"/>
  <c r="M6690" i="9" s="1"/>
  <c r="L6691" i="9"/>
  <c r="M6691" i="9" s="1"/>
  <c r="L6692" i="9"/>
  <c r="M6692" i="9" s="1"/>
  <c r="L6693" i="9"/>
  <c r="M6693" i="9"/>
  <c r="L6694" i="9"/>
  <c r="M6694" i="9" s="1"/>
  <c r="L6695" i="9"/>
  <c r="M6695" i="9" s="1"/>
  <c r="L6696" i="9"/>
  <c r="M6696" i="9" s="1"/>
  <c r="L6697" i="9"/>
  <c r="M6697" i="9"/>
  <c r="L6698" i="9"/>
  <c r="M6698" i="9" s="1"/>
  <c r="L6699" i="9"/>
  <c r="M6699" i="9" s="1"/>
  <c r="L6700" i="9"/>
  <c r="M6700" i="9" s="1"/>
  <c r="L6701" i="9"/>
  <c r="M6701" i="9"/>
  <c r="L6702" i="9"/>
  <c r="M6702" i="9" s="1"/>
  <c r="L6703" i="9"/>
  <c r="M6703" i="9" s="1"/>
  <c r="L6704" i="9"/>
  <c r="M6704" i="9" s="1"/>
  <c r="L6705" i="9"/>
  <c r="M6705" i="9"/>
  <c r="L6706" i="9"/>
  <c r="M6706" i="9" s="1"/>
  <c r="L6707" i="9"/>
  <c r="M6707" i="9" s="1"/>
  <c r="L6708" i="9"/>
  <c r="M6708" i="9" s="1"/>
  <c r="L6709" i="9"/>
  <c r="M6709" i="9"/>
  <c r="L6710" i="9"/>
  <c r="M6710" i="9" s="1"/>
  <c r="L6711" i="9"/>
  <c r="M6711" i="9" s="1"/>
  <c r="L6712" i="9"/>
  <c r="M6712" i="9" s="1"/>
  <c r="L6713" i="9"/>
  <c r="M6713" i="9"/>
  <c r="L6714" i="9"/>
  <c r="M6714" i="9" s="1"/>
  <c r="L6715" i="9"/>
  <c r="M6715" i="9" s="1"/>
  <c r="L6716" i="9"/>
  <c r="M6716" i="9" s="1"/>
  <c r="L6717" i="9"/>
  <c r="M6717" i="9"/>
  <c r="L6718" i="9"/>
  <c r="M6718" i="9" s="1"/>
  <c r="L6719" i="9"/>
  <c r="M6719" i="9" s="1"/>
  <c r="L6720" i="9"/>
  <c r="M6720" i="9" s="1"/>
  <c r="L6721" i="9"/>
  <c r="M6721" i="9"/>
  <c r="L6722" i="9"/>
  <c r="M6722" i="9" s="1"/>
  <c r="L6723" i="9"/>
  <c r="M6723" i="9" s="1"/>
  <c r="L6724" i="9"/>
  <c r="M6724" i="9" s="1"/>
  <c r="L6725" i="9"/>
  <c r="M6725" i="9"/>
  <c r="L6726" i="9"/>
  <c r="M6726" i="9" s="1"/>
  <c r="L6727" i="9"/>
  <c r="M6727" i="9" s="1"/>
  <c r="L6728" i="9"/>
  <c r="M6728" i="9" s="1"/>
  <c r="L6729" i="9"/>
  <c r="M6729" i="9"/>
  <c r="L6730" i="9"/>
  <c r="M6730" i="9" s="1"/>
  <c r="L6731" i="9"/>
  <c r="M6731" i="9" s="1"/>
  <c r="L6732" i="9"/>
  <c r="M6732" i="9" s="1"/>
  <c r="L6733" i="9"/>
  <c r="M6733" i="9"/>
  <c r="L6734" i="9"/>
  <c r="M6734" i="9" s="1"/>
  <c r="L6735" i="9"/>
  <c r="M6735" i="9" s="1"/>
  <c r="L6736" i="9"/>
  <c r="M6736" i="9" s="1"/>
  <c r="L6737" i="9"/>
  <c r="M6737" i="9"/>
  <c r="L6738" i="9"/>
  <c r="M6738" i="9" s="1"/>
  <c r="L6739" i="9"/>
  <c r="M6739" i="9" s="1"/>
  <c r="L6740" i="9"/>
  <c r="M6740" i="9" s="1"/>
  <c r="L6741" i="9"/>
  <c r="M6741" i="9"/>
  <c r="L6742" i="9"/>
  <c r="M6742" i="9" s="1"/>
  <c r="L6743" i="9"/>
  <c r="M6743" i="9" s="1"/>
  <c r="L6744" i="9"/>
  <c r="M6744" i="9" s="1"/>
  <c r="L6745" i="9"/>
  <c r="M6745" i="9"/>
  <c r="L6746" i="9"/>
  <c r="M6746" i="9" s="1"/>
  <c r="L6747" i="9"/>
  <c r="M6747" i="9" s="1"/>
  <c r="L6748" i="9"/>
  <c r="M6748" i="9" s="1"/>
  <c r="L6749" i="9"/>
  <c r="M6749" i="9"/>
  <c r="L6750" i="9"/>
  <c r="M6750" i="9" s="1"/>
  <c r="L6751" i="9"/>
  <c r="M6751" i="9" s="1"/>
  <c r="L6752" i="9"/>
  <c r="M6752" i="9" s="1"/>
  <c r="L6753" i="9"/>
  <c r="M6753" i="9"/>
  <c r="L6754" i="9"/>
  <c r="M6754" i="9" s="1"/>
  <c r="L6755" i="9"/>
  <c r="M6755" i="9" s="1"/>
  <c r="L6756" i="9"/>
  <c r="M6756" i="9" s="1"/>
  <c r="L6757" i="9"/>
  <c r="M6757" i="9"/>
  <c r="L6758" i="9"/>
  <c r="M6758" i="9" s="1"/>
  <c r="L6759" i="9"/>
  <c r="M6759" i="9" s="1"/>
  <c r="L6760" i="9"/>
  <c r="M6760" i="9" s="1"/>
  <c r="L6761" i="9"/>
  <c r="M6761" i="9"/>
  <c r="L6762" i="9"/>
  <c r="M6762" i="9" s="1"/>
  <c r="L6763" i="9"/>
  <c r="M6763" i="9" s="1"/>
  <c r="L6764" i="9"/>
  <c r="M6764" i="9" s="1"/>
  <c r="L6765" i="9"/>
  <c r="M6765" i="9"/>
  <c r="L6766" i="9"/>
  <c r="M6766" i="9" s="1"/>
  <c r="L6767" i="9"/>
  <c r="M6767" i="9" s="1"/>
  <c r="L6768" i="9"/>
  <c r="M6768" i="9" s="1"/>
  <c r="L6769" i="9"/>
  <c r="M6769" i="9"/>
  <c r="L6770" i="9"/>
  <c r="M6770" i="9" s="1"/>
  <c r="L6771" i="9"/>
  <c r="M6771" i="9" s="1"/>
  <c r="L6772" i="9"/>
  <c r="M6772" i="9" s="1"/>
  <c r="L6773" i="9"/>
  <c r="M6773" i="9"/>
  <c r="L6774" i="9"/>
  <c r="M6774" i="9" s="1"/>
  <c r="L6775" i="9"/>
  <c r="M6775" i="9" s="1"/>
  <c r="L6776" i="9"/>
  <c r="M6776" i="9" s="1"/>
  <c r="L6777" i="9"/>
  <c r="M6777" i="9"/>
  <c r="L6778" i="9"/>
  <c r="M6778" i="9" s="1"/>
  <c r="L6779" i="9"/>
  <c r="M6779" i="9" s="1"/>
  <c r="L6780" i="9"/>
  <c r="M6780" i="9" s="1"/>
  <c r="L6781" i="9"/>
  <c r="M6781" i="9"/>
  <c r="L6782" i="9"/>
  <c r="M6782" i="9" s="1"/>
  <c r="L6783" i="9"/>
  <c r="M6783" i="9" s="1"/>
  <c r="L6784" i="9"/>
  <c r="M6784" i="9" s="1"/>
  <c r="L6785" i="9"/>
  <c r="M6785" i="9"/>
  <c r="L6786" i="9"/>
  <c r="M6786" i="9" s="1"/>
  <c r="L6787" i="9"/>
  <c r="M6787" i="9" s="1"/>
  <c r="L6788" i="9"/>
  <c r="M6788" i="9" s="1"/>
  <c r="L6789" i="9"/>
  <c r="M6789" i="9"/>
  <c r="L6790" i="9"/>
  <c r="M6790" i="9" s="1"/>
  <c r="L6791" i="9"/>
  <c r="M6791" i="9" s="1"/>
  <c r="L6792" i="9"/>
  <c r="M6792" i="9" s="1"/>
  <c r="L6793" i="9"/>
  <c r="M6793" i="9"/>
  <c r="L6794" i="9"/>
  <c r="M6794" i="9" s="1"/>
  <c r="L6795" i="9"/>
  <c r="M6795" i="9" s="1"/>
  <c r="L6796" i="9"/>
  <c r="M6796" i="9" s="1"/>
  <c r="L6797" i="9"/>
  <c r="M6797" i="9"/>
  <c r="L6798" i="9"/>
  <c r="M6798" i="9" s="1"/>
  <c r="L6799" i="9"/>
  <c r="M6799" i="9" s="1"/>
  <c r="L6800" i="9"/>
  <c r="M6800" i="9" s="1"/>
  <c r="L6801" i="9"/>
  <c r="M6801" i="9"/>
  <c r="L6802" i="9"/>
  <c r="M6802" i="9" s="1"/>
  <c r="L6803" i="9"/>
  <c r="M6803" i="9" s="1"/>
  <c r="L6804" i="9"/>
  <c r="M6804" i="9" s="1"/>
  <c r="L6805" i="9"/>
  <c r="M6805" i="9"/>
  <c r="L6806" i="9"/>
  <c r="M6806" i="9" s="1"/>
  <c r="L6807" i="9"/>
  <c r="M6807" i="9" s="1"/>
  <c r="L6808" i="9"/>
  <c r="M6808" i="9" s="1"/>
  <c r="L6809" i="9"/>
  <c r="M6809" i="9"/>
  <c r="L6810" i="9"/>
  <c r="M6810" i="9" s="1"/>
  <c r="L6811" i="9"/>
  <c r="M6811" i="9" s="1"/>
  <c r="L6812" i="9"/>
  <c r="M6812" i="9" s="1"/>
  <c r="L6813" i="9"/>
  <c r="M6813" i="9"/>
  <c r="L6814" i="9"/>
  <c r="M6814" i="9" s="1"/>
  <c r="L6815" i="9"/>
  <c r="M6815" i="9" s="1"/>
  <c r="L6816" i="9"/>
  <c r="M6816" i="9" s="1"/>
  <c r="L6817" i="9"/>
  <c r="M6817" i="9"/>
  <c r="L6818" i="9"/>
  <c r="M6818" i="9" s="1"/>
  <c r="L6819" i="9"/>
  <c r="M6819" i="9" s="1"/>
  <c r="L6820" i="9"/>
  <c r="M6820" i="9" s="1"/>
  <c r="L6821" i="9"/>
  <c r="M6821" i="9"/>
  <c r="L6822" i="9"/>
  <c r="M6822" i="9" s="1"/>
  <c r="L6823" i="9"/>
  <c r="M6823" i="9" s="1"/>
  <c r="L6824" i="9"/>
  <c r="M6824" i="9" s="1"/>
  <c r="L6825" i="9"/>
  <c r="M6825" i="9"/>
  <c r="L6826" i="9"/>
  <c r="M6826" i="9" s="1"/>
  <c r="L6827" i="9"/>
  <c r="M6827" i="9" s="1"/>
  <c r="L6828" i="9"/>
  <c r="M6828" i="9" s="1"/>
  <c r="L6829" i="9"/>
  <c r="M6829" i="9"/>
  <c r="L6830" i="9"/>
  <c r="M6830" i="9" s="1"/>
  <c r="L6831" i="9"/>
  <c r="M6831" i="9" s="1"/>
  <c r="L6832" i="9"/>
  <c r="M6832" i="9" s="1"/>
  <c r="L6833" i="9"/>
  <c r="M6833" i="9"/>
  <c r="L6834" i="9"/>
  <c r="M6834" i="9" s="1"/>
  <c r="L6835" i="9"/>
  <c r="M6835" i="9" s="1"/>
  <c r="L6836" i="9"/>
  <c r="M6836" i="9" s="1"/>
  <c r="L6837" i="9"/>
  <c r="M6837" i="9"/>
  <c r="L6838" i="9"/>
  <c r="M6838" i="9" s="1"/>
  <c r="L6839" i="9"/>
  <c r="M6839" i="9" s="1"/>
  <c r="L6840" i="9"/>
  <c r="M6840" i="9" s="1"/>
  <c r="L6841" i="9"/>
  <c r="M6841" i="9"/>
  <c r="L6842" i="9"/>
  <c r="M6842" i="9" s="1"/>
  <c r="L6843" i="9"/>
  <c r="M6843" i="9" s="1"/>
  <c r="L6844" i="9"/>
  <c r="M6844" i="9" s="1"/>
  <c r="L6845" i="9"/>
  <c r="M6845" i="9"/>
  <c r="L6846" i="9"/>
  <c r="M6846" i="9" s="1"/>
  <c r="L6847" i="9"/>
  <c r="M6847" i="9" s="1"/>
  <c r="L6848" i="9"/>
  <c r="M6848" i="9" s="1"/>
  <c r="L6849" i="9"/>
  <c r="M6849" i="9"/>
  <c r="L6850" i="9"/>
  <c r="M6850" i="9" s="1"/>
  <c r="L6851" i="9"/>
  <c r="M6851" i="9" s="1"/>
  <c r="L6852" i="9"/>
  <c r="M6852" i="9" s="1"/>
  <c r="L6853" i="9"/>
  <c r="M6853" i="9"/>
  <c r="L6854" i="9"/>
  <c r="M6854" i="9" s="1"/>
  <c r="L6855" i="9"/>
  <c r="M6855" i="9" s="1"/>
  <c r="L6856" i="9"/>
  <c r="M6856" i="9" s="1"/>
  <c r="L6857" i="9"/>
  <c r="M6857" i="9"/>
  <c r="L6858" i="9"/>
  <c r="M6858" i="9" s="1"/>
  <c r="L6859" i="9"/>
  <c r="M6859" i="9" s="1"/>
  <c r="L6860" i="9"/>
  <c r="M6860" i="9" s="1"/>
  <c r="L6861" i="9"/>
  <c r="M6861" i="9"/>
  <c r="L6862" i="9"/>
  <c r="M6862" i="9" s="1"/>
  <c r="L6863" i="9"/>
  <c r="M6863" i="9" s="1"/>
  <c r="L6864" i="9"/>
  <c r="M6864" i="9" s="1"/>
  <c r="L6865" i="9"/>
  <c r="M6865" i="9"/>
  <c r="L6866" i="9"/>
  <c r="M6866" i="9" s="1"/>
  <c r="L6867" i="9"/>
  <c r="M6867" i="9" s="1"/>
  <c r="L6868" i="9"/>
  <c r="M6868" i="9" s="1"/>
  <c r="L6869" i="9"/>
  <c r="M6869" i="9"/>
  <c r="L6870" i="9"/>
  <c r="M6870" i="9" s="1"/>
  <c r="L6871" i="9"/>
  <c r="M6871" i="9" s="1"/>
  <c r="L6872" i="9"/>
  <c r="M6872" i="9" s="1"/>
  <c r="L6873" i="9"/>
  <c r="M6873" i="9"/>
  <c r="L6874" i="9"/>
  <c r="M6874" i="9" s="1"/>
  <c r="L6875" i="9"/>
  <c r="M6875" i="9" s="1"/>
  <c r="L6876" i="9"/>
  <c r="M6876" i="9" s="1"/>
  <c r="L6877" i="9"/>
  <c r="M6877" i="9"/>
  <c r="L6878" i="9"/>
  <c r="M6878" i="9" s="1"/>
  <c r="L6879" i="9"/>
  <c r="M6879" i="9" s="1"/>
  <c r="L6880" i="9"/>
  <c r="M6880" i="9" s="1"/>
  <c r="L6881" i="9"/>
  <c r="M6881" i="9"/>
  <c r="L6882" i="9"/>
  <c r="M6882" i="9" s="1"/>
  <c r="L6883" i="9"/>
  <c r="M6883" i="9" s="1"/>
  <c r="L6884" i="9"/>
  <c r="M6884" i="9" s="1"/>
  <c r="L6885" i="9"/>
  <c r="M6885" i="9"/>
  <c r="L6886" i="9"/>
  <c r="M6886" i="9" s="1"/>
  <c r="L6887" i="9"/>
  <c r="M6887" i="9" s="1"/>
  <c r="L6888" i="9"/>
  <c r="M6888" i="9" s="1"/>
  <c r="L6889" i="9"/>
  <c r="M6889" i="9"/>
  <c r="L6890" i="9"/>
  <c r="M6890" i="9" s="1"/>
  <c r="L6891" i="9"/>
  <c r="M6891" i="9" s="1"/>
  <c r="L6892" i="9"/>
  <c r="M6892" i="9" s="1"/>
  <c r="L6893" i="9"/>
  <c r="M6893" i="9"/>
  <c r="L6894" i="9"/>
  <c r="M6894" i="9" s="1"/>
  <c r="L6895" i="9"/>
  <c r="M6895" i="9" s="1"/>
  <c r="L6896" i="9"/>
  <c r="M6896" i="9" s="1"/>
  <c r="L6897" i="9"/>
  <c r="M6897" i="9"/>
  <c r="L6898" i="9"/>
  <c r="M6898" i="9" s="1"/>
  <c r="L6899" i="9"/>
  <c r="M6899" i="9" s="1"/>
  <c r="L6900" i="9"/>
  <c r="M6900" i="9" s="1"/>
  <c r="L6901" i="9"/>
  <c r="M6901" i="9"/>
  <c r="L6902" i="9"/>
  <c r="M6902" i="9" s="1"/>
  <c r="L6903" i="9"/>
  <c r="M6903" i="9" s="1"/>
  <c r="L6904" i="9"/>
  <c r="M6904" i="9" s="1"/>
  <c r="L6905" i="9"/>
  <c r="M6905" i="9"/>
  <c r="L6906" i="9"/>
  <c r="M6906" i="9" s="1"/>
  <c r="L6907" i="9"/>
  <c r="M6907" i="9" s="1"/>
  <c r="L6908" i="9"/>
  <c r="M6908" i="9" s="1"/>
  <c r="L6909" i="9"/>
  <c r="M6909" i="9"/>
  <c r="L6910" i="9"/>
  <c r="M6910" i="9" s="1"/>
  <c r="L6911" i="9"/>
  <c r="M6911" i="9" s="1"/>
  <c r="L6912" i="9"/>
  <c r="M6912" i="9" s="1"/>
  <c r="L6913" i="9"/>
  <c r="M6913" i="9"/>
  <c r="L6914" i="9"/>
  <c r="M6914" i="9" s="1"/>
  <c r="L6915" i="9"/>
  <c r="M6915" i="9" s="1"/>
  <c r="L6916" i="9"/>
  <c r="M6916" i="9" s="1"/>
  <c r="L6917" i="9"/>
  <c r="M6917" i="9"/>
  <c r="L6918" i="9"/>
  <c r="M6918" i="9" s="1"/>
  <c r="L6919" i="9"/>
  <c r="M6919" i="9" s="1"/>
  <c r="L6920" i="9"/>
  <c r="M6920" i="9" s="1"/>
  <c r="L6921" i="9"/>
  <c r="M6921" i="9"/>
  <c r="L6922" i="9"/>
  <c r="M6922" i="9" s="1"/>
  <c r="L6923" i="9"/>
  <c r="M6923" i="9" s="1"/>
  <c r="L6924" i="9"/>
  <c r="M6924" i="9" s="1"/>
  <c r="L6925" i="9"/>
  <c r="M6925" i="9"/>
  <c r="L6926" i="9"/>
  <c r="M6926" i="9" s="1"/>
  <c r="L6927" i="9"/>
  <c r="M6927" i="9" s="1"/>
  <c r="L6928" i="9"/>
  <c r="M6928" i="9" s="1"/>
  <c r="L6929" i="9"/>
  <c r="M6929" i="9"/>
  <c r="L6930" i="9"/>
  <c r="M6930" i="9" s="1"/>
  <c r="L6931" i="9"/>
  <c r="M6931" i="9" s="1"/>
  <c r="L6932" i="9"/>
  <c r="M6932" i="9" s="1"/>
  <c r="L6933" i="9"/>
  <c r="M6933" i="9"/>
  <c r="L6934" i="9"/>
  <c r="M6934" i="9" s="1"/>
  <c r="L6935" i="9"/>
  <c r="M6935" i="9" s="1"/>
  <c r="L6936" i="9"/>
  <c r="M6936" i="9" s="1"/>
  <c r="L6937" i="9"/>
  <c r="M6937" i="9"/>
  <c r="L6938" i="9"/>
  <c r="M6938" i="9" s="1"/>
  <c r="L6939" i="9"/>
  <c r="M6939" i="9" s="1"/>
  <c r="L6940" i="9"/>
  <c r="M6940" i="9" s="1"/>
  <c r="L6941" i="9"/>
  <c r="M6941" i="9"/>
  <c r="L6942" i="9"/>
  <c r="M6942" i="9" s="1"/>
  <c r="L6943" i="9"/>
  <c r="M6943" i="9" s="1"/>
  <c r="L6944" i="9"/>
  <c r="M6944" i="9" s="1"/>
  <c r="L6945" i="9"/>
  <c r="M6945" i="9"/>
  <c r="L6946" i="9"/>
  <c r="M6946" i="9" s="1"/>
  <c r="L6947" i="9"/>
  <c r="M6947" i="9" s="1"/>
  <c r="L6948" i="9"/>
  <c r="M6948" i="9" s="1"/>
  <c r="L6949" i="9"/>
  <c r="M6949" i="9"/>
  <c r="L6950" i="9"/>
  <c r="M6950" i="9" s="1"/>
  <c r="L6951" i="9"/>
  <c r="M6951" i="9" s="1"/>
  <c r="L6952" i="9"/>
  <c r="M6952" i="9" s="1"/>
  <c r="L6953" i="9"/>
  <c r="M6953" i="9"/>
  <c r="L6954" i="9"/>
  <c r="M6954" i="9" s="1"/>
  <c r="L6955" i="9"/>
  <c r="M6955" i="9" s="1"/>
  <c r="L6956" i="9"/>
  <c r="M6956" i="9" s="1"/>
  <c r="L6957" i="9"/>
  <c r="M6957" i="9"/>
  <c r="L6958" i="9"/>
  <c r="M6958" i="9" s="1"/>
  <c r="L6959" i="9"/>
  <c r="M6959" i="9" s="1"/>
  <c r="L6960" i="9"/>
  <c r="M6960" i="9" s="1"/>
  <c r="L6961" i="9"/>
  <c r="M6961" i="9"/>
  <c r="L6962" i="9"/>
  <c r="M6962" i="9" s="1"/>
  <c r="L6963" i="9"/>
  <c r="M6963" i="9" s="1"/>
  <c r="L6964" i="9"/>
  <c r="M6964" i="9" s="1"/>
  <c r="L6965" i="9"/>
  <c r="M6965" i="9"/>
  <c r="L6966" i="9"/>
  <c r="M6966" i="9" s="1"/>
  <c r="L6967" i="9"/>
  <c r="M6967" i="9" s="1"/>
  <c r="L6968" i="9"/>
  <c r="M6968" i="9" s="1"/>
  <c r="L6969" i="9"/>
  <c r="M6969" i="9"/>
  <c r="L6970" i="9"/>
  <c r="M6970" i="9" s="1"/>
  <c r="L6971" i="9"/>
  <c r="M6971" i="9" s="1"/>
  <c r="L6972" i="9"/>
  <c r="M6972" i="9" s="1"/>
  <c r="L6973" i="9"/>
  <c r="M6973" i="9"/>
  <c r="L6974" i="9"/>
  <c r="M6974" i="9" s="1"/>
  <c r="L6975" i="9"/>
  <c r="M6975" i="9" s="1"/>
  <c r="L6976" i="9"/>
  <c r="M6976" i="9" s="1"/>
  <c r="L6977" i="9"/>
  <c r="M6977" i="9"/>
  <c r="L6978" i="9"/>
  <c r="M6978" i="9" s="1"/>
  <c r="L6979" i="9"/>
  <c r="M6979" i="9" s="1"/>
  <c r="L6980" i="9"/>
  <c r="M6980" i="9" s="1"/>
  <c r="L6981" i="9"/>
  <c r="M6981" i="9"/>
  <c r="L6982" i="9"/>
  <c r="M6982" i="9" s="1"/>
  <c r="L6983" i="9"/>
  <c r="M6983" i="9" s="1"/>
  <c r="L6984" i="9"/>
  <c r="M6984" i="9" s="1"/>
  <c r="L6985" i="9"/>
  <c r="M6985" i="9"/>
  <c r="L6986" i="9"/>
  <c r="M6986" i="9" s="1"/>
  <c r="L6987" i="9"/>
  <c r="M6987" i="9" s="1"/>
  <c r="L6988" i="9"/>
  <c r="M6988" i="9" s="1"/>
  <c r="L6989" i="9"/>
  <c r="M6989" i="9"/>
  <c r="L6990" i="9"/>
  <c r="M6990" i="9" s="1"/>
  <c r="L6991" i="9"/>
  <c r="M6991" i="9" s="1"/>
  <c r="L6992" i="9"/>
  <c r="M6992" i="9" s="1"/>
  <c r="L6993" i="9"/>
  <c r="M6993" i="9"/>
  <c r="L6994" i="9"/>
  <c r="M6994" i="9" s="1"/>
  <c r="L6995" i="9"/>
  <c r="M6995" i="9" s="1"/>
  <c r="L6996" i="9"/>
  <c r="M6996" i="9" s="1"/>
  <c r="L6997" i="9"/>
  <c r="M6997" i="9"/>
  <c r="L6998" i="9"/>
  <c r="M6998" i="9" s="1"/>
  <c r="L6999" i="9"/>
  <c r="M6999" i="9" s="1"/>
  <c r="L7000" i="9"/>
  <c r="M7000" i="9" s="1"/>
  <c r="AC1019" i="9" l="1"/>
  <c r="AC1011" i="9"/>
  <c r="AC1002" i="9"/>
  <c r="AC998" i="9"/>
  <c r="AC996" i="9"/>
  <c r="AC973" i="9"/>
  <c r="AC965" i="9"/>
  <c r="AC960" i="9"/>
  <c r="AC958" i="9"/>
  <c r="AC956" i="9"/>
  <c r="AC954" i="9"/>
  <c r="AC950" i="9"/>
  <c r="AC948" i="9"/>
  <c r="AC946" i="9"/>
  <c r="AC944" i="9"/>
  <c r="AC942" i="9"/>
  <c r="AC940" i="9"/>
  <c r="AC938" i="9"/>
  <c r="AC936" i="9"/>
  <c r="AC934" i="9"/>
  <c r="AC932" i="9"/>
  <c r="AC930" i="9"/>
  <c r="AC928" i="9"/>
  <c r="AC926" i="9"/>
  <c r="AC924" i="9"/>
  <c r="AC922" i="9"/>
  <c r="AC920" i="9"/>
  <c r="AC918" i="9"/>
  <c r="AC916" i="9"/>
  <c r="AC914" i="9"/>
  <c r="AC912" i="9"/>
  <c r="AC910" i="9"/>
  <c r="AC908" i="9"/>
  <c r="AC906" i="9"/>
  <c r="AC904" i="9"/>
  <c r="AC902" i="9"/>
  <c r="AC900" i="9"/>
  <c r="AC898" i="9"/>
  <c r="AC896" i="9"/>
  <c r="AC894" i="9"/>
  <c r="AC892" i="9"/>
  <c r="AC890" i="9"/>
  <c r="AC888" i="9"/>
  <c r="AC886" i="9"/>
  <c r="AC811" i="9"/>
  <c r="AC801" i="9"/>
  <c r="AC777" i="9"/>
  <c r="AC772" i="9"/>
  <c r="AC741" i="9"/>
  <c r="AC696" i="9"/>
  <c r="AC628" i="9"/>
  <c r="AC623" i="9"/>
  <c r="AC564" i="9"/>
  <c r="AC1023" i="9"/>
  <c r="AC1021" i="9"/>
  <c r="AC1013" i="9"/>
  <c r="AC1008" i="9"/>
  <c r="AC1006" i="9"/>
  <c r="AC987" i="9"/>
  <c r="AC983" i="9"/>
  <c r="AC968" i="9"/>
  <c r="AC825" i="9"/>
  <c r="AC820" i="9"/>
  <c r="AC808" i="9"/>
  <c r="AC796" i="9"/>
  <c r="AC769" i="9"/>
  <c r="AC747" i="9"/>
  <c r="AC726" i="9"/>
  <c r="AC717" i="9"/>
  <c r="AC551" i="9"/>
  <c r="AC1025" i="9"/>
  <c r="AC1018" i="9"/>
  <c r="AC1010" i="9"/>
  <c r="AC995" i="9"/>
  <c r="AC989" i="9"/>
  <c r="AC981" i="9"/>
  <c r="AC976" i="9"/>
  <c r="AC974" i="9"/>
  <c r="AC972" i="9"/>
  <c r="AC970" i="9"/>
  <c r="AC966" i="9"/>
  <c r="AC964" i="9"/>
  <c r="AC953" i="9"/>
  <c r="AC781" i="9"/>
  <c r="AC735" i="9"/>
  <c r="AC728" i="9"/>
  <c r="AC719" i="9"/>
  <c r="AC705" i="9"/>
  <c r="AC688" i="9"/>
  <c r="AC686" i="9"/>
  <c r="AC681" i="9"/>
  <c r="AC674" i="9"/>
  <c r="AC659" i="9"/>
  <c r="AC632" i="9"/>
  <c r="AC610" i="9"/>
  <c r="AC595" i="9"/>
  <c r="AC568" i="9"/>
  <c r="AC1015" i="9"/>
  <c r="AC1003" i="9"/>
  <c r="AC1001" i="9"/>
  <c r="AC999" i="9"/>
  <c r="AC978" i="9"/>
  <c r="AC961" i="9"/>
  <c r="AC959" i="9"/>
  <c r="AC955" i="9"/>
  <c r="AC951" i="9"/>
  <c r="AC817" i="9"/>
  <c r="AC800" i="9"/>
  <c r="AC766" i="9"/>
  <c r="AC759" i="9"/>
  <c r="AC754" i="9"/>
  <c r="AC714" i="9"/>
  <c r="AC622" i="9"/>
  <c r="AC617" i="9"/>
  <c r="AC1020" i="9"/>
  <c r="AC1012" i="9"/>
  <c r="AC1005" i="9"/>
  <c r="AC997" i="9"/>
  <c r="AC992" i="9"/>
  <c r="AC984" i="9"/>
  <c r="AC957" i="9"/>
  <c r="AC949" i="9"/>
  <c r="AC947" i="9"/>
  <c r="AC945" i="9"/>
  <c r="AC943" i="9"/>
  <c r="AC941" i="9"/>
  <c r="AC939" i="9"/>
  <c r="AC937" i="9"/>
  <c r="AC935" i="9"/>
  <c r="AC933" i="9"/>
  <c r="AC931" i="9"/>
  <c r="AC929" i="9"/>
  <c r="AC927" i="9"/>
  <c r="AC925" i="9"/>
  <c r="AC923" i="9"/>
  <c r="AC921" i="9"/>
  <c r="AC919" i="9"/>
  <c r="AC917" i="9"/>
  <c r="AC915" i="9"/>
  <c r="AC913" i="9"/>
  <c r="AC911" i="9"/>
  <c r="AC909" i="9"/>
  <c r="AC907" i="9"/>
  <c r="AC905" i="9"/>
  <c r="AC903" i="9"/>
  <c r="AC901" i="9"/>
  <c r="AC899" i="9"/>
  <c r="AC897" i="9"/>
  <c r="AC895" i="9"/>
  <c r="AC893" i="9"/>
  <c r="AC891" i="9"/>
  <c r="AC889" i="9"/>
  <c r="AC887" i="9"/>
  <c r="AC824" i="9"/>
  <c r="AC790" i="9"/>
  <c r="AC761" i="9"/>
  <c r="AC744" i="9"/>
  <c r="AC732" i="9"/>
  <c r="AC723" i="9"/>
  <c r="AC709" i="9"/>
  <c r="AC692" i="9"/>
  <c r="AC678" i="9"/>
  <c r="AC656" i="9"/>
  <c r="AC592" i="9"/>
  <c r="AC563" i="9"/>
  <c r="AC554" i="9"/>
  <c r="AC552" i="9"/>
  <c r="AC548" i="9"/>
  <c r="AC539" i="9"/>
  <c r="AC1022" i="9"/>
  <c r="AC1017" i="9"/>
  <c r="AC1009" i="9"/>
  <c r="AC1007" i="9"/>
  <c r="AC994" i="9"/>
  <c r="AC990" i="9"/>
  <c r="AC988" i="9"/>
  <c r="AC986" i="9"/>
  <c r="AC982" i="9"/>
  <c r="AC980" i="9"/>
  <c r="AC969" i="9"/>
  <c r="AC963" i="9"/>
  <c r="AC885" i="9"/>
  <c r="AC883" i="9"/>
  <c r="AC881" i="9"/>
  <c r="AC879" i="9"/>
  <c r="AC877" i="9"/>
  <c r="AC875" i="9"/>
  <c r="AC873" i="9"/>
  <c r="AC871" i="9"/>
  <c r="AC869" i="9"/>
  <c r="AC867" i="9"/>
  <c r="AC865" i="9"/>
  <c r="AC863" i="9"/>
  <c r="AC861" i="9"/>
  <c r="AC859" i="9"/>
  <c r="AC857" i="9"/>
  <c r="AC855" i="9"/>
  <c r="AC853" i="9"/>
  <c r="AC851" i="9"/>
  <c r="AC849" i="9"/>
  <c r="AC847" i="9"/>
  <c r="AC845" i="9"/>
  <c r="AC843" i="9"/>
  <c r="AC841" i="9"/>
  <c r="AC839" i="9"/>
  <c r="AC837" i="9"/>
  <c r="AC835" i="9"/>
  <c r="AC833" i="9"/>
  <c r="AC831" i="9"/>
  <c r="AC814" i="9"/>
  <c r="AC797" i="9"/>
  <c r="AC746" i="9"/>
  <c r="AC725" i="9"/>
  <c r="AC699" i="9"/>
  <c r="AC668" i="9"/>
  <c r="AC663" i="9"/>
  <c r="AC646" i="9"/>
  <c r="AC641" i="9"/>
  <c r="AC604" i="9"/>
  <c r="AC599" i="9"/>
  <c r="AC582" i="9"/>
  <c r="AC577" i="9"/>
  <c r="AC546" i="9"/>
  <c r="AC541" i="9"/>
  <c r="AC1026" i="9"/>
  <c r="AC1024" i="9"/>
  <c r="AC1014" i="9"/>
  <c r="AC1000" i="9"/>
  <c r="AC977" i="9"/>
  <c r="AC975" i="9"/>
  <c r="AC971" i="9"/>
  <c r="AC967" i="9"/>
  <c r="AC952" i="9"/>
  <c r="AC787" i="9"/>
  <c r="AC720" i="9"/>
  <c r="AC706" i="9"/>
  <c r="AC687" i="9"/>
  <c r="AC653" i="9"/>
  <c r="AC589" i="9"/>
  <c r="AC543" i="9"/>
  <c r="AD1022" i="9"/>
  <c r="AG1022" i="9" s="1"/>
  <c r="H1022" i="9" s="1"/>
  <c r="I1022" i="9" s="1"/>
  <c r="AD1005" i="9"/>
  <c r="AG1005" i="9" s="1"/>
  <c r="H1005" i="9" s="1"/>
  <c r="I1005" i="9" s="1"/>
  <c r="AD934" i="9"/>
  <c r="AG934" i="9" s="1"/>
  <c r="H934" i="9" s="1"/>
  <c r="I934" i="9" s="1"/>
  <c r="AD842" i="9"/>
  <c r="AG842" i="9" s="1"/>
  <c r="H842" i="9" s="1"/>
  <c r="I842" i="9" s="1"/>
  <c r="AC556" i="5"/>
  <c r="AC538" i="5"/>
  <c r="AD922" i="9"/>
  <c r="AG922" i="9" s="1"/>
  <c r="H922" i="9" s="1"/>
  <c r="I922" i="9" s="1"/>
  <c r="AD834" i="9"/>
  <c r="AG834" i="9" s="1"/>
  <c r="H834" i="9" s="1"/>
  <c r="I834" i="9" s="1"/>
  <c r="AD821" i="9"/>
  <c r="AG821" i="9" s="1"/>
  <c r="H821" i="9" s="1"/>
  <c r="I821" i="9" s="1"/>
  <c r="AD819" i="9"/>
  <c r="AG819" i="9" s="1"/>
  <c r="H819" i="9" s="1"/>
  <c r="I819" i="9" s="1"/>
  <c r="AC570" i="5"/>
  <c r="AC535" i="5"/>
  <c r="AD957" i="9"/>
  <c r="AG957" i="9" s="1"/>
  <c r="H957" i="9" s="1"/>
  <c r="I957" i="9" s="1"/>
  <c r="AD910" i="9"/>
  <c r="AG910" i="9" s="1"/>
  <c r="H910" i="9" s="1"/>
  <c r="I910" i="9" s="1"/>
  <c r="AD823" i="9"/>
  <c r="AG823" i="9" s="1"/>
  <c r="H823" i="9" s="1"/>
  <c r="I823" i="9" s="1"/>
  <c r="AD700" i="9"/>
  <c r="AG700" i="9" s="1"/>
  <c r="H700" i="9" s="1"/>
  <c r="I700" i="9" s="1"/>
  <c r="AD949" i="9"/>
  <c r="AG949" i="9" s="1"/>
  <c r="H949" i="9" s="1"/>
  <c r="I949" i="9" s="1"/>
  <c r="AD960" i="9"/>
  <c r="AG960" i="9" s="1"/>
  <c r="H960" i="9" s="1"/>
  <c r="I960" i="9" s="1"/>
  <c r="AD880" i="9"/>
  <c r="AG880" i="9" s="1"/>
  <c r="H880" i="9" s="1"/>
  <c r="I880" i="9" s="1"/>
  <c r="AC569" i="5"/>
  <c r="AC550" i="5"/>
  <c r="AD925" i="9"/>
  <c r="AG925" i="9" s="1"/>
  <c r="H925" i="9" s="1"/>
  <c r="I925" i="9" s="1"/>
  <c r="AD854" i="9"/>
  <c r="AG854" i="9" s="1"/>
  <c r="H854" i="9" s="1"/>
  <c r="I854" i="9" s="1"/>
  <c r="AD839" i="9"/>
  <c r="AG839" i="9" s="1"/>
  <c r="H839" i="9" s="1"/>
  <c r="I839" i="9" s="1"/>
  <c r="AD718" i="9"/>
  <c r="AG718" i="9" s="1"/>
  <c r="H718" i="9" s="1"/>
  <c r="I718" i="9" s="1"/>
  <c r="AD676" i="9"/>
  <c r="AG676" i="9" s="1"/>
  <c r="H676" i="9" s="1"/>
  <c r="I676" i="9" s="1"/>
  <c r="AC564" i="5"/>
  <c r="AC555" i="5"/>
  <c r="AD970" i="9"/>
  <c r="AG970" i="9" s="1"/>
  <c r="H970" i="9" s="1"/>
  <c r="I970" i="9" s="1"/>
  <c r="AD848" i="9"/>
  <c r="AG848" i="9" s="1"/>
  <c r="H848" i="9" s="1"/>
  <c r="I848" i="9" s="1"/>
  <c r="AD774" i="9"/>
  <c r="AG774" i="9" s="1"/>
  <c r="H774" i="9" s="1"/>
  <c r="I774" i="9" s="1"/>
  <c r="AD743" i="9"/>
  <c r="AG743" i="9" s="1"/>
  <c r="H743" i="9" s="1"/>
  <c r="I743" i="9" s="1"/>
  <c r="AD612" i="9"/>
  <c r="AG612" i="9" s="1"/>
  <c r="H612" i="9" s="1"/>
  <c r="I612" i="9" s="1"/>
  <c r="AC566" i="5"/>
  <c r="AC552" i="5"/>
  <c r="AC523" i="5"/>
  <c r="AD1010" i="9"/>
  <c r="AG1010" i="9" s="1"/>
  <c r="H1010" i="9" s="1"/>
  <c r="I1010" i="9" s="1"/>
  <c r="AD913" i="9"/>
  <c r="AG913" i="9" s="1"/>
  <c r="H913" i="9" s="1"/>
  <c r="I913" i="9" s="1"/>
  <c r="AD851" i="9"/>
  <c r="AG851" i="9" s="1"/>
  <c r="H851" i="9" s="1"/>
  <c r="I851" i="9" s="1"/>
  <c r="AD797" i="9"/>
  <c r="AG797" i="9" s="1"/>
  <c r="H797" i="9" s="1"/>
  <c r="I797" i="9" s="1"/>
  <c r="AD776" i="9"/>
  <c r="AG776" i="9" s="1"/>
  <c r="H776" i="9" s="1"/>
  <c r="I776" i="9" s="1"/>
  <c r="AD728" i="9"/>
  <c r="AG728" i="9" s="1"/>
  <c r="H728" i="9" s="1"/>
  <c r="I728" i="9" s="1"/>
  <c r="AD722" i="9"/>
  <c r="AG722" i="9" s="1"/>
  <c r="H722" i="9" s="1"/>
  <c r="I722" i="9" s="1"/>
  <c r="AD682" i="9"/>
  <c r="AG682" i="9" s="1"/>
  <c r="H682" i="9" s="1"/>
  <c r="I682" i="9" s="1"/>
  <c r="AD576" i="9"/>
  <c r="AG576" i="9" s="1"/>
  <c r="H576" i="9" s="1"/>
  <c r="I576" i="9" s="1"/>
  <c r="AC559" i="5"/>
  <c r="AC540" i="5"/>
  <c r="AC521" i="5"/>
  <c r="AD1014" i="9"/>
  <c r="AG1014" i="9" s="1"/>
  <c r="H1014" i="9" s="1"/>
  <c r="I1014" i="9" s="1"/>
  <c r="AD1003" i="9"/>
  <c r="AG1003" i="9" s="1"/>
  <c r="H1003" i="9" s="1"/>
  <c r="I1003" i="9" s="1"/>
  <c r="AD995" i="9"/>
  <c r="AG995" i="9" s="1"/>
  <c r="H995" i="9" s="1"/>
  <c r="I995" i="9" s="1"/>
  <c r="AD974" i="9"/>
  <c r="AG974" i="9" s="1"/>
  <c r="H974" i="9" s="1"/>
  <c r="I974" i="9" s="1"/>
  <c r="AD892" i="9"/>
  <c r="AG892" i="9" s="1"/>
  <c r="H892" i="9" s="1"/>
  <c r="I892" i="9" s="1"/>
  <c r="AD874" i="9"/>
  <c r="AG874" i="9" s="1"/>
  <c r="H874" i="9" s="1"/>
  <c r="I874" i="9" s="1"/>
  <c r="AD860" i="9"/>
  <c r="AG860" i="9" s="1"/>
  <c r="H860" i="9" s="1"/>
  <c r="I860" i="9" s="1"/>
  <c r="AD845" i="9"/>
  <c r="AG845" i="9" s="1"/>
  <c r="H845" i="9" s="1"/>
  <c r="I845" i="9" s="1"/>
  <c r="AD1025" i="9"/>
  <c r="AG1025" i="9" s="1"/>
  <c r="H1025" i="9" s="1"/>
  <c r="I1025" i="9" s="1"/>
  <c r="AD1008" i="9"/>
  <c r="AG1008" i="9" s="1"/>
  <c r="H1008" i="9" s="1"/>
  <c r="I1008" i="9" s="1"/>
  <c r="AD988" i="9"/>
  <c r="AG988" i="9" s="1"/>
  <c r="H988" i="9" s="1"/>
  <c r="I988" i="9" s="1"/>
  <c r="AD979" i="9"/>
  <c r="AG979" i="9" s="1"/>
  <c r="H979" i="9" s="1"/>
  <c r="I979" i="9" s="1"/>
  <c r="AD977" i="9"/>
  <c r="AG977" i="9" s="1"/>
  <c r="H977" i="9" s="1"/>
  <c r="I977" i="9" s="1"/>
  <c r="AD965" i="9"/>
  <c r="AG965" i="9" s="1"/>
  <c r="H965" i="9" s="1"/>
  <c r="I965" i="9" s="1"/>
  <c r="AD958" i="9"/>
  <c r="AG958" i="9" s="1"/>
  <c r="H958" i="9" s="1"/>
  <c r="I958" i="9" s="1"/>
  <c r="AD953" i="9"/>
  <c r="AG953" i="9" s="1"/>
  <c r="H953" i="9" s="1"/>
  <c r="I953" i="9" s="1"/>
  <c r="AD950" i="9"/>
  <c r="AG950" i="9" s="1"/>
  <c r="H950" i="9" s="1"/>
  <c r="I950" i="9" s="1"/>
  <c r="AD937" i="9"/>
  <c r="AG937" i="9" s="1"/>
  <c r="H937" i="9" s="1"/>
  <c r="I937" i="9" s="1"/>
  <c r="AD926" i="9"/>
  <c r="AG926" i="9" s="1"/>
  <c r="H926" i="9" s="1"/>
  <c r="I926" i="9" s="1"/>
  <c r="AD901" i="9"/>
  <c r="AG901" i="9" s="1"/>
  <c r="H901" i="9" s="1"/>
  <c r="I901" i="9" s="1"/>
  <c r="AD889" i="9"/>
  <c r="AG889" i="9" s="1"/>
  <c r="H889" i="9" s="1"/>
  <c r="I889" i="9" s="1"/>
  <c r="AD886" i="9"/>
  <c r="AG886" i="9" s="1"/>
  <c r="H886" i="9" s="1"/>
  <c r="I886" i="9" s="1"/>
  <c r="AD883" i="9"/>
  <c r="AG883" i="9" s="1"/>
  <c r="H883" i="9" s="1"/>
  <c r="I883" i="9" s="1"/>
  <c r="AD871" i="9"/>
  <c r="AG871" i="9" s="1"/>
  <c r="H871" i="9" s="1"/>
  <c r="I871" i="9" s="1"/>
  <c r="AD857" i="9"/>
  <c r="AG857" i="9" s="1"/>
  <c r="H857" i="9" s="1"/>
  <c r="I857" i="9" s="1"/>
  <c r="AD840" i="9"/>
  <c r="AG840" i="9" s="1"/>
  <c r="H840" i="9" s="1"/>
  <c r="I840" i="9" s="1"/>
  <c r="AD837" i="9"/>
  <c r="AG837" i="9" s="1"/>
  <c r="H837" i="9" s="1"/>
  <c r="I837" i="9" s="1"/>
  <c r="AD803" i="9"/>
  <c r="AG803" i="9" s="1"/>
  <c r="H803" i="9" s="1"/>
  <c r="I803" i="9" s="1"/>
  <c r="AD791" i="9"/>
  <c r="AG791" i="9" s="1"/>
  <c r="H791" i="9" s="1"/>
  <c r="I791" i="9" s="1"/>
  <c r="AD789" i="9"/>
  <c r="AG789" i="9" s="1"/>
  <c r="H789" i="9" s="1"/>
  <c r="I789" i="9" s="1"/>
  <c r="AD780" i="9"/>
  <c r="AG780" i="9" s="1"/>
  <c r="H780" i="9" s="1"/>
  <c r="I780" i="9" s="1"/>
  <c r="AD761" i="9"/>
  <c r="AG761" i="9" s="1"/>
  <c r="H761" i="9" s="1"/>
  <c r="I761" i="9" s="1"/>
  <c r="AD755" i="9"/>
  <c r="AG755" i="9" s="1"/>
  <c r="H755" i="9" s="1"/>
  <c r="I755" i="9" s="1"/>
  <c r="AD753" i="9"/>
  <c r="AG753" i="9" s="1"/>
  <c r="H753" i="9" s="1"/>
  <c r="I753" i="9" s="1"/>
  <c r="AD654" i="9"/>
  <c r="AG654" i="9" s="1"/>
  <c r="H654" i="9" s="1"/>
  <c r="I654" i="9" s="1"/>
  <c r="AD590" i="9"/>
  <c r="AG590" i="9" s="1"/>
  <c r="H590" i="9" s="1"/>
  <c r="I590" i="9" s="1"/>
  <c r="AD904" i="9"/>
  <c r="AG904" i="9" s="1"/>
  <c r="H904" i="9" s="1"/>
  <c r="I904" i="9" s="1"/>
  <c r="AD1023" i="9"/>
  <c r="AG1023" i="9" s="1"/>
  <c r="H1023" i="9" s="1"/>
  <c r="I1023" i="9" s="1"/>
  <c r="AD1001" i="9"/>
  <c r="AG1001" i="9" s="1"/>
  <c r="H1001" i="9" s="1"/>
  <c r="I1001" i="9" s="1"/>
  <c r="AD998" i="9"/>
  <c r="AG998" i="9" s="1"/>
  <c r="H998" i="9" s="1"/>
  <c r="I998" i="9" s="1"/>
  <c r="AD991" i="9"/>
  <c r="AG991" i="9" s="1"/>
  <c r="H991" i="9" s="1"/>
  <c r="I991" i="9" s="1"/>
  <c r="AD963" i="9"/>
  <c r="AG963" i="9" s="1"/>
  <c r="H963" i="9" s="1"/>
  <c r="I963" i="9" s="1"/>
  <c r="AD961" i="9"/>
  <c r="AG961" i="9" s="1"/>
  <c r="H961" i="9" s="1"/>
  <c r="I961" i="9" s="1"/>
  <c r="AD947" i="9"/>
  <c r="AG947" i="9" s="1"/>
  <c r="H947" i="9" s="1"/>
  <c r="I947" i="9" s="1"/>
  <c r="AD944" i="9"/>
  <c r="AG944" i="9" s="1"/>
  <c r="H944" i="9" s="1"/>
  <c r="I944" i="9" s="1"/>
  <c r="AD932" i="9"/>
  <c r="AG932" i="9" s="1"/>
  <c r="H932" i="9" s="1"/>
  <c r="I932" i="9" s="1"/>
  <c r="AD929" i="9"/>
  <c r="AG929" i="9" s="1"/>
  <c r="H929" i="9" s="1"/>
  <c r="I929" i="9" s="1"/>
  <c r="AD923" i="9"/>
  <c r="AG923" i="9" s="1"/>
  <c r="H923" i="9" s="1"/>
  <c r="I923" i="9" s="1"/>
  <c r="AD920" i="9"/>
  <c r="AG920" i="9" s="1"/>
  <c r="H920" i="9" s="1"/>
  <c r="I920" i="9" s="1"/>
  <c r="AD914" i="9"/>
  <c r="AG914" i="9" s="1"/>
  <c r="H914" i="9" s="1"/>
  <c r="I914" i="9" s="1"/>
  <c r="AD911" i="9"/>
  <c r="AG911" i="9" s="1"/>
  <c r="H911" i="9" s="1"/>
  <c r="I911" i="9" s="1"/>
  <c r="AD908" i="9"/>
  <c r="AG908" i="9" s="1"/>
  <c r="H908" i="9" s="1"/>
  <c r="I908" i="9" s="1"/>
  <c r="AD896" i="9"/>
  <c r="AG896" i="9" s="1"/>
  <c r="H896" i="9" s="1"/>
  <c r="I896" i="9" s="1"/>
  <c r="AD878" i="9"/>
  <c r="AG878" i="9" s="1"/>
  <c r="H878" i="9" s="1"/>
  <c r="I878" i="9" s="1"/>
  <c r="AD866" i="9"/>
  <c r="AG866" i="9" s="1"/>
  <c r="H866" i="9" s="1"/>
  <c r="I866" i="9" s="1"/>
  <c r="AD863" i="9"/>
  <c r="AG863" i="9" s="1"/>
  <c r="H863" i="9" s="1"/>
  <c r="I863" i="9" s="1"/>
  <c r="AD852" i="9"/>
  <c r="AG852" i="9" s="1"/>
  <c r="H852" i="9" s="1"/>
  <c r="I852" i="9" s="1"/>
  <c r="AD849" i="9"/>
  <c r="AG849" i="9" s="1"/>
  <c r="H849" i="9" s="1"/>
  <c r="I849" i="9" s="1"/>
  <c r="AD846" i="9"/>
  <c r="AG846" i="9" s="1"/>
  <c r="H846" i="9" s="1"/>
  <c r="I846" i="9" s="1"/>
  <c r="AD843" i="9"/>
  <c r="AG843" i="9" s="1"/>
  <c r="H843" i="9" s="1"/>
  <c r="I843" i="9" s="1"/>
  <c r="AD832" i="9"/>
  <c r="AG832" i="9" s="1"/>
  <c r="H832" i="9" s="1"/>
  <c r="I832" i="9" s="1"/>
  <c r="AD816" i="9"/>
  <c r="AG816" i="9" s="1"/>
  <c r="H816" i="9" s="1"/>
  <c r="I816" i="9" s="1"/>
  <c r="AD795" i="9"/>
  <c r="AG795" i="9" s="1"/>
  <c r="H795" i="9" s="1"/>
  <c r="I795" i="9" s="1"/>
  <c r="AD767" i="9"/>
  <c r="AG767" i="9" s="1"/>
  <c r="H767" i="9" s="1"/>
  <c r="I767" i="9" s="1"/>
  <c r="AD765" i="9"/>
  <c r="AG765" i="9" s="1"/>
  <c r="H765" i="9" s="1"/>
  <c r="I765" i="9" s="1"/>
  <c r="AD738" i="9"/>
  <c r="AG738" i="9" s="1"/>
  <c r="H738" i="9" s="1"/>
  <c r="I738" i="9" s="1"/>
  <c r="AD734" i="9"/>
  <c r="AG734" i="9" s="1"/>
  <c r="H734" i="9" s="1"/>
  <c r="I734" i="9" s="1"/>
  <c r="AD704" i="9"/>
  <c r="AG704" i="9" s="1"/>
  <c r="H704" i="9" s="1"/>
  <c r="I704" i="9" s="1"/>
  <c r="AD686" i="9"/>
  <c r="AG686" i="9" s="1"/>
  <c r="H686" i="9" s="1"/>
  <c r="I686" i="9" s="1"/>
  <c r="AD630" i="9"/>
  <c r="AG630" i="9" s="1"/>
  <c r="H630" i="9" s="1"/>
  <c r="I630" i="9" s="1"/>
  <c r="AD618" i="9"/>
  <c r="AG618" i="9" s="1"/>
  <c r="H618" i="9" s="1"/>
  <c r="I618" i="9" s="1"/>
  <c r="AD566" i="9"/>
  <c r="AG566" i="9" s="1"/>
  <c r="H566" i="9" s="1"/>
  <c r="I566" i="9" s="1"/>
  <c r="AD1018" i="9"/>
  <c r="AG1018" i="9" s="1"/>
  <c r="H1018" i="9" s="1"/>
  <c r="I1018" i="9" s="1"/>
  <c r="AD968" i="9"/>
  <c r="AG968" i="9" s="1"/>
  <c r="H968" i="9" s="1"/>
  <c r="I968" i="9" s="1"/>
  <c r="AD946" i="9"/>
  <c r="AG946" i="9" s="1"/>
  <c r="H946" i="9" s="1"/>
  <c r="I946" i="9" s="1"/>
  <c r="AD895" i="9"/>
  <c r="AG895" i="9" s="1"/>
  <c r="H895" i="9" s="1"/>
  <c r="I895" i="9" s="1"/>
  <c r="AD810" i="9"/>
  <c r="AG810" i="9" s="1"/>
  <c r="H810" i="9" s="1"/>
  <c r="I810" i="9" s="1"/>
  <c r="AD749" i="9"/>
  <c r="AG749" i="9" s="1"/>
  <c r="H749" i="9" s="1"/>
  <c r="I749" i="9" s="1"/>
  <c r="AD1006" i="9"/>
  <c r="AG1006" i="9" s="1"/>
  <c r="H1006" i="9" s="1"/>
  <c r="I1006" i="9" s="1"/>
  <c r="AD983" i="9"/>
  <c r="AG983" i="9" s="1"/>
  <c r="H983" i="9" s="1"/>
  <c r="I983" i="9" s="1"/>
  <c r="AD975" i="9"/>
  <c r="AG975" i="9" s="1"/>
  <c r="H975" i="9" s="1"/>
  <c r="I975" i="9" s="1"/>
  <c r="AD972" i="9"/>
  <c r="AG972" i="9" s="1"/>
  <c r="H972" i="9" s="1"/>
  <c r="I972" i="9" s="1"/>
  <c r="AD969" i="9"/>
  <c r="AG969" i="9" s="1"/>
  <c r="H969" i="9" s="1"/>
  <c r="I969" i="9" s="1"/>
  <c r="AD966" i="9"/>
  <c r="AG966" i="9" s="1"/>
  <c r="H966" i="9" s="1"/>
  <c r="I966" i="9" s="1"/>
  <c r="AD956" i="9"/>
  <c r="AG956" i="9" s="1"/>
  <c r="H956" i="9" s="1"/>
  <c r="I956" i="9" s="1"/>
  <c r="AD941" i="9"/>
  <c r="AG941" i="9" s="1"/>
  <c r="H941" i="9" s="1"/>
  <c r="I941" i="9" s="1"/>
  <c r="AD938" i="9"/>
  <c r="AG938" i="9" s="1"/>
  <c r="H938" i="9" s="1"/>
  <c r="I938" i="9" s="1"/>
  <c r="AD935" i="9"/>
  <c r="AG935" i="9" s="1"/>
  <c r="H935" i="9" s="1"/>
  <c r="I935" i="9" s="1"/>
  <c r="AD917" i="9"/>
  <c r="AG917" i="9" s="1"/>
  <c r="H917" i="9" s="1"/>
  <c r="I917" i="9" s="1"/>
  <c r="AD905" i="9"/>
  <c r="AG905" i="9" s="1"/>
  <c r="H905" i="9" s="1"/>
  <c r="I905" i="9" s="1"/>
  <c r="AD902" i="9"/>
  <c r="AG902" i="9" s="1"/>
  <c r="H902" i="9" s="1"/>
  <c r="I902" i="9" s="1"/>
  <c r="AD893" i="9"/>
  <c r="AG893" i="9" s="1"/>
  <c r="H893" i="9" s="1"/>
  <c r="I893" i="9" s="1"/>
  <c r="AD890" i="9"/>
  <c r="AG890" i="9" s="1"/>
  <c r="H890" i="9" s="1"/>
  <c r="I890" i="9" s="1"/>
  <c r="AD884" i="9"/>
  <c r="AG884" i="9" s="1"/>
  <c r="H884" i="9" s="1"/>
  <c r="I884" i="9" s="1"/>
  <c r="AD881" i="9"/>
  <c r="AG881" i="9" s="1"/>
  <c r="H881" i="9" s="1"/>
  <c r="I881" i="9" s="1"/>
  <c r="AD875" i="9"/>
  <c r="AG875" i="9" s="1"/>
  <c r="H875" i="9" s="1"/>
  <c r="I875" i="9" s="1"/>
  <c r="AD872" i="9"/>
  <c r="AG872" i="9" s="1"/>
  <c r="H872" i="9" s="1"/>
  <c r="I872" i="9" s="1"/>
  <c r="AD858" i="9"/>
  <c r="AG858" i="9" s="1"/>
  <c r="H858" i="9" s="1"/>
  <c r="I858" i="9" s="1"/>
  <c r="AD855" i="9"/>
  <c r="AG855" i="9" s="1"/>
  <c r="H855" i="9" s="1"/>
  <c r="I855" i="9" s="1"/>
  <c r="AD838" i="9"/>
  <c r="AG838" i="9" s="1"/>
  <c r="H838" i="9" s="1"/>
  <c r="I838" i="9" s="1"/>
  <c r="AD835" i="9"/>
  <c r="AG835" i="9" s="1"/>
  <c r="H835" i="9" s="1"/>
  <c r="I835" i="9" s="1"/>
  <c r="AD826" i="9"/>
  <c r="AG826" i="9" s="1"/>
  <c r="H826" i="9" s="1"/>
  <c r="I826" i="9" s="1"/>
  <c r="AD822" i="9"/>
  <c r="AG822" i="9" s="1"/>
  <c r="H822" i="9" s="1"/>
  <c r="I822" i="9" s="1"/>
  <c r="AD773" i="9"/>
  <c r="AG773" i="9" s="1"/>
  <c r="H773" i="9" s="1"/>
  <c r="I773" i="9" s="1"/>
  <c r="AD771" i="9"/>
  <c r="AG771" i="9" s="1"/>
  <c r="H771" i="9" s="1"/>
  <c r="I771" i="9" s="1"/>
  <c r="AD746" i="9"/>
  <c r="AG746" i="9" s="1"/>
  <c r="H746" i="9" s="1"/>
  <c r="I746" i="9" s="1"/>
  <c r="AD740" i="9"/>
  <c r="AG740" i="9" s="1"/>
  <c r="H740" i="9" s="1"/>
  <c r="I740" i="9" s="1"/>
  <c r="AD658" i="9"/>
  <c r="AG658" i="9" s="1"/>
  <c r="H658" i="9" s="1"/>
  <c r="I658" i="9" s="1"/>
  <c r="AD594" i="9"/>
  <c r="AG594" i="9" s="1"/>
  <c r="H594" i="9" s="1"/>
  <c r="I594" i="9" s="1"/>
  <c r="AC558" i="5"/>
  <c r="AC546" i="5"/>
  <c r="AC527" i="5"/>
  <c r="AC485" i="5"/>
  <c r="AF485" i="5" s="1"/>
  <c r="AG485" i="5" s="1"/>
  <c r="H485" i="5" s="1"/>
  <c r="I485" i="5" s="1"/>
  <c r="AC441" i="5"/>
  <c r="AF441" i="5" s="1"/>
  <c r="AG441" i="5" s="1"/>
  <c r="H441" i="5" s="1"/>
  <c r="I441" i="5" s="1"/>
  <c r="AC433" i="5"/>
  <c r="AF433" i="5" s="1"/>
  <c r="AG433" i="5" s="1"/>
  <c r="H433" i="5" s="1"/>
  <c r="I433" i="5" s="1"/>
  <c r="AC425" i="5"/>
  <c r="AF425" i="5" s="1"/>
  <c r="AG425" i="5" s="1"/>
  <c r="H425" i="5" s="1"/>
  <c r="I425" i="5" s="1"/>
  <c r="AC417" i="5"/>
  <c r="AF417" i="5" s="1"/>
  <c r="AG417" i="5" s="1"/>
  <c r="H417" i="5" s="1"/>
  <c r="I417" i="5" s="1"/>
  <c r="AC409" i="5"/>
  <c r="AF409" i="5" s="1"/>
  <c r="AG409" i="5" s="1"/>
  <c r="H409" i="5" s="1"/>
  <c r="I409" i="5" s="1"/>
  <c r="AC401" i="5"/>
  <c r="AF401" i="5" s="1"/>
  <c r="AG401" i="5" s="1"/>
  <c r="H401" i="5" s="1"/>
  <c r="I401" i="5" s="1"/>
  <c r="AC393" i="5"/>
  <c r="AF393" i="5" s="1"/>
  <c r="AG393" i="5" s="1"/>
  <c r="H393" i="5" s="1"/>
  <c r="I393" i="5" s="1"/>
  <c r="AC385" i="5"/>
  <c r="AF385" i="5" s="1"/>
  <c r="AG385" i="5" s="1"/>
  <c r="H385" i="5" s="1"/>
  <c r="I385" i="5" s="1"/>
  <c r="AC377" i="5"/>
  <c r="AF377" i="5" s="1"/>
  <c r="AG377" i="5" s="1"/>
  <c r="H377" i="5" s="1"/>
  <c r="I377" i="5" s="1"/>
  <c r="AD1016" i="9"/>
  <c r="AG1016" i="9" s="1"/>
  <c r="H1016" i="9" s="1"/>
  <c r="I1016" i="9" s="1"/>
  <c r="AD993" i="9"/>
  <c r="AG993" i="9" s="1"/>
  <c r="H993" i="9" s="1"/>
  <c r="I993" i="9" s="1"/>
  <c r="AD982" i="9"/>
  <c r="AG982" i="9" s="1"/>
  <c r="H982" i="9" s="1"/>
  <c r="I982" i="9" s="1"/>
  <c r="AD971" i="9"/>
  <c r="AG971" i="9" s="1"/>
  <c r="H971" i="9" s="1"/>
  <c r="I971" i="9" s="1"/>
  <c r="AD955" i="9"/>
  <c r="AG955" i="9" s="1"/>
  <c r="H955" i="9" s="1"/>
  <c r="I955" i="9" s="1"/>
  <c r="AD943" i="9"/>
  <c r="AG943" i="9" s="1"/>
  <c r="H943" i="9" s="1"/>
  <c r="I943" i="9" s="1"/>
  <c r="AD916" i="9"/>
  <c r="AG916" i="9" s="1"/>
  <c r="H916" i="9" s="1"/>
  <c r="I916" i="9" s="1"/>
  <c r="AD907" i="9"/>
  <c r="AG907" i="9" s="1"/>
  <c r="H907" i="9" s="1"/>
  <c r="I907" i="9" s="1"/>
  <c r="AD898" i="9"/>
  <c r="AG898" i="9" s="1"/>
  <c r="H898" i="9" s="1"/>
  <c r="I898" i="9" s="1"/>
  <c r="AD865" i="9"/>
  <c r="AG865" i="9" s="1"/>
  <c r="H865" i="9" s="1"/>
  <c r="I865" i="9" s="1"/>
  <c r="AD827" i="9"/>
  <c r="AG827" i="9" s="1"/>
  <c r="H827" i="9" s="1"/>
  <c r="I827" i="9" s="1"/>
  <c r="AD640" i="9"/>
  <c r="AG640" i="9" s="1"/>
  <c r="H640" i="9" s="1"/>
  <c r="I640" i="9" s="1"/>
  <c r="AD1026" i="9"/>
  <c r="AG1026" i="9" s="1"/>
  <c r="H1026" i="9" s="1"/>
  <c r="I1026" i="9" s="1"/>
  <c r="AD1021" i="9"/>
  <c r="AG1021" i="9" s="1"/>
  <c r="H1021" i="9" s="1"/>
  <c r="I1021" i="9" s="1"/>
  <c r="AD1019" i="9"/>
  <c r="AG1019" i="9" s="1"/>
  <c r="H1019" i="9" s="1"/>
  <c r="I1019" i="9" s="1"/>
  <c r="AD1017" i="9"/>
  <c r="AG1017" i="9" s="1"/>
  <c r="H1017" i="9" s="1"/>
  <c r="I1017" i="9" s="1"/>
  <c r="AD1015" i="9"/>
  <c r="AG1015" i="9" s="1"/>
  <c r="H1015" i="9" s="1"/>
  <c r="I1015" i="9" s="1"/>
  <c r="AD1013" i="9"/>
  <c r="AG1013" i="9" s="1"/>
  <c r="H1013" i="9" s="1"/>
  <c r="I1013" i="9" s="1"/>
  <c r="AD1011" i="9"/>
  <c r="AG1011" i="9" s="1"/>
  <c r="H1011" i="9" s="1"/>
  <c r="I1011" i="9" s="1"/>
  <c r="AD1009" i="9"/>
  <c r="AG1009" i="9" s="1"/>
  <c r="H1009" i="9" s="1"/>
  <c r="I1009" i="9" s="1"/>
  <c r="AD1004" i="9"/>
  <c r="AG1004" i="9" s="1"/>
  <c r="H1004" i="9" s="1"/>
  <c r="I1004" i="9" s="1"/>
  <c r="AD999" i="9"/>
  <c r="AG999" i="9" s="1"/>
  <c r="H999" i="9" s="1"/>
  <c r="I999" i="9" s="1"/>
  <c r="AD996" i="9"/>
  <c r="AG996" i="9" s="1"/>
  <c r="H996" i="9" s="1"/>
  <c r="I996" i="9" s="1"/>
  <c r="AD994" i="9"/>
  <c r="AG994" i="9" s="1"/>
  <c r="H994" i="9" s="1"/>
  <c r="I994" i="9" s="1"/>
  <c r="AD986" i="9"/>
  <c r="AG986" i="9" s="1"/>
  <c r="H986" i="9" s="1"/>
  <c r="I986" i="9" s="1"/>
  <c r="AD980" i="9"/>
  <c r="AG980" i="9" s="1"/>
  <c r="H980" i="9" s="1"/>
  <c r="I980" i="9" s="1"/>
  <c r="AD959" i="9"/>
  <c r="AG959" i="9" s="1"/>
  <c r="H959" i="9" s="1"/>
  <c r="I959" i="9" s="1"/>
  <c r="AD951" i="9"/>
  <c r="AG951" i="9" s="1"/>
  <c r="H951" i="9" s="1"/>
  <c r="I951" i="9" s="1"/>
  <c r="AD948" i="9"/>
  <c r="AG948" i="9" s="1"/>
  <c r="H948" i="9" s="1"/>
  <c r="I948" i="9" s="1"/>
  <c r="AD930" i="9"/>
  <c r="AG930" i="9" s="1"/>
  <c r="H930" i="9" s="1"/>
  <c r="I930" i="9" s="1"/>
  <c r="AD927" i="9"/>
  <c r="AG927" i="9" s="1"/>
  <c r="H927" i="9" s="1"/>
  <c r="I927" i="9" s="1"/>
  <c r="AD924" i="9"/>
  <c r="AG924" i="9" s="1"/>
  <c r="H924" i="9" s="1"/>
  <c r="I924" i="9" s="1"/>
  <c r="AD912" i="9"/>
  <c r="AG912" i="9" s="1"/>
  <c r="H912" i="9" s="1"/>
  <c r="I912" i="9" s="1"/>
  <c r="AD899" i="9"/>
  <c r="AG899" i="9" s="1"/>
  <c r="H899" i="9" s="1"/>
  <c r="I899" i="9" s="1"/>
  <c r="AD887" i="9"/>
  <c r="AG887" i="9" s="1"/>
  <c r="H887" i="9" s="1"/>
  <c r="I887" i="9" s="1"/>
  <c r="AD869" i="9"/>
  <c r="AG869" i="9" s="1"/>
  <c r="H869" i="9" s="1"/>
  <c r="I869" i="9" s="1"/>
  <c r="AD864" i="9"/>
  <c r="AG864" i="9" s="1"/>
  <c r="H864" i="9" s="1"/>
  <c r="I864" i="9" s="1"/>
  <c r="AD861" i="9"/>
  <c r="AG861" i="9" s="1"/>
  <c r="H861" i="9" s="1"/>
  <c r="I861" i="9" s="1"/>
  <c r="AD850" i="9"/>
  <c r="AG850" i="9" s="1"/>
  <c r="H850" i="9" s="1"/>
  <c r="I850" i="9" s="1"/>
  <c r="AD844" i="9"/>
  <c r="AG844" i="9" s="1"/>
  <c r="H844" i="9" s="1"/>
  <c r="I844" i="9" s="1"/>
  <c r="AD830" i="9"/>
  <c r="AG830" i="9" s="1"/>
  <c r="H830" i="9" s="1"/>
  <c r="I830" i="9" s="1"/>
  <c r="AD809" i="9"/>
  <c r="AG809" i="9" s="1"/>
  <c r="H809" i="9" s="1"/>
  <c r="I809" i="9" s="1"/>
  <c r="AD800" i="9"/>
  <c r="AG800" i="9" s="1"/>
  <c r="H800" i="9" s="1"/>
  <c r="I800" i="9" s="1"/>
  <c r="AD750" i="9"/>
  <c r="AG750" i="9" s="1"/>
  <c r="H750" i="9" s="1"/>
  <c r="I750" i="9" s="1"/>
  <c r="AD725" i="9"/>
  <c r="AG725" i="9" s="1"/>
  <c r="H725" i="9" s="1"/>
  <c r="I725" i="9" s="1"/>
  <c r="AC505" i="5"/>
  <c r="AD1002" i="9"/>
  <c r="AG1002" i="9" s="1"/>
  <c r="H1002" i="9" s="1"/>
  <c r="I1002" i="9" s="1"/>
  <c r="AD992" i="9"/>
  <c r="AG992" i="9" s="1"/>
  <c r="H992" i="9" s="1"/>
  <c r="I992" i="9" s="1"/>
  <c r="AD989" i="9"/>
  <c r="AG989" i="9" s="1"/>
  <c r="H989" i="9" s="1"/>
  <c r="I989" i="9" s="1"/>
  <c r="AD984" i="9"/>
  <c r="AG984" i="9" s="1"/>
  <c r="H984" i="9" s="1"/>
  <c r="I984" i="9" s="1"/>
  <c r="AD978" i="9"/>
  <c r="AG978" i="9" s="1"/>
  <c r="H978" i="9" s="1"/>
  <c r="I978" i="9" s="1"/>
  <c r="AD954" i="9"/>
  <c r="AG954" i="9" s="1"/>
  <c r="H954" i="9" s="1"/>
  <c r="I954" i="9" s="1"/>
  <c r="AD942" i="9"/>
  <c r="AG942" i="9" s="1"/>
  <c r="H942" i="9" s="1"/>
  <c r="I942" i="9" s="1"/>
  <c r="AD936" i="9"/>
  <c r="AG936" i="9" s="1"/>
  <c r="H936" i="9" s="1"/>
  <c r="I936" i="9" s="1"/>
  <c r="AD933" i="9"/>
  <c r="AG933" i="9" s="1"/>
  <c r="H933" i="9" s="1"/>
  <c r="I933" i="9" s="1"/>
  <c r="AD921" i="9"/>
  <c r="AG921" i="9" s="1"/>
  <c r="H921" i="9" s="1"/>
  <c r="I921" i="9" s="1"/>
  <c r="AD918" i="9"/>
  <c r="AG918" i="9" s="1"/>
  <c r="H918" i="9" s="1"/>
  <c r="I918" i="9" s="1"/>
  <c r="AD909" i="9"/>
  <c r="AG909" i="9" s="1"/>
  <c r="H909" i="9" s="1"/>
  <c r="I909" i="9" s="1"/>
  <c r="AD906" i="9"/>
  <c r="AG906" i="9" s="1"/>
  <c r="H906" i="9" s="1"/>
  <c r="I906" i="9" s="1"/>
  <c r="AD894" i="9"/>
  <c r="AG894" i="9" s="1"/>
  <c r="H894" i="9" s="1"/>
  <c r="I894" i="9" s="1"/>
  <c r="AD882" i="9"/>
  <c r="AG882" i="9" s="1"/>
  <c r="H882" i="9" s="1"/>
  <c r="I882" i="9" s="1"/>
  <c r="AD879" i="9"/>
  <c r="AG879" i="9" s="1"/>
  <c r="H879" i="9" s="1"/>
  <c r="I879" i="9" s="1"/>
  <c r="AD876" i="9"/>
  <c r="AG876" i="9" s="1"/>
  <c r="H876" i="9" s="1"/>
  <c r="I876" i="9" s="1"/>
  <c r="AD856" i="9"/>
  <c r="AG856" i="9" s="1"/>
  <c r="H856" i="9" s="1"/>
  <c r="I856" i="9" s="1"/>
  <c r="AD853" i="9"/>
  <c r="AG853" i="9" s="1"/>
  <c r="H853" i="9" s="1"/>
  <c r="I853" i="9" s="1"/>
  <c r="AD847" i="9"/>
  <c r="AG847" i="9" s="1"/>
  <c r="H847" i="9" s="1"/>
  <c r="I847" i="9" s="1"/>
  <c r="AD841" i="9"/>
  <c r="AG841" i="9" s="1"/>
  <c r="H841" i="9" s="1"/>
  <c r="I841" i="9" s="1"/>
  <c r="AD836" i="9"/>
  <c r="AG836" i="9" s="1"/>
  <c r="H836" i="9" s="1"/>
  <c r="I836" i="9" s="1"/>
  <c r="AD833" i="9"/>
  <c r="AG833" i="9" s="1"/>
  <c r="H833" i="9" s="1"/>
  <c r="I833" i="9" s="1"/>
  <c r="AD804" i="9"/>
  <c r="AG804" i="9" s="1"/>
  <c r="H804" i="9" s="1"/>
  <c r="I804" i="9" s="1"/>
  <c r="AD798" i="9"/>
  <c r="AG798" i="9" s="1"/>
  <c r="H798" i="9" s="1"/>
  <c r="I798" i="9" s="1"/>
  <c r="AD792" i="9"/>
  <c r="AG792" i="9" s="1"/>
  <c r="H792" i="9" s="1"/>
  <c r="I792" i="9" s="1"/>
  <c r="AD779" i="9"/>
  <c r="AG779" i="9" s="1"/>
  <c r="H779" i="9" s="1"/>
  <c r="I779" i="9" s="1"/>
  <c r="AD756" i="9"/>
  <c r="AG756" i="9" s="1"/>
  <c r="H756" i="9" s="1"/>
  <c r="I756" i="9" s="1"/>
  <c r="AD752" i="9"/>
  <c r="AG752" i="9" s="1"/>
  <c r="H752" i="9" s="1"/>
  <c r="I752" i="9" s="1"/>
  <c r="AD731" i="9"/>
  <c r="AG731" i="9" s="1"/>
  <c r="H731" i="9" s="1"/>
  <c r="I731" i="9" s="1"/>
  <c r="AD714" i="9"/>
  <c r="AG714" i="9" s="1"/>
  <c r="H714" i="9" s="1"/>
  <c r="I714" i="9" s="1"/>
  <c r="AD696" i="9"/>
  <c r="AG696" i="9" s="1"/>
  <c r="H696" i="9" s="1"/>
  <c r="I696" i="9" s="1"/>
  <c r="AD694" i="9"/>
  <c r="AG694" i="9" s="1"/>
  <c r="H694" i="9" s="1"/>
  <c r="I694" i="9" s="1"/>
  <c r="AD636" i="9"/>
  <c r="AG636" i="9" s="1"/>
  <c r="H636" i="9" s="1"/>
  <c r="I636" i="9" s="1"/>
  <c r="AD572" i="9"/>
  <c r="AG572" i="9" s="1"/>
  <c r="H572" i="9" s="1"/>
  <c r="I572" i="9" s="1"/>
  <c r="AC515" i="9"/>
  <c r="AC531" i="5"/>
  <c r="AC529" i="5"/>
  <c r="AD1020" i="9"/>
  <c r="AG1020" i="9" s="1"/>
  <c r="H1020" i="9" s="1"/>
  <c r="I1020" i="9" s="1"/>
  <c r="AD1012" i="9"/>
  <c r="AG1012" i="9" s="1"/>
  <c r="H1012" i="9" s="1"/>
  <c r="I1012" i="9" s="1"/>
  <c r="AD997" i="9"/>
  <c r="AG997" i="9" s="1"/>
  <c r="H997" i="9" s="1"/>
  <c r="I997" i="9" s="1"/>
  <c r="AD985" i="9"/>
  <c r="AG985" i="9" s="1"/>
  <c r="H985" i="9" s="1"/>
  <c r="I985" i="9" s="1"/>
  <c r="AD940" i="9"/>
  <c r="AG940" i="9" s="1"/>
  <c r="H940" i="9" s="1"/>
  <c r="I940" i="9" s="1"/>
  <c r="AD931" i="9"/>
  <c r="AG931" i="9" s="1"/>
  <c r="H931" i="9" s="1"/>
  <c r="I931" i="9" s="1"/>
  <c r="AD919" i="9"/>
  <c r="AG919" i="9" s="1"/>
  <c r="H919" i="9" s="1"/>
  <c r="I919" i="9" s="1"/>
  <c r="AD877" i="9"/>
  <c r="AG877" i="9" s="1"/>
  <c r="H877" i="9" s="1"/>
  <c r="I877" i="9" s="1"/>
  <c r="AD868" i="9"/>
  <c r="AG868" i="9" s="1"/>
  <c r="H868" i="9" s="1"/>
  <c r="I868" i="9" s="1"/>
  <c r="AD831" i="9"/>
  <c r="AG831" i="9" s="1"/>
  <c r="H831" i="9" s="1"/>
  <c r="I831" i="9" s="1"/>
  <c r="AD1024" i="9"/>
  <c r="AG1024" i="9" s="1"/>
  <c r="H1024" i="9" s="1"/>
  <c r="I1024" i="9" s="1"/>
  <c r="AD1007" i="9"/>
  <c r="AG1007" i="9" s="1"/>
  <c r="H1007" i="9" s="1"/>
  <c r="I1007" i="9" s="1"/>
  <c r="AD1000" i="9"/>
  <c r="AG1000" i="9" s="1"/>
  <c r="H1000" i="9" s="1"/>
  <c r="I1000" i="9" s="1"/>
  <c r="AD987" i="9"/>
  <c r="AG987" i="9" s="1"/>
  <c r="H987" i="9" s="1"/>
  <c r="I987" i="9" s="1"/>
  <c r="AD981" i="9"/>
  <c r="AG981" i="9" s="1"/>
  <c r="H981" i="9" s="1"/>
  <c r="I981" i="9" s="1"/>
  <c r="AD976" i="9"/>
  <c r="AG976" i="9" s="1"/>
  <c r="H976" i="9" s="1"/>
  <c r="I976" i="9" s="1"/>
  <c r="AD973" i="9"/>
  <c r="AG973" i="9" s="1"/>
  <c r="H973" i="9" s="1"/>
  <c r="I973" i="9" s="1"/>
  <c r="AD967" i="9"/>
  <c r="AG967" i="9" s="1"/>
  <c r="H967" i="9" s="1"/>
  <c r="I967" i="9" s="1"/>
  <c r="AD964" i="9"/>
  <c r="AG964" i="9" s="1"/>
  <c r="H964" i="9" s="1"/>
  <c r="I964" i="9" s="1"/>
  <c r="AD962" i="9"/>
  <c r="AG962" i="9" s="1"/>
  <c r="H962" i="9" s="1"/>
  <c r="I962" i="9" s="1"/>
  <c r="AD952" i="9"/>
  <c r="AG952" i="9" s="1"/>
  <c r="H952" i="9" s="1"/>
  <c r="I952" i="9" s="1"/>
  <c r="AD945" i="9"/>
  <c r="AG945" i="9" s="1"/>
  <c r="H945" i="9" s="1"/>
  <c r="I945" i="9" s="1"/>
  <c r="AD939" i="9"/>
  <c r="AG939" i="9" s="1"/>
  <c r="H939" i="9" s="1"/>
  <c r="I939" i="9" s="1"/>
  <c r="AD928" i="9"/>
  <c r="AG928" i="9" s="1"/>
  <c r="H928" i="9" s="1"/>
  <c r="I928" i="9" s="1"/>
  <c r="AD915" i="9"/>
  <c r="AG915" i="9" s="1"/>
  <c r="H915" i="9" s="1"/>
  <c r="I915" i="9" s="1"/>
  <c r="AD903" i="9"/>
  <c r="AG903" i="9" s="1"/>
  <c r="H903" i="9" s="1"/>
  <c r="I903" i="9" s="1"/>
  <c r="AD900" i="9"/>
  <c r="AG900" i="9" s="1"/>
  <c r="H900" i="9" s="1"/>
  <c r="I900" i="9" s="1"/>
  <c r="AD897" i="9"/>
  <c r="AG897" i="9" s="1"/>
  <c r="H897" i="9" s="1"/>
  <c r="I897" i="9" s="1"/>
  <c r="AD891" i="9"/>
  <c r="AG891" i="9" s="1"/>
  <c r="H891" i="9" s="1"/>
  <c r="I891" i="9" s="1"/>
  <c r="AD888" i="9"/>
  <c r="AG888" i="9" s="1"/>
  <c r="H888" i="9" s="1"/>
  <c r="I888" i="9" s="1"/>
  <c r="AD873" i="9"/>
  <c r="AG873" i="9" s="1"/>
  <c r="H873" i="9" s="1"/>
  <c r="I873" i="9" s="1"/>
  <c r="AD870" i="9"/>
  <c r="AG870" i="9" s="1"/>
  <c r="H870" i="9" s="1"/>
  <c r="I870" i="9" s="1"/>
  <c r="AD867" i="9"/>
  <c r="AG867" i="9" s="1"/>
  <c r="H867" i="9" s="1"/>
  <c r="I867" i="9" s="1"/>
  <c r="AD862" i="9"/>
  <c r="AG862" i="9" s="1"/>
  <c r="H862" i="9" s="1"/>
  <c r="I862" i="9" s="1"/>
  <c r="AD859" i="9"/>
  <c r="AG859" i="9" s="1"/>
  <c r="H859" i="9" s="1"/>
  <c r="I859" i="9" s="1"/>
  <c r="AD815" i="9"/>
  <c r="AG815" i="9" s="1"/>
  <c r="H815" i="9" s="1"/>
  <c r="I815" i="9" s="1"/>
  <c r="AD794" i="9"/>
  <c r="AG794" i="9" s="1"/>
  <c r="H794" i="9" s="1"/>
  <c r="I794" i="9" s="1"/>
  <c r="AD783" i="9"/>
  <c r="AG783" i="9" s="1"/>
  <c r="H783" i="9" s="1"/>
  <c r="I783" i="9" s="1"/>
  <c r="AD768" i="9"/>
  <c r="AG768" i="9" s="1"/>
  <c r="H768" i="9" s="1"/>
  <c r="I768" i="9" s="1"/>
  <c r="AD764" i="9"/>
  <c r="AG764" i="9" s="1"/>
  <c r="H764" i="9" s="1"/>
  <c r="I764" i="9" s="1"/>
  <c r="AD758" i="9"/>
  <c r="AG758" i="9" s="1"/>
  <c r="H758" i="9" s="1"/>
  <c r="I758" i="9" s="1"/>
  <c r="AD737" i="9"/>
  <c r="AG737" i="9" s="1"/>
  <c r="H737" i="9" s="1"/>
  <c r="I737" i="9" s="1"/>
  <c r="AD664" i="9"/>
  <c r="AG664" i="9" s="1"/>
  <c r="H664" i="9" s="1"/>
  <c r="I664" i="9" s="1"/>
  <c r="AC553" i="5"/>
  <c r="AC548" i="5"/>
  <c r="AC545" i="5"/>
  <c r="AC536" i="5"/>
  <c r="AC519" i="5"/>
  <c r="AC526" i="9"/>
  <c r="AC507" i="9"/>
  <c r="AC259" i="9"/>
  <c r="AF259" i="9" s="1"/>
  <c r="AG259" i="9" s="1"/>
  <c r="H259" i="9" s="1"/>
  <c r="I259" i="9" s="1"/>
  <c r="AC534" i="9"/>
  <c r="AD110" i="9"/>
  <c r="AD498" i="9"/>
  <c r="AD548" i="9"/>
  <c r="AG548" i="9" s="1"/>
  <c r="H548" i="9" s="1"/>
  <c r="I548" i="9" s="1"/>
  <c r="AD554" i="9"/>
  <c r="AG554" i="9" s="1"/>
  <c r="H554" i="9" s="1"/>
  <c r="I554" i="9" s="1"/>
  <c r="AD568" i="9"/>
  <c r="AG568" i="9" s="1"/>
  <c r="H568" i="9" s="1"/>
  <c r="I568" i="9" s="1"/>
  <c r="AD586" i="9"/>
  <c r="AG586" i="9" s="1"/>
  <c r="H586" i="9" s="1"/>
  <c r="I586" i="9" s="1"/>
  <c r="AD604" i="9"/>
  <c r="AG604" i="9" s="1"/>
  <c r="H604" i="9" s="1"/>
  <c r="I604" i="9" s="1"/>
  <c r="AD622" i="9"/>
  <c r="AG622" i="9" s="1"/>
  <c r="H622" i="9" s="1"/>
  <c r="I622" i="9" s="1"/>
  <c r="AD632" i="9"/>
  <c r="AG632" i="9" s="1"/>
  <c r="H632" i="9" s="1"/>
  <c r="I632" i="9" s="1"/>
  <c r="AD650" i="9"/>
  <c r="AG650" i="9" s="1"/>
  <c r="H650" i="9" s="1"/>
  <c r="I650" i="9" s="1"/>
  <c r="AD668" i="9"/>
  <c r="AG668" i="9" s="1"/>
  <c r="H668" i="9" s="1"/>
  <c r="I668" i="9" s="1"/>
  <c r="AD560" i="9"/>
  <c r="AG560" i="9" s="1"/>
  <c r="H560" i="9" s="1"/>
  <c r="I560" i="9" s="1"/>
  <c r="AD578" i="9"/>
  <c r="AG578" i="9" s="1"/>
  <c r="H578" i="9" s="1"/>
  <c r="I578" i="9" s="1"/>
  <c r="AD596" i="9"/>
  <c r="AG596" i="9" s="1"/>
  <c r="H596" i="9" s="1"/>
  <c r="I596" i="9" s="1"/>
  <c r="AD614" i="9"/>
  <c r="AG614" i="9" s="1"/>
  <c r="H614" i="9" s="1"/>
  <c r="I614" i="9" s="1"/>
  <c r="AD624" i="9"/>
  <c r="AG624" i="9" s="1"/>
  <c r="H624" i="9" s="1"/>
  <c r="I624" i="9" s="1"/>
  <c r="AD642" i="9"/>
  <c r="AG642" i="9" s="1"/>
  <c r="H642" i="9" s="1"/>
  <c r="I642" i="9" s="1"/>
  <c r="AD660" i="9"/>
  <c r="AG660" i="9" s="1"/>
  <c r="H660" i="9" s="1"/>
  <c r="I660" i="9" s="1"/>
  <c r="AD678" i="9"/>
  <c r="AG678" i="9" s="1"/>
  <c r="H678" i="9" s="1"/>
  <c r="I678" i="9" s="1"/>
  <c r="AD688" i="9"/>
  <c r="AG688" i="9" s="1"/>
  <c r="H688" i="9" s="1"/>
  <c r="I688" i="9" s="1"/>
  <c r="AD706" i="9"/>
  <c r="AG706" i="9" s="1"/>
  <c r="H706" i="9" s="1"/>
  <c r="I706" i="9" s="1"/>
  <c r="AD754" i="9"/>
  <c r="AG754" i="9" s="1"/>
  <c r="H754" i="9" s="1"/>
  <c r="I754" i="9" s="1"/>
  <c r="AD766" i="9"/>
  <c r="AG766" i="9" s="1"/>
  <c r="H766" i="9" s="1"/>
  <c r="I766" i="9" s="1"/>
  <c r="AD769" i="9"/>
  <c r="AG769" i="9" s="1"/>
  <c r="H769" i="9" s="1"/>
  <c r="I769" i="9" s="1"/>
  <c r="AD772" i="9"/>
  <c r="AG772" i="9" s="1"/>
  <c r="H772" i="9" s="1"/>
  <c r="I772" i="9" s="1"/>
  <c r="AD781" i="9"/>
  <c r="AG781" i="9" s="1"/>
  <c r="H781" i="9" s="1"/>
  <c r="I781" i="9" s="1"/>
  <c r="AD784" i="9"/>
  <c r="AG784" i="9" s="1"/>
  <c r="H784" i="9" s="1"/>
  <c r="I784" i="9" s="1"/>
  <c r="AD787" i="9"/>
  <c r="AG787" i="9" s="1"/>
  <c r="H787" i="9" s="1"/>
  <c r="I787" i="9" s="1"/>
  <c r="AD790" i="9"/>
  <c r="AG790" i="9" s="1"/>
  <c r="H790" i="9" s="1"/>
  <c r="I790" i="9" s="1"/>
  <c r="AD796" i="9"/>
  <c r="AG796" i="9" s="1"/>
  <c r="H796" i="9" s="1"/>
  <c r="I796" i="9" s="1"/>
  <c r="AD808" i="9"/>
  <c r="AG808" i="9" s="1"/>
  <c r="H808" i="9" s="1"/>
  <c r="I808" i="9" s="1"/>
  <c r="AD811" i="9"/>
  <c r="AG811" i="9" s="1"/>
  <c r="H811" i="9" s="1"/>
  <c r="I811" i="9" s="1"/>
  <c r="AD814" i="9"/>
  <c r="AG814" i="9" s="1"/>
  <c r="H814" i="9" s="1"/>
  <c r="I814" i="9" s="1"/>
  <c r="AD817" i="9"/>
  <c r="AG817" i="9" s="1"/>
  <c r="H817" i="9" s="1"/>
  <c r="I817" i="9" s="1"/>
  <c r="AD820" i="9"/>
  <c r="AG820" i="9" s="1"/>
  <c r="H820" i="9" s="1"/>
  <c r="I820" i="9" s="1"/>
  <c r="AD825" i="9"/>
  <c r="AG825" i="9" s="1"/>
  <c r="H825" i="9" s="1"/>
  <c r="I825" i="9" s="1"/>
  <c r="AD570" i="9"/>
  <c r="AG570" i="9" s="1"/>
  <c r="H570" i="9" s="1"/>
  <c r="I570" i="9" s="1"/>
  <c r="AD588" i="9"/>
  <c r="AG588" i="9" s="1"/>
  <c r="H588" i="9" s="1"/>
  <c r="I588" i="9" s="1"/>
  <c r="AD606" i="9"/>
  <c r="AG606" i="9" s="1"/>
  <c r="H606" i="9" s="1"/>
  <c r="I606" i="9" s="1"/>
  <c r="AD616" i="9"/>
  <c r="AG616" i="9" s="1"/>
  <c r="H616" i="9" s="1"/>
  <c r="I616" i="9" s="1"/>
  <c r="AD634" i="9"/>
  <c r="AG634" i="9" s="1"/>
  <c r="H634" i="9" s="1"/>
  <c r="I634" i="9" s="1"/>
  <c r="AD652" i="9"/>
  <c r="AG652" i="9" s="1"/>
  <c r="H652" i="9" s="1"/>
  <c r="I652" i="9" s="1"/>
  <c r="AD670" i="9"/>
  <c r="AG670" i="9" s="1"/>
  <c r="H670" i="9" s="1"/>
  <c r="I670" i="9" s="1"/>
  <c r="AD680" i="9"/>
  <c r="AG680" i="9" s="1"/>
  <c r="H680" i="9" s="1"/>
  <c r="I680" i="9" s="1"/>
  <c r="AD698" i="9"/>
  <c r="AG698" i="9" s="1"/>
  <c r="H698" i="9" s="1"/>
  <c r="I698" i="9" s="1"/>
  <c r="AD716" i="9"/>
  <c r="AG716" i="9" s="1"/>
  <c r="H716" i="9" s="1"/>
  <c r="I716" i="9" s="1"/>
  <c r="AD724" i="9"/>
  <c r="AG724" i="9" s="1"/>
  <c r="H724" i="9" s="1"/>
  <c r="I724" i="9" s="1"/>
  <c r="AD733" i="9"/>
  <c r="AG733" i="9" s="1"/>
  <c r="H733" i="9" s="1"/>
  <c r="I733" i="9" s="1"/>
  <c r="AD736" i="9"/>
  <c r="AG736" i="9" s="1"/>
  <c r="H736" i="9" s="1"/>
  <c r="I736" i="9" s="1"/>
  <c r="AD739" i="9"/>
  <c r="AG739" i="9" s="1"/>
  <c r="H739" i="9" s="1"/>
  <c r="I739" i="9" s="1"/>
  <c r="AD742" i="9"/>
  <c r="AG742" i="9" s="1"/>
  <c r="H742" i="9" s="1"/>
  <c r="I742" i="9" s="1"/>
  <c r="AD748" i="9"/>
  <c r="AG748" i="9" s="1"/>
  <c r="H748" i="9" s="1"/>
  <c r="I748" i="9" s="1"/>
  <c r="AD751" i="9"/>
  <c r="AG751" i="9" s="1"/>
  <c r="H751" i="9" s="1"/>
  <c r="I751" i="9" s="1"/>
  <c r="AD757" i="9"/>
  <c r="AG757" i="9" s="1"/>
  <c r="H757" i="9" s="1"/>
  <c r="I757" i="9" s="1"/>
  <c r="AD760" i="9"/>
  <c r="AG760" i="9" s="1"/>
  <c r="H760" i="9" s="1"/>
  <c r="I760" i="9" s="1"/>
  <c r="AD763" i="9"/>
  <c r="AG763" i="9" s="1"/>
  <c r="H763" i="9" s="1"/>
  <c r="I763" i="9" s="1"/>
  <c r="AD775" i="9"/>
  <c r="AG775" i="9" s="1"/>
  <c r="H775" i="9" s="1"/>
  <c r="I775" i="9" s="1"/>
  <c r="AD778" i="9"/>
  <c r="AG778" i="9" s="1"/>
  <c r="H778" i="9" s="1"/>
  <c r="I778" i="9" s="1"/>
  <c r="AD793" i="9"/>
  <c r="AG793" i="9" s="1"/>
  <c r="H793" i="9" s="1"/>
  <c r="I793" i="9" s="1"/>
  <c r="AD799" i="9"/>
  <c r="AG799" i="9" s="1"/>
  <c r="H799" i="9" s="1"/>
  <c r="I799" i="9" s="1"/>
  <c r="AD802" i="9"/>
  <c r="AG802" i="9" s="1"/>
  <c r="H802" i="9" s="1"/>
  <c r="I802" i="9" s="1"/>
  <c r="AD805" i="9"/>
  <c r="AG805" i="9" s="1"/>
  <c r="H805" i="9" s="1"/>
  <c r="I805" i="9" s="1"/>
  <c r="AD828" i="9"/>
  <c r="AG828" i="9" s="1"/>
  <c r="H828" i="9" s="1"/>
  <c r="I828" i="9" s="1"/>
  <c r="AD550" i="9"/>
  <c r="AG550" i="9" s="1"/>
  <c r="H550" i="9" s="1"/>
  <c r="I550" i="9" s="1"/>
  <c r="AD556" i="9"/>
  <c r="AG556" i="9" s="1"/>
  <c r="H556" i="9" s="1"/>
  <c r="I556" i="9" s="1"/>
  <c r="AD562" i="9"/>
  <c r="AG562" i="9" s="1"/>
  <c r="H562" i="9" s="1"/>
  <c r="I562" i="9" s="1"/>
  <c r="AD580" i="9"/>
  <c r="AG580" i="9" s="1"/>
  <c r="H580" i="9" s="1"/>
  <c r="I580" i="9" s="1"/>
  <c r="AD598" i="9"/>
  <c r="AG598" i="9" s="1"/>
  <c r="H598" i="9" s="1"/>
  <c r="I598" i="9" s="1"/>
  <c r="AD608" i="9"/>
  <c r="AG608" i="9" s="1"/>
  <c r="H608" i="9" s="1"/>
  <c r="I608" i="9" s="1"/>
  <c r="AD626" i="9"/>
  <c r="AG626" i="9" s="1"/>
  <c r="H626" i="9" s="1"/>
  <c r="I626" i="9" s="1"/>
  <c r="AD644" i="9"/>
  <c r="AG644" i="9" s="1"/>
  <c r="H644" i="9" s="1"/>
  <c r="I644" i="9" s="1"/>
  <c r="AD662" i="9"/>
  <c r="AG662" i="9" s="1"/>
  <c r="H662" i="9" s="1"/>
  <c r="I662" i="9" s="1"/>
  <c r="AD672" i="9"/>
  <c r="AG672" i="9" s="1"/>
  <c r="H672" i="9" s="1"/>
  <c r="I672" i="9" s="1"/>
  <c r="AD690" i="9"/>
  <c r="AG690" i="9" s="1"/>
  <c r="H690" i="9" s="1"/>
  <c r="I690" i="9" s="1"/>
  <c r="AD708" i="9"/>
  <c r="AG708" i="9" s="1"/>
  <c r="H708" i="9" s="1"/>
  <c r="I708" i="9" s="1"/>
  <c r="AD727" i="9"/>
  <c r="AG727" i="9" s="1"/>
  <c r="H727" i="9" s="1"/>
  <c r="I727" i="9" s="1"/>
  <c r="AD730" i="9"/>
  <c r="AG730" i="9" s="1"/>
  <c r="H730" i="9" s="1"/>
  <c r="I730" i="9" s="1"/>
  <c r="AD745" i="9"/>
  <c r="AG745" i="9" s="1"/>
  <c r="H745" i="9" s="1"/>
  <c r="I745" i="9" s="1"/>
  <c r="AD786" i="9"/>
  <c r="AG786" i="9" s="1"/>
  <c r="H786" i="9" s="1"/>
  <c r="I786" i="9" s="1"/>
  <c r="AD807" i="9"/>
  <c r="AG807" i="9" s="1"/>
  <c r="H807" i="9" s="1"/>
  <c r="I807" i="9" s="1"/>
  <c r="AD546" i="9"/>
  <c r="AG546" i="9" s="1"/>
  <c r="H546" i="9" s="1"/>
  <c r="I546" i="9" s="1"/>
  <c r="AD552" i="9"/>
  <c r="AG552" i="9" s="1"/>
  <c r="H552" i="9" s="1"/>
  <c r="I552" i="9" s="1"/>
  <c r="AD564" i="9"/>
  <c r="AG564" i="9" s="1"/>
  <c r="H564" i="9" s="1"/>
  <c r="I564" i="9" s="1"/>
  <c r="AD582" i="9"/>
  <c r="AG582" i="9" s="1"/>
  <c r="H582" i="9" s="1"/>
  <c r="I582" i="9" s="1"/>
  <c r="AD592" i="9"/>
  <c r="AG592" i="9" s="1"/>
  <c r="H592" i="9" s="1"/>
  <c r="I592" i="9" s="1"/>
  <c r="AD610" i="9"/>
  <c r="AG610" i="9" s="1"/>
  <c r="H610" i="9" s="1"/>
  <c r="I610" i="9" s="1"/>
  <c r="AD628" i="9"/>
  <c r="AG628" i="9" s="1"/>
  <c r="H628" i="9" s="1"/>
  <c r="I628" i="9" s="1"/>
  <c r="AD646" i="9"/>
  <c r="AG646" i="9" s="1"/>
  <c r="H646" i="9" s="1"/>
  <c r="I646" i="9" s="1"/>
  <c r="AD656" i="9"/>
  <c r="AG656" i="9" s="1"/>
  <c r="H656" i="9" s="1"/>
  <c r="I656" i="9" s="1"/>
  <c r="AD674" i="9"/>
  <c r="AG674" i="9" s="1"/>
  <c r="H674" i="9" s="1"/>
  <c r="I674" i="9" s="1"/>
  <c r="AD692" i="9"/>
  <c r="AG692" i="9" s="1"/>
  <c r="H692" i="9" s="1"/>
  <c r="I692" i="9" s="1"/>
  <c r="AD710" i="9"/>
  <c r="AG710" i="9" s="1"/>
  <c r="H710" i="9" s="1"/>
  <c r="I710" i="9" s="1"/>
  <c r="AD720" i="9"/>
  <c r="AG720" i="9" s="1"/>
  <c r="H720" i="9" s="1"/>
  <c r="I720" i="9" s="1"/>
  <c r="AD723" i="9"/>
  <c r="AG723" i="9" s="1"/>
  <c r="H723" i="9" s="1"/>
  <c r="I723" i="9" s="1"/>
  <c r="AD726" i="9"/>
  <c r="AG726" i="9" s="1"/>
  <c r="H726" i="9" s="1"/>
  <c r="I726" i="9" s="1"/>
  <c r="AD732" i="9"/>
  <c r="AG732" i="9" s="1"/>
  <c r="H732" i="9" s="1"/>
  <c r="I732" i="9" s="1"/>
  <c r="AD735" i="9"/>
  <c r="AG735" i="9" s="1"/>
  <c r="H735" i="9" s="1"/>
  <c r="I735" i="9" s="1"/>
  <c r="AD741" i="9"/>
  <c r="AG741" i="9" s="1"/>
  <c r="H741" i="9" s="1"/>
  <c r="I741" i="9" s="1"/>
  <c r="AD744" i="9"/>
  <c r="AG744" i="9" s="1"/>
  <c r="H744" i="9" s="1"/>
  <c r="I744" i="9" s="1"/>
  <c r="AD747" i="9"/>
  <c r="AG747" i="9" s="1"/>
  <c r="H747" i="9" s="1"/>
  <c r="I747" i="9" s="1"/>
  <c r="AD759" i="9"/>
  <c r="AG759" i="9" s="1"/>
  <c r="H759" i="9" s="1"/>
  <c r="I759" i="9" s="1"/>
  <c r="AD762" i="9"/>
  <c r="AG762" i="9" s="1"/>
  <c r="H762" i="9" s="1"/>
  <c r="I762" i="9" s="1"/>
  <c r="AD777" i="9"/>
  <c r="AG777" i="9" s="1"/>
  <c r="H777" i="9" s="1"/>
  <c r="I777" i="9" s="1"/>
  <c r="AD801" i="9"/>
  <c r="AG801" i="9" s="1"/>
  <c r="H801" i="9" s="1"/>
  <c r="I801" i="9" s="1"/>
  <c r="AD813" i="9"/>
  <c r="AG813" i="9" s="1"/>
  <c r="H813" i="9" s="1"/>
  <c r="I813" i="9" s="1"/>
  <c r="AD824" i="9"/>
  <c r="AG824" i="9" s="1"/>
  <c r="H824" i="9" s="1"/>
  <c r="I824" i="9" s="1"/>
  <c r="AD494" i="9"/>
  <c r="AD558" i="9"/>
  <c r="AG558" i="9" s="1"/>
  <c r="H558" i="9" s="1"/>
  <c r="I558" i="9" s="1"/>
  <c r="AD574" i="9"/>
  <c r="AG574" i="9" s="1"/>
  <c r="H574" i="9" s="1"/>
  <c r="I574" i="9" s="1"/>
  <c r="AD584" i="9"/>
  <c r="AG584" i="9" s="1"/>
  <c r="H584" i="9" s="1"/>
  <c r="I584" i="9" s="1"/>
  <c r="AD602" i="9"/>
  <c r="AG602" i="9" s="1"/>
  <c r="H602" i="9" s="1"/>
  <c r="I602" i="9" s="1"/>
  <c r="AD620" i="9"/>
  <c r="AG620" i="9" s="1"/>
  <c r="H620" i="9" s="1"/>
  <c r="I620" i="9" s="1"/>
  <c r="AD638" i="9"/>
  <c r="AG638" i="9" s="1"/>
  <c r="H638" i="9" s="1"/>
  <c r="I638" i="9" s="1"/>
  <c r="AD648" i="9"/>
  <c r="AG648" i="9" s="1"/>
  <c r="H648" i="9" s="1"/>
  <c r="I648" i="9" s="1"/>
  <c r="AD666" i="9"/>
  <c r="AG666" i="9" s="1"/>
  <c r="H666" i="9" s="1"/>
  <c r="I666" i="9" s="1"/>
  <c r="AD684" i="9"/>
  <c r="AG684" i="9" s="1"/>
  <c r="H684" i="9" s="1"/>
  <c r="I684" i="9" s="1"/>
  <c r="AD702" i="9"/>
  <c r="AG702" i="9" s="1"/>
  <c r="H702" i="9" s="1"/>
  <c r="I702" i="9" s="1"/>
  <c r="AD712" i="9"/>
  <c r="AG712" i="9" s="1"/>
  <c r="H712" i="9" s="1"/>
  <c r="I712" i="9" s="1"/>
  <c r="AD729" i="9"/>
  <c r="AG729" i="9" s="1"/>
  <c r="H729" i="9" s="1"/>
  <c r="I729" i="9" s="1"/>
  <c r="AD770" i="9"/>
  <c r="AG770" i="9" s="1"/>
  <c r="H770" i="9" s="1"/>
  <c r="I770" i="9" s="1"/>
  <c r="AD782" i="9"/>
  <c r="AG782" i="9" s="1"/>
  <c r="H782" i="9" s="1"/>
  <c r="I782" i="9" s="1"/>
  <c r="AD785" i="9"/>
  <c r="AG785" i="9" s="1"/>
  <c r="H785" i="9" s="1"/>
  <c r="I785" i="9" s="1"/>
  <c r="AD788" i="9"/>
  <c r="AG788" i="9" s="1"/>
  <c r="H788" i="9" s="1"/>
  <c r="I788" i="9" s="1"/>
  <c r="AD806" i="9"/>
  <c r="AG806" i="9" s="1"/>
  <c r="H806" i="9" s="1"/>
  <c r="I806" i="9" s="1"/>
  <c r="AD812" i="9"/>
  <c r="AG812" i="9" s="1"/>
  <c r="H812" i="9" s="1"/>
  <c r="I812" i="9" s="1"/>
  <c r="AD818" i="9"/>
  <c r="AG818" i="9" s="1"/>
  <c r="H818" i="9" s="1"/>
  <c r="I818" i="9" s="1"/>
  <c r="AD829" i="9"/>
  <c r="AG829" i="9" s="1"/>
  <c r="H829" i="9" s="1"/>
  <c r="I829" i="9" s="1"/>
  <c r="AC17" i="9"/>
  <c r="AF17" i="9" s="1"/>
  <c r="AG17" i="9" s="1"/>
  <c r="H17" i="9" s="1"/>
  <c r="I17" i="9" s="1"/>
  <c r="AC101" i="9"/>
  <c r="AF101" i="9" s="1"/>
  <c r="AG101" i="9" s="1"/>
  <c r="H101" i="9" s="1"/>
  <c r="I101" i="9" s="1"/>
  <c r="AC111" i="9"/>
  <c r="AF111" i="9" s="1"/>
  <c r="AG111" i="9" s="1"/>
  <c r="H111" i="9" s="1"/>
  <c r="I111" i="9" s="1"/>
  <c r="AC419" i="9"/>
  <c r="AF419" i="9" s="1"/>
  <c r="AG419" i="9" s="1"/>
  <c r="H419" i="9" s="1"/>
  <c r="I419" i="9" s="1"/>
  <c r="AC557" i="9"/>
  <c r="AC560" i="9"/>
  <c r="AC578" i="9"/>
  <c r="AC581" i="9"/>
  <c r="AC591" i="9"/>
  <c r="AC596" i="9"/>
  <c r="AC609" i="9"/>
  <c r="AC614" i="9"/>
  <c r="AC624" i="9"/>
  <c r="AC627" i="9"/>
  <c r="AC642" i="9"/>
  <c r="AC645" i="9"/>
  <c r="AC655" i="9"/>
  <c r="AC660" i="9"/>
  <c r="AC673" i="9"/>
  <c r="AC323" i="9"/>
  <c r="AF323" i="9" s="1"/>
  <c r="AG323" i="9" s="1"/>
  <c r="H323" i="9" s="1"/>
  <c r="I323" i="9" s="1"/>
  <c r="AC521" i="9"/>
  <c r="AC523" i="9"/>
  <c r="AC528" i="9"/>
  <c r="AC532" i="9"/>
  <c r="AC536" i="9"/>
  <c r="AC570" i="9"/>
  <c r="AC573" i="9"/>
  <c r="AC583" i="9"/>
  <c r="AC588" i="9"/>
  <c r="AC601" i="9"/>
  <c r="AC606" i="9"/>
  <c r="AC616" i="9"/>
  <c r="AC619" i="9"/>
  <c r="AC634" i="9"/>
  <c r="AC637" i="9"/>
  <c r="AC647" i="9"/>
  <c r="AC652" i="9"/>
  <c r="AC665" i="9"/>
  <c r="AC670" i="9"/>
  <c r="AC680" i="9"/>
  <c r="AC683" i="9"/>
  <c r="AC698" i="9"/>
  <c r="AC701" i="9"/>
  <c r="AC711" i="9"/>
  <c r="AC716" i="9"/>
  <c r="AC724" i="9"/>
  <c r="AC733" i="9"/>
  <c r="AC736" i="9"/>
  <c r="AC739" i="9"/>
  <c r="AC742" i="9"/>
  <c r="AC748" i="9"/>
  <c r="AC751" i="9"/>
  <c r="AC757" i="9"/>
  <c r="AC760" i="9"/>
  <c r="AC763" i="9"/>
  <c r="AC775" i="9"/>
  <c r="AC778" i="9"/>
  <c r="AC793" i="9"/>
  <c r="AC799" i="9"/>
  <c r="AC802" i="9"/>
  <c r="AC805" i="9"/>
  <c r="AC828" i="9"/>
  <c r="AC217" i="9"/>
  <c r="AF217" i="9" s="1"/>
  <c r="AG217" i="9" s="1"/>
  <c r="H217" i="9" s="1"/>
  <c r="I217" i="9" s="1"/>
  <c r="AC227" i="9"/>
  <c r="AF227" i="9" s="1"/>
  <c r="AG227" i="9" s="1"/>
  <c r="H227" i="9" s="1"/>
  <c r="I227" i="9" s="1"/>
  <c r="AC465" i="9"/>
  <c r="AF465" i="9" s="1"/>
  <c r="AG465" i="9" s="1"/>
  <c r="H465" i="9" s="1"/>
  <c r="I465" i="9" s="1"/>
  <c r="AC467" i="9"/>
  <c r="AF467" i="9" s="1"/>
  <c r="AG467" i="9" s="1"/>
  <c r="H467" i="9" s="1"/>
  <c r="I467" i="9" s="1"/>
  <c r="AC489" i="9"/>
  <c r="AF489" i="9" s="1"/>
  <c r="AG489" i="9" s="1"/>
  <c r="H489" i="9" s="1"/>
  <c r="I489" i="9" s="1"/>
  <c r="AC491" i="9"/>
  <c r="AF491" i="9" s="1"/>
  <c r="AG491" i="9" s="1"/>
  <c r="H491" i="9" s="1"/>
  <c r="I491" i="9" s="1"/>
  <c r="AC493" i="9"/>
  <c r="AF493" i="9" s="1"/>
  <c r="AG493" i="9" s="1"/>
  <c r="H493" i="9" s="1"/>
  <c r="I493" i="9" s="1"/>
  <c r="AC501" i="9"/>
  <c r="AC513" i="9"/>
  <c r="AC519" i="9"/>
  <c r="AC525" i="9"/>
  <c r="AC530" i="9"/>
  <c r="AC535" i="9"/>
  <c r="AC538" i="9"/>
  <c r="AC544" i="9"/>
  <c r="AC547" i="9"/>
  <c r="AC550" i="9"/>
  <c r="AC553" i="9"/>
  <c r="AC556" i="9"/>
  <c r="AC562" i="9"/>
  <c r="AC565" i="9"/>
  <c r="AC575" i="9"/>
  <c r="AC580" i="9"/>
  <c r="AC593" i="9"/>
  <c r="AC598" i="9"/>
  <c r="AC608" i="9"/>
  <c r="AC611" i="9"/>
  <c r="AC626" i="9"/>
  <c r="AC629" i="9"/>
  <c r="AC639" i="9"/>
  <c r="AC644" i="9"/>
  <c r="AC657" i="9"/>
  <c r="AC662" i="9"/>
  <c r="AC672" i="9"/>
  <c r="AC675" i="9"/>
  <c r="AC690" i="9"/>
  <c r="AC693" i="9"/>
  <c r="AC703" i="9"/>
  <c r="AC708" i="9"/>
  <c r="AC721" i="9"/>
  <c r="AC727" i="9"/>
  <c r="AC730" i="9"/>
  <c r="AC745" i="9"/>
  <c r="AC786" i="9"/>
  <c r="AC807" i="9"/>
  <c r="AC197" i="9"/>
  <c r="AF197" i="9" s="1"/>
  <c r="AG197" i="9" s="1"/>
  <c r="H197" i="9" s="1"/>
  <c r="I197" i="9" s="1"/>
  <c r="AC387" i="9"/>
  <c r="AF387" i="9" s="1"/>
  <c r="AG387" i="9" s="1"/>
  <c r="H387" i="9" s="1"/>
  <c r="I387" i="9" s="1"/>
  <c r="AC483" i="9"/>
  <c r="AF483" i="9" s="1"/>
  <c r="AG483" i="9" s="1"/>
  <c r="H483" i="9" s="1"/>
  <c r="I483" i="9" s="1"/>
  <c r="AC485" i="9"/>
  <c r="AF485" i="9" s="1"/>
  <c r="AG485" i="9" s="1"/>
  <c r="H485" i="9" s="1"/>
  <c r="I485" i="9" s="1"/>
  <c r="AC497" i="9"/>
  <c r="AC510" i="9"/>
  <c r="AC512" i="9"/>
  <c r="AC517" i="9"/>
  <c r="AC527" i="9"/>
  <c r="AC542" i="9"/>
  <c r="AC559" i="9"/>
  <c r="AC567" i="9"/>
  <c r="AC572" i="9"/>
  <c r="AC585" i="9"/>
  <c r="AC590" i="9"/>
  <c r="AC600" i="9"/>
  <c r="AC603" i="9"/>
  <c r="AC618" i="9"/>
  <c r="AC621" i="9"/>
  <c r="AC631" i="9"/>
  <c r="AC636" i="9"/>
  <c r="AC649" i="9"/>
  <c r="AC654" i="9"/>
  <c r="AC664" i="9"/>
  <c r="AC667" i="9"/>
  <c r="AC682" i="9"/>
  <c r="AC685" i="9"/>
  <c r="AC695" i="9"/>
  <c r="AC700" i="9"/>
  <c r="AC713" i="9"/>
  <c r="AC718" i="9"/>
  <c r="AC738" i="9"/>
  <c r="AC750" i="9"/>
  <c r="AC753" i="9"/>
  <c r="AC756" i="9"/>
  <c r="AC765" i="9"/>
  <c r="AC768" i="9"/>
  <c r="AC771" i="9"/>
  <c r="AC774" i="9"/>
  <c r="AC780" i="9"/>
  <c r="AC783" i="9"/>
  <c r="AC789" i="9"/>
  <c r="AC792" i="9"/>
  <c r="AC795" i="9"/>
  <c r="AC798" i="9"/>
  <c r="AC804" i="9"/>
  <c r="AC810" i="9"/>
  <c r="AC816" i="9"/>
  <c r="AC819" i="9"/>
  <c r="AC822" i="9"/>
  <c r="AC827" i="9"/>
  <c r="AC509" i="9"/>
  <c r="AC522" i="9"/>
  <c r="AC524" i="9"/>
  <c r="AC531" i="9"/>
  <c r="AC549" i="9"/>
  <c r="AC555" i="9"/>
  <c r="AC558" i="9"/>
  <c r="AC561" i="9"/>
  <c r="AC569" i="9"/>
  <c r="AC574" i="9"/>
  <c r="AC584" i="9"/>
  <c r="AC587" i="9"/>
  <c r="AC602" i="9"/>
  <c r="AC605" i="9"/>
  <c r="AC615" i="9"/>
  <c r="AC620" i="9"/>
  <c r="AC633" i="9"/>
  <c r="AC638" i="9"/>
  <c r="AC648" i="9"/>
  <c r="AC651" i="9"/>
  <c r="AC666" i="9"/>
  <c r="AC669" i="9"/>
  <c r="AC679" i="9"/>
  <c r="AC684" i="9"/>
  <c r="AC697" i="9"/>
  <c r="AC702" i="9"/>
  <c r="AC712" i="9"/>
  <c r="AC715" i="9"/>
  <c r="AC729" i="9"/>
  <c r="AC770" i="9"/>
  <c r="AC782" i="9"/>
  <c r="AC785" i="9"/>
  <c r="AC788" i="9"/>
  <c r="AC806" i="9"/>
  <c r="AC812" i="9"/>
  <c r="AC818" i="9"/>
  <c r="AC829" i="9"/>
  <c r="AC355" i="9"/>
  <c r="AF355" i="9" s="1"/>
  <c r="AG355" i="9" s="1"/>
  <c r="H355" i="9" s="1"/>
  <c r="I355" i="9" s="1"/>
  <c r="AC449" i="9"/>
  <c r="AF449" i="9" s="1"/>
  <c r="AG449" i="9" s="1"/>
  <c r="H449" i="9" s="1"/>
  <c r="I449" i="9" s="1"/>
  <c r="AC451" i="9"/>
  <c r="AF451" i="9" s="1"/>
  <c r="AG451" i="9" s="1"/>
  <c r="H451" i="9" s="1"/>
  <c r="I451" i="9" s="1"/>
  <c r="AC475" i="9"/>
  <c r="AF475" i="9" s="1"/>
  <c r="AG475" i="9" s="1"/>
  <c r="H475" i="9" s="1"/>
  <c r="I475" i="9" s="1"/>
  <c r="AC477" i="9"/>
  <c r="AF477" i="9" s="1"/>
  <c r="AG477" i="9" s="1"/>
  <c r="H477" i="9" s="1"/>
  <c r="I477" i="9" s="1"/>
  <c r="AC529" i="9"/>
  <c r="AC537" i="9"/>
  <c r="AC545" i="9"/>
  <c r="AC566" i="9"/>
  <c r="AC576" i="9"/>
  <c r="AC579" i="9"/>
  <c r="AC594" i="9"/>
  <c r="AC597" i="9"/>
  <c r="AC607" i="9"/>
  <c r="AC612" i="9"/>
  <c r="AC625" i="9"/>
  <c r="AC630" i="9"/>
  <c r="AC640" i="9"/>
  <c r="AC643" i="9"/>
  <c r="AC658" i="9"/>
  <c r="AC661" i="9"/>
  <c r="AC671" i="9"/>
  <c r="AC676" i="9"/>
  <c r="AC689" i="9"/>
  <c r="AC694" i="9"/>
  <c r="AC704" i="9"/>
  <c r="AC707" i="9"/>
  <c r="AC722" i="9"/>
  <c r="AC734" i="9"/>
  <c r="AC737" i="9"/>
  <c r="AC740" i="9"/>
  <c r="AC749" i="9"/>
  <c r="AC752" i="9"/>
  <c r="AC755" i="9"/>
  <c r="AC758" i="9"/>
  <c r="AC764" i="9"/>
  <c r="AC767" i="9"/>
  <c r="AC773" i="9"/>
  <c r="AC776" i="9"/>
  <c r="AC779" i="9"/>
  <c r="AC791" i="9"/>
  <c r="AC794" i="9"/>
  <c r="AC803" i="9"/>
  <c r="AC809" i="9"/>
  <c r="AC815" i="9"/>
  <c r="AC821" i="9"/>
  <c r="AC826" i="9"/>
  <c r="AD545" i="9"/>
  <c r="AG545" i="9" s="1"/>
  <c r="H545" i="9" s="1"/>
  <c r="I545" i="9" s="1"/>
  <c r="AC540" i="9"/>
  <c r="AC502" i="9"/>
  <c r="AD164" i="9"/>
  <c r="AC533" i="9"/>
  <c r="AC494" i="5"/>
  <c r="AC489" i="5"/>
  <c r="AF489" i="5" s="1"/>
  <c r="AG489" i="5" s="1"/>
  <c r="H489" i="5" s="1"/>
  <c r="I489" i="5" s="1"/>
  <c r="AC487" i="5"/>
  <c r="AF487" i="5" s="1"/>
  <c r="AG487" i="5" s="1"/>
  <c r="H487" i="5" s="1"/>
  <c r="I487" i="5" s="1"/>
  <c r="AC447" i="5"/>
  <c r="AF447" i="5" s="1"/>
  <c r="AG447" i="5" s="1"/>
  <c r="H447" i="5" s="1"/>
  <c r="I447" i="5" s="1"/>
  <c r="AC514" i="5"/>
  <c r="AC497" i="5"/>
  <c r="AC457" i="5"/>
  <c r="AF457" i="5" s="1"/>
  <c r="AG457" i="5" s="1"/>
  <c r="H457" i="5" s="1"/>
  <c r="I457" i="5" s="1"/>
  <c r="AC449" i="5"/>
  <c r="AF449" i="5" s="1"/>
  <c r="AG449" i="5" s="1"/>
  <c r="H449" i="5" s="1"/>
  <c r="I449" i="5" s="1"/>
  <c r="AC353" i="5"/>
  <c r="AF353" i="5" s="1"/>
  <c r="AG353" i="5" s="1"/>
  <c r="H353" i="5" s="1"/>
  <c r="I353" i="5" s="1"/>
  <c r="AC511" i="5"/>
  <c r="AC509" i="5"/>
  <c r="AC503" i="5"/>
  <c r="AD541" i="9"/>
  <c r="AG541" i="9" s="1"/>
  <c r="H541" i="9" s="1"/>
  <c r="I541" i="9" s="1"/>
  <c r="AD532" i="9"/>
  <c r="AC505" i="9"/>
  <c r="AC494" i="9"/>
  <c r="AC481" i="9"/>
  <c r="AF481" i="9" s="1"/>
  <c r="AG481" i="9" s="1"/>
  <c r="H481" i="9" s="1"/>
  <c r="I481" i="9" s="1"/>
  <c r="AC473" i="9"/>
  <c r="AF473" i="9" s="1"/>
  <c r="AG473" i="9" s="1"/>
  <c r="H473" i="9" s="1"/>
  <c r="I473" i="9" s="1"/>
  <c r="AC443" i="9"/>
  <c r="AF443" i="9" s="1"/>
  <c r="AG443" i="9" s="1"/>
  <c r="H443" i="9" s="1"/>
  <c r="I443" i="9" s="1"/>
  <c r="AC411" i="9"/>
  <c r="AF411" i="9" s="1"/>
  <c r="AG411" i="9" s="1"/>
  <c r="H411" i="9" s="1"/>
  <c r="I411" i="9" s="1"/>
  <c r="AC379" i="9"/>
  <c r="AF379" i="9" s="1"/>
  <c r="AG379" i="9" s="1"/>
  <c r="H379" i="9" s="1"/>
  <c r="I379" i="9" s="1"/>
  <c r="AC347" i="9"/>
  <c r="AF347" i="9" s="1"/>
  <c r="AG347" i="9" s="1"/>
  <c r="H347" i="9" s="1"/>
  <c r="I347" i="9" s="1"/>
  <c r="AC315" i="9"/>
  <c r="AF315" i="9" s="1"/>
  <c r="AG315" i="9" s="1"/>
  <c r="H315" i="9" s="1"/>
  <c r="I315" i="9" s="1"/>
  <c r="AC283" i="9"/>
  <c r="AF283" i="9" s="1"/>
  <c r="AG283" i="9" s="1"/>
  <c r="H283" i="9" s="1"/>
  <c r="I283" i="9" s="1"/>
  <c r="AC251" i="9"/>
  <c r="AF251" i="9" s="1"/>
  <c r="AG251" i="9" s="1"/>
  <c r="H251" i="9" s="1"/>
  <c r="I251" i="9" s="1"/>
  <c r="AC79" i="9"/>
  <c r="AF79" i="9" s="1"/>
  <c r="AG79" i="9" s="1"/>
  <c r="H79" i="9" s="1"/>
  <c r="I79" i="9" s="1"/>
  <c r="AC9" i="9"/>
  <c r="AF9" i="9" s="1"/>
  <c r="AG9" i="9" s="1"/>
  <c r="H9" i="9" s="1"/>
  <c r="I9" i="9" s="1"/>
  <c r="AC263" i="5"/>
  <c r="AF263" i="5" s="1"/>
  <c r="AG263" i="5" s="1"/>
  <c r="H263" i="5" s="1"/>
  <c r="I263" i="5" s="1"/>
  <c r="AD533" i="9"/>
  <c r="AC499" i="9"/>
  <c r="AC211" i="9"/>
  <c r="AF211" i="9" s="1"/>
  <c r="AG211" i="9" s="1"/>
  <c r="H211" i="9" s="1"/>
  <c r="I211" i="9" s="1"/>
  <c r="AC175" i="9"/>
  <c r="AF175" i="9" s="1"/>
  <c r="AG175" i="9" s="1"/>
  <c r="H175" i="9" s="1"/>
  <c r="I175" i="9" s="1"/>
  <c r="AC165" i="9"/>
  <c r="AF165" i="9" s="1"/>
  <c r="AG165" i="9" s="1"/>
  <c r="H165" i="9" s="1"/>
  <c r="I165" i="9" s="1"/>
  <c r="AC69" i="9"/>
  <c r="AF69" i="9" s="1"/>
  <c r="AG69" i="9" s="1"/>
  <c r="H69" i="9" s="1"/>
  <c r="I69" i="9" s="1"/>
  <c r="AC33" i="9"/>
  <c r="AF33" i="9" s="1"/>
  <c r="AG33" i="9" s="1"/>
  <c r="H33" i="9" s="1"/>
  <c r="I33" i="9" s="1"/>
  <c r="AC554" i="5"/>
  <c r="AC543" i="5"/>
  <c r="AC541" i="5"/>
  <c r="AC539" i="5"/>
  <c r="AC537" i="5"/>
  <c r="AC518" i="5"/>
  <c r="AC512" i="5"/>
  <c r="AC501" i="5"/>
  <c r="AC495" i="5"/>
  <c r="AC481" i="5"/>
  <c r="AF481" i="5" s="1"/>
  <c r="AG481" i="5" s="1"/>
  <c r="H481" i="5" s="1"/>
  <c r="I481" i="5" s="1"/>
  <c r="AC479" i="5"/>
  <c r="AF479" i="5" s="1"/>
  <c r="AG479" i="5" s="1"/>
  <c r="H479" i="5" s="1"/>
  <c r="I479" i="5" s="1"/>
  <c r="AD516" i="9"/>
  <c r="AD492" i="9"/>
  <c r="AD468" i="9"/>
  <c r="AC459" i="9"/>
  <c r="AF459" i="9" s="1"/>
  <c r="AG459" i="9" s="1"/>
  <c r="H459" i="9" s="1"/>
  <c r="I459" i="9" s="1"/>
  <c r="AC457" i="9"/>
  <c r="AF457" i="9" s="1"/>
  <c r="AG457" i="9" s="1"/>
  <c r="H457" i="9" s="1"/>
  <c r="I457" i="9" s="1"/>
  <c r="AC435" i="9"/>
  <c r="AF435" i="9" s="1"/>
  <c r="AG435" i="9" s="1"/>
  <c r="H435" i="9" s="1"/>
  <c r="I435" i="9" s="1"/>
  <c r="AC403" i="9"/>
  <c r="AF403" i="9" s="1"/>
  <c r="AG403" i="9" s="1"/>
  <c r="H403" i="9" s="1"/>
  <c r="I403" i="9" s="1"/>
  <c r="AC371" i="9"/>
  <c r="AF371" i="9" s="1"/>
  <c r="AG371" i="9" s="1"/>
  <c r="H371" i="9" s="1"/>
  <c r="I371" i="9" s="1"/>
  <c r="AC339" i="9"/>
  <c r="AF339" i="9" s="1"/>
  <c r="AG339" i="9" s="1"/>
  <c r="H339" i="9" s="1"/>
  <c r="I339" i="9" s="1"/>
  <c r="AC307" i="9"/>
  <c r="AF307" i="9" s="1"/>
  <c r="AG307" i="9" s="1"/>
  <c r="H307" i="9" s="1"/>
  <c r="I307" i="9" s="1"/>
  <c r="AC275" i="9"/>
  <c r="AF275" i="9" s="1"/>
  <c r="AG275" i="9" s="1"/>
  <c r="H275" i="9" s="1"/>
  <c r="I275" i="9" s="1"/>
  <c r="AC243" i="9"/>
  <c r="AF243" i="9" s="1"/>
  <c r="AG243" i="9" s="1"/>
  <c r="H243" i="9" s="1"/>
  <c r="I243" i="9" s="1"/>
  <c r="AC201" i="9"/>
  <c r="AF201" i="9" s="1"/>
  <c r="AG201" i="9" s="1"/>
  <c r="H201" i="9" s="1"/>
  <c r="I201" i="9" s="1"/>
  <c r="AC43" i="9"/>
  <c r="AF43" i="9" s="1"/>
  <c r="AG43" i="9" s="1"/>
  <c r="H43" i="9" s="1"/>
  <c r="I43" i="9" s="1"/>
  <c r="AC547" i="5"/>
  <c r="AC526" i="5"/>
  <c r="AC524" i="5"/>
  <c r="AC522" i="5"/>
  <c r="AC520" i="5"/>
  <c r="AC513" i="5"/>
  <c r="AC510" i="5"/>
  <c r="AC493" i="5"/>
  <c r="AF493" i="5" s="1"/>
  <c r="AG493" i="5" s="1"/>
  <c r="H493" i="5" s="1"/>
  <c r="I493" i="5" s="1"/>
  <c r="AC471" i="5"/>
  <c r="AF471" i="5" s="1"/>
  <c r="AG471" i="5" s="1"/>
  <c r="H471" i="5" s="1"/>
  <c r="I471" i="5" s="1"/>
  <c r="AD476" i="9"/>
  <c r="AD16" i="9"/>
  <c r="AC563" i="5"/>
  <c r="AC561" i="5"/>
  <c r="AC557" i="5"/>
  <c r="AC549" i="5"/>
  <c r="AC532" i="5"/>
  <c r="AC530" i="5"/>
  <c r="AC528" i="5"/>
  <c r="AC515" i="5"/>
  <c r="AC473" i="5"/>
  <c r="AF473" i="5" s="1"/>
  <c r="AG473" i="5" s="1"/>
  <c r="H473" i="5" s="1"/>
  <c r="I473" i="5" s="1"/>
  <c r="AC463" i="5"/>
  <c r="AF463" i="5" s="1"/>
  <c r="AG463" i="5" s="1"/>
  <c r="H463" i="5" s="1"/>
  <c r="I463" i="5" s="1"/>
  <c r="AC427" i="9"/>
  <c r="AF427" i="9" s="1"/>
  <c r="AG427" i="9" s="1"/>
  <c r="H427" i="9" s="1"/>
  <c r="I427" i="9" s="1"/>
  <c r="AC395" i="9"/>
  <c r="AF395" i="9" s="1"/>
  <c r="AG395" i="9" s="1"/>
  <c r="H395" i="9" s="1"/>
  <c r="I395" i="9" s="1"/>
  <c r="AC363" i="9"/>
  <c r="AF363" i="9" s="1"/>
  <c r="AG363" i="9" s="1"/>
  <c r="H363" i="9" s="1"/>
  <c r="I363" i="9" s="1"/>
  <c r="AC331" i="9"/>
  <c r="AF331" i="9" s="1"/>
  <c r="AG331" i="9" s="1"/>
  <c r="H331" i="9" s="1"/>
  <c r="I331" i="9" s="1"/>
  <c r="AC299" i="9"/>
  <c r="AF299" i="9" s="1"/>
  <c r="AG299" i="9" s="1"/>
  <c r="H299" i="9" s="1"/>
  <c r="I299" i="9" s="1"/>
  <c r="AC267" i="9"/>
  <c r="AF267" i="9" s="1"/>
  <c r="AG267" i="9" s="1"/>
  <c r="H267" i="9" s="1"/>
  <c r="I267" i="9" s="1"/>
  <c r="AC235" i="9"/>
  <c r="AF235" i="9" s="1"/>
  <c r="AG235" i="9" s="1"/>
  <c r="H235" i="9" s="1"/>
  <c r="I235" i="9" s="1"/>
  <c r="AC143" i="9"/>
  <c r="AF143" i="9" s="1"/>
  <c r="AG143" i="9" s="1"/>
  <c r="H143" i="9" s="1"/>
  <c r="I143" i="9" s="1"/>
  <c r="AC133" i="9"/>
  <c r="AF133" i="9" s="1"/>
  <c r="AG133" i="9" s="1"/>
  <c r="H133" i="9" s="1"/>
  <c r="I133" i="9" s="1"/>
  <c r="AC63" i="9"/>
  <c r="AF63" i="9" s="1"/>
  <c r="AG63" i="9" s="1"/>
  <c r="H63" i="9" s="1"/>
  <c r="I63" i="9" s="1"/>
  <c r="AC551" i="5"/>
  <c r="AC544" i="5"/>
  <c r="AC534" i="5"/>
  <c r="AC517" i="5"/>
  <c r="AC508" i="5"/>
  <c r="AC502" i="5"/>
  <c r="AC465" i="5"/>
  <c r="AF465" i="5" s="1"/>
  <c r="AG465" i="5" s="1"/>
  <c r="H465" i="5" s="1"/>
  <c r="I465" i="5" s="1"/>
  <c r="AC455" i="5"/>
  <c r="AF455" i="5" s="1"/>
  <c r="AG455" i="5" s="1"/>
  <c r="H455" i="5" s="1"/>
  <c r="I455" i="5" s="1"/>
  <c r="E930" i="9"/>
  <c r="E898" i="9"/>
  <c r="E982" i="9"/>
  <c r="E924" i="9"/>
  <c r="E892" i="9"/>
  <c r="E966" i="9"/>
  <c r="E674" i="9"/>
  <c r="E549" i="9"/>
  <c r="G503" i="9"/>
  <c r="AF503" i="9" s="1"/>
  <c r="AG503" i="9" s="1"/>
  <c r="H503" i="9" s="1"/>
  <c r="I503" i="9" s="1"/>
  <c r="E997" i="9"/>
  <c r="G996" i="9"/>
  <c r="AF996" i="9" s="1"/>
  <c r="G980" i="9"/>
  <c r="AF980" i="9" s="1"/>
  <c r="G964" i="9"/>
  <c r="AF964" i="9" s="1"/>
  <c r="E732" i="9"/>
  <c r="G487" i="9"/>
  <c r="G449" i="9"/>
  <c r="E415" i="9"/>
  <c r="E706" i="9"/>
  <c r="E618" i="9"/>
  <c r="E565" i="9"/>
  <c r="G519" i="9"/>
  <c r="AF519" i="9" s="1"/>
  <c r="AG519" i="9" s="1"/>
  <c r="H519" i="9" s="1"/>
  <c r="I519" i="9" s="1"/>
  <c r="G401" i="9"/>
  <c r="E788" i="9"/>
  <c r="E726" i="9"/>
  <c r="E664" i="9"/>
  <c r="E603" i="9"/>
  <c r="E571" i="9"/>
  <c r="E563" i="9"/>
  <c r="G417" i="9"/>
  <c r="G1017" i="9"/>
  <c r="AF1017" i="9" s="1"/>
  <c r="G1015" i="9"/>
  <c r="AF1015" i="9" s="1"/>
  <c r="E1013" i="9"/>
  <c r="G1013" i="9"/>
  <c r="AF1013" i="9" s="1"/>
  <c r="G1011" i="9"/>
  <c r="AF1011" i="9" s="1"/>
  <c r="G1009" i="9"/>
  <c r="AF1009" i="9" s="1"/>
  <c r="E794" i="9"/>
  <c r="E686" i="9"/>
  <c r="E622" i="9"/>
  <c r="E582" i="9"/>
  <c r="G507" i="9"/>
  <c r="AF507" i="9" s="1"/>
  <c r="AG507" i="9" s="1"/>
  <c r="H507" i="9" s="1"/>
  <c r="I507" i="9" s="1"/>
  <c r="G109" i="9"/>
  <c r="A1000" i="9"/>
  <c r="E942" i="9" s="1"/>
  <c r="G1007" i="9"/>
  <c r="AF1007" i="9" s="1"/>
  <c r="E1005" i="9"/>
  <c r="G1005" i="9"/>
  <c r="AF1005" i="9" s="1"/>
  <c r="G1003" i="9"/>
  <c r="AF1003" i="9" s="1"/>
  <c r="G988" i="9"/>
  <c r="AF988" i="9" s="1"/>
  <c r="G972" i="9"/>
  <c r="AF972" i="9" s="1"/>
  <c r="G956" i="9"/>
  <c r="AF956" i="9" s="1"/>
  <c r="E740" i="9"/>
  <c r="G540" i="9"/>
  <c r="AF540" i="9" s="1"/>
  <c r="G530" i="9"/>
  <c r="AF530" i="9" s="1"/>
  <c r="AG530" i="9" s="1"/>
  <c r="H530" i="9" s="1"/>
  <c r="I530" i="9" s="1"/>
  <c r="E527" i="9"/>
  <c r="G527" i="9"/>
  <c r="AF527" i="9" s="1"/>
  <c r="AG527" i="9" s="1"/>
  <c r="H527" i="9" s="1"/>
  <c r="I527" i="9" s="1"/>
  <c r="E385" i="9"/>
  <c r="G385" i="9"/>
  <c r="E287" i="9"/>
  <c r="E798" i="9"/>
  <c r="E1001" i="9"/>
  <c r="G1001" i="9"/>
  <c r="AF1001" i="9" s="1"/>
  <c r="G986" i="9"/>
  <c r="AF986" i="9" s="1"/>
  <c r="E971" i="9"/>
  <c r="G970" i="9"/>
  <c r="AF970" i="9" s="1"/>
  <c r="G954" i="9"/>
  <c r="AF954" i="9" s="1"/>
  <c r="E812" i="9"/>
  <c r="E786" i="9"/>
  <c r="E770" i="9"/>
  <c r="E716" i="9"/>
  <c r="E684" i="9"/>
  <c r="E652" i="9"/>
  <c r="E620" i="9"/>
  <c r="E596" i="9"/>
  <c r="E580" i="9"/>
  <c r="E561" i="9"/>
  <c r="G545" i="9"/>
  <c r="AF545" i="9" s="1"/>
  <c r="G433" i="9"/>
  <c r="E969" i="9"/>
  <c r="G814" i="9"/>
  <c r="AF814" i="9" s="1"/>
  <c r="G806" i="9"/>
  <c r="AF806" i="9" s="1"/>
  <c r="G798" i="9"/>
  <c r="AF798" i="9" s="1"/>
  <c r="E564" i="9"/>
  <c r="E447" i="9"/>
  <c r="E544" i="9"/>
  <c r="AD540" i="9"/>
  <c r="AG540" i="9" s="1"/>
  <c r="H540" i="9" s="1"/>
  <c r="I540" i="9" s="1"/>
  <c r="AD531" i="9"/>
  <c r="AD530" i="9"/>
  <c r="E526" i="9"/>
  <c r="G520" i="9"/>
  <c r="AF520" i="9" s="1"/>
  <c r="AG520" i="9" s="1"/>
  <c r="H520" i="9" s="1"/>
  <c r="I520" i="9" s="1"/>
  <c r="AD517" i="9"/>
  <c r="AD482" i="9"/>
  <c r="G479" i="9"/>
  <c r="AD460" i="9"/>
  <c r="E369" i="9"/>
  <c r="G369" i="9"/>
  <c r="G353" i="9"/>
  <c r="E337" i="9"/>
  <c r="G337" i="9"/>
  <c r="G321" i="9"/>
  <c r="E305" i="9"/>
  <c r="G305" i="9"/>
  <c r="G289" i="9"/>
  <c r="E273" i="9"/>
  <c r="G273" i="9"/>
  <c r="G257" i="9"/>
  <c r="E241" i="9"/>
  <c r="G241" i="9"/>
  <c r="G225" i="9"/>
  <c r="E217" i="9"/>
  <c r="G217" i="9"/>
  <c r="G87" i="9"/>
  <c r="AD7" i="9"/>
  <c r="AD15" i="9"/>
  <c r="AD24" i="9"/>
  <c r="AD33" i="9"/>
  <c r="AD41" i="9"/>
  <c r="AD49" i="9"/>
  <c r="AD57" i="9"/>
  <c r="AD65" i="9"/>
  <c r="AD73" i="9"/>
  <c r="AD81" i="9"/>
  <c r="AD89" i="9"/>
  <c r="AD97" i="9"/>
  <c r="AD105" i="9"/>
  <c r="AD113" i="9"/>
  <c r="AD121" i="9"/>
  <c r="AD129" i="9"/>
  <c r="AD137" i="9"/>
  <c r="AD145" i="9"/>
  <c r="AD153" i="9"/>
  <c r="AD161" i="9"/>
  <c r="AD169" i="9"/>
  <c r="AD177" i="9"/>
  <c r="AD185" i="9"/>
  <c r="AD193" i="9"/>
  <c r="AD201" i="9"/>
  <c r="AD209" i="9"/>
  <c r="AD217" i="9"/>
  <c r="AD6" i="9"/>
  <c r="AD14" i="9"/>
  <c r="AD23" i="9"/>
  <c r="AD5" i="9"/>
  <c r="AD13" i="9"/>
  <c r="AD22" i="9"/>
  <c r="AD31" i="9"/>
  <c r="AD39" i="9"/>
  <c r="AD47" i="9"/>
  <c r="AD55" i="9"/>
  <c r="AD63" i="9"/>
  <c r="AD71" i="9"/>
  <c r="AD79" i="9"/>
  <c r="AD87" i="9"/>
  <c r="AD95" i="9"/>
  <c r="AD103" i="9"/>
  <c r="AD111" i="9"/>
  <c r="AD119" i="9"/>
  <c r="AD127" i="9"/>
  <c r="AD135" i="9"/>
  <c r="AD143" i="9"/>
  <c r="AD151" i="9"/>
  <c r="AD159" i="9"/>
  <c r="AD167" i="9"/>
  <c r="AD175" i="9"/>
  <c r="AD183" i="9"/>
  <c r="AD191" i="9"/>
  <c r="AD4" i="9"/>
  <c r="AD12" i="9"/>
  <c r="AD21" i="9"/>
  <c r="AD29" i="9"/>
  <c r="AD30" i="9"/>
  <c r="AD38" i="9"/>
  <c r="AD46" i="9"/>
  <c r="AD54" i="9"/>
  <c r="AD62" i="9"/>
  <c r="AD3" i="9"/>
  <c r="AD11" i="9"/>
  <c r="AD20" i="9"/>
  <c r="AD28" i="9"/>
  <c r="AD37" i="9"/>
  <c r="AD45" i="9"/>
  <c r="AD53" i="9"/>
  <c r="AD61" i="9"/>
  <c r="AD69" i="9"/>
  <c r="AD77" i="9"/>
  <c r="AD85" i="9"/>
  <c r="AD93" i="9"/>
  <c r="AD101" i="9"/>
  <c r="AD109" i="9"/>
  <c r="AD117" i="9"/>
  <c r="AD125" i="9"/>
  <c r="AD133" i="9"/>
  <c r="AD141" i="9"/>
  <c r="AD149" i="9"/>
  <c r="AD157" i="9"/>
  <c r="AD165" i="9"/>
  <c r="AD173" i="9"/>
  <c r="AD181" i="9"/>
  <c r="AD189" i="9"/>
  <c r="AD197" i="9"/>
  <c r="AD205" i="9"/>
  <c r="AD213" i="9"/>
  <c r="AD9" i="9"/>
  <c r="AD17" i="9"/>
  <c r="AD26" i="9"/>
  <c r="AD35" i="9"/>
  <c r="AD43" i="9"/>
  <c r="AD51" i="9"/>
  <c r="AD59" i="9"/>
  <c r="AD67" i="9"/>
  <c r="AD75" i="9"/>
  <c r="AD83" i="9"/>
  <c r="AD91" i="9"/>
  <c r="AD99" i="9"/>
  <c r="AD107" i="9"/>
  <c r="AD115" i="9"/>
  <c r="AD123" i="9"/>
  <c r="AD131" i="9"/>
  <c r="AD139" i="9"/>
  <c r="AD147" i="9"/>
  <c r="AD155" i="9"/>
  <c r="AD163" i="9"/>
  <c r="AD171" i="9"/>
  <c r="AD179" i="9"/>
  <c r="AD187" i="9"/>
  <c r="AD195" i="9"/>
  <c r="AD203" i="9"/>
  <c r="AD211" i="9"/>
  <c r="AD32" i="9"/>
  <c r="AD42" i="9"/>
  <c r="AD52" i="9"/>
  <c r="AD80" i="9"/>
  <c r="AD90" i="9"/>
  <c r="AD112" i="9"/>
  <c r="AD122" i="9"/>
  <c r="AD144" i="9"/>
  <c r="AD154" i="9"/>
  <c r="AD176" i="9"/>
  <c r="AD186" i="9"/>
  <c r="AD208" i="9"/>
  <c r="AD227" i="9"/>
  <c r="AD235" i="9"/>
  <c r="AD243" i="9"/>
  <c r="AD251" i="9"/>
  <c r="AD259" i="9"/>
  <c r="AD267" i="9"/>
  <c r="AD275" i="9"/>
  <c r="AD283" i="9"/>
  <c r="AD291" i="9"/>
  <c r="AD299" i="9"/>
  <c r="AD307" i="9"/>
  <c r="AD315" i="9"/>
  <c r="AD323" i="9"/>
  <c r="AD331" i="9"/>
  <c r="AD339" i="9"/>
  <c r="AD347" i="9"/>
  <c r="AD355" i="9"/>
  <c r="AD363" i="9"/>
  <c r="AD371" i="9"/>
  <c r="AD379" i="9"/>
  <c r="AD387" i="9"/>
  <c r="AD395" i="9"/>
  <c r="AD403" i="9"/>
  <c r="AD411" i="9"/>
  <c r="AD419" i="9"/>
  <c r="AD427" i="9"/>
  <c r="AD435" i="9"/>
  <c r="AD443" i="9"/>
  <c r="AD451" i="9"/>
  <c r="AD459" i="9"/>
  <c r="AD467" i="9"/>
  <c r="AD475" i="9"/>
  <c r="AD483" i="9"/>
  <c r="AD491" i="9"/>
  <c r="AD499" i="9"/>
  <c r="AD507" i="9"/>
  <c r="AD8" i="9"/>
  <c r="AD70" i="9"/>
  <c r="AD92" i="9"/>
  <c r="AD102" i="9"/>
  <c r="AD124" i="9"/>
  <c r="AD134" i="9"/>
  <c r="AD156" i="9"/>
  <c r="AD166" i="9"/>
  <c r="AD188" i="9"/>
  <c r="AD212" i="9"/>
  <c r="AD215" i="9"/>
  <c r="AD219" i="9"/>
  <c r="AD226" i="9"/>
  <c r="AD234" i="9"/>
  <c r="AD242" i="9"/>
  <c r="AD250" i="9"/>
  <c r="AD258" i="9"/>
  <c r="AD266" i="9"/>
  <c r="AD274" i="9"/>
  <c r="AD282" i="9"/>
  <c r="AD290" i="9"/>
  <c r="AD298" i="9"/>
  <c r="AD306" i="9"/>
  <c r="AD314" i="9"/>
  <c r="AD322" i="9"/>
  <c r="AD330" i="9"/>
  <c r="AD338" i="9"/>
  <c r="AD346" i="9"/>
  <c r="AD354" i="9"/>
  <c r="AD362" i="9"/>
  <c r="AD370" i="9"/>
  <c r="AD378" i="9"/>
  <c r="AD386" i="9"/>
  <c r="AD394" i="9"/>
  <c r="AD402" i="9"/>
  <c r="AD410" i="9"/>
  <c r="AD418" i="9"/>
  <c r="AD426" i="9"/>
  <c r="AD434" i="9"/>
  <c r="AD442" i="9"/>
  <c r="AD450" i="9"/>
  <c r="AD458" i="9"/>
  <c r="AD18" i="9"/>
  <c r="AD25" i="9"/>
  <c r="AD40" i="9"/>
  <c r="AD50" i="9"/>
  <c r="AD60" i="9"/>
  <c r="AD72" i="9"/>
  <c r="AD82" i="9"/>
  <c r="AD104" i="9"/>
  <c r="AD114" i="9"/>
  <c r="AD136" i="9"/>
  <c r="AD146" i="9"/>
  <c r="AD168" i="9"/>
  <c r="AD178" i="9"/>
  <c r="AD198" i="9"/>
  <c r="AD225" i="9"/>
  <c r="AD233" i="9"/>
  <c r="AD241" i="9"/>
  <c r="AD249" i="9"/>
  <c r="AD257" i="9"/>
  <c r="AD265" i="9"/>
  <c r="AD273" i="9"/>
  <c r="AD281" i="9"/>
  <c r="AD289" i="9"/>
  <c r="AD297" i="9"/>
  <c r="AD305" i="9"/>
  <c r="AD313" i="9"/>
  <c r="AD321" i="9"/>
  <c r="AD329" i="9"/>
  <c r="AD337" i="9"/>
  <c r="AD345" i="9"/>
  <c r="AD353" i="9"/>
  <c r="AD361" i="9"/>
  <c r="AD369" i="9"/>
  <c r="AD377" i="9"/>
  <c r="AD385" i="9"/>
  <c r="AD393" i="9"/>
  <c r="AD401" i="9"/>
  <c r="AD409" i="9"/>
  <c r="AD417" i="9"/>
  <c r="AD425" i="9"/>
  <c r="AD433" i="9"/>
  <c r="AD441" i="9"/>
  <c r="AD449" i="9"/>
  <c r="AD457" i="9"/>
  <c r="AD465" i="9"/>
  <c r="AD473" i="9"/>
  <c r="AD481" i="9"/>
  <c r="AD489" i="9"/>
  <c r="AD497" i="9"/>
  <c r="AD505" i="9"/>
  <c r="AD513" i="9"/>
  <c r="AD48" i="9"/>
  <c r="AD84" i="9"/>
  <c r="AD94" i="9"/>
  <c r="AD116" i="9"/>
  <c r="AD126" i="9"/>
  <c r="AD148" i="9"/>
  <c r="AD158" i="9"/>
  <c r="AD180" i="9"/>
  <c r="AD190" i="9"/>
  <c r="AD202" i="9"/>
  <c r="AD224" i="9"/>
  <c r="AD232" i="9"/>
  <c r="AD240" i="9"/>
  <c r="AD248" i="9"/>
  <c r="AD256" i="9"/>
  <c r="AD264" i="9"/>
  <c r="AD272" i="9"/>
  <c r="AD280" i="9"/>
  <c r="AD288" i="9"/>
  <c r="AD296" i="9"/>
  <c r="AD304" i="9"/>
  <c r="AD312" i="9"/>
  <c r="AD320" i="9"/>
  <c r="AD328" i="9"/>
  <c r="AD336" i="9"/>
  <c r="AD344" i="9"/>
  <c r="AD352" i="9"/>
  <c r="AD360" i="9"/>
  <c r="AD368" i="9"/>
  <c r="AD376" i="9"/>
  <c r="AD384" i="9"/>
  <c r="AD392" i="9"/>
  <c r="AD400" i="9"/>
  <c r="AD408" i="9"/>
  <c r="AD416" i="9"/>
  <c r="AD424" i="9"/>
  <c r="AD432" i="9"/>
  <c r="AD440" i="9"/>
  <c r="AD448" i="9"/>
  <c r="AD456" i="9"/>
  <c r="AD464" i="9"/>
  <c r="AD472" i="9"/>
  <c r="AD480" i="9"/>
  <c r="AD488" i="9"/>
  <c r="AD496" i="9"/>
  <c r="AD504" i="9"/>
  <c r="AD512" i="9"/>
  <c r="AD10" i="9"/>
  <c r="AD58" i="9"/>
  <c r="AD74" i="9"/>
  <c r="AD96" i="9"/>
  <c r="AD106" i="9"/>
  <c r="AD128" i="9"/>
  <c r="AD138" i="9"/>
  <c r="AD160" i="9"/>
  <c r="AD170" i="9"/>
  <c r="AD192" i="9"/>
  <c r="AD199" i="9"/>
  <c r="AD206" i="9"/>
  <c r="AD216" i="9"/>
  <c r="AD218" i="9"/>
  <c r="AD223" i="9"/>
  <c r="AD231" i="9"/>
  <c r="AD239" i="9"/>
  <c r="AD247" i="9"/>
  <c r="AD255" i="9"/>
  <c r="AD263" i="9"/>
  <c r="AD271" i="9"/>
  <c r="AD279" i="9"/>
  <c r="AD287" i="9"/>
  <c r="AD295" i="9"/>
  <c r="AD303" i="9"/>
  <c r="AD311" i="9"/>
  <c r="AD319" i="9"/>
  <c r="AD327" i="9"/>
  <c r="AD335" i="9"/>
  <c r="AD343" i="9"/>
  <c r="AD351" i="9"/>
  <c r="AD359" i="9"/>
  <c r="AD367" i="9"/>
  <c r="AD375" i="9"/>
  <c r="AD383" i="9"/>
  <c r="AD391" i="9"/>
  <c r="AD399" i="9"/>
  <c r="AD407" i="9"/>
  <c r="AD415" i="9"/>
  <c r="AD423" i="9"/>
  <c r="AD431" i="9"/>
  <c r="AD439" i="9"/>
  <c r="AD447" i="9"/>
  <c r="AD455" i="9"/>
  <c r="AD463" i="9"/>
  <c r="AD471" i="9"/>
  <c r="AD479" i="9"/>
  <c r="AD487" i="9"/>
  <c r="AD495" i="9"/>
  <c r="AD503" i="9"/>
  <c r="AD27" i="9"/>
  <c r="AD36" i="9"/>
  <c r="AD56" i="9"/>
  <c r="AD76" i="9"/>
  <c r="AD86" i="9"/>
  <c r="AD108" i="9"/>
  <c r="AD118" i="9"/>
  <c r="AD140" i="9"/>
  <c r="AD150" i="9"/>
  <c r="AD172" i="9"/>
  <c r="AD182" i="9"/>
  <c r="AD210" i="9"/>
  <c r="AD222" i="9"/>
  <c r="AD230" i="9"/>
  <c r="AD238" i="9"/>
  <c r="AD246" i="9"/>
  <c r="AD254" i="9"/>
  <c r="AD262" i="9"/>
  <c r="AD270" i="9"/>
  <c r="AD278" i="9"/>
  <c r="AD286" i="9"/>
  <c r="AD294" i="9"/>
  <c r="AD302" i="9"/>
  <c r="AD310" i="9"/>
  <c r="AD318" i="9"/>
  <c r="AD326" i="9"/>
  <c r="AD334" i="9"/>
  <c r="AD342" i="9"/>
  <c r="AD350" i="9"/>
  <c r="AD358" i="9"/>
  <c r="AD366" i="9"/>
  <c r="AD374" i="9"/>
  <c r="AD382" i="9"/>
  <c r="AD390" i="9"/>
  <c r="AD398" i="9"/>
  <c r="AD406" i="9"/>
  <c r="AD414" i="9"/>
  <c r="AD422" i="9"/>
  <c r="AD430" i="9"/>
  <c r="AD438" i="9"/>
  <c r="AD446" i="9"/>
  <c r="AD454" i="9"/>
  <c r="AD462" i="9"/>
  <c r="AD470" i="9"/>
  <c r="AD478" i="9"/>
  <c r="AD486" i="9"/>
  <c r="AD44" i="9"/>
  <c r="AD66" i="9"/>
  <c r="AD88" i="9"/>
  <c r="AD98" i="9"/>
  <c r="AD120" i="9"/>
  <c r="AD130" i="9"/>
  <c r="AD152" i="9"/>
  <c r="AD162" i="9"/>
  <c r="AD184" i="9"/>
  <c r="AD194" i="9"/>
  <c r="AD200" i="9"/>
  <c r="AD207" i="9"/>
  <c r="AD214" i="9"/>
  <c r="AD221" i="9"/>
  <c r="AD229" i="9"/>
  <c r="AD237" i="9"/>
  <c r="AD245" i="9"/>
  <c r="AD253" i="9"/>
  <c r="AD261" i="9"/>
  <c r="AD269" i="9"/>
  <c r="AD277" i="9"/>
  <c r="AD285" i="9"/>
  <c r="AD293" i="9"/>
  <c r="AD301" i="9"/>
  <c r="AD309" i="9"/>
  <c r="AD317" i="9"/>
  <c r="AD325" i="9"/>
  <c r="AD333" i="9"/>
  <c r="AD341" i="9"/>
  <c r="AD349" i="9"/>
  <c r="AD357" i="9"/>
  <c r="AD365" i="9"/>
  <c r="AD373" i="9"/>
  <c r="AD381" i="9"/>
  <c r="AD389" i="9"/>
  <c r="AD397" i="9"/>
  <c r="AD405" i="9"/>
  <c r="AD413" i="9"/>
  <c r="AD421" i="9"/>
  <c r="AD429" i="9"/>
  <c r="AD437" i="9"/>
  <c r="AD445" i="9"/>
  <c r="AD453" i="9"/>
  <c r="AD461" i="9"/>
  <c r="AD469" i="9"/>
  <c r="AD477" i="9"/>
  <c r="AD485" i="9"/>
  <c r="AD493" i="9"/>
  <c r="AD501" i="9"/>
  <c r="AD509" i="9"/>
  <c r="AD529" i="9"/>
  <c r="AD528" i="9"/>
  <c r="E523" i="9"/>
  <c r="E521" i="9"/>
  <c r="AD518" i="9"/>
  <c r="E511" i="9"/>
  <c r="G511" i="9"/>
  <c r="AF511" i="9" s="1"/>
  <c r="AG511" i="9" s="1"/>
  <c r="H511" i="9" s="1"/>
  <c r="I511" i="9" s="1"/>
  <c r="E510" i="9"/>
  <c r="AD506" i="9"/>
  <c r="AD502" i="9"/>
  <c r="AD500" i="9"/>
  <c r="AD474" i="9"/>
  <c r="E471" i="9"/>
  <c r="G471" i="9"/>
  <c r="AD466" i="9"/>
  <c r="E462" i="9"/>
  <c r="E443" i="9"/>
  <c r="E427" i="9"/>
  <c r="E411" i="9"/>
  <c r="E395" i="9"/>
  <c r="E219" i="9"/>
  <c r="G219" i="9"/>
  <c r="E205" i="9"/>
  <c r="AD196" i="9"/>
  <c r="E141" i="9"/>
  <c r="G141" i="9"/>
  <c r="AD68" i="9"/>
  <c r="E3" i="9"/>
  <c r="AD544" i="9"/>
  <c r="AG544" i="9" s="1"/>
  <c r="H544" i="9" s="1"/>
  <c r="I544" i="9" s="1"/>
  <c r="AD539" i="9"/>
  <c r="AG539" i="9" s="1"/>
  <c r="H539" i="9" s="1"/>
  <c r="I539" i="9" s="1"/>
  <c r="E537" i="9"/>
  <c r="AD527" i="9"/>
  <c r="AD526" i="9"/>
  <c r="E522" i="9"/>
  <c r="G522" i="9"/>
  <c r="AF522" i="9" s="1"/>
  <c r="AG522" i="9" s="1"/>
  <c r="H522" i="9" s="1"/>
  <c r="I522" i="9" s="1"/>
  <c r="AD519" i="9"/>
  <c r="E457" i="9"/>
  <c r="G457" i="9"/>
  <c r="E455" i="9"/>
  <c r="AD444" i="9"/>
  <c r="AD428" i="9"/>
  <c r="AD412" i="9"/>
  <c r="AD396" i="9"/>
  <c r="AD380" i="9"/>
  <c r="E379" i="9"/>
  <c r="AD364" i="9"/>
  <c r="E363" i="9"/>
  <c r="AD348" i="9"/>
  <c r="E347" i="9"/>
  <c r="AD332" i="9"/>
  <c r="E331" i="9"/>
  <c r="AD316" i="9"/>
  <c r="E315" i="9"/>
  <c r="AD300" i="9"/>
  <c r="E299" i="9"/>
  <c r="AD284" i="9"/>
  <c r="E283" i="9"/>
  <c r="AD268" i="9"/>
  <c r="E267" i="9"/>
  <c r="AD252" i="9"/>
  <c r="E251" i="9"/>
  <c r="AD236" i="9"/>
  <c r="E235" i="9"/>
  <c r="AD220" i="9"/>
  <c r="AD204" i="9"/>
  <c r="AD142" i="9"/>
  <c r="E119" i="9"/>
  <c r="G119" i="9"/>
  <c r="AD64" i="9"/>
  <c r="G605" i="9"/>
  <c r="AF605" i="9" s="1"/>
  <c r="G603" i="9"/>
  <c r="AF603" i="9" s="1"/>
  <c r="G601" i="9"/>
  <c r="AF601" i="9" s="1"/>
  <c r="G599" i="9"/>
  <c r="AF599" i="9" s="1"/>
  <c r="G597" i="9"/>
  <c r="AF597" i="9" s="1"/>
  <c r="G595" i="9"/>
  <c r="AF595" i="9" s="1"/>
  <c r="G593" i="9"/>
  <c r="AF593" i="9" s="1"/>
  <c r="G591" i="9"/>
  <c r="AF591" i="9" s="1"/>
  <c r="G589" i="9"/>
  <c r="AF589" i="9" s="1"/>
  <c r="G587" i="9"/>
  <c r="AF587" i="9" s="1"/>
  <c r="G585" i="9"/>
  <c r="AF585" i="9" s="1"/>
  <c r="G583" i="9"/>
  <c r="AF583" i="9" s="1"/>
  <c r="G581" i="9"/>
  <c r="AF581" i="9" s="1"/>
  <c r="G579" i="9"/>
  <c r="AF579" i="9" s="1"/>
  <c r="G577" i="9"/>
  <c r="AF577" i="9" s="1"/>
  <c r="G575" i="9"/>
  <c r="AF575" i="9" s="1"/>
  <c r="G573" i="9"/>
  <c r="AF573" i="9" s="1"/>
  <c r="G571" i="9"/>
  <c r="AF571" i="9" s="1"/>
  <c r="G569" i="9"/>
  <c r="AF569" i="9" s="1"/>
  <c r="G567" i="9"/>
  <c r="AF567" i="9" s="1"/>
  <c r="G565" i="9"/>
  <c r="AF565" i="9" s="1"/>
  <c r="G563" i="9"/>
  <c r="AF563" i="9" s="1"/>
  <c r="G561" i="9"/>
  <c r="AF561" i="9" s="1"/>
  <c r="G559" i="9"/>
  <c r="AF559" i="9" s="1"/>
  <c r="G557" i="9"/>
  <c r="AF557" i="9" s="1"/>
  <c r="G555" i="9"/>
  <c r="AF555" i="9" s="1"/>
  <c r="G553" i="9"/>
  <c r="AF553" i="9" s="1"/>
  <c r="G551" i="9"/>
  <c r="AF551" i="9" s="1"/>
  <c r="G549" i="9"/>
  <c r="AF549" i="9" s="1"/>
  <c r="G541" i="9"/>
  <c r="AF541" i="9" s="1"/>
  <c r="AD538" i="9"/>
  <c r="AG538" i="9" s="1"/>
  <c r="H538" i="9" s="1"/>
  <c r="I538" i="9" s="1"/>
  <c r="E535" i="9"/>
  <c r="AD525" i="9"/>
  <c r="AD524" i="9"/>
  <c r="AD520" i="9"/>
  <c r="E515" i="9"/>
  <c r="AD511" i="9"/>
  <c r="AD510" i="9"/>
  <c r="AD508" i="9"/>
  <c r="E491" i="9"/>
  <c r="E489" i="9"/>
  <c r="E446" i="9"/>
  <c r="E441" i="9"/>
  <c r="G441" i="9"/>
  <c r="E439" i="9"/>
  <c r="E430" i="9"/>
  <c r="E425" i="9"/>
  <c r="G425" i="9"/>
  <c r="E423" i="9"/>
  <c r="E414" i="9"/>
  <c r="E409" i="9"/>
  <c r="G409" i="9"/>
  <c r="E407" i="9"/>
  <c r="E398" i="9"/>
  <c r="E393" i="9"/>
  <c r="G393" i="9"/>
  <c r="E391" i="9"/>
  <c r="E382" i="9"/>
  <c r="E375" i="9"/>
  <c r="E359" i="9"/>
  <c r="E343" i="9"/>
  <c r="E327" i="9"/>
  <c r="E311" i="9"/>
  <c r="E295" i="9"/>
  <c r="E279" i="9"/>
  <c r="E263" i="9"/>
  <c r="E247" i="9"/>
  <c r="E231" i="9"/>
  <c r="E173" i="9"/>
  <c r="G173" i="9"/>
  <c r="AD100" i="9"/>
  <c r="E37" i="9"/>
  <c r="G37" i="9"/>
  <c r="AD34" i="9"/>
  <c r="E28" i="9"/>
  <c r="E1003" i="5"/>
  <c r="G1003" i="5"/>
  <c r="AF1003" i="5" s="1"/>
  <c r="AD547" i="9"/>
  <c r="AG547" i="9" s="1"/>
  <c r="H547" i="9" s="1"/>
  <c r="I547" i="9" s="1"/>
  <c r="AD543" i="9"/>
  <c r="AG543" i="9" s="1"/>
  <c r="H543" i="9" s="1"/>
  <c r="I543" i="9" s="1"/>
  <c r="AF537" i="9"/>
  <c r="AG537" i="9" s="1"/>
  <c r="H537" i="9" s="1"/>
  <c r="I537" i="9" s="1"/>
  <c r="E534" i="9"/>
  <c r="E533" i="9"/>
  <c r="AD523" i="9"/>
  <c r="AD522" i="9"/>
  <c r="AD521" i="9"/>
  <c r="E516" i="9"/>
  <c r="G516" i="9"/>
  <c r="AF516" i="9" s="1"/>
  <c r="AG516" i="9" s="1"/>
  <c r="H516" i="9" s="1"/>
  <c r="I516" i="9" s="1"/>
  <c r="AD490" i="9"/>
  <c r="E486" i="9"/>
  <c r="E451" i="9"/>
  <c r="E377" i="9"/>
  <c r="G377" i="9"/>
  <c r="E361" i="9"/>
  <c r="G361" i="9"/>
  <c r="E345" i="9"/>
  <c r="G345" i="9"/>
  <c r="E329" i="9"/>
  <c r="G329" i="9"/>
  <c r="E313" i="9"/>
  <c r="G313" i="9"/>
  <c r="E297" i="9"/>
  <c r="G297" i="9"/>
  <c r="E281" i="9"/>
  <c r="G281" i="9"/>
  <c r="E265" i="9"/>
  <c r="G265" i="9"/>
  <c r="E249" i="9"/>
  <c r="G249" i="9"/>
  <c r="E233" i="9"/>
  <c r="G233" i="9"/>
  <c r="AD174" i="9"/>
  <c r="E151" i="9"/>
  <c r="G151" i="9"/>
  <c r="G1010" i="5"/>
  <c r="AF1010" i="5" s="1"/>
  <c r="E1010" i="5"/>
  <c r="AD721" i="9"/>
  <c r="AG721" i="9" s="1"/>
  <c r="H721" i="9" s="1"/>
  <c r="I721" i="9" s="1"/>
  <c r="AD719" i="9"/>
  <c r="AG719" i="9" s="1"/>
  <c r="H719" i="9" s="1"/>
  <c r="I719" i="9" s="1"/>
  <c r="AD717" i="9"/>
  <c r="AG717" i="9" s="1"/>
  <c r="H717" i="9" s="1"/>
  <c r="I717" i="9" s="1"/>
  <c r="AD715" i="9"/>
  <c r="AG715" i="9" s="1"/>
  <c r="H715" i="9" s="1"/>
  <c r="I715" i="9" s="1"/>
  <c r="AD713" i="9"/>
  <c r="AG713" i="9" s="1"/>
  <c r="H713" i="9" s="1"/>
  <c r="I713" i="9" s="1"/>
  <c r="AD711" i="9"/>
  <c r="AG711" i="9" s="1"/>
  <c r="H711" i="9" s="1"/>
  <c r="I711" i="9" s="1"/>
  <c r="AD709" i="9"/>
  <c r="AG709" i="9" s="1"/>
  <c r="H709" i="9" s="1"/>
  <c r="I709" i="9" s="1"/>
  <c r="AD707" i="9"/>
  <c r="AG707" i="9" s="1"/>
  <c r="H707" i="9" s="1"/>
  <c r="I707" i="9" s="1"/>
  <c r="AD705" i="9"/>
  <c r="AG705" i="9" s="1"/>
  <c r="H705" i="9" s="1"/>
  <c r="I705" i="9" s="1"/>
  <c r="AD703" i="9"/>
  <c r="AG703" i="9" s="1"/>
  <c r="H703" i="9" s="1"/>
  <c r="I703" i="9" s="1"/>
  <c r="AD701" i="9"/>
  <c r="AG701" i="9" s="1"/>
  <c r="H701" i="9" s="1"/>
  <c r="I701" i="9" s="1"/>
  <c r="AD699" i="9"/>
  <c r="AG699" i="9" s="1"/>
  <c r="H699" i="9" s="1"/>
  <c r="I699" i="9" s="1"/>
  <c r="AD697" i="9"/>
  <c r="AG697" i="9" s="1"/>
  <c r="H697" i="9" s="1"/>
  <c r="I697" i="9" s="1"/>
  <c r="AD695" i="9"/>
  <c r="AG695" i="9" s="1"/>
  <c r="H695" i="9" s="1"/>
  <c r="I695" i="9" s="1"/>
  <c r="AD693" i="9"/>
  <c r="AG693" i="9" s="1"/>
  <c r="H693" i="9" s="1"/>
  <c r="I693" i="9" s="1"/>
  <c r="AD691" i="9"/>
  <c r="AG691" i="9" s="1"/>
  <c r="H691" i="9" s="1"/>
  <c r="I691" i="9" s="1"/>
  <c r="AD689" i="9"/>
  <c r="AG689" i="9" s="1"/>
  <c r="H689" i="9" s="1"/>
  <c r="I689" i="9" s="1"/>
  <c r="AD687" i="9"/>
  <c r="AG687" i="9" s="1"/>
  <c r="H687" i="9" s="1"/>
  <c r="I687" i="9" s="1"/>
  <c r="AD685" i="9"/>
  <c r="AG685" i="9" s="1"/>
  <c r="H685" i="9" s="1"/>
  <c r="I685" i="9" s="1"/>
  <c r="AD683" i="9"/>
  <c r="AG683" i="9" s="1"/>
  <c r="H683" i="9" s="1"/>
  <c r="I683" i="9" s="1"/>
  <c r="AD681" i="9"/>
  <c r="AG681" i="9" s="1"/>
  <c r="H681" i="9" s="1"/>
  <c r="I681" i="9" s="1"/>
  <c r="AD679" i="9"/>
  <c r="AG679" i="9" s="1"/>
  <c r="H679" i="9" s="1"/>
  <c r="I679" i="9" s="1"/>
  <c r="AD677" i="9"/>
  <c r="AG677" i="9" s="1"/>
  <c r="H677" i="9" s="1"/>
  <c r="I677" i="9" s="1"/>
  <c r="AD675" i="9"/>
  <c r="AG675" i="9" s="1"/>
  <c r="H675" i="9" s="1"/>
  <c r="I675" i="9" s="1"/>
  <c r="AD673" i="9"/>
  <c r="AG673" i="9" s="1"/>
  <c r="H673" i="9" s="1"/>
  <c r="I673" i="9" s="1"/>
  <c r="AD671" i="9"/>
  <c r="AG671" i="9" s="1"/>
  <c r="H671" i="9" s="1"/>
  <c r="I671" i="9" s="1"/>
  <c r="AD669" i="9"/>
  <c r="AG669" i="9" s="1"/>
  <c r="H669" i="9" s="1"/>
  <c r="I669" i="9" s="1"/>
  <c r="AD667" i="9"/>
  <c r="AG667" i="9" s="1"/>
  <c r="H667" i="9" s="1"/>
  <c r="I667" i="9" s="1"/>
  <c r="AD665" i="9"/>
  <c r="AG665" i="9" s="1"/>
  <c r="H665" i="9" s="1"/>
  <c r="I665" i="9" s="1"/>
  <c r="AD663" i="9"/>
  <c r="AG663" i="9" s="1"/>
  <c r="H663" i="9" s="1"/>
  <c r="I663" i="9" s="1"/>
  <c r="AD661" i="9"/>
  <c r="AG661" i="9" s="1"/>
  <c r="H661" i="9" s="1"/>
  <c r="I661" i="9" s="1"/>
  <c r="AD659" i="9"/>
  <c r="AG659" i="9" s="1"/>
  <c r="H659" i="9" s="1"/>
  <c r="I659" i="9" s="1"/>
  <c r="AD657" i="9"/>
  <c r="AG657" i="9" s="1"/>
  <c r="H657" i="9" s="1"/>
  <c r="I657" i="9" s="1"/>
  <c r="AD655" i="9"/>
  <c r="AG655" i="9" s="1"/>
  <c r="H655" i="9" s="1"/>
  <c r="I655" i="9" s="1"/>
  <c r="AD653" i="9"/>
  <c r="AG653" i="9" s="1"/>
  <c r="H653" i="9" s="1"/>
  <c r="I653" i="9" s="1"/>
  <c r="AD651" i="9"/>
  <c r="AG651" i="9" s="1"/>
  <c r="H651" i="9" s="1"/>
  <c r="I651" i="9" s="1"/>
  <c r="AD649" i="9"/>
  <c r="AG649" i="9" s="1"/>
  <c r="H649" i="9" s="1"/>
  <c r="I649" i="9" s="1"/>
  <c r="AD647" i="9"/>
  <c r="AG647" i="9" s="1"/>
  <c r="H647" i="9" s="1"/>
  <c r="I647" i="9" s="1"/>
  <c r="AD645" i="9"/>
  <c r="AG645" i="9" s="1"/>
  <c r="H645" i="9" s="1"/>
  <c r="I645" i="9" s="1"/>
  <c r="AD643" i="9"/>
  <c r="AG643" i="9" s="1"/>
  <c r="H643" i="9" s="1"/>
  <c r="I643" i="9" s="1"/>
  <c r="AD641" i="9"/>
  <c r="AG641" i="9" s="1"/>
  <c r="H641" i="9" s="1"/>
  <c r="I641" i="9" s="1"/>
  <c r="AD639" i="9"/>
  <c r="AG639" i="9" s="1"/>
  <c r="H639" i="9" s="1"/>
  <c r="I639" i="9" s="1"/>
  <c r="AD637" i="9"/>
  <c r="AG637" i="9" s="1"/>
  <c r="H637" i="9" s="1"/>
  <c r="I637" i="9" s="1"/>
  <c r="AD635" i="9"/>
  <c r="AG635" i="9" s="1"/>
  <c r="H635" i="9" s="1"/>
  <c r="I635" i="9" s="1"/>
  <c r="AD633" i="9"/>
  <c r="AG633" i="9" s="1"/>
  <c r="H633" i="9" s="1"/>
  <c r="I633" i="9" s="1"/>
  <c r="AD631" i="9"/>
  <c r="AG631" i="9" s="1"/>
  <c r="H631" i="9" s="1"/>
  <c r="I631" i="9" s="1"/>
  <c r="AD629" i="9"/>
  <c r="AG629" i="9" s="1"/>
  <c r="H629" i="9" s="1"/>
  <c r="I629" i="9" s="1"/>
  <c r="AD627" i="9"/>
  <c r="AG627" i="9" s="1"/>
  <c r="H627" i="9" s="1"/>
  <c r="I627" i="9" s="1"/>
  <c r="AD625" i="9"/>
  <c r="AG625" i="9" s="1"/>
  <c r="H625" i="9" s="1"/>
  <c r="I625" i="9" s="1"/>
  <c r="AD623" i="9"/>
  <c r="AG623" i="9" s="1"/>
  <c r="H623" i="9" s="1"/>
  <c r="I623" i="9" s="1"/>
  <c r="AD621" i="9"/>
  <c r="AG621" i="9" s="1"/>
  <c r="H621" i="9" s="1"/>
  <c r="I621" i="9" s="1"/>
  <c r="AD619" i="9"/>
  <c r="AG619" i="9" s="1"/>
  <c r="H619" i="9" s="1"/>
  <c r="I619" i="9" s="1"/>
  <c r="AD617" i="9"/>
  <c r="AG617" i="9" s="1"/>
  <c r="H617" i="9" s="1"/>
  <c r="I617" i="9" s="1"/>
  <c r="AD615" i="9"/>
  <c r="AG615" i="9" s="1"/>
  <c r="H615" i="9" s="1"/>
  <c r="I615" i="9" s="1"/>
  <c r="AD613" i="9"/>
  <c r="AG613" i="9" s="1"/>
  <c r="H613" i="9" s="1"/>
  <c r="I613" i="9" s="1"/>
  <c r="AD611" i="9"/>
  <c r="AG611" i="9" s="1"/>
  <c r="H611" i="9" s="1"/>
  <c r="I611" i="9" s="1"/>
  <c r="AD609" i="9"/>
  <c r="AG609" i="9" s="1"/>
  <c r="H609" i="9" s="1"/>
  <c r="I609" i="9" s="1"/>
  <c r="AD607" i="9"/>
  <c r="AG607" i="9" s="1"/>
  <c r="H607" i="9" s="1"/>
  <c r="I607" i="9" s="1"/>
  <c r="AD605" i="9"/>
  <c r="AG605" i="9" s="1"/>
  <c r="H605" i="9" s="1"/>
  <c r="I605" i="9" s="1"/>
  <c r="AD603" i="9"/>
  <c r="AG603" i="9" s="1"/>
  <c r="H603" i="9" s="1"/>
  <c r="I603" i="9" s="1"/>
  <c r="AD601" i="9"/>
  <c r="AG601" i="9" s="1"/>
  <c r="H601" i="9" s="1"/>
  <c r="I601" i="9" s="1"/>
  <c r="AD599" i="9"/>
  <c r="AG599" i="9" s="1"/>
  <c r="H599" i="9" s="1"/>
  <c r="I599" i="9" s="1"/>
  <c r="AD597" i="9"/>
  <c r="AG597" i="9" s="1"/>
  <c r="H597" i="9" s="1"/>
  <c r="I597" i="9" s="1"/>
  <c r="AD595" i="9"/>
  <c r="AG595" i="9" s="1"/>
  <c r="H595" i="9" s="1"/>
  <c r="I595" i="9" s="1"/>
  <c r="AD593" i="9"/>
  <c r="AG593" i="9" s="1"/>
  <c r="H593" i="9" s="1"/>
  <c r="I593" i="9" s="1"/>
  <c r="AD591" i="9"/>
  <c r="AG591" i="9" s="1"/>
  <c r="H591" i="9" s="1"/>
  <c r="I591" i="9" s="1"/>
  <c r="AD589" i="9"/>
  <c r="AG589" i="9" s="1"/>
  <c r="H589" i="9" s="1"/>
  <c r="I589" i="9" s="1"/>
  <c r="AD587" i="9"/>
  <c r="AG587" i="9" s="1"/>
  <c r="H587" i="9" s="1"/>
  <c r="I587" i="9" s="1"/>
  <c r="AD585" i="9"/>
  <c r="AG585" i="9" s="1"/>
  <c r="H585" i="9" s="1"/>
  <c r="I585" i="9" s="1"/>
  <c r="AD583" i="9"/>
  <c r="AG583" i="9" s="1"/>
  <c r="H583" i="9" s="1"/>
  <c r="I583" i="9" s="1"/>
  <c r="AD581" i="9"/>
  <c r="AG581" i="9" s="1"/>
  <c r="H581" i="9" s="1"/>
  <c r="I581" i="9" s="1"/>
  <c r="AD579" i="9"/>
  <c r="AG579" i="9" s="1"/>
  <c r="H579" i="9" s="1"/>
  <c r="I579" i="9" s="1"/>
  <c r="AD577" i="9"/>
  <c r="AG577" i="9" s="1"/>
  <c r="H577" i="9" s="1"/>
  <c r="I577" i="9" s="1"/>
  <c r="AD575" i="9"/>
  <c r="AG575" i="9" s="1"/>
  <c r="H575" i="9" s="1"/>
  <c r="I575" i="9" s="1"/>
  <c r="AD573" i="9"/>
  <c r="AG573" i="9" s="1"/>
  <c r="H573" i="9" s="1"/>
  <c r="I573" i="9" s="1"/>
  <c r="AD571" i="9"/>
  <c r="AG571" i="9" s="1"/>
  <c r="H571" i="9" s="1"/>
  <c r="I571" i="9" s="1"/>
  <c r="AD569" i="9"/>
  <c r="AG569" i="9" s="1"/>
  <c r="H569" i="9" s="1"/>
  <c r="I569" i="9" s="1"/>
  <c r="AD567" i="9"/>
  <c r="AG567" i="9" s="1"/>
  <c r="H567" i="9" s="1"/>
  <c r="I567" i="9" s="1"/>
  <c r="AD565" i="9"/>
  <c r="AG565" i="9" s="1"/>
  <c r="H565" i="9" s="1"/>
  <c r="I565" i="9" s="1"/>
  <c r="AD563" i="9"/>
  <c r="AG563" i="9" s="1"/>
  <c r="H563" i="9" s="1"/>
  <c r="I563" i="9" s="1"/>
  <c r="AD561" i="9"/>
  <c r="AG561" i="9" s="1"/>
  <c r="H561" i="9" s="1"/>
  <c r="I561" i="9" s="1"/>
  <c r="AD559" i="9"/>
  <c r="AG559" i="9" s="1"/>
  <c r="H559" i="9" s="1"/>
  <c r="I559" i="9" s="1"/>
  <c r="AD557" i="9"/>
  <c r="AG557" i="9" s="1"/>
  <c r="H557" i="9" s="1"/>
  <c r="I557" i="9" s="1"/>
  <c r="AD555" i="9"/>
  <c r="AG555" i="9" s="1"/>
  <c r="H555" i="9" s="1"/>
  <c r="I555" i="9" s="1"/>
  <c r="AD553" i="9"/>
  <c r="AG553" i="9" s="1"/>
  <c r="H553" i="9" s="1"/>
  <c r="I553" i="9" s="1"/>
  <c r="AD551" i="9"/>
  <c r="AG551" i="9" s="1"/>
  <c r="H551" i="9" s="1"/>
  <c r="I551" i="9" s="1"/>
  <c r="AD549" i="9"/>
  <c r="AG549" i="9" s="1"/>
  <c r="H549" i="9" s="1"/>
  <c r="I549" i="9" s="1"/>
  <c r="AD542" i="9"/>
  <c r="AG542" i="9" s="1"/>
  <c r="H542" i="9" s="1"/>
  <c r="I542" i="9" s="1"/>
  <c r="AD537" i="9"/>
  <c r="AD536" i="9"/>
  <c r="E531" i="9"/>
  <c r="E517" i="9"/>
  <c r="E499" i="9"/>
  <c r="E495" i="9"/>
  <c r="G495" i="9"/>
  <c r="AF495" i="9" s="1"/>
  <c r="AG495" i="9" s="1"/>
  <c r="H495" i="9" s="1"/>
  <c r="I495" i="9" s="1"/>
  <c r="E494" i="9"/>
  <c r="E481" i="9"/>
  <c r="E478" i="9"/>
  <c r="E465" i="9"/>
  <c r="G465" i="9"/>
  <c r="E463" i="9"/>
  <c r="AD452" i="9"/>
  <c r="E435" i="9"/>
  <c r="E419" i="9"/>
  <c r="E403" i="9"/>
  <c r="E387" i="9"/>
  <c r="AD132" i="9"/>
  <c r="E77" i="9"/>
  <c r="G77" i="9"/>
  <c r="AD535" i="9"/>
  <c r="AD534" i="9"/>
  <c r="E529" i="9"/>
  <c r="E518" i="9"/>
  <c r="G518" i="9"/>
  <c r="AF518" i="9" s="1"/>
  <c r="AG518" i="9" s="1"/>
  <c r="H518" i="9" s="1"/>
  <c r="I518" i="9" s="1"/>
  <c r="AD515" i="9"/>
  <c r="AD514" i="9"/>
  <c r="E513" i="9"/>
  <c r="E497" i="9"/>
  <c r="AD484" i="9"/>
  <c r="E473" i="9"/>
  <c r="E470" i="9"/>
  <c r="E454" i="9"/>
  <c r="AD436" i="9"/>
  <c r="AD420" i="9"/>
  <c r="AD404" i="9"/>
  <c r="AD388" i="9"/>
  <c r="AD372" i="9"/>
  <c r="E371" i="9"/>
  <c r="AD356" i="9"/>
  <c r="E355" i="9"/>
  <c r="AD340" i="9"/>
  <c r="E339" i="9"/>
  <c r="AD324" i="9"/>
  <c r="E323" i="9"/>
  <c r="AD308" i="9"/>
  <c r="E307" i="9"/>
  <c r="AD292" i="9"/>
  <c r="E291" i="9"/>
  <c r="AD276" i="9"/>
  <c r="E275" i="9"/>
  <c r="AD260" i="9"/>
  <c r="E259" i="9"/>
  <c r="AD244" i="9"/>
  <c r="E243" i="9"/>
  <c r="AD228" i="9"/>
  <c r="E227" i="9"/>
  <c r="E183" i="9"/>
  <c r="G183" i="9"/>
  <c r="AD78" i="9"/>
  <c r="AD19" i="9"/>
  <c r="AC508" i="9"/>
  <c r="AC500" i="9"/>
  <c r="AF494" i="9"/>
  <c r="AG494" i="9" s="1"/>
  <c r="H494" i="9" s="1"/>
  <c r="I494" i="9" s="1"/>
  <c r="AC492" i="9"/>
  <c r="AF492" i="9" s="1"/>
  <c r="AG492" i="9" s="1"/>
  <c r="H492" i="9" s="1"/>
  <c r="I492" i="9" s="1"/>
  <c r="AC484" i="9"/>
  <c r="AF484" i="9" s="1"/>
  <c r="AG484" i="9" s="1"/>
  <c r="H484" i="9" s="1"/>
  <c r="I484" i="9" s="1"/>
  <c r="AC476" i="9"/>
  <c r="AF476" i="9" s="1"/>
  <c r="AG476" i="9" s="1"/>
  <c r="H476" i="9" s="1"/>
  <c r="I476" i="9" s="1"/>
  <c r="AC468" i="9"/>
  <c r="AF468" i="9" s="1"/>
  <c r="AG468" i="9" s="1"/>
  <c r="H468" i="9" s="1"/>
  <c r="I468" i="9" s="1"/>
  <c r="AC460" i="9"/>
  <c r="AF460" i="9" s="1"/>
  <c r="AG460" i="9" s="1"/>
  <c r="H460" i="9" s="1"/>
  <c r="I460" i="9" s="1"/>
  <c r="AC452" i="9"/>
  <c r="AF452" i="9" s="1"/>
  <c r="AG452" i="9" s="1"/>
  <c r="H452" i="9" s="1"/>
  <c r="I452" i="9" s="1"/>
  <c r="AC444" i="9"/>
  <c r="AF444" i="9" s="1"/>
  <c r="AG444" i="9" s="1"/>
  <c r="H444" i="9" s="1"/>
  <c r="I444" i="9" s="1"/>
  <c r="AC436" i="9"/>
  <c r="AF436" i="9" s="1"/>
  <c r="AG436" i="9" s="1"/>
  <c r="H436" i="9" s="1"/>
  <c r="I436" i="9" s="1"/>
  <c r="AC428" i="9"/>
  <c r="AF428" i="9" s="1"/>
  <c r="AG428" i="9" s="1"/>
  <c r="H428" i="9" s="1"/>
  <c r="I428" i="9" s="1"/>
  <c r="AC420" i="9"/>
  <c r="AF420" i="9" s="1"/>
  <c r="AG420" i="9" s="1"/>
  <c r="H420" i="9" s="1"/>
  <c r="I420" i="9" s="1"/>
  <c r="AC412" i="9"/>
  <c r="AF412" i="9" s="1"/>
  <c r="AG412" i="9" s="1"/>
  <c r="H412" i="9" s="1"/>
  <c r="I412" i="9" s="1"/>
  <c r="AC404" i="9"/>
  <c r="AF404" i="9" s="1"/>
  <c r="AG404" i="9" s="1"/>
  <c r="H404" i="9" s="1"/>
  <c r="I404" i="9" s="1"/>
  <c r="AC396" i="9"/>
  <c r="AF396" i="9" s="1"/>
  <c r="AG396" i="9" s="1"/>
  <c r="H396" i="9" s="1"/>
  <c r="I396" i="9" s="1"/>
  <c r="AC388" i="9"/>
  <c r="AF388" i="9" s="1"/>
  <c r="AG388" i="9" s="1"/>
  <c r="H388" i="9" s="1"/>
  <c r="I388" i="9" s="1"/>
  <c r="AC380" i="9"/>
  <c r="AF380" i="9" s="1"/>
  <c r="AG380" i="9" s="1"/>
  <c r="H380" i="9" s="1"/>
  <c r="I380" i="9" s="1"/>
  <c r="AC372" i="9"/>
  <c r="AF372" i="9" s="1"/>
  <c r="AG372" i="9" s="1"/>
  <c r="H372" i="9" s="1"/>
  <c r="I372" i="9" s="1"/>
  <c r="AC364" i="9"/>
  <c r="AF364" i="9" s="1"/>
  <c r="AG364" i="9" s="1"/>
  <c r="H364" i="9" s="1"/>
  <c r="I364" i="9" s="1"/>
  <c r="AC356" i="9"/>
  <c r="AF356" i="9" s="1"/>
  <c r="AG356" i="9" s="1"/>
  <c r="H356" i="9" s="1"/>
  <c r="I356" i="9" s="1"/>
  <c r="AC348" i="9"/>
  <c r="AF348" i="9" s="1"/>
  <c r="AG348" i="9" s="1"/>
  <c r="H348" i="9" s="1"/>
  <c r="I348" i="9" s="1"/>
  <c r="AC340" i="9"/>
  <c r="AF340" i="9" s="1"/>
  <c r="AG340" i="9" s="1"/>
  <c r="H340" i="9" s="1"/>
  <c r="I340" i="9" s="1"/>
  <c r="AC332" i="9"/>
  <c r="AF332" i="9" s="1"/>
  <c r="AG332" i="9" s="1"/>
  <c r="H332" i="9" s="1"/>
  <c r="I332" i="9" s="1"/>
  <c r="AC324" i="9"/>
  <c r="AF324" i="9" s="1"/>
  <c r="AG324" i="9" s="1"/>
  <c r="H324" i="9" s="1"/>
  <c r="I324" i="9" s="1"/>
  <c r="AC316" i="9"/>
  <c r="AF316" i="9" s="1"/>
  <c r="AG316" i="9" s="1"/>
  <c r="H316" i="9" s="1"/>
  <c r="I316" i="9" s="1"/>
  <c r="AC308" i="9"/>
  <c r="AF308" i="9" s="1"/>
  <c r="AG308" i="9" s="1"/>
  <c r="H308" i="9" s="1"/>
  <c r="I308" i="9" s="1"/>
  <c r="AC300" i="9"/>
  <c r="AF300" i="9" s="1"/>
  <c r="AG300" i="9" s="1"/>
  <c r="H300" i="9" s="1"/>
  <c r="I300" i="9" s="1"/>
  <c r="AC292" i="9"/>
  <c r="AF292" i="9" s="1"/>
  <c r="AG292" i="9" s="1"/>
  <c r="H292" i="9" s="1"/>
  <c r="I292" i="9" s="1"/>
  <c r="AC284" i="9"/>
  <c r="AF284" i="9" s="1"/>
  <c r="AG284" i="9" s="1"/>
  <c r="H284" i="9" s="1"/>
  <c r="I284" i="9" s="1"/>
  <c r="AC276" i="9"/>
  <c r="AF276" i="9" s="1"/>
  <c r="AG276" i="9" s="1"/>
  <c r="H276" i="9" s="1"/>
  <c r="I276" i="9" s="1"/>
  <c r="AC268" i="9"/>
  <c r="AF268" i="9" s="1"/>
  <c r="AG268" i="9" s="1"/>
  <c r="H268" i="9" s="1"/>
  <c r="I268" i="9" s="1"/>
  <c r="AC260" i="9"/>
  <c r="AF260" i="9" s="1"/>
  <c r="AG260" i="9" s="1"/>
  <c r="H260" i="9" s="1"/>
  <c r="I260" i="9" s="1"/>
  <c r="AC252" i="9"/>
  <c r="AF252" i="9" s="1"/>
  <c r="AG252" i="9" s="1"/>
  <c r="H252" i="9" s="1"/>
  <c r="I252" i="9" s="1"/>
  <c r="AC244" i="9"/>
  <c r="AF244" i="9" s="1"/>
  <c r="AG244" i="9" s="1"/>
  <c r="H244" i="9" s="1"/>
  <c r="I244" i="9" s="1"/>
  <c r="AC236" i="9"/>
  <c r="AF236" i="9" s="1"/>
  <c r="AG236" i="9" s="1"/>
  <c r="H236" i="9" s="1"/>
  <c r="I236" i="9" s="1"/>
  <c r="AC228" i="9"/>
  <c r="AF228" i="9" s="1"/>
  <c r="AG228" i="9" s="1"/>
  <c r="H228" i="9" s="1"/>
  <c r="I228" i="9" s="1"/>
  <c r="AC220" i="9"/>
  <c r="AF220" i="9" s="1"/>
  <c r="AG220" i="9" s="1"/>
  <c r="H220" i="9" s="1"/>
  <c r="I220" i="9" s="1"/>
  <c r="E207" i="9"/>
  <c r="E203" i="9"/>
  <c r="AC195" i="9"/>
  <c r="AF195" i="9" s="1"/>
  <c r="AG195" i="9" s="1"/>
  <c r="H195" i="9" s="1"/>
  <c r="I195" i="9" s="1"/>
  <c r="E193" i="9"/>
  <c r="AC185" i="9"/>
  <c r="AF185" i="9" s="1"/>
  <c r="AG185" i="9" s="1"/>
  <c r="H185" i="9" s="1"/>
  <c r="I185" i="9" s="1"/>
  <c r="E171" i="9"/>
  <c r="AC163" i="9"/>
  <c r="AF163" i="9" s="1"/>
  <c r="AG163" i="9" s="1"/>
  <c r="H163" i="9" s="1"/>
  <c r="I163" i="9" s="1"/>
  <c r="E161" i="9"/>
  <c r="AC153" i="9"/>
  <c r="AF153" i="9" s="1"/>
  <c r="AG153" i="9" s="1"/>
  <c r="H153" i="9" s="1"/>
  <c r="I153" i="9" s="1"/>
  <c r="E139" i="9"/>
  <c r="AC131" i="9"/>
  <c r="AF131" i="9" s="1"/>
  <c r="AG131" i="9" s="1"/>
  <c r="H131" i="9" s="1"/>
  <c r="I131" i="9" s="1"/>
  <c r="E129" i="9"/>
  <c r="AC121" i="9"/>
  <c r="AF121" i="9" s="1"/>
  <c r="AG121" i="9" s="1"/>
  <c r="H121" i="9" s="1"/>
  <c r="I121" i="9" s="1"/>
  <c r="E107" i="9"/>
  <c r="AC99" i="9"/>
  <c r="AF99" i="9" s="1"/>
  <c r="AG99" i="9" s="1"/>
  <c r="H99" i="9" s="1"/>
  <c r="I99" i="9" s="1"/>
  <c r="E97" i="9"/>
  <c r="AC89" i="9"/>
  <c r="AF89" i="9" s="1"/>
  <c r="AG89" i="9" s="1"/>
  <c r="H89" i="9" s="1"/>
  <c r="I89" i="9" s="1"/>
  <c r="E75" i="9"/>
  <c r="AC67" i="9"/>
  <c r="AF67" i="9" s="1"/>
  <c r="AG67" i="9" s="1"/>
  <c r="H67" i="9" s="1"/>
  <c r="I67" i="9" s="1"/>
  <c r="AC65" i="9"/>
  <c r="AF65" i="9" s="1"/>
  <c r="AG65" i="9" s="1"/>
  <c r="H65" i="9" s="1"/>
  <c r="I65" i="9" s="1"/>
  <c r="E59" i="9"/>
  <c r="E57" i="9"/>
  <c r="E47" i="9"/>
  <c r="AC35" i="9"/>
  <c r="AF35" i="9" s="1"/>
  <c r="AG35" i="9" s="1"/>
  <c r="H35" i="9" s="1"/>
  <c r="I35" i="9" s="1"/>
  <c r="E24" i="9"/>
  <c r="E11" i="9"/>
  <c r="E7" i="9"/>
  <c r="AC469" i="9"/>
  <c r="AF469" i="9" s="1"/>
  <c r="AG469" i="9" s="1"/>
  <c r="H469" i="9" s="1"/>
  <c r="I469" i="9" s="1"/>
  <c r="AC461" i="9"/>
  <c r="AF461" i="9" s="1"/>
  <c r="AG461" i="9" s="1"/>
  <c r="H461" i="9" s="1"/>
  <c r="I461" i="9" s="1"/>
  <c r="AC453" i="9"/>
  <c r="AF453" i="9" s="1"/>
  <c r="AG453" i="9" s="1"/>
  <c r="H453" i="9" s="1"/>
  <c r="I453" i="9" s="1"/>
  <c r="AC445" i="9"/>
  <c r="AF445" i="9" s="1"/>
  <c r="AG445" i="9" s="1"/>
  <c r="H445" i="9" s="1"/>
  <c r="I445" i="9" s="1"/>
  <c r="AC437" i="9"/>
  <c r="AF437" i="9" s="1"/>
  <c r="AG437" i="9" s="1"/>
  <c r="H437" i="9" s="1"/>
  <c r="I437" i="9" s="1"/>
  <c r="AC429" i="9"/>
  <c r="AF429" i="9" s="1"/>
  <c r="AG429" i="9" s="1"/>
  <c r="H429" i="9" s="1"/>
  <c r="I429" i="9" s="1"/>
  <c r="AC421" i="9"/>
  <c r="AF421" i="9" s="1"/>
  <c r="AG421" i="9" s="1"/>
  <c r="H421" i="9" s="1"/>
  <c r="I421" i="9" s="1"/>
  <c r="AC413" i="9"/>
  <c r="AF413" i="9" s="1"/>
  <c r="AG413" i="9" s="1"/>
  <c r="H413" i="9" s="1"/>
  <c r="I413" i="9" s="1"/>
  <c r="AC405" i="9"/>
  <c r="AF405" i="9" s="1"/>
  <c r="AG405" i="9" s="1"/>
  <c r="H405" i="9" s="1"/>
  <c r="I405" i="9" s="1"/>
  <c r="AC397" i="9"/>
  <c r="AF397" i="9" s="1"/>
  <c r="AG397" i="9" s="1"/>
  <c r="H397" i="9" s="1"/>
  <c r="I397" i="9" s="1"/>
  <c r="AC389" i="9"/>
  <c r="AF389" i="9" s="1"/>
  <c r="AG389" i="9" s="1"/>
  <c r="H389" i="9" s="1"/>
  <c r="I389" i="9" s="1"/>
  <c r="AC381" i="9"/>
  <c r="AF381" i="9" s="1"/>
  <c r="AG381" i="9" s="1"/>
  <c r="H381" i="9" s="1"/>
  <c r="I381" i="9" s="1"/>
  <c r="AC373" i="9"/>
  <c r="AF373" i="9" s="1"/>
  <c r="AG373" i="9" s="1"/>
  <c r="H373" i="9" s="1"/>
  <c r="I373" i="9" s="1"/>
  <c r="AC365" i="9"/>
  <c r="AF365" i="9" s="1"/>
  <c r="AG365" i="9" s="1"/>
  <c r="H365" i="9" s="1"/>
  <c r="I365" i="9" s="1"/>
  <c r="AC357" i="9"/>
  <c r="AF357" i="9" s="1"/>
  <c r="AG357" i="9" s="1"/>
  <c r="H357" i="9" s="1"/>
  <c r="I357" i="9" s="1"/>
  <c r="AC349" i="9"/>
  <c r="AF349" i="9" s="1"/>
  <c r="AG349" i="9" s="1"/>
  <c r="H349" i="9" s="1"/>
  <c r="I349" i="9" s="1"/>
  <c r="AC341" i="9"/>
  <c r="AF341" i="9" s="1"/>
  <c r="AG341" i="9" s="1"/>
  <c r="H341" i="9" s="1"/>
  <c r="I341" i="9" s="1"/>
  <c r="AC333" i="9"/>
  <c r="AF333" i="9" s="1"/>
  <c r="AG333" i="9" s="1"/>
  <c r="H333" i="9" s="1"/>
  <c r="I333" i="9" s="1"/>
  <c r="AC325" i="9"/>
  <c r="AF325" i="9" s="1"/>
  <c r="AG325" i="9" s="1"/>
  <c r="H325" i="9" s="1"/>
  <c r="I325" i="9" s="1"/>
  <c r="AC317" i="9"/>
  <c r="AF317" i="9" s="1"/>
  <c r="AG317" i="9" s="1"/>
  <c r="H317" i="9" s="1"/>
  <c r="I317" i="9" s="1"/>
  <c r="AC309" i="9"/>
  <c r="AF309" i="9" s="1"/>
  <c r="AG309" i="9" s="1"/>
  <c r="H309" i="9" s="1"/>
  <c r="I309" i="9" s="1"/>
  <c r="AC301" i="9"/>
  <c r="AF301" i="9" s="1"/>
  <c r="AG301" i="9" s="1"/>
  <c r="H301" i="9" s="1"/>
  <c r="I301" i="9" s="1"/>
  <c r="AC293" i="9"/>
  <c r="AF293" i="9" s="1"/>
  <c r="AG293" i="9" s="1"/>
  <c r="H293" i="9" s="1"/>
  <c r="I293" i="9" s="1"/>
  <c r="AC285" i="9"/>
  <c r="AF285" i="9" s="1"/>
  <c r="AG285" i="9" s="1"/>
  <c r="H285" i="9" s="1"/>
  <c r="I285" i="9" s="1"/>
  <c r="AC277" i="9"/>
  <c r="AF277" i="9" s="1"/>
  <c r="AG277" i="9" s="1"/>
  <c r="H277" i="9" s="1"/>
  <c r="I277" i="9" s="1"/>
  <c r="AC269" i="9"/>
  <c r="AF269" i="9" s="1"/>
  <c r="AG269" i="9" s="1"/>
  <c r="H269" i="9" s="1"/>
  <c r="I269" i="9" s="1"/>
  <c r="AC261" i="9"/>
  <c r="AF261" i="9" s="1"/>
  <c r="AG261" i="9" s="1"/>
  <c r="H261" i="9" s="1"/>
  <c r="I261" i="9" s="1"/>
  <c r="AC253" i="9"/>
  <c r="AF253" i="9" s="1"/>
  <c r="AG253" i="9" s="1"/>
  <c r="H253" i="9" s="1"/>
  <c r="I253" i="9" s="1"/>
  <c r="AC245" i="9"/>
  <c r="AF245" i="9" s="1"/>
  <c r="AG245" i="9" s="1"/>
  <c r="H245" i="9" s="1"/>
  <c r="I245" i="9" s="1"/>
  <c r="AC237" i="9"/>
  <c r="AF237" i="9" s="1"/>
  <c r="AG237" i="9" s="1"/>
  <c r="H237" i="9" s="1"/>
  <c r="I237" i="9" s="1"/>
  <c r="AC229" i="9"/>
  <c r="AF229" i="9" s="1"/>
  <c r="AG229" i="9" s="1"/>
  <c r="H229" i="9" s="1"/>
  <c r="I229" i="9" s="1"/>
  <c r="AC221" i="9"/>
  <c r="AF221" i="9" s="1"/>
  <c r="AG221" i="9" s="1"/>
  <c r="H221" i="9" s="1"/>
  <c r="I221" i="9" s="1"/>
  <c r="AC214" i="9"/>
  <c r="AF214" i="9" s="1"/>
  <c r="AG214" i="9" s="1"/>
  <c r="H214" i="9" s="1"/>
  <c r="I214" i="9" s="1"/>
  <c r="AC207" i="9"/>
  <c r="AF207" i="9" s="1"/>
  <c r="AG207" i="9" s="1"/>
  <c r="H207" i="9" s="1"/>
  <c r="I207" i="9" s="1"/>
  <c r="AC203" i="9"/>
  <c r="AF203" i="9" s="1"/>
  <c r="AG203" i="9" s="1"/>
  <c r="H203" i="9" s="1"/>
  <c r="I203" i="9" s="1"/>
  <c r="E191" i="9"/>
  <c r="AC183" i="9"/>
  <c r="AF183" i="9" s="1"/>
  <c r="AG183" i="9" s="1"/>
  <c r="H183" i="9" s="1"/>
  <c r="I183" i="9" s="1"/>
  <c r="E181" i="9"/>
  <c r="AC173" i="9"/>
  <c r="AF173" i="9" s="1"/>
  <c r="AG173" i="9" s="1"/>
  <c r="H173" i="9" s="1"/>
  <c r="I173" i="9" s="1"/>
  <c r="E159" i="9"/>
  <c r="AC151" i="9"/>
  <c r="AF151" i="9" s="1"/>
  <c r="AG151" i="9" s="1"/>
  <c r="H151" i="9" s="1"/>
  <c r="I151" i="9" s="1"/>
  <c r="E149" i="9"/>
  <c r="AC141" i="9"/>
  <c r="AF141" i="9" s="1"/>
  <c r="AG141" i="9" s="1"/>
  <c r="H141" i="9" s="1"/>
  <c r="I141" i="9" s="1"/>
  <c r="E127" i="9"/>
  <c r="AC119" i="9"/>
  <c r="AF119" i="9" s="1"/>
  <c r="AG119" i="9" s="1"/>
  <c r="H119" i="9" s="1"/>
  <c r="I119" i="9" s="1"/>
  <c r="E117" i="9"/>
  <c r="AC109" i="9"/>
  <c r="AF109" i="9" s="1"/>
  <c r="AG109" i="9" s="1"/>
  <c r="H109" i="9" s="1"/>
  <c r="I109" i="9" s="1"/>
  <c r="E95" i="9"/>
  <c r="AC87" i="9"/>
  <c r="AF87" i="9" s="1"/>
  <c r="AG87" i="9" s="1"/>
  <c r="H87" i="9" s="1"/>
  <c r="I87" i="9" s="1"/>
  <c r="E85" i="9"/>
  <c r="AC77" i="9"/>
  <c r="AF77" i="9" s="1"/>
  <c r="AG77" i="9" s="1"/>
  <c r="H77" i="9" s="1"/>
  <c r="I77" i="9" s="1"/>
  <c r="AC55" i="9"/>
  <c r="AF55" i="9" s="1"/>
  <c r="AG55" i="9" s="1"/>
  <c r="H55" i="9" s="1"/>
  <c r="I55" i="9" s="1"/>
  <c r="E39" i="9"/>
  <c r="E30" i="9"/>
  <c r="E1006" i="5"/>
  <c r="G1006" i="5"/>
  <c r="AF1006" i="5" s="1"/>
  <c r="AC6" i="9"/>
  <c r="AF6" i="9" s="1"/>
  <c r="AG6" i="9" s="1"/>
  <c r="H6" i="9" s="1"/>
  <c r="I6" i="9" s="1"/>
  <c r="AC14" i="9"/>
  <c r="AF14" i="9" s="1"/>
  <c r="AG14" i="9" s="1"/>
  <c r="H14" i="9" s="1"/>
  <c r="I14" i="9" s="1"/>
  <c r="AC23" i="9"/>
  <c r="AF23" i="9" s="1"/>
  <c r="AG23" i="9" s="1"/>
  <c r="H23" i="9" s="1"/>
  <c r="I23" i="9" s="1"/>
  <c r="AC32" i="9"/>
  <c r="AF32" i="9" s="1"/>
  <c r="AG32" i="9" s="1"/>
  <c r="H32" i="9" s="1"/>
  <c r="I32" i="9" s="1"/>
  <c r="AC40" i="9"/>
  <c r="AF40" i="9" s="1"/>
  <c r="AG40" i="9" s="1"/>
  <c r="H40" i="9" s="1"/>
  <c r="I40" i="9" s="1"/>
  <c r="AC48" i="9"/>
  <c r="AF48" i="9" s="1"/>
  <c r="AG48" i="9" s="1"/>
  <c r="H48" i="9" s="1"/>
  <c r="I48" i="9" s="1"/>
  <c r="AC56" i="9"/>
  <c r="AF56" i="9" s="1"/>
  <c r="AG56" i="9" s="1"/>
  <c r="H56" i="9" s="1"/>
  <c r="I56" i="9" s="1"/>
  <c r="AC64" i="9"/>
  <c r="AF64" i="9" s="1"/>
  <c r="AG64" i="9" s="1"/>
  <c r="H64" i="9" s="1"/>
  <c r="I64" i="9" s="1"/>
  <c r="AC72" i="9"/>
  <c r="AF72" i="9" s="1"/>
  <c r="AG72" i="9" s="1"/>
  <c r="H72" i="9" s="1"/>
  <c r="I72" i="9" s="1"/>
  <c r="AC80" i="9"/>
  <c r="AF80" i="9" s="1"/>
  <c r="AG80" i="9" s="1"/>
  <c r="H80" i="9" s="1"/>
  <c r="I80" i="9" s="1"/>
  <c r="AC88" i="9"/>
  <c r="AF88" i="9" s="1"/>
  <c r="AG88" i="9" s="1"/>
  <c r="H88" i="9" s="1"/>
  <c r="I88" i="9" s="1"/>
  <c r="AC96" i="9"/>
  <c r="AF96" i="9" s="1"/>
  <c r="AG96" i="9" s="1"/>
  <c r="H96" i="9" s="1"/>
  <c r="I96" i="9" s="1"/>
  <c r="AC104" i="9"/>
  <c r="AF104" i="9" s="1"/>
  <c r="AG104" i="9" s="1"/>
  <c r="H104" i="9" s="1"/>
  <c r="I104" i="9" s="1"/>
  <c r="AC112" i="9"/>
  <c r="AF112" i="9" s="1"/>
  <c r="AG112" i="9" s="1"/>
  <c r="H112" i="9" s="1"/>
  <c r="I112" i="9" s="1"/>
  <c r="AC120" i="9"/>
  <c r="AF120" i="9" s="1"/>
  <c r="AG120" i="9" s="1"/>
  <c r="H120" i="9" s="1"/>
  <c r="I120" i="9" s="1"/>
  <c r="AC128" i="9"/>
  <c r="AF128" i="9" s="1"/>
  <c r="AG128" i="9" s="1"/>
  <c r="H128" i="9" s="1"/>
  <c r="I128" i="9" s="1"/>
  <c r="AC136" i="9"/>
  <c r="AF136" i="9" s="1"/>
  <c r="AG136" i="9" s="1"/>
  <c r="H136" i="9" s="1"/>
  <c r="I136" i="9" s="1"/>
  <c r="AC144" i="9"/>
  <c r="AF144" i="9" s="1"/>
  <c r="AG144" i="9" s="1"/>
  <c r="H144" i="9" s="1"/>
  <c r="I144" i="9" s="1"/>
  <c r="AC152" i="9"/>
  <c r="AF152" i="9" s="1"/>
  <c r="AG152" i="9" s="1"/>
  <c r="H152" i="9" s="1"/>
  <c r="I152" i="9" s="1"/>
  <c r="AC160" i="9"/>
  <c r="AF160" i="9" s="1"/>
  <c r="AG160" i="9" s="1"/>
  <c r="H160" i="9" s="1"/>
  <c r="I160" i="9" s="1"/>
  <c r="AC168" i="9"/>
  <c r="AF168" i="9" s="1"/>
  <c r="AG168" i="9" s="1"/>
  <c r="H168" i="9" s="1"/>
  <c r="I168" i="9" s="1"/>
  <c r="AC176" i="9"/>
  <c r="AF176" i="9" s="1"/>
  <c r="AG176" i="9" s="1"/>
  <c r="H176" i="9" s="1"/>
  <c r="I176" i="9" s="1"/>
  <c r="AC184" i="9"/>
  <c r="AF184" i="9" s="1"/>
  <c r="AG184" i="9" s="1"/>
  <c r="H184" i="9" s="1"/>
  <c r="I184" i="9" s="1"/>
  <c r="AC192" i="9"/>
  <c r="AF192" i="9" s="1"/>
  <c r="AG192" i="9" s="1"/>
  <c r="H192" i="9" s="1"/>
  <c r="I192" i="9" s="1"/>
  <c r="AC200" i="9"/>
  <c r="AF200" i="9" s="1"/>
  <c r="AG200" i="9" s="1"/>
  <c r="H200" i="9" s="1"/>
  <c r="I200" i="9" s="1"/>
  <c r="AC208" i="9"/>
  <c r="AF208" i="9" s="1"/>
  <c r="AG208" i="9" s="1"/>
  <c r="H208" i="9" s="1"/>
  <c r="I208" i="9" s="1"/>
  <c r="AC216" i="9"/>
  <c r="AF216" i="9" s="1"/>
  <c r="AG216" i="9" s="1"/>
  <c r="H216" i="9" s="1"/>
  <c r="I216" i="9" s="1"/>
  <c r="AC5" i="9"/>
  <c r="AF5" i="9" s="1"/>
  <c r="AG5" i="9" s="1"/>
  <c r="H5" i="9" s="1"/>
  <c r="I5" i="9" s="1"/>
  <c r="AC13" i="9"/>
  <c r="AF13" i="9" s="1"/>
  <c r="AG13" i="9" s="1"/>
  <c r="H13" i="9" s="1"/>
  <c r="I13" i="9" s="1"/>
  <c r="AC22" i="9"/>
  <c r="AF22" i="9" s="1"/>
  <c r="AG22" i="9" s="1"/>
  <c r="H22" i="9" s="1"/>
  <c r="I22" i="9" s="1"/>
  <c r="AC4" i="9"/>
  <c r="AF4" i="9" s="1"/>
  <c r="AG4" i="9" s="1"/>
  <c r="H4" i="9" s="1"/>
  <c r="I4" i="9" s="1"/>
  <c r="AC12" i="9"/>
  <c r="AF12" i="9" s="1"/>
  <c r="AG12" i="9" s="1"/>
  <c r="H12" i="9" s="1"/>
  <c r="I12" i="9" s="1"/>
  <c r="AC21" i="9"/>
  <c r="AF21" i="9" s="1"/>
  <c r="AG21" i="9" s="1"/>
  <c r="H21" i="9" s="1"/>
  <c r="I21" i="9" s="1"/>
  <c r="AC29" i="9"/>
  <c r="AF29" i="9" s="1"/>
  <c r="AG29" i="9" s="1"/>
  <c r="H29" i="9" s="1"/>
  <c r="I29" i="9" s="1"/>
  <c r="AC30" i="9"/>
  <c r="AF30" i="9" s="1"/>
  <c r="AG30" i="9" s="1"/>
  <c r="H30" i="9" s="1"/>
  <c r="I30" i="9" s="1"/>
  <c r="AC38" i="9"/>
  <c r="AF38" i="9" s="1"/>
  <c r="AG38" i="9" s="1"/>
  <c r="H38" i="9" s="1"/>
  <c r="I38" i="9" s="1"/>
  <c r="AC46" i="9"/>
  <c r="AF46" i="9" s="1"/>
  <c r="AG46" i="9" s="1"/>
  <c r="H46" i="9" s="1"/>
  <c r="I46" i="9" s="1"/>
  <c r="AC54" i="9"/>
  <c r="AF54" i="9" s="1"/>
  <c r="AG54" i="9" s="1"/>
  <c r="H54" i="9" s="1"/>
  <c r="I54" i="9" s="1"/>
  <c r="AC62" i="9"/>
  <c r="AF62" i="9" s="1"/>
  <c r="AG62" i="9" s="1"/>
  <c r="H62" i="9" s="1"/>
  <c r="I62" i="9" s="1"/>
  <c r="AC70" i="9"/>
  <c r="AF70" i="9" s="1"/>
  <c r="AG70" i="9" s="1"/>
  <c r="H70" i="9" s="1"/>
  <c r="I70" i="9" s="1"/>
  <c r="AC78" i="9"/>
  <c r="AF78" i="9" s="1"/>
  <c r="AG78" i="9" s="1"/>
  <c r="H78" i="9" s="1"/>
  <c r="I78" i="9" s="1"/>
  <c r="AC86" i="9"/>
  <c r="AF86" i="9" s="1"/>
  <c r="AG86" i="9" s="1"/>
  <c r="H86" i="9" s="1"/>
  <c r="I86" i="9" s="1"/>
  <c r="AC94" i="9"/>
  <c r="AF94" i="9" s="1"/>
  <c r="AG94" i="9" s="1"/>
  <c r="H94" i="9" s="1"/>
  <c r="I94" i="9" s="1"/>
  <c r="AC102" i="9"/>
  <c r="AF102" i="9" s="1"/>
  <c r="AG102" i="9" s="1"/>
  <c r="H102" i="9" s="1"/>
  <c r="I102" i="9" s="1"/>
  <c r="AC110" i="9"/>
  <c r="AF110" i="9" s="1"/>
  <c r="AG110" i="9" s="1"/>
  <c r="H110" i="9" s="1"/>
  <c r="I110" i="9" s="1"/>
  <c r="AC118" i="9"/>
  <c r="AF118" i="9" s="1"/>
  <c r="AG118" i="9" s="1"/>
  <c r="H118" i="9" s="1"/>
  <c r="I118" i="9" s="1"/>
  <c r="AC126" i="9"/>
  <c r="AF126" i="9" s="1"/>
  <c r="AG126" i="9" s="1"/>
  <c r="H126" i="9" s="1"/>
  <c r="I126" i="9" s="1"/>
  <c r="AC134" i="9"/>
  <c r="AF134" i="9" s="1"/>
  <c r="AG134" i="9" s="1"/>
  <c r="H134" i="9" s="1"/>
  <c r="I134" i="9" s="1"/>
  <c r="AC142" i="9"/>
  <c r="AF142" i="9" s="1"/>
  <c r="AG142" i="9" s="1"/>
  <c r="H142" i="9" s="1"/>
  <c r="I142" i="9" s="1"/>
  <c r="AC150" i="9"/>
  <c r="AF150" i="9" s="1"/>
  <c r="AG150" i="9" s="1"/>
  <c r="H150" i="9" s="1"/>
  <c r="I150" i="9" s="1"/>
  <c r="AC158" i="9"/>
  <c r="AF158" i="9" s="1"/>
  <c r="AG158" i="9" s="1"/>
  <c r="H158" i="9" s="1"/>
  <c r="I158" i="9" s="1"/>
  <c r="AC166" i="9"/>
  <c r="AF166" i="9" s="1"/>
  <c r="AG166" i="9" s="1"/>
  <c r="H166" i="9" s="1"/>
  <c r="I166" i="9" s="1"/>
  <c r="AC174" i="9"/>
  <c r="AF174" i="9" s="1"/>
  <c r="AG174" i="9" s="1"/>
  <c r="H174" i="9" s="1"/>
  <c r="I174" i="9" s="1"/>
  <c r="AC182" i="9"/>
  <c r="AF182" i="9" s="1"/>
  <c r="AG182" i="9" s="1"/>
  <c r="H182" i="9" s="1"/>
  <c r="I182" i="9" s="1"/>
  <c r="AC190" i="9"/>
  <c r="AF190" i="9" s="1"/>
  <c r="AG190" i="9" s="1"/>
  <c r="H190" i="9" s="1"/>
  <c r="I190" i="9" s="1"/>
  <c r="AC3" i="9"/>
  <c r="AF3" i="9" s="1"/>
  <c r="AG3" i="9" s="1"/>
  <c r="H3" i="9" s="1"/>
  <c r="I3" i="9" s="1"/>
  <c r="AC11" i="9"/>
  <c r="AF11" i="9" s="1"/>
  <c r="AG11" i="9" s="1"/>
  <c r="H11" i="9" s="1"/>
  <c r="I11" i="9" s="1"/>
  <c r="AC20" i="9"/>
  <c r="AF20" i="9" s="1"/>
  <c r="AG20" i="9" s="1"/>
  <c r="H20" i="9" s="1"/>
  <c r="I20" i="9" s="1"/>
  <c r="AC28" i="9"/>
  <c r="AF28" i="9" s="1"/>
  <c r="AG28" i="9" s="1"/>
  <c r="H28" i="9" s="1"/>
  <c r="I28" i="9" s="1"/>
  <c r="AC37" i="9"/>
  <c r="AF37" i="9" s="1"/>
  <c r="AG37" i="9" s="1"/>
  <c r="H37" i="9" s="1"/>
  <c r="I37" i="9" s="1"/>
  <c r="AC45" i="9"/>
  <c r="AF45" i="9" s="1"/>
  <c r="AG45" i="9" s="1"/>
  <c r="H45" i="9" s="1"/>
  <c r="I45" i="9" s="1"/>
  <c r="AC53" i="9"/>
  <c r="AF53" i="9" s="1"/>
  <c r="AG53" i="9" s="1"/>
  <c r="H53" i="9" s="1"/>
  <c r="I53" i="9" s="1"/>
  <c r="AC61" i="9"/>
  <c r="AF61" i="9" s="1"/>
  <c r="AG61" i="9" s="1"/>
  <c r="H61" i="9" s="1"/>
  <c r="I61" i="9" s="1"/>
  <c r="AC10" i="9"/>
  <c r="AF10" i="9" s="1"/>
  <c r="AG10" i="9" s="1"/>
  <c r="H10" i="9" s="1"/>
  <c r="I10" i="9" s="1"/>
  <c r="AC18" i="9"/>
  <c r="AF18" i="9" s="1"/>
  <c r="AG18" i="9" s="1"/>
  <c r="H18" i="9" s="1"/>
  <c r="I18" i="9" s="1"/>
  <c r="AC19" i="9"/>
  <c r="AF19" i="9" s="1"/>
  <c r="AG19" i="9" s="1"/>
  <c r="H19" i="9" s="1"/>
  <c r="I19" i="9" s="1"/>
  <c r="AC27" i="9"/>
  <c r="AF27" i="9" s="1"/>
  <c r="AG27" i="9" s="1"/>
  <c r="H27" i="9" s="1"/>
  <c r="I27" i="9" s="1"/>
  <c r="AC36" i="9"/>
  <c r="AF36" i="9" s="1"/>
  <c r="AG36" i="9" s="1"/>
  <c r="H36" i="9" s="1"/>
  <c r="I36" i="9" s="1"/>
  <c r="AC44" i="9"/>
  <c r="AF44" i="9" s="1"/>
  <c r="AG44" i="9" s="1"/>
  <c r="H44" i="9" s="1"/>
  <c r="I44" i="9" s="1"/>
  <c r="AC52" i="9"/>
  <c r="AF52" i="9" s="1"/>
  <c r="AG52" i="9" s="1"/>
  <c r="H52" i="9" s="1"/>
  <c r="I52" i="9" s="1"/>
  <c r="AC60" i="9"/>
  <c r="AF60" i="9" s="1"/>
  <c r="AG60" i="9" s="1"/>
  <c r="H60" i="9" s="1"/>
  <c r="I60" i="9" s="1"/>
  <c r="AC68" i="9"/>
  <c r="AF68" i="9" s="1"/>
  <c r="AG68" i="9" s="1"/>
  <c r="H68" i="9" s="1"/>
  <c r="I68" i="9" s="1"/>
  <c r="AC76" i="9"/>
  <c r="AF76" i="9" s="1"/>
  <c r="AG76" i="9" s="1"/>
  <c r="H76" i="9" s="1"/>
  <c r="I76" i="9" s="1"/>
  <c r="AC84" i="9"/>
  <c r="AF84" i="9" s="1"/>
  <c r="AG84" i="9" s="1"/>
  <c r="H84" i="9" s="1"/>
  <c r="I84" i="9" s="1"/>
  <c r="AC92" i="9"/>
  <c r="AF92" i="9" s="1"/>
  <c r="AG92" i="9" s="1"/>
  <c r="H92" i="9" s="1"/>
  <c r="I92" i="9" s="1"/>
  <c r="AC100" i="9"/>
  <c r="AF100" i="9" s="1"/>
  <c r="AG100" i="9" s="1"/>
  <c r="H100" i="9" s="1"/>
  <c r="I100" i="9" s="1"/>
  <c r="AC108" i="9"/>
  <c r="AF108" i="9" s="1"/>
  <c r="AG108" i="9" s="1"/>
  <c r="H108" i="9" s="1"/>
  <c r="I108" i="9" s="1"/>
  <c r="AC116" i="9"/>
  <c r="AF116" i="9" s="1"/>
  <c r="AG116" i="9" s="1"/>
  <c r="H116" i="9" s="1"/>
  <c r="I116" i="9" s="1"/>
  <c r="AC124" i="9"/>
  <c r="AF124" i="9" s="1"/>
  <c r="AG124" i="9" s="1"/>
  <c r="H124" i="9" s="1"/>
  <c r="I124" i="9" s="1"/>
  <c r="AC132" i="9"/>
  <c r="AF132" i="9" s="1"/>
  <c r="AG132" i="9" s="1"/>
  <c r="H132" i="9" s="1"/>
  <c r="I132" i="9" s="1"/>
  <c r="AC140" i="9"/>
  <c r="AF140" i="9" s="1"/>
  <c r="AG140" i="9" s="1"/>
  <c r="H140" i="9" s="1"/>
  <c r="I140" i="9" s="1"/>
  <c r="AC148" i="9"/>
  <c r="AF148" i="9" s="1"/>
  <c r="AG148" i="9" s="1"/>
  <c r="H148" i="9" s="1"/>
  <c r="I148" i="9" s="1"/>
  <c r="AC156" i="9"/>
  <c r="AF156" i="9" s="1"/>
  <c r="AG156" i="9" s="1"/>
  <c r="H156" i="9" s="1"/>
  <c r="I156" i="9" s="1"/>
  <c r="AC164" i="9"/>
  <c r="AF164" i="9" s="1"/>
  <c r="AG164" i="9" s="1"/>
  <c r="H164" i="9" s="1"/>
  <c r="I164" i="9" s="1"/>
  <c r="AC172" i="9"/>
  <c r="AF172" i="9" s="1"/>
  <c r="AG172" i="9" s="1"/>
  <c r="H172" i="9" s="1"/>
  <c r="I172" i="9" s="1"/>
  <c r="AC180" i="9"/>
  <c r="AF180" i="9" s="1"/>
  <c r="AG180" i="9" s="1"/>
  <c r="H180" i="9" s="1"/>
  <c r="I180" i="9" s="1"/>
  <c r="AC188" i="9"/>
  <c r="AF188" i="9" s="1"/>
  <c r="AG188" i="9" s="1"/>
  <c r="H188" i="9" s="1"/>
  <c r="I188" i="9" s="1"/>
  <c r="AC196" i="9"/>
  <c r="AF196" i="9" s="1"/>
  <c r="AG196" i="9" s="1"/>
  <c r="H196" i="9" s="1"/>
  <c r="I196" i="9" s="1"/>
  <c r="AC204" i="9"/>
  <c r="AF204" i="9" s="1"/>
  <c r="AG204" i="9" s="1"/>
  <c r="H204" i="9" s="1"/>
  <c r="I204" i="9" s="1"/>
  <c r="AC212" i="9"/>
  <c r="AF212" i="9" s="1"/>
  <c r="AG212" i="9" s="1"/>
  <c r="H212" i="9" s="1"/>
  <c r="I212" i="9" s="1"/>
  <c r="AC8" i="9"/>
  <c r="AF8" i="9" s="1"/>
  <c r="AG8" i="9" s="1"/>
  <c r="H8" i="9" s="1"/>
  <c r="I8" i="9" s="1"/>
  <c r="AC16" i="9"/>
  <c r="AF16" i="9" s="1"/>
  <c r="AG16" i="9" s="1"/>
  <c r="H16" i="9" s="1"/>
  <c r="I16" i="9" s="1"/>
  <c r="AC25" i="9"/>
  <c r="AF25" i="9" s="1"/>
  <c r="AG25" i="9" s="1"/>
  <c r="H25" i="9" s="1"/>
  <c r="I25" i="9" s="1"/>
  <c r="AC34" i="9"/>
  <c r="AF34" i="9" s="1"/>
  <c r="AG34" i="9" s="1"/>
  <c r="H34" i="9" s="1"/>
  <c r="I34" i="9" s="1"/>
  <c r="AC42" i="9"/>
  <c r="AF42" i="9" s="1"/>
  <c r="AG42" i="9" s="1"/>
  <c r="H42" i="9" s="1"/>
  <c r="I42" i="9" s="1"/>
  <c r="AC50" i="9"/>
  <c r="AF50" i="9" s="1"/>
  <c r="AG50" i="9" s="1"/>
  <c r="H50" i="9" s="1"/>
  <c r="I50" i="9" s="1"/>
  <c r="AC58" i="9"/>
  <c r="AF58" i="9" s="1"/>
  <c r="AG58" i="9" s="1"/>
  <c r="H58" i="9" s="1"/>
  <c r="I58" i="9" s="1"/>
  <c r="AC66" i="9"/>
  <c r="AF66" i="9" s="1"/>
  <c r="AG66" i="9" s="1"/>
  <c r="H66" i="9" s="1"/>
  <c r="I66" i="9" s="1"/>
  <c r="AC74" i="9"/>
  <c r="AF74" i="9" s="1"/>
  <c r="AG74" i="9" s="1"/>
  <c r="H74" i="9" s="1"/>
  <c r="I74" i="9" s="1"/>
  <c r="AC82" i="9"/>
  <c r="AF82" i="9" s="1"/>
  <c r="AG82" i="9" s="1"/>
  <c r="H82" i="9" s="1"/>
  <c r="I82" i="9" s="1"/>
  <c r="AC90" i="9"/>
  <c r="AF90" i="9" s="1"/>
  <c r="AG90" i="9" s="1"/>
  <c r="H90" i="9" s="1"/>
  <c r="I90" i="9" s="1"/>
  <c r="AC98" i="9"/>
  <c r="AF98" i="9" s="1"/>
  <c r="AG98" i="9" s="1"/>
  <c r="H98" i="9" s="1"/>
  <c r="I98" i="9" s="1"/>
  <c r="AC106" i="9"/>
  <c r="AF106" i="9" s="1"/>
  <c r="AG106" i="9" s="1"/>
  <c r="H106" i="9" s="1"/>
  <c r="I106" i="9" s="1"/>
  <c r="AC114" i="9"/>
  <c r="AF114" i="9" s="1"/>
  <c r="AG114" i="9" s="1"/>
  <c r="H114" i="9" s="1"/>
  <c r="I114" i="9" s="1"/>
  <c r="AC122" i="9"/>
  <c r="AF122" i="9" s="1"/>
  <c r="AG122" i="9" s="1"/>
  <c r="H122" i="9" s="1"/>
  <c r="I122" i="9" s="1"/>
  <c r="AC130" i="9"/>
  <c r="AF130" i="9" s="1"/>
  <c r="AG130" i="9" s="1"/>
  <c r="H130" i="9" s="1"/>
  <c r="I130" i="9" s="1"/>
  <c r="AC138" i="9"/>
  <c r="AF138" i="9" s="1"/>
  <c r="AG138" i="9" s="1"/>
  <c r="H138" i="9" s="1"/>
  <c r="I138" i="9" s="1"/>
  <c r="AC146" i="9"/>
  <c r="AF146" i="9" s="1"/>
  <c r="AG146" i="9" s="1"/>
  <c r="H146" i="9" s="1"/>
  <c r="I146" i="9" s="1"/>
  <c r="AC154" i="9"/>
  <c r="AF154" i="9" s="1"/>
  <c r="AG154" i="9" s="1"/>
  <c r="H154" i="9" s="1"/>
  <c r="I154" i="9" s="1"/>
  <c r="AC162" i="9"/>
  <c r="AF162" i="9" s="1"/>
  <c r="AG162" i="9" s="1"/>
  <c r="H162" i="9" s="1"/>
  <c r="I162" i="9" s="1"/>
  <c r="AC170" i="9"/>
  <c r="AF170" i="9" s="1"/>
  <c r="AG170" i="9" s="1"/>
  <c r="H170" i="9" s="1"/>
  <c r="I170" i="9" s="1"/>
  <c r="AC178" i="9"/>
  <c r="AF178" i="9" s="1"/>
  <c r="AG178" i="9" s="1"/>
  <c r="H178" i="9" s="1"/>
  <c r="I178" i="9" s="1"/>
  <c r="AC186" i="9"/>
  <c r="AF186" i="9" s="1"/>
  <c r="AG186" i="9" s="1"/>
  <c r="H186" i="9" s="1"/>
  <c r="I186" i="9" s="1"/>
  <c r="AC194" i="9"/>
  <c r="AF194" i="9" s="1"/>
  <c r="AG194" i="9" s="1"/>
  <c r="H194" i="9" s="1"/>
  <c r="I194" i="9" s="1"/>
  <c r="AC202" i="9"/>
  <c r="AF202" i="9" s="1"/>
  <c r="AG202" i="9" s="1"/>
  <c r="H202" i="9" s="1"/>
  <c r="I202" i="9" s="1"/>
  <c r="AC210" i="9"/>
  <c r="AF210" i="9" s="1"/>
  <c r="AG210" i="9" s="1"/>
  <c r="H210" i="9" s="1"/>
  <c r="I210" i="9" s="1"/>
  <c r="AC486" i="9"/>
  <c r="AF486" i="9" s="1"/>
  <c r="AG486" i="9" s="1"/>
  <c r="H486" i="9" s="1"/>
  <c r="I486" i="9" s="1"/>
  <c r="AC478" i="9"/>
  <c r="AF478" i="9" s="1"/>
  <c r="AG478" i="9" s="1"/>
  <c r="H478" i="9" s="1"/>
  <c r="I478" i="9" s="1"/>
  <c r="AC470" i="9"/>
  <c r="AF470" i="9" s="1"/>
  <c r="AG470" i="9" s="1"/>
  <c r="H470" i="9" s="1"/>
  <c r="I470" i="9" s="1"/>
  <c r="AC462" i="9"/>
  <c r="AF462" i="9" s="1"/>
  <c r="AG462" i="9" s="1"/>
  <c r="H462" i="9" s="1"/>
  <c r="I462" i="9" s="1"/>
  <c r="AC454" i="9"/>
  <c r="AF454" i="9" s="1"/>
  <c r="AG454" i="9" s="1"/>
  <c r="H454" i="9" s="1"/>
  <c r="I454" i="9" s="1"/>
  <c r="AC446" i="9"/>
  <c r="AF446" i="9" s="1"/>
  <c r="AG446" i="9" s="1"/>
  <c r="H446" i="9" s="1"/>
  <c r="I446" i="9" s="1"/>
  <c r="AC438" i="9"/>
  <c r="AF438" i="9" s="1"/>
  <c r="AG438" i="9" s="1"/>
  <c r="H438" i="9" s="1"/>
  <c r="I438" i="9" s="1"/>
  <c r="AC430" i="9"/>
  <c r="AF430" i="9" s="1"/>
  <c r="AG430" i="9" s="1"/>
  <c r="H430" i="9" s="1"/>
  <c r="I430" i="9" s="1"/>
  <c r="AC422" i="9"/>
  <c r="AF422" i="9" s="1"/>
  <c r="AG422" i="9" s="1"/>
  <c r="H422" i="9" s="1"/>
  <c r="I422" i="9" s="1"/>
  <c r="AC414" i="9"/>
  <c r="AF414" i="9" s="1"/>
  <c r="AG414" i="9" s="1"/>
  <c r="H414" i="9" s="1"/>
  <c r="I414" i="9" s="1"/>
  <c r="AC406" i="9"/>
  <c r="AF406" i="9" s="1"/>
  <c r="AG406" i="9" s="1"/>
  <c r="H406" i="9" s="1"/>
  <c r="I406" i="9" s="1"/>
  <c r="AC398" i="9"/>
  <c r="AF398" i="9" s="1"/>
  <c r="AG398" i="9" s="1"/>
  <c r="H398" i="9" s="1"/>
  <c r="I398" i="9" s="1"/>
  <c r="AC390" i="9"/>
  <c r="AF390" i="9" s="1"/>
  <c r="AG390" i="9" s="1"/>
  <c r="H390" i="9" s="1"/>
  <c r="I390" i="9" s="1"/>
  <c r="AC382" i="9"/>
  <c r="AF382" i="9" s="1"/>
  <c r="AG382" i="9" s="1"/>
  <c r="H382" i="9" s="1"/>
  <c r="I382" i="9" s="1"/>
  <c r="AC374" i="9"/>
  <c r="AF374" i="9" s="1"/>
  <c r="AG374" i="9" s="1"/>
  <c r="H374" i="9" s="1"/>
  <c r="I374" i="9" s="1"/>
  <c r="AC366" i="9"/>
  <c r="AF366" i="9" s="1"/>
  <c r="AG366" i="9" s="1"/>
  <c r="H366" i="9" s="1"/>
  <c r="I366" i="9" s="1"/>
  <c r="AC358" i="9"/>
  <c r="AF358" i="9" s="1"/>
  <c r="AG358" i="9" s="1"/>
  <c r="H358" i="9" s="1"/>
  <c r="I358" i="9" s="1"/>
  <c r="AC350" i="9"/>
  <c r="AF350" i="9" s="1"/>
  <c r="AG350" i="9" s="1"/>
  <c r="H350" i="9" s="1"/>
  <c r="I350" i="9" s="1"/>
  <c r="AC342" i="9"/>
  <c r="AF342" i="9" s="1"/>
  <c r="AG342" i="9" s="1"/>
  <c r="H342" i="9" s="1"/>
  <c r="I342" i="9" s="1"/>
  <c r="AC334" i="9"/>
  <c r="AF334" i="9" s="1"/>
  <c r="AG334" i="9" s="1"/>
  <c r="H334" i="9" s="1"/>
  <c r="I334" i="9" s="1"/>
  <c r="AC326" i="9"/>
  <c r="AF326" i="9" s="1"/>
  <c r="AG326" i="9" s="1"/>
  <c r="H326" i="9" s="1"/>
  <c r="I326" i="9" s="1"/>
  <c r="AC318" i="9"/>
  <c r="AF318" i="9" s="1"/>
  <c r="AG318" i="9" s="1"/>
  <c r="H318" i="9" s="1"/>
  <c r="I318" i="9" s="1"/>
  <c r="AC310" i="9"/>
  <c r="AF310" i="9" s="1"/>
  <c r="AG310" i="9" s="1"/>
  <c r="H310" i="9" s="1"/>
  <c r="I310" i="9" s="1"/>
  <c r="AC302" i="9"/>
  <c r="AF302" i="9" s="1"/>
  <c r="AG302" i="9" s="1"/>
  <c r="H302" i="9" s="1"/>
  <c r="I302" i="9" s="1"/>
  <c r="AC294" i="9"/>
  <c r="AF294" i="9" s="1"/>
  <c r="AG294" i="9" s="1"/>
  <c r="H294" i="9" s="1"/>
  <c r="I294" i="9" s="1"/>
  <c r="AC286" i="9"/>
  <c r="AF286" i="9" s="1"/>
  <c r="AG286" i="9" s="1"/>
  <c r="H286" i="9" s="1"/>
  <c r="I286" i="9" s="1"/>
  <c r="AC278" i="9"/>
  <c r="AF278" i="9" s="1"/>
  <c r="AG278" i="9" s="1"/>
  <c r="H278" i="9" s="1"/>
  <c r="I278" i="9" s="1"/>
  <c r="AC270" i="9"/>
  <c r="AF270" i="9" s="1"/>
  <c r="AG270" i="9" s="1"/>
  <c r="H270" i="9" s="1"/>
  <c r="I270" i="9" s="1"/>
  <c r="AC262" i="9"/>
  <c r="AF262" i="9" s="1"/>
  <c r="AG262" i="9" s="1"/>
  <c r="H262" i="9" s="1"/>
  <c r="I262" i="9" s="1"/>
  <c r="AC254" i="9"/>
  <c r="AF254" i="9" s="1"/>
  <c r="AG254" i="9" s="1"/>
  <c r="H254" i="9" s="1"/>
  <c r="I254" i="9" s="1"/>
  <c r="AC246" i="9"/>
  <c r="AF246" i="9" s="1"/>
  <c r="AG246" i="9" s="1"/>
  <c r="H246" i="9" s="1"/>
  <c r="I246" i="9" s="1"/>
  <c r="AC238" i="9"/>
  <c r="AF238" i="9" s="1"/>
  <c r="AG238" i="9" s="1"/>
  <c r="H238" i="9" s="1"/>
  <c r="I238" i="9" s="1"/>
  <c r="AC230" i="9"/>
  <c r="AF230" i="9" s="1"/>
  <c r="AG230" i="9" s="1"/>
  <c r="H230" i="9" s="1"/>
  <c r="I230" i="9" s="1"/>
  <c r="AC222" i="9"/>
  <c r="AF222" i="9" s="1"/>
  <c r="AG222" i="9" s="1"/>
  <c r="H222" i="9" s="1"/>
  <c r="I222" i="9" s="1"/>
  <c r="E199" i="9"/>
  <c r="AC193" i="9"/>
  <c r="AF193" i="9" s="1"/>
  <c r="AG193" i="9" s="1"/>
  <c r="H193" i="9" s="1"/>
  <c r="I193" i="9" s="1"/>
  <c r="E179" i="9"/>
  <c r="AC171" i="9"/>
  <c r="AF171" i="9" s="1"/>
  <c r="AG171" i="9" s="1"/>
  <c r="H171" i="9" s="1"/>
  <c r="I171" i="9" s="1"/>
  <c r="E169" i="9"/>
  <c r="AC161" i="9"/>
  <c r="AF161" i="9" s="1"/>
  <c r="AG161" i="9" s="1"/>
  <c r="H161" i="9" s="1"/>
  <c r="I161" i="9" s="1"/>
  <c r="E147" i="9"/>
  <c r="AC139" i="9"/>
  <c r="AF139" i="9" s="1"/>
  <c r="AG139" i="9" s="1"/>
  <c r="H139" i="9" s="1"/>
  <c r="I139" i="9" s="1"/>
  <c r="E137" i="9"/>
  <c r="AC129" i="9"/>
  <c r="AF129" i="9" s="1"/>
  <c r="AG129" i="9" s="1"/>
  <c r="H129" i="9" s="1"/>
  <c r="I129" i="9" s="1"/>
  <c r="E115" i="9"/>
  <c r="AC107" i="9"/>
  <c r="AF107" i="9" s="1"/>
  <c r="AG107" i="9" s="1"/>
  <c r="H107" i="9" s="1"/>
  <c r="I107" i="9" s="1"/>
  <c r="E105" i="9"/>
  <c r="AC97" i="9"/>
  <c r="AF97" i="9" s="1"/>
  <c r="AG97" i="9" s="1"/>
  <c r="H97" i="9" s="1"/>
  <c r="I97" i="9" s="1"/>
  <c r="E83" i="9"/>
  <c r="AC75" i="9"/>
  <c r="AF75" i="9" s="1"/>
  <c r="AG75" i="9" s="1"/>
  <c r="H75" i="9" s="1"/>
  <c r="I75" i="9" s="1"/>
  <c r="E73" i="9"/>
  <c r="E61" i="9"/>
  <c r="G61" i="9"/>
  <c r="AC57" i="9"/>
  <c r="AF57" i="9" s="1"/>
  <c r="AG57" i="9" s="1"/>
  <c r="H57" i="9" s="1"/>
  <c r="I57" i="9" s="1"/>
  <c r="E51" i="9"/>
  <c r="E49" i="9"/>
  <c r="E22" i="9"/>
  <c r="G22" i="9"/>
  <c r="E19" i="9"/>
  <c r="E15" i="9"/>
  <c r="AC511" i="9"/>
  <c r="AC503" i="9"/>
  <c r="AC495" i="9"/>
  <c r="AC487" i="9"/>
  <c r="AF487" i="9" s="1"/>
  <c r="AG487" i="9" s="1"/>
  <c r="H487" i="9" s="1"/>
  <c r="I487" i="9" s="1"/>
  <c r="AC479" i="9"/>
  <c r="AF479" i="9" s="1"/>
  <c r="AG479" i="9" s="1"/>
  <c r="H479" i="9" s="1"/>
  <c r="I479" i="9" s="1"/>
  <c r="AC471" i="9"/>
  <c r="AF471" i="9" s="1"/>
  <c r="AG471" i="9" s="1"/>
  <c r="H471" i="9" s="1"/>
  <c r="I471" i="9" s="1"/>
  <c r="AC463" i="9"/>
  <c r="AF463" i="9" s="1"/>
  <c r="AG463" i="9" s="1"/>
  <c r="H463" i="9" s="1"/>
  <c r="I463" i="9" s="1"/>
  <c r="G463" i="9"/>
  <c r="AC455" i="9"/>
  <c r="AF455" i="9" s="1"/>
  <c r="AG455" i="9" s="1"/>
  <c r="H455" i="9" s="1"/>
  <c r="I455" i="9" s="1"/>
  <c r="G455" i="9"/>
  <c r="AC447" i="9"/>
  <c r="AF447" i="9" s="1"/>
  <c r="AG447" i="9" s="1"/>
  <c r="H447" i="9" s="1"/>
  <c r="I447" i="9" s="1"/>
  <c r="G447" i="9"/>
  <c r="AC439" i="9"/>
  <c r="AF439" i="9" s="1"/>
  <c r="AG439" i="9" s="1"/>
  <c r="H439" i="9" s="1"/>
  <c r="I439" i="9" s="1"/>
  <c r="G439" i="9"/>
  <c r="AC431" i="9"/>
  <c r="AF431" i="9" s="1"/>
  <c r="AG431" i="9" s="1"/>
  <c r="H431" i="9" s="1"/>
  <c r="I431" i="9" s="1"/>
  <c r="G431" i="9"/>
  <c r="AC423" i="9"/>
  <c r="AF423" i="9" s="1"/>
  <c r="AG423" i="9" s="1"/>
  <c r="H423" i="9" s="1"/>
  <c r="I423" i="9" s="1"/>
  <c r="G423" i="9"/>
  <c r="AC415" i="9"/>
  <c r="AF415" i="9" s="1"/>
  <c r="AG415" i="9" s="1"/>
  <c r="H415" i="9" s="1"/>
  <c r="I415" i="9" s="1"/>
  <c r="G415" i="9"/>
  <c r="AC407" i="9"/>
  <c r="AF407" i="9" s="1"/>
  <c r="AG407" i="9" s="1"/>
  <c r="H407" i="9" s="1"/>
  <c r="I407" i="9" s="1"/>
  <c r="G407" i="9"/>
  <c r="AC399" i="9"/>
  <c r="AF399" i="9" s="1"/>
  <c r="AG399" i="9" s="1"/>
  <c r="H399" i="9" s="1"/>
  <c r="I399" i="9" s="1"/>
  <c r="G399" i="9"/>
  <c r="AC391" i="9"/>
  <c r="AF391" i="9" s="1"/>
  <c r="AG391" i="9" s="1"/>
  <c r="H391" i="9" s="1"/>
  <c r="I391" i="9" s="1"/>
  <c r="G391" i="9"/>
  <c r="AC383" i="9"/>
  <c r="AF383" i="9" s="1"/>
  <c r="AG383" i="9" s="1"/>
  <c r="H383" i="9" s="1"/>
  <c r="I383" i="9" s="1"/>
  <c r="G383" i="9"/>
  <c r="AC375" i="9"/>
  <c r="AF375" i="9" s="1"/>
  <c r="AG375" i="9" s="1"/>
  <c r="H375" i="9" s="1"/>
  <c r="I375" i="9" s="1"/>
  <c r="G375" i="9"/>
  <c r="AC367" i="9"/>
  <c r="AF367" i="9" s="1"/>
  <c r="AG367" i="9" s="1"/>
  <c r="H367" i="9" s="1"/>
  <c r="I367" i="9" s="1"/>
  <c r="G367" i="9"/>
  <c r="AC359" i="9"/>
  <c r="AF359" i="9" s="1"/>
  <c r="AG359" i="9" s="1"/>
  <c r="H359" i="9" s="1"/>
  <c r="I359" i="9" s="1"/>
  <c r="G359" i="9"/>
  <c r="AC351" i="9"/>
  <c r="AF351" i="9" s="1"/>
  <c r="AG351" i="9" s="1"/>
  <c r="H351" i="9" s="1"/>
  <c r="I351" i="9" s="1"/>
  <c r="G351" i="9"/>
  <c r="AC343" i="9"/>
  <c r="AF343" i="9" s="1"/>
  <c r="AG343" i="9" s="1"/>
  <c r="H343" i="9" s="1"/>
  <c r="I343" i="9" s="1"/>
  <c r="G343" i="9"/>
  <c r="AC335" i="9"/>
  <c r="AF335" i="9" s="1"/>
  <c r="AG335" i="9" s="1"/>
  <c r="H335" i="9" s="1"/>
  <c r="I335" i="9" s="1"/>
  <c r="G335" i="9"/>
  <c r="AC327" i="9"/>
  <c r="AF327" i="9" s="1"/>
  <c r="AG327" i="9" s="1"/>
  <c r="H327" i="9" s="1"/>
  <c r="I327" i="9" s="1"/>
  <c r="G327" i="9"/>
  <c r="AC319" i="9"/>
  <c r="AF319" i="9" s="1"/>
  <c r="AG319" i="9" s="1"/>
  <c r="H319" i="9" s="1"/>
  <c r="I319" i="9" s="1"/>
  <c r="G319" i="9"/>
  <c r="AC311" i="9"/>
  <c r="AF311" i="9" s="1"/>
  <c r="AG311" i="9" s="1"/>
  <c r="H311" i="9" s="1"/>
  <c r="I311" i="9" s="1"/>
  <c r="G311" i="9"/>
  <c r="AC303" i="9"/>
  <c r="AF303" i="9" s="1"/>
  <c r="AG303" i="9" s="1"/>
  <c r="H303" i="9" s="1"/>
  <c r="I303" i="9" s="1"/>
  <c r="G303" i="9"/>
  <c r="AC295" i="9"/>
  <c r="AF295" i="9" s="1"/>
  <c r="AG295" i="9" s="1"/>
  <c r="H295" i="9" s="1"/>
  <c r="I295" i="9" s="1"/>
  <c r="G295" i="9"/>
  <c r="AC287" i="9"/>
  <c r="AF287" i="9" s="1"/>
  <c r="AG287" i="9" s="1"/>
  <c r="H287" i="9" s="1"/>
  <c r="I287" i="9" s="1"/>
  <c r="G287" i="9"/>
  <c r="AC279" i="9"/>
  <c r="AF279" i="9" s="1"/>
  <c r="AG279" i="9" s="1"/>
  <c r="H279" i="9" s="1"/>
  <c r="I279" i="9" s="1"/>
  <c r="G279" i="9"/>
  <c r="AC271" i="9"/>
  <c r="AF271" i="9" s="1"/>
  <c r="AG271" i="9" s="1"/>
  <c r="H271" i="9" s="1"/>
  <c r="I271" i="9" s="1"/>
  <c r="G271" i="9"/>
  <c r="AC263" i="9"/>
  <c r="AF263" i="9" s="1"/>
  <c r="AG263" i="9" s="1"/>
  <c r="H263" i="9" s="1"/>
  <c r="I263" i="9" s="1"/>
  <c r="G263" i="9"/>
  <c r="AC255" i="9"/>
  <c r="AF255" i="9" s="1"/>
  <c r="AG255" i="9" s="1"/>
  <c r="H255" i="9" s="1"/>
  <c r="I255" i="9" s="1"/>
  <c r="G255" i="9"/>
  <c r="AC247" i="9"/>
  <c r="AF247" i="9" s="1"/>
  <c r="AG247" i="9" s="1"/>
  <c r="H247" i="9" s="1"/>
  <c r="I247" i="9" s="1"/>
  <c r="G247" i="9"/>
  <c r="AC239" i="9"/>
  <c r="AF239" i="9" s="1"/>
  <c r="AG239" i="9" s="1"/>
  <c r="H239" i="9" s="1"/>
  <c r="I239" i="9" s="1"/>
  <c r="G239" i="9"/>
  <c r="AC231" i="9"/>
  <c r="AF231" i="9" s="1"/>
  <c r="AG231" i="9" s="1"/>
  <c r="H231" i="9" s="1"/>
  <c r="I231" i="9" s="1"/>
  <c r="G231" i="9"/>
  <c r="AC223" i="9"/>
  <c r="AF223" i="9" s="1"/>
  <c r="AG223" i="9" s="1"/>
  <c r="H223" i="9" s="1"/>
  <c r="I223" i="9" s="1"/>
  <c r="G223" i="9"/>
  <c r="AC218" i="9"/>
  <c r="AF218" i="9" s="1"/>
  <c r="AG218" i="9" s="1"/>
  <c r="H218" i="9" s="1"/>
  <c r="I218" i="9" s="1"/>
  <c r="AC213" i="9"/>
  <c r="AF213" i="9" s="1"/>
  <c r="AG213" i="9" s="1"/>
  <c r="H213" i="9" s="1"/>
  <c r="I213" i="9" s="1"/>
  <c r="E209" i="9"/>
  <c r="AC206" i="9"/>
  <c r="AF206" i="9" s="1"/>
  <c r="AG206" i="9" s="1"/>
  <c r="H206" i="9" s="1"/>
  <c r="I206" i="9" s="1"/>
  <c r="G205" i="9"/>
  <c r="AC199" i="9"/>
  <c r="AF199" i="9" s="1"/>
  <c r="AG199" i="9" s="1"/>
  <c r="H199" i="9" s="1"/>
  <c r="I199" i="9" s="1"/>
  <c r="AC191" i="9"/>
  <c r="AF191" i="9" s="1"/>
  <c r="AG191" i="9" s="1"/>
  <c r="H191" i="9" s="1"/>
  <c r="I191" i="9" s="1"/>
  <c r="E189" i="9"/>
  <c r="AC181" i="9"/>
  <c r="AF181" i="9" s="1"/>
  <c r="AG181" i="9" s="1"/>
  <c r="H181" i="9" s="1"/>
  <c r="I181" i="9" s="1"/>
  <c r="E167" i="9"/>
  <c r="AC159" i="9"/>
  <c r="AF159" i="9" s="1"/>
  <c r="AG159" i="9" s="1"/>
  <c r="H159" i="9" s="1"/>
  <c r="I159" i="9" s="1"/>
  <c r="E157" i="9"/>
  <c r="AC149" i="9"/>
  <c r="AF149" i="9" s="1"/>
  <c r="AG149" i="9" s="1"/>
  <c r="H149" i="9" s="1"/>
  <c r="I149" i="9" s="1"/>
  <c r="E135" i="9"/>
  <c r="AC127" i="9"/>
  <c r="AF127" i="9" s="1"/>
  <c r="AG127" i="9" s="1"/>
  <c r="H127" i="9" s="1"/>
  <c r="I127" i="9" s="1"/>
  <c r="E125" i="9"/>
  <c r="AC117" i="9"/>
  <c r="AF117" i="9" s="1"/>
  <c r="AG117" i="9" s="1"/>
  <c r="H117" i="9" s="1"/>
  <c r="I117" i="9" s="1"/>
  <c r="E103" i="9"/>
  <c r="AC95" i="9"/>
  <c r="AF95" i="9" s="1"/>
  <c r="AG95" i="9" s="1"/>
  <c r="H95" i="9" s="1"/>
  <c r="I95" i="9" s="1"/>
  <c r="E93" i="9"/>
  <c r="AC85" i="9"/>
  <c r="AF85" i="9" s="1"/>
  <c r="AG85" i="9" s="1"/>
  <c r="H85" i="9" s="1"/>
  <c r="I85" i="9" s="1"/>
  <c r="E71" i="9"/>
  <c r="AC59" i="9"/>
  <c r="AF59" i="9" s="1"/>
  <c r="AG59" i="9" s="1"/>
  <c r="H59" i="9" s="1"/>
  <c r="I59" i="9" s="1"/>
  <c r="AC47" i="9"/>
  <c r="AF47" i="9" s="1"/>
  <c r="AG47" i="9" s="1"/>
  <c r="H47" i="9" s="1"/>
  <c r="I47" i="9" s="1"/>
  <c r="E41" i="9"/>
  <c r="E31" i="9"/>
  <c r="E26" i="9"/>
  <c r="AC24" i="9"/>
  <c r="AF24" i="9" s="1"/>
  <c r="AG24" i="9" s="1"/>
  <c r="H24" i="9" s="1"/>
  <c r="I24" i="9" s="1"/>
  <c r="AC7" i="9"/>
  <c r="AF7" i="9" s="1"/>
  <c r="AG7" i="9" s="1"/>
  <c r="H7" i="9" s="1"/>
  <c r="I7" i="9" s="1"/>
  <c r="E5" i="9"/>
  <c r="G5" i="9"/>
  <c r="E1011" i="5"/>
  <c r="G1011" i="5"/>
  <c r="AF1011" i="5" s="1"/>
  <c r="AC504" i="9"/>
  <c r="AC496" i="9"/>
  <c r="AC488" i="9"/>
  <c r="AF488" i="9" s="1"/>
  <c r="AG488" i="9" s="1"/>
  <c r="H488" i="9" s="1"/>
  <c r="I488" i="9" s="1"/>
  <c r="AC480" i="9"/>
  <c r="AF480" i="9" s="1"/>
  <c r="AG480" i="9" s="1"/>
  <c r="H480" i="9" s="1"/>
  <c r="I480" i="9" s="1"/>
  <c r="AC472" i="9"/>
  <c r="AF472" i="9" s="1"/>
  <c r="AG472" i="9" s="1"/>
  <c r="H472" i="9" s="1"/>
  <c r="I472" i="9" s="1"/>
  <c r="AC464" i="9"/>
  <c r="AF464" i="9" s="1"/>
  <c r="AG464" i="9" s="1"/>
  <c r="H464" i="9" s="1"/>
  <c r="I464" i="9" s="1"/>
  <c r="AC456" i="9"/>
  <c r="AF456" i="9" s="1"/>
  <c r="AG456" i="9" s="1"/>
  <c r="H456" i="9" s="1"/>
  <c r="I456" i="9" s="1"/>
  <c r="AC448" i="9"/>
  <c r="AF448" i="9" s="1"/>
  <c r="AG448" i="9" s="1"/>
  <c r="H448" i="9" s="1"/>
  <c r="I448" i="9" s="1"/>
  <c r="AC440" i="9"/>
  <c r="AF440" i="9" s="1"/>
  <c r="AG440" i="9" s="1"/>
  <c r="H440" i="9" s="1"/>
  <c r="I440" i="9" s="1"/>
  <c r="AC432" i="9"/>
  <c r="AF432" i="9" s="1"/>
  <c r="AG432" i="9" s="1"/>
  <c r="H432" i="9" s="1"/>
  <c r="I432" i="9" s="1"/>
  <c r="AC424" i="9"/>
  <c r="AF424" i="9" s="1"/>
  <c r="AG424" i="9" s="1"/>
  <c r="H424" i="9" s="1"/>
  <c r="I424" i="9" s="1"/>
  <c r="AC416" i="9"/>
  <c r="AF416" i="9" s="1"/>
  <c r="AG416" i="9" s="1"/>
  <c r="H416" i="9" s="1"/>
  <c r="I416" i="9" s="1"/>
  <c r="AC408" i="9"/>
  <c r="AF408" i="9" s="1"/>
  <c r="AG408" i="9" s="1"/>
  <c r="H408" i="9" s="1"/>
  <c r="I408" i="9" s="1"/>
  <c r="AC400" i="9"/>
  <c r="AF400" i="9" s="1"/>
  <c r="AG400" i="9" s="1"/>
  <c r="H400" i="9" s="1"/>
  <c r="I400" i="9" s="1"/>
  <c r="AC392" i="9"/>
  <c r="AF392" i="9" s="1"/>
  <c r="AG392" i="9" s="1"/>
  <c r="H392" i="9" s="1"/>
  <c r="I392" i="9" s="1"/>
  <c r="AC384" i="9"/>
  <c r="AF384" i="9" s="1"/>
  <c r="AG384" i="9" s="1"/>
  <c r="H384" i="9" s="1"/>
  <c r="I384" i="9" s="1"/>
  <c r="AC376" i="9"/>
  <c r="AF376" i="9" s="1"/>
  <c r="AG376" i="9" s="1"/>
  <c r="H376" i="9" s="1"/>
  <c r="I376" i="9" s="1"/>
  <c r="AC368" i="9"/>
  <c r="AF368" i="9" s="1"/>
  <c r="AG368" i="9" s="1"/>
  <c r="H368" i="9" s="1"/>
  <c r="I368" i="9" s="1"/>
  <c r="AC360" i="9"/>
  <c r="AF360" i="9" s="1"/>
  <c r="AG360" i="9" s="1"/>
  <c r="H360" i="9" s="1"/>
  <c r="I360" i="9" s="1"/>
  <c r="AC352" i="9"/>
  <c r="AF352" i="9" s="1"/>
  <c r="AG352" i="9" s="1"/>
  <c r="H352" i="9" s="1"/>
  <c r="I352" i="9" s="1"/>
  <c r="AC344" i="9"/>
  <c r="AF344" i="9" s="1"/>
  <c r="AG344" i="9" s="1"/>
  <c r="H344" i="9" s="1"/>
  <c r="I344" i="9" s="1"/>
  <c r="AC336" i="9"/>
  <c r="AF336" i="9" s="1"/>
  <c r="AG336" i="9" s="1"/>
  <c r="H336" i="9" s="1"/>
  <c r="I336" i="9" s="1"/>
  <c r="AC328" i="9"/>
  <c r="AF328" i="9" s="1"/>
  <c r="AG328" i="9" s="1"/>
  <c r="H328" i="9" s="1"/>
  <c r="I328" i="9" s="1"/>
  <c r="AC320" i="9"/>
  <c r="AF320" i="9" s="1"/>
  <c r="AG320" i="9" s="1"/>
  <c r="H320" i="9" s="1"/>
  <c r="I320" i="9" s="1"/>
  <c r="AC312" i="9"/>
  <c r="AF312" i="9" s="1"/>
  <c r="AG312" i="9" s="1"/>
  <c r="H312" i="9" s="1"/>
  <c r="I312" i="9" s="1"/>
  <c r="AC304" i="9"/>
  <c r="AF304" i="9" s="1"/>
  <c r="AG304" i="9" s="1"/>
  <c r="H304" i="9" s="1"/>
  <c r="I304" i="9" s="1"/>
  <c r="AC296" i="9"/>
  <c r="AF296" i="9" s="1"/>
  <c r="AG296" i="9" s="1"/>
  <c r="H296" i="9" s="1"/>
  <c r="I296" i="9" s="1"/>
  <c r="AC288" i="9"/>
  <c r="AF288" i="9" s="1"/>
  <c r="AG288" i="9" s="1"/>
  <c r="H288" i="9" s="1"/>
  <c r="I288" i="9" s="1"/>
  <c r="AC280" i="9"/>
  <c r="AF280" i="9" s="1"/>
  <c r="AG280" i="9" s="1"/>
  <c r="H280" i="9" s="1"/>
  <c r="I280" i="9" s="1"/>
  <c r="AC272" i="9"/>
  <c r="AF272" i="9" s="1"/>
  <c r="AG272" i="9" s="1"/>
  <c r="H272" i="9" s="1"/>
  <c r="I272" i="9" s="1"/>
  <c r="AC264" i="9"/>
  <c r="AF264" i="9" s="1"/>
  <c r="AG264" i="9" s="1"/>
  <c r="H264" i="9" s="1"/>
  <c r="I264" i="9" s="1"/>
  <c r="AC256" i="9"/>
  <c r="AF256" i="9" s="1"/>
  <c r="AG256" i="9" s="1"/>
  <c r="H256" i="9" s="1"/>
  <c r="I256" i="9" s="1"/>
  <c r="AC248" i="9"/>
  <c r="AF248" i="9" s="1"/>
  <c r="AG248" i="9" s="1"/>
  <c r="H248" i="9" s="1"/>
  <c r="I248" i="9" s="1"/>
  <c r="AC240" i="9"/>
  <c r="AF240" i="9" s="1"/>
  <c r="AG240" i="9" s="1"/>
  <c r="H240" i="9" s="1"/>
  <c r="I240" i="9" s="1"/>
  <c r="AC232" i="9"/>
  <c r="AF232" i="9" s="1"/>
  <c r="AG232" i="9" s="1"/>
  <c r="H232" i="9" s="1"/>
  <c r="I232" i="9" s="1"/>
  <c r="AC224" i="9"/>
  <c r="AF224" i="9" s="1"/>
  <c r="AG224" i="9" s="1"/>
  <c r="H224" i="9" s="1"/>
  <c r="I224" i="9" s="1"/>
  <c r="E187" i="9"/>
  <c r="AC179" i="9"/>
  <c r="AF179" i="9" s="1"/>
  <c r="AG179" i="9" s="1"/>
  <c r="H179" i="9" s="1"/>
  <c r="I179" i="9" s="1"/>
  <c r="E177" i="9"/>
  <c r="AC169" i="9"/>
  <c r="AF169" i="9" s="1"/>
  <c r="AG169" i="9" s="1"/>
  <c r="H169" i="9" s="1"/>
  <c r="I169" i="9" s="1"/>
  <c r="E155" i="9"/>
  <c r="AC147" i="9"/>
  <c r="AF147" i="9" s="1"/>
  <c r="AG147" i="9" s="1"/>
  <c r="H147" i="9" s="1"/>
  <c r="I147" i="9" s="1"/>
  <c r="E145" i="9"/>
  <c r="AC137" i="9"/>
  <c r="AF137" i="9" s="1"/>
  <c r="AG137" i="9" s="1"/>
  <c r="H137" i="9" s="1"/>
  <c r="I137" i="9" s="1"/>
  <c r="E123" i="9"/>
  <c r="AC115" i="9"/>
  <c r="AF115" i="9" s="1"/>
  <c r="AG115" i="9" s="1"/>
  <c r="H115" i="9" s="1"/>
  <c r="I115" i="9" s="1"/>
  <c r="E113" i="9"/>
  <c r="AC105" i="9"/>
  <c r="AF105" i="9" s="1"/>
  <c r="AG105" i="9" s="1"/>
  <c r="H105" i="9" s="1"/>
  <c r="I105" i="9" s="1"/>
  <c r="E91" i="9"/>
  <c r="AC83" i="9"/>
  <c r="AF83" i="9" s="1"/>
  <c r="AG83" i="9" s="1"/>
  <c r="H83" i="9" s="1"/>
  <c r="I83" i="9" s="1"/>
  <c r="E81" i="9"/>
  <c r="AC73" i="9"/>
  <c r="AF73" i="9" s="1"/>
  <c r="AG73" i="9" s="1"/>
  <c r="H73" i="9" s="1"/>
  <c r="I73" i="9" s="1"/>
  <c r="E63" i="9"/>
  <c r="E53" i="9"/>
  <c r="G53" i="9"/>
  <c r="AC49" i="9"/>
  <c r="AF49" i="9" s="1"/>
  <c r="AG49" i="9" s="1"/>
  <c r="H49" i="9" s="1"/>
  <c r="I49" i="9" s="1"/>
  <c r="E43" i="9"/>
  <c r="AC39" i="9"/>
  <c r="AF39" i="9" s="1"/>
  <c r="AG39" i="9" s="1"/>
  <c r="H39" i="9" s="1"/>
  <c r="I39" i="9" s="1"/>
  <c r="E9" i="9"/>
  <c r="AC441" i="9"/>
  <c r="AF441" i="9" s="1"/>
  <c r="AG441" i="9" s="1"/>
  <c r="H441" i="9" s="1"/>
  <c r="I441" i="9" s="1"/>
  <c r="AC433" i="9"/>
  <c r="AF433" i="9" s="1"/>
  <c r="AG433" i="9" s="1"/>
  <c r="H433" i="9" s="1"/>
  <c r="I433" i="9" s="1"/>
  <c r="AC425" i="9"/>
  <c r="AF425" i="9" s="1"/>
  <c r="AG425" i="9" s="1"/>
  <c r="H425" i="9" s="1"/>
  <c r="I425" i="9" s="1"/>
  <c r="AC417" i="9"/>
  <c r="AF417" i="9" s="1"/>
  <c r="AG417" i="9" s="1"/>
  <c r="H417" i="9" s="1"/>
  <c r="I417" i="9" s="1"/>
  <c r="AC409" i="9"/>
  <c r="AF409" i="9" s="1"/>
  <c r="AG409" i="9" s="1"/>
  <c r="H409" i="9" s="1"/>
  <c r="I409" i="9" s="1"/>
  <c r="AC401" i="9"/>
  <c r="AF401" i="9" s="1"/>
  <c r="AG401" i="9" s="1"/>
  <c r="H401" i="9" s="1"/>
  <c r="I401" i="9" s="1"/>
  <c r="AC393" i="9"/>
  <c r="AF393" i="9" s="1"/>
  <c r="AG393" i="9" s="1"/>
  <c r="H393" i="9" s="1"/>
  <c r="I393" i="9" s="1"/>
  <c r="AC385" i="9"/>
  <c r="AF385" i="9" s="1"/>
  <c r="AG385" i="9" s="1"/>
  <c r="H385" i="9" s="1"/>
  <c r="I385" i="9" s="1"/>
  <c r="AC377" i="9"/>
  <c r="AF377" i="9" s="1"/>
  <c r="AG377" i="9" s="1"/>
  <c r="H377" i="9" s="1"/>
  <c r="I377" i="9" s="1"/>
  <c r="AC369" i="9"/>
  <c r="AF369" i="9" s="1"/>
  <c r="AG369" i="9" s="1"/>
  <c r="H369" i="9" s="1"/>
  <c r="I369" i="9" s="1"/>
  <c r="AC361" i="9"/>
  <c r="AF361" i="9" s="1"/>
  <c r="AG361" i="9" s="1"/>
  <c r="H361" i="9" s="1"/>
  <c r="I361" i="9" s="1"/>
  <c r="AC353" i="9"/>
  <c r="AF353" i="9" s="1"/>
  <c r="AG353" i="9" s="1"/>
  <c r="H353" i="9" s="1"/>
  <c r="I353" i="9" s="1"/>
  <c r="AC345" i="9"/>
  <c r="AF345" i="9" s="1"/>
  <c r="AG345" i="9" s="1"/>
  <c r="H345" i="9" s="1"/>
  <c r="I345" i="9" s="1"/>
  <c r="AC337" i="9"/>
  <c r="AF337" i="9" s="1"/>
  <c r="AG337" i="9" s="1"/>
  <c r="H337" i="9" s="1"/>
  <c r="I337" i="9" s="1"/>
  <c r="AC329" i="9"/>
  <c r="AF329" i="9" s="1"/>
  <c r="AG329" i="9" s="1"/>
  <c r="H329" i="9" s="1"/>
  <c r="I329" i="9" s="1"/>
  <c r="AC321" i="9"/>
  <c r="AF321" i="9" s="1"/>
  <c r="AG321" i="9" s="1"/>
  <c r="H321" i="9" s="1"/>
  <c r="I321" i="9" s="1"/>
  <c r="AC313" i="9"/>
  <c r="AF313" i="9" s="1"/>
  <c r="AG313" i="9" s="1"/>
  <c r="H313" i="9" s="1"/>
  <c r="I313" i="9" s="1"/>
  <c r="AC305" i="9"/>
  <c r="AF305" i="9" s="1"/>
  <c r="AG305" i="9" s="1"/>
  <c r="H305" i="9" s="1"/>
  <c r="I305" i="9" s="1"/>
  <c r="AC297" i="9"/>
  <c r="AF297" i="9" s="1"/>
  <c r="AG297" i="9" s="1"/>
  <c r="H297" i="9" s="1"/>
  <c r="I297" i="9" s="1"/>
  <c r="AC289" i="9"/>
  <c r="AF289" i="9" s="1"/>
  <c r="AG289" i="9" s="1"/>
  <c r="H289" i="9" s="1"/>
  <c r="I289" i="9" s="1"/>
  <c r="AC281" i="9"/>
  <c r="AF281" i="9" s="1"/>
  <c r="AG281" i="9" s="1"/>
  <c r="H281" i="9" s="1"/>
  <c r="I281" i="9" s="1"/>
  <c r="AC273" i="9"/>
  <c r="AF273" i="9" s="1"/>
  <c r="AG273" i="9" s="1"/>
  <c r="H273" i="9" s="1"/>
  <c r="I273" i="9" s="1"/>
  <c r="AC265" i="9"/>
  <c r="AF265" i="9" s="1"/>
  <c r="AG265" i="9" s="1"/>
  <c r="H265" i="9" s="1"/>
  <c r="I265" i="9" s="1"/>
  <c r="AC257" i="9"/>
  <c r="AF257" i="9" s="1"/>
  <c r="AG257" i="9" s="1"/>
  <c r="H257" i="9" s="1"/>
  <c r="I257" i="9" s="1"/>
  <c r="AC249" i="9"/>
  <c r="AF249" i="9" s="1"/>
  <c r="AG249" i="9" s="1"/>
  <c r="H249" i="9" s="1"/>
  <c r="I249" i="9" s="1"/>
  <c r="AC241" i="9"/>
  <c r="AF241" i="9" s="1"/>
  <c r="AG241" i="9" s="1"/>
  <c r="H241" i="9" s="1"/>
  <c r="I241" i="9" s="1"/>
  <c r="AC233" i="9"/>
  <c r="AF233" i="9" s="1"/>
  <c r="AG233" i="9" s="1"/>
  <c r="H233" i="9" s="1"/>
  <c r="I233" i="9" s="1"/>
  <c r="AC225" i="9"/>
  <c r="AF225" i="9" s="1"/>
  <c r="AG225" i="9" s="1"/>
  <c r="H225" i="9" s="1"/>
  <c r="I225" i="9" s="1"/>
  <c r="AC209" i="9"/>
  <c r="AF209" i="9" s="1"/>
  <c r="AG209" i="9" s="1"/>
  <c r="H209" i="9" s="1"/>
  <c r="I209" i="9" s="1"/>
  <c r="AC205" i="9"/>
  <c r="AF205" i="9" s="1"/>
  <c r="AG205" i="9" s="1"/>
  <c r="H205" i="9" s="1"/>
  <c r="I205" i="9" s="1"/>
  <c r="E201" i="9"/>
  <c r="AC198" i="9"/>
  <c r="AF198" i="9" s="1"/>
  <c r="AG198" i="9" s="1"/>
  <c r="H198" i="9" s="1"/>
  <c r="I198" i="9" s="1"/>
  <c r="E197" i="9"/>
  <c r="AC189" i="9"/>
  <c r="AF189" i="9" s="1"/>
  <c r="AG189" i="9" s="1"/>
  <c r="H189" i="9" s="1"/>
  <c r="I189" i="9" s="1"/>
  <c r="E175" i="9"/>
  <c r="AC167" i="9"/>
  <c r="AF167" i="9" s="1"/>
  <c r="AG167" i="9" s="1"/>
  <c r="H167" i="9" s="1"/>
  <c r="I167" i="9" s="1"/>
  <c r="E165" i="9"/>
  <c r="AC157" i="9"/>
  <c r="AF157" i="9" s="1"/>
  <c r="AG157" i="9" s="1"/>
  <c r="H157" i="9" s="1"/>
  <c r="I157" i="9" s="1"/>
  <c r="E143" i="9"/>
  <c r="AC135" i="9"/>
  <c r="AF135" i="9" s="1"/>
  <c r="AG135" i="9" s="1"/>
  <c r="H135" i="9" s="1"/>
  <c r="I135" i="9" s="1"/>
  <c r="E133" i="9"/>
  <c r="AC125" i="9"/>
  <c r="AF125" i="9" s="1"/>
  <c r="AG125" i="9" s="1"/>
  <c r="H125" i="9" s="1"/>
  <c r="I125" i="9" s="1"/>
  <c r="E111" i="9"/>
  <c r="AC103" i="9"/>
  <c r="AF103" i="9" s="1"/>
  <c r="AG103" i="9" s="1"/>
  <c r="H103" i="9" s="1"/>
  <c r="I103" i="9" s="1"/>
  <c r="E101" i="9"/>
  <c r="AC93" i="9"/>
  <c r="AF93" i="9" s="1"/>
  <c r="AG93" i="9" s="1"/>
  <c r="H93" i="9" s="1"/>
  <c r="I93" i="9" s="1"/>
  <c r="E79" i="9"/>
  <c r="AC71" i="9"/>
  <c r="AF71" i="9" s="1"/>
  <c r="AG71" i="9" s="1"/>
  <c r="H71" i="9" s="1"/>
  <c r="I71" i="9" s="1"/>
  <c r="E69" i="9"/>
  <c r="AC51" i="9"/>
  <c r="AF51" i="9" s="1"/>
  <c r="AG51" i="9" s="1"/>
  <c r="H51" i="9" s="1"/>
  <c r="I51" i="9" s="1"/>
  <c r="AC41" i="9"/>
  <c r="AF41" i="9" s="1"/>
  <c r="AG41" i="9" s="1"/>
  <c r="H41" i="9" s="1"/>
  <c r="I41" i="9" s="1"/>
  <c r="E35" i="9"/>
  <c r="E33" i="9"/>
  <c r="E20" i="9"/>
  <c r="AC15" i="9"/>
  <c r="AF15" i="9" s="1"/>
  <c r="AG15" i="9" s="1"/>
  <c r="H15" i="9" s="1"/>
  <c r="I15" i="9" s="1"/>
  <c r="E13" i="9"/>
  <c r="G13" i="9"/>
  <c r="Q4" i="9"/>
  <c r="P5" i="9"/>
  <c r="AC520" i="9"/>
  <c r="AC518" i="9"/>
  <c r="AC516" i="9"/>
  <c r="AC514" i="9"/>
  <c r="AC506" i="9"/>
  <c r="AC498" i="9"/>
  <c r="AC490" i="9"/>
  <c r="AF490" i="9" s="1"/>
  <c r="AG490" i="9" s="1"/>
  <c r="H490" i="9" s="1"/>
  <c r="I490" i="9" s="1"/>
  <c r="AC482" i="9"/>
  <c r="AF482" i="9" s="1"/>
  <c r="AG482" i="9" s="1"/>
  <c r="H482" i="9" s="1"/>
  <c r="I482" i="9" s="1"/>
  <c r="AC474" i="9"/>
  <c r="AF474" i="9" s="1"/>
  <c r="AG474" i="9" s="1"/>
  <c r="H474" i="9" s="1"/>
  <c r="I474" i="9" s="1"/>
  <c r="AC466" i="9"/>
  <c r="AF466" i="9" s="1"/>
  <c r="AG466" i="9" s="1"/>
  <c r="H466" i="9" s="1"/>
  <c r="I466" i="9" s="1"/>
  <c r="AC458" i="9"/>
  <c r="AF458" i="9" s="1"/>
  <c r="AG458" i="9" s="1"/>
  <c r="H458" i="9" s="1"/>
  <c r="I458" i="9" s="1"/>
  <c r="AC450" i="9"/>
  <c r="AF450" i="9" s="1"/>
  <c r="AG450" i="9" s="1"/>
  <c r="H450" i="9" s="1"/>
  <c r="I450" i="9" s="1"/>
  <c r="AC442" i="9"/>
  <c r="AF442" i="9" s="1"/>
  <c r="AG442" i="9" s="1"/>
  <c r="H442" i="9" s="1"/>
  <c r="I442" i="9" s="1"/>
  <c r="AC434" i="9"/>
  <c r="AF434" i="9" s="1"/>
  <c r="AG434" i="9" s="1"/>
  <c r="H434" i="9" s="1"/>
  <c r="I434" i="9" s="1"/>
  <c r="AC426" i="9"/>
  <c r="AF426" i="9" s="1"/>
  <c r="AG426" i="9" s="1"/>
  <c r="H426" i="9" s="1"/>
  <c r="I426" i="9" s="1"/>
  <c r="AC418" i="9"/>
  <c r="AF418" i="9" s="1"/>
  <c r="AG418" i="9" s="1"/>
  <c r="H418" i="9" s="1"/>
  <c r="I418" i="9" s="1"/>
  <c r="AC410" i="9"/>
  <c r="AF410" i="9" s="1"/>
  <c r="AG410" i="9" s="1"/>
  <c r="H410" i="9" s="1"/>
  <c r="I410" i="9" s="1"/>
  <c r="AC402" i="9"/>
  <c r="AF402" i="9" s="1"/>
  <c r="AG402" i="9" s="1"/>
  <c r="H402" i="9" s="1"/>
  <c r="I402" i="9" s="1"/>
  <c r="AC394" i="9"/>
  <c r="AF394" i="9" s="1"/>
  <c r="AG394" i="9" s="1"/>
  <c r="H394" i="9" s="1"/>
  <c r="I394" i="9" s="1"/>
  <c r="AC386" i="9"/>
  <c r="AF386" i="9" s="1"/>
  <c r="AG386" i="9" s="1"/>
  <c r="H386" i="9" s="1"/>
  <c r="I386" i="9" s="1"/>
  <c r="AC378" i="9"/>
  <c r="AF378" i="9" s="1"/>
  <c r="AG378" i="9" s="1"/>
  <c r="H378" i="9" s="1"/>
  <c r="I378" i="9" s="1"/>
  <c r="AC370" i="9"/>
  <c r="AF370" i="9" s="1"/>
  <c r="AG370" i="9" s="1"/>
  <c r="H370" i="9" s="1"/>
  <c r="I370" i="9" s="1"/>
  <c r="AC362" i="9"/>
  <c r="AF362" i="9" s="1"/>
  <c r="AG362" i="9" s="1"/>
  <c r="H362" i="9" s="1"/>
  <c r="I362" i="9" s="1"/>
  <c r="AC354" i="9"/>
  <c r="AF354" i="9" s="1"/>
  <c r="AG354" i="9" s="1"/>
  <c r="H354" i="9" s="1"/>
  <c r="I354" i="9" s="1"/>
  <c r="AC346" i="9"/>
  <c r="AF346" i="9" s="1"/>
  <c r="AG346" i="9" s="1"/>
  <c r="H346" i="9" s="1"/>
  <c r="I346" i="9" s="1"/>
  <c r="AC338" i="9"/>
  <c r="AF338" i="9" s="1"/>
  <c r="AG338" i="9" s="1"/>
  <c r="H338" i="9" s="1"/>
  <c r="I338" i="9" s="1"/>
  <c r="AC330" i="9"/>
  <c r="AF330" i="9" s="1"/>
  <c r="AG330" i="9" s="1"/>
  <c r="H330" i="9" s="1"/>
  <c r="I330" i="9" s="1"/>
  <c r="AC322" i="9"/>
  <c r="AF322" i="9" s="1"/>
  <c r="AG322" i="9" s="1"/>
  <c r="H322" i="9" s="1"/>
  <c r="I322" i="9" s="1"/>
  <c r="AC314" i="9"/>
  <c r="AF314" i="9" s="1"/>
  <c r="AG314" i="9" s="1"/>
  <c r="H314" i="9" s="1"/>
  <c r="I314" i="9" s="1"/>
  <c r="AC306" i="9"/>
  <c r="AF306" i="9" s="1"/>
  <c r="AG306" i="9" s="1"/>
  <c r="H306" i="9" s="1"/>
  <c r="I306" i="9" s="1"/>
  <c r="AC298" i="9"/>
  <c r="AF298" i="9" s="1"/>
  <c r="AG298" i="9" s="1"/>
  <c r="H298" i="9" s="1"/>
  <c r="I298" i="9" s="1"/>
  <c r="AC290" i="9"/>
  <c r="AF290" i="9" s="1"/>
  <c r="AG290" i="9" s="1"/>
  <c r="H290" i="9" s="1"/>
  <c r="I290" i="9" s="1"/>
  <c r="AC282" i="9"/>
  <c r="AF282" i="9" s="1"/>
  <c r="AG282" i="9" s="1"/>
  <c r="H282" i="9" s="1"/>
  <c r="I282" i="9" s="1"/>
  <c r="AC274" i="9"/>
  <c r="AF274" i="9" s="1"/>
  <c r="AG274" i="9" s="1"/>
  <c r="H274" i="9" s="1"/>
  <c r="I274" i="9" s="1"/>
  <c r="AC266" i="9"/>
  <c r="AF266" i="9" s="1"/>
  <c r="AG266" i="9" s="1"/>
  <c r="H266" i="9" s="1"/>
  <c r="I266" i="9" s="1"/>
  <c r="AC258" i="9"/>
  <c r="AF258" i="9" s="1"/>
  <c r="AG258" i="9" s="1"/>
  <c r="H258" i="9" s="1"/>
  <c r="I258" i="9" s="1"/>
  <c r="AC250" i="9"/>
  <c r="AF250" i="9" s="1"/>
  <c r="AG250" i="9" s="1"/>
  <c r="H250" i="9" s="1"/>
  <c r="I250" i="9" s="1"/>
  <c r="AC242" i="9"/>
  <c r="AF242" i="9" s="1"/>
  <c r="AG242" i="9" s="1"/>
  <c r="H242" i="9" s="1"/>
  <c r="I242" i="9" s="1"/>
  <c r="AC234" i="9"/>
  <c r="AF234" i="9" s="1"/>
  <c r="AG234" i="9" s="1"/>
  <c r="H234" i="9" s="1"/>
  <c r="I234" i="9" s="1"/>
  <c r="AC226" i="9"/>
  <c r="AF226" i="9" s="1"/>
  <c r="AG226" i="9" s="1"/>
  <c r="H226" i="9" s="1"/>
  <c r="I226" i="9" s="1"/>
  <c r="AC219" i="9"/>
  <c r="AF219" i="9" s="1"/>
  <c r="AG219" i="9" s="1"/>
  <c r="H219" i="9" s="1"/>
  <c r="I219" i="9" s="1"/>
  <c r="AC215" i="9"/>
  <c r="AF215" i="9" s="1"/>
  <c r="AG215" i="9" s="1"/>
  <c r="H215" i="9" s="1"/>
  <c r="I215" i="9" s="1"/>
  <c r="E215" i="9"/>
  <c r="E211" i="9"/>
  <c r="E195" i="9"/>
  <c r="AC187" i="9"/>
  <c r="AF187" i="9" s="1"/>
  <c r="AG187" i="9" s="1"/>
  <c r="H187" i="9" s="1"/>
  <c r="I187" i="9" s="1"/>
  <c r="E185" i="9"/>
  <c r="AC177" i="9"/>
  <c r="AF177" i="9" s="1"/>
  <c r="AG177" i="9" s="1"/>
  <c r="H177" i="9" s="1"/>
  <c r="I177" i="9" s="1"/>
  <c r="E163" i="9"/>
  <c r="AC155" i="9"/>
  <c r="AF155" i="9" s="1"/>
  <c r="AG155" i="9" s="1"/>
  <c r="H155" i="9" s="1"/>
  <c r="I155" i="9" s="1"/>
  <c r="E153" i="9"/>
  <c r="AC145" i="9"/>
  <c r="AF145" i="9" s="1"/>
  <c r="AG145" i="9" s="1"/>
  <c r="H145" i="9" s="1"/>
  <c r="I145" i="9" s="1"/>
  <c r="E131" i="9"/>
  <c r="AC123" i="9"/>
  <c r="AF123" i="9" s="1"/>
  <c r="AG123" i="9" s="1"/>
  <c r="H123" i="9" s="1"/>
  <c r="I123" i="9" s="1"/>
  <c r="E121" i="9"/>
  <c r="AC113" i="9"/>
  <c r="AF113" i="9" s="1"/>
  <c r="AG113" i="9" s="1"/>
  <c r="H113" i="9" s="1"/>
  <c r="I113" i="9" s="1"/>
  <c r="E99" i="9"/>
  <c r="AC91" i="9"/>
  <c r="AF91" i="9" s="1"/>
  <c r="AG91" i="9" s="1"/>
  <c r="H91" i="9" s="1"/>
  <c r="I91" i="9" s="1"/>
  <c r="E89" i="9"/>
  <c r="AC81" i="9"/>
  <c r="AF81" i="9" s="1"/>
  <c r="AG81" i="9" s="1"/>
  <c r="H81" i="9" s="1"/>
  <c r="I81" i="9" s="1"/>
  <c r="E67" i="9"/>
  <c r="E65" i="9"/>
  <c r="E55" i="9"/>
  <c r="E45" i="9"/>
  <c r="G45" i="9"/>
  <c r="AC31" i="9"/>
  <c r="AF31" i="9" s="1"/>
  <c r="AG31" i="9" s="1"/>
  <c r="H31" i="9" s="1"/>
  <c r="I31" i="9" s="1"/>
  <c r="AC26" i="9"/>
  <c r="AF26" i="9" s="1"/>
  <c r="AG26" i="9" s="1"/>
  <c r="H26" i="9" s="1"/>
  <c r="I26" i="9" s="1"/>
  <c r="E17" i="9"/>
  <c r="R4" i="9"/>
  <c r="G1026" i="5"/>
  <c r="AF1026" i="5" s="1"/>
  <c r="E1026" i="5"/>
  <c r="E1022" i="5"/>
  <c r="E890" i="5"/>
  <c r="E874" i="5"/>
  <c r="E858" i="5"/>
  <c r="E842" i="5"/>
  <c r="E826" i="5"/>
  <c r="E810" i="5"/>
  <c r="E794" i="5"/>
  <c r="E755" i="5"/>
  <c r="E749" i="5"/>
  <c r="E663" i="5"/>
  <c r="E642" i="5"/>
  <c r="E905" i="5"/>
  <c r="E901" i="5"/>
  <c r="E897" i="5"/>
  <c r="E884" i="5"/>
  <c r="E868" i="5"/>
  <c r="E852" i="5"/>
  <c r="E836" i="5"/>
  <c r="E820" i="5"/>
  <c r="E804" i="5"/>
  <c r="E788" i="5"/>
  <c r="E785" i="5"/>
  <c r="E767" i="5"/>
  <c r="E761" i="5"/>
  <c r="E694" i="5"/>
  <c r="E626" i="5"/>
  <c r="E1018" i="5"/>
  <c r="E894" i="5"/>
  <c r="E878" i="5"/>
  <c r="E862" i="5"/>
  <c r="E846" i="5"/>
  <c r="E830" i="5"/>
  <c r="E814" i="5"/>
  <c r="E798" i="5"/>
  <c r="E782" i="5"/>
  <c r="E779" i="5"/>
  <c r="E773" i="5"/>
  <c r="E747" i="5"/>
  <c r="E710" i="5"/>
  <c r="E699" i="5"/>
  <c r="E679" i="5"/>
  <c r="E666" i="5"/>
  <c r="E610" i="5"/>
  <c r="G28" i="9"/>
  <c r="G20" i="9"/>
  <c r="G19" i="9"/>
  <c r="G11" i="9"/>
  <c r="E1017" i="5"/>
  <c r="E1016" i="5"/>
  <c r="G1015" i="5"/>
  <c r="AF1015" i="5" s="1"/>
  <c r="E998" i="5"/>
  <c r="E996" i="5"/>
  <c r="E994" i="5"/>
  <c r="E992" i="5"/>
  <c r="E990" i="5"/>
  <c r="E988" i="5"/>
  <c r="E986" i="5"/>
  <c r="E982" i="5"/>
  <c r="E978" i="5"/>
  <c r="E974" i="5"/>
  <c r="E970" i="5"/>
  <c r="E966" i="5"/>
  <c r="E962" i="5"/>
  <c r="E958" i="5"/>
  <c r="E954" i="5"/>
  <c r="E950" i="5"/>
  <c r="E946" i="5"/>
  <c r="E942" i="5"/>
  <c r="E938" i="5"/>
  <c r="E934" i="5"/>
  <c r="E930" i="5"/>
  <c r="E926" i="5"/>
  <c r="E922" i="5"/>
  <c r="E918" i="5"/>
  <c r="E914" i="5"/>
  <c r="E910" i="5"/>
  <c r="E906" i="5"/>
  <c r="E902" i="5"/>
  <c r="E898" i="5"/>
  <c r="E888" i="5"/>
  <c r="E872" i="5"/>
  <c r="E856" i="5"/>
  <c r="E840" i="5"/>
  <c r="E824" i="5"/>
  <c r="E808" i="5"/>
  <c r="E792" i="5"/>
  <c r="E789" i="5"/>
  <c r="E759" i="5"/>
  <c r="E753" i="5"/>
  <c r="G737" i="5"/>
  <c r="AF737" i="5" s="1"/>
  <c r="E737" i="5"/>
  <c r="E734" i="5"/>
  <c r="E726" i="5"/>
  <c r="E715" i="5"/>
  <c r="E594" i="5"/>
  <c r="E1014" i="5"/>
  <c r="E1000" i="5"/>
  <c r="G1000" i="5"/>
  <c r="AF1000" i="5" s="1"/>
  <c r="E999" i="5"/>
  <c r="E997" i="5"/>
  <c r="E995" i="5"/>
  <c r="E993" i="5"/>
  <c r="E991" i="5"/>
  <c r="E989" i="5"/>
  <c r="E987" i="5"/>
  <c r="E882" i="5"/>
  <c r="E866" i="5"/>
  <c r="E850" i="5"/>
  <c r="E834" i="5"/>
  <c r="E818" i="5"/>
  <c r="E802" i="5"/>
  <c r="E786" i="5"/>
  <c r="E783" i="5"/>
  <c r="E771" i="5"/>
  <c r="E765" i="5"/>
  <c r="E731" i="5"/>
  <c r="E1002" i="5"/>
  <c r="G1002" i="5"/>
  <c r="AF1002" i="5" s="1"/>
  <c r="E11" i="5"/>
  <c r="E19" i="5"/>
  <c r="E20" i="5"/>
  <c r="E28" i="5"/>
  <c r="E37" i="5"/>
  <c r="E45" i="5"/>
  <c r="E53" i="5"/>
  <c r="E61" i="5"/>
  <c r="E69" i="5"/>
  <c r="E77" i="5"/>
  <c r="E85" i="5"/>
  <c r="E93" i="5"/>
  <c r="E101" i="5"/>
  <c r="E109" i="5"/>
  <c r="E10" i="5"/>
  <c r="E9" i="5"/>
  <c r="E8" i="5"/>
  <c r="E6" i="5"/>
  <c r="E14" i="5"/>
  <c r="E23" i="5"/>
  <c r="E72" i="5"/>
  <c r="E80" i="5"/>
  <c r="E88" i="5"/>
  <c r="E96" i="5"/>
  <c r="E104" i="5"/>
  <c r="E112" i="5"/>
  <c r="E120" i="5"/>
  <c r="E128" i="5"/>
  <c r="E136" i="5"/>
  <c r="E18" i="5"/>
  <c r="E141" i="5"/>
  <c r="E30" i="5"/>
  <c r="E149" i="5"/>
  <c r="E31" i="5"/>
  <c r="E47" i="5"/>
  <c r="E63" i="5"/>
  <c r="E79" i="5"/>
  <c r="E95" i="5"/>
  <c r="E111" i="5"/>
  <c r="E119" i="5"/>
  <c r="E157" i="5"/>
  <c r="E36" i="5"/>
  <c r="E52" i="5"/>
  <c r="E68" i="5"/>
  <c r="E84" i="5"/>
  <c r="E100" i="5"/>
  <c r="E116" i="5"/>
  <c r="E124" i="5"/>
  <c r="E127" i="5"/>
  <c r="E165" i="5"/>
  <c r="E5" i="5"/>
  <c r="E22" i="5"/>
  <c r="E117" i="5"/>
  <c r="E143" i="5"/>
  <c r="E181" i="5"/>
  <c r="E27" i="5"/>
  <c r="E39" i="5"/>
  <c r="E55" i="5"/>
  <c r="E71" i="5"/>
  <c r="E87" i="5"/>
  <c r="E103" i="5"/>
  <c r="E125" i="5"/>
  <c r="E151" i="5"/>
  <c r="E75" i="5"/>
  <c r="E90" i="5"/>
  <c r="E159" i="5"/>
  <c r="E183" i="5"/>
  <c r="E60" i="5"/>
  <c r="E171" i="5"/>
  <c r="E190" i="5"/>
  <c r="E196" i="5"/>
  <c r="E199" i="5"/>
  <c r="E204" i="5"/>
  <c r="E212" i="5"/>
  <c r="E220" i="5"/>
  <c r="E228" i="5"/>
  <c r="E236" i="5"/>
  <c r="E244" i="5"/>
  <c r="E252" i="5"/>
  <c r="E260" i="5"/>
  <c r="E268" i="5"/>
  <c r="E276" i="5"/>
  <c r="E284" i="5"/>
  <c r="E292" i="5"/>
  <c r="E300" i="5"/>
  <c r="E308" i="5"/>
  <c r="E316" i="5"/>
  <c r="E324" i="5"/>
  <c r="E332" i="5"/>
  <c r="E340" i="5"/>
  <c r="E348" i="5"/>
  <c r="E43" i="5"/>
  <c r="E58" i="5"/>
  <c r="E108" i="5"/>
  <c r="E203" i="5"/>
  <c r="E211" i="5"/>
  <c r="E219" i="5"/>
  <c r="E227" i="5"/>
  <c r="E235" i="5"/>
  <c r="E243" i="5"/>
  <c r="E251" i="5"/>
  <c r="E259" i="5"/>
  <c r="E267" i="5"/>
  <c r="E275" i="5"/>
  <c r="E283" i="5"/>
  <c r="E291" i="5"/>
  <c r="E299" i="5"/>
  <c r="E307" i="5"/>
  <c r="E315" i="5"/>
  <c r="E323" i="5"/>
  <c r="E331" i="5"/>
  <c r="E91" i="5"/>
  <c r="E106" i="5"/>
  <c r="E76" i="5"/>
  <c r="E133" i="5"/>
  <c r="E154" i="5"/>
  <c r="E164" i="5"/>
  <c r="E175" i="5"/>
  <c r="E180" i="5"/>
  <c r="E198" i="5"/>
  <c r="E201" i="5"/>
  <c r="E209" i="5"/>
  <c r="E217" i="5"/>
  <c r="E225" i="5"/>
  <c r="E233" i="5"/>
  <c r="E241" i="5"/>
  <c r="E249" i="5"/>
  <c r="E257" i="5"/>
  <c r="E265" i="5"/>
  <c r="E273" i="5"/>
  <c r="E281" i="5"/>
  <c r="E289" i="5"/>
  <c r="E297" i="5"/>
  <c r="E305" i="5"/>
  <c r="E313" i="5"/>
  <c r="E321" i="5"/>
  <c r="E329" i="5"/>
  <c r="E59" i="5"/>
  <c r="E74" i="5"/>
  <c r="E13" i="5"/>
  <c r="E44" i="5"/>
  <c r="E107" i="5"/>
  <c r="E132" i="5"/>
  <c r="E135" i="5"/>
  <c r="E156" i="5"/>
  <c r="E173" i="5"/>
  <c r="E178" i="5"/>
  <c r="E188" i="5"/>
  <c r="E191" i="5"/>
  <c r="E194" i="5"/>
  <c r="E200" i="5"/>
  <c r="E207" i="5"/>
  <c r="E215" i="5"/>
  <c r="E223" i="5"/>
  <c r="E231" i="5"/>
  <c r="E239" i="5"/>
  <c r="E247" i="5"/>
  <c r="E255" i="5"/>
  <c r="E263" i="5"/>
  <c r="E271" i="5"/>
  <c r="E279" i="5"/>
  <c r="E287" i="5"/>
  <c r="E295" i="5"/>
  <c r="E303" i="5"/>
  <c r="E311" i="5"/>
  <c r="E172" i="5"/>
  <c r="E262" i="5"/>
  <c r="E163" i="5"/>
  <c r="E238" i="5"/>
  <c r="E302" i="5"/>
  <c r="E319" i="5"/>
  <c r="E327" i="5"/>
  <c r="E343" i="5"/>
  <c r="E360" i="5"/>
  <c r="E364" i="5"/>
  <c r="E374" i="5"/>
  <c r="E382" i="5"/>
  <c r="E390" i="5"/>
  <c r="E398" i="5"/>
  <c r="E406" i="5"/>
  <c r="E414" i="5"/>
  <c r="E422" i="5"/>
  <c r="E430" i="5"/>
  <c r="E438" i="5"/>
  <c r="E446" i="5"/>
  <c r="E454" i="5"/>
  <c r="E462" i="5"/>
  <c r="E470" i="5"/>
  <c r="E478" i="5"/>
  <c r="E486" i="5"/>
  <c r="E214" i="5"/>
  <c r="E278" i="5"/>
  <c r="E345" i="5"/>
  <c r="E254" i="5"/>
  <c r="E318" i="5"/>
  <c r="E326" i="5"/>
  <c r="E335" i="5"/>
  <c r="E352" i="5"/>
  <c r="E356" i="5"/>
  <c r="E369" i="5"/>
  <c r="E372" i="5"/>
  <c r="E380" i="5"/>
  <c r="E388" i="5"/>
  <c r="E396" i="5"/>
  <c r="E404" i="5"/>
  <c r="E412" i="5"/>
  <c r="E420" i="5"/>
  <c r="E428" i="5"/>
  <c r="E436" i="5"/>
  <c r="E444" i="5"/>
  <c r="E452" i="5"/>
  <c r="E460" i="5"/>
  <c r="E468" i="5"/>
  <c r="E476" i="5"/>
  <c r="E484" i="5"/>
  <c r="E492" i="5"/>
  <c r="E500" i="5"/>
  <c r="E508" i="5"/>
  <c r="E42" i="5"/>
  <c r="E92" i="5"/>
  <c r="E139" i="5"/>
  <c r="E230" i="5"/>
  <c r="E294" i="5"/>
  <c r="E337" i="5"/>
  <c r="E537" i="5"/>
  <c r="E539" i="5"/>
  <c r="E206" i="5"/>
  <c r="E270" i="5"/>
  <c r="E347" i="5"/>
  <c r="E361" i="5"/>
  <c r="E246" i="5"/>
  <c r="E310" i="5"/>
  <c r="E359" i="5"/>
  <c r="E409" i="5"/>
  <c r="E417" i="5"/>
  <c r="E425" i="5"/>
  <c r="E433" i="5"/>
  <c r="E441" i="5"/>
  <c r="E449" i="5"/>
  <c r="E457" i="5"/>
  <c r="E465" i="5"/>
  <c r="E473" i="5"/>
  <c r="E481" i="5"/>
  <c r="E489" i="5"/>
  <c r="E497" i="5"/>
  <c r="E505" i="5"/>
  <c r="E513" i="5"/>
  <c r="E416" i="5"/>
  <c r="E541" i="5"/>
  <c r="E286" i="5"/>
  <c r="E392" i="5"/>
  <c r="E448" i="5"/>
  <c r="E353" i="5"/>
  <c r="E355" i="5"/>
  <c r="E424" i="5"/>
  <c r="E472" i="5"/>
  <c r="E488" i="5"/>
  <c r="E502" i="5"/>
  <c r="E512" i="5"/>
  <c r="E561" i="5"/>
  <c r="E562" i="5"/>
  <c r="E579" i="5"/>
  <c r="E580" i="5"/>
  <c r="E400" i="5"/>
  <c r="E546" i="5"/>
  <c r="E547" i="5"/>
  <c r="E548" i="5"/>
  <c r="E563" i="5"/>
  <c r="E564" i="5"/>
  <c r="E569" i="5"/>
  <c r="E570" i="5"/>
  <c r="E585" i="5"/>
  <c r="E586" i="5"/>
  <c r="E593" i="5"/>
  <c r="E595" i="5"/>
  <c r="E597" i="5"/>
  <c r="E599" i="5"/>
  <c r="E601" i="5"/>
  <c r="E603" i="5"/>
  <c r="E605" i="5"/>
  <c r="E607" i="5"/>
  <c r="E609" i="5"/>
  <c r="E611" i="5"/>
  <c r="E613" i="5"/>
  <c r="E615" i="5"/>
  <c r="E617" i="5"/>
  <c r="E619" i="5"/>
  <c r="E621" i="5"/>
  <c r="E623" i="5"/>
  <c r="E625" i="5"/>
  <c r="E627" i="5"/>
  <c r="E629" i="5"/>
  <c r="E631" i="5"/>
  <c r="E633" i="5"/>
  <c r="E635" i="5"/>
  <c r="E637" i="5"/>
  <c r="E639" i="5"/>
  <c r="E641" i="5"/>
  <c r="E643" i="5"/>
  <c r="E645" i="5"/>
  <c r="E647" i="5"/>
  <c r="E649" i="5"/>
  <c r="E651" i="5"/>
  <c r="E653" i="5"/>
  <c r="E432" i="5"/>
  <c r="E456" i="5"/>
  <c r="E545" i="5"/>
  <c r="E368" i="5"/>
  <c r="E376" i="5"/>
  <c r="E480" i="5"/>
  <c r="E496" i="5"/>
  <c r="E510" i="5"/>
  <c r="E543" i="5"/>
  <c r="E551" i="5"/>
  <c r="E552" i="5"/>
  <c r="E565" i="5"/>
  <c r="E566" i="5"/>
  <c r="E581" i="5"/>
  <c r="E582" i="5"/>
  <c r="E167" i="5"/>
  <c r="E222" i="5"/>
  <c r="E408" i="5"/>
  <c r="E440" i="5"/>
  <c r="E339" i="5"/>
  <c r="E596" i="5"/>
  <c r="E612" i="5"/>
  <c r="E628" i="5"/>
  <c r="E644" i="5"/>
  <c r="E656" i="5"/>
  <c r="E669" i="5"/>
  <c r="E672" i="5"/>
  <c r="E685" i="5"/>
  <c r="E688" i="5"/>
  <c r="E693" i="5"/>
  <c r="E704" i="5"/>
  <c r="E709" i="5"/>
  <c r="E720" i="5"/>
  <c r="E725" i="5"/>
  <c r="E736" i="5"/>
  <c r="E598" i="5"/>
  <c r="E614" i="5"/>
  <c r="E630" i="5"/>
  <c r="E646" i="5"/>
  <c r="E659" i="5"/>
  <c r="E662" i="5"/>
  <c r="E675" i="5"/>
  <c r="E678" i="5"/>
  <c r="E698" i="5"/>
  <c r="E703" i="5"/>
  <c r="E714" i="5"/>
  <c r="E719" i="5"/>
  <c r="E730" i="5"/>
  <c r="E738" i="5"/>
  <c r="E739" i="5"/>
  <c r="E746" i="5"/>
  <c r="E750" i="5"/>
  <c r="E754" i="5"/>
  <c r="E758" i="5"/>
  <c r="E762" i="5"/>
  <c r="E766" i="5"/>
  <c r="E770" i="5"/>
  <c r="E774" i="5"/>
  <c r="E778" i="5"/>
  <c r="E464" i="5"/>
  <c r="E504" i="5"/>
  <c r="E578" i="5"/>
  <c r="E600" i="5"/>
  <c r="E616" i="5"/>
  <c r="E632" i="5"/>
  <c r="E648" i="5"/>
  <c r="E665" i="5"/>
  <c r="E668" i="5"/>
  <c r="E681" i="5"/>
  <c r="E684" i="5"/>
  <c r="E692" i="5"/>
  <c r="E697" i="5"/>
  <c r="E708" i="5"/>
  <c r="E713" i="5"/>
  <c r="E724" i="5"/>
  <c r="E729" i="5"/>
  <c r="E740" i="5"/>
  <c r="E741" i="5"/>
  <c r="E556" i="5"/>
  <c r="E602" i="5"/>
  <c r="E618" i="5"/>
  <c r="E634" i="5"/>
  <c r="E650" i="5"/>
  <c r="E655" i="5"/>
  <c r="E658" i="5"/>
  <c r="E671" i="5"/>
  <c r="E674" i="5"/>
  <c r="E687" i="5"/>
  <c r="E691" i="5"/>
  <c r="E702" i="5"/>
  <c r="E707" i="5"/>
  <c r="E718" i="5"/>
  <c r="E723" i="5"/>
  <c r="E742" i="5"/>
  <c r="E791" i="5"/>
  <c r="E793" i="5"/>
  <c r="E795" i="5"/>
  <c r="E797" i="5"/>
  <c r="E799" i="5"/>
  <c r="E801" i="5"/>
  <c r="E803" i="5"/>
  <c r="E805" i="5"/>
  <c r="E807" i="5"/>
  <c r="E809" i="5"/>
  <c r="E811" i="5"/>
  <c r="E813" i="5"/>
  <c r="E815" i="5"/>
  <c r="E817" i="5"/>
  <c r="E819" i="5"/>
  <c r="E821" i="5"/>
  <c r="E823" i="5"/>
  <c r="E825" i="5"/>
  <c r="E827" i="5"/>
  <c r="E829" i="5"/>
  <c r="E831" i="5"/>
  <c r="E833" i="5"/>
  <c r="E835" i="5"/>
  <c r="E837" i="5"/>
  <c r="E839" i="5"/>
  <c r="E841" i="5"/>
  <c r="E843" i="5"/>
  <c r="E845" i="5"/>
  <c r="E847" i="5"/>
  <c r="E849" i="5"/>
  <c r="E851" i="5"/>
  <c r="E853" i="5"/>
  <c r="E855" i="5"/>
  <c r="E857" i="5"/>
  <c r="E859" i="5"/>
  <c r="E861" i="5"/>
  <c r="E863" i="5"/>
  <c r="E865" i="5"/>
  <c r="E867" i="5"/>
  <c r="E869" i="5"/>
  <c r="E871" i="5"/>
  <c r="E873" i="5"/>
  <c r="E875" i="5"/>
  <c r="E877" i="5"/>
  <c r="E879" i="5"/>
  <c r="E881" i="5"/>
  <c r="E883" i="5"/>
  <c r="E885" i="5"/>
  <c r="E887" i="5"/>
  <c r="E889" i="5"/>
  <c r="E891" i="5"/>
  <c r="E893" i="5"/>
  <c r="E895" i="5"/>
  <c r="E384" i="5"/>
  <c r="E577" i="5"/>
  <c r="E604" i="5"/>
  <c r="E620" i="5"/>
  <c r="E636" i="5"/>
  <c r="E652" i="5"/>
  <c r="E661" i="5"/>
  <c r="E664" i="5"/>
  <c r="E677" i="5"/>
  <c r="E680" i="5"/>
  <c r="E696" i="5"/>
  <c r="E701" i="5"/>
  <c r="E712" i="5"/>
  <c r="E717" i="5"/>
  <c r="E728" i="5"/>
  <c r="E494" i="5"/>
  <c r="E555" i="5"/>
  <c r="E606" i="5"/>
  <c r="E622" i="5"/>
  <c r="E638" i="5"/>
  <c r="E654" i="5"/>
  <c r="E667" i="5"/>
  <c r="E670" i="5"/>
  <c r="E683" i="5"/>
  <c r="E686" i="5"/>
  <c r="E690" i="5"/>
  <c r="E695" i="5"/>
  <c r="E706" i="5"/>
  <c r="E711" i="5"/>
  <c r="E722" i="5"/>
  <c r="E727" i="5"/>
  <c r="E744" i="5"/>
  <c r="E748" i="5"/>
  <c r="E752" i="5"/>
  <c r="E756" i="5"/>
  <c r="E760" i="5"/>
  <c r="E764" i="5"/>
  <c r="E768" i="5"/>
  <c r="E772" i="5"/>
  <c r="E776" i="5"/>
  <c r="E592" i="5"/>
  <c r="E608" i="5"/>
  <c r="E624" i="5"/>
  <c r="E640" i="5"/>
  <c r="E657" i="5"/>
  <c r="E660" i="5"/>
  <c r="E673" i="5"/>
  <c r="E676" i="5"/>
  <c r="E689" i="5"/>
  <c r="E700" i="5"/>
  <c r="E705" i="5"/>
  <c r="E716" i="5"/>
  <c r="E721" i="5"/>
  <c r="E983" i="5"/>
  <c r="E979" i="5"/>
  <c r="E975" i="5"/>
  <c r="E971" i="5"/>
  <c r="E967" i="5"/>
  <c r="E963" i="5"/>
  <c r="E959" i="5"/>
  <c r="E955" i="5"/>
  <c r="E951" i="5"/>
  <c r="E947" i="5"/>
  <c r="E943" i="5"/>
  <c r="E939" i="5"/>
  <c r="E935" i="5"/>
  <c r="E931" i="5"/>
  <c r="E927" i="5"/>
  <c r="E923" i="5"/>
  <c r="E919" i="5"/>
  <c r="E915" i="5"/>
  <c r="E911" i="5"/>
  <c r="E907" i="5"/>
  <c r="E903" i="5"/>
  <c r="E899" i="5"/>
  <c r="E892" i="5"/>
  <c r="E876" i="5"/>
  <c r="E860" i="5"/>
  <c r="E844" i="5"/>
  <c r="E828" i="5"/>
  <c r="E812" i="5"/>
  <c r="E796" i="5"/>
  <c r="E780" i="5"/>
  <c r="E777" i="5"/>
  <c r="E751" i="5"/>
  <c r="E745" i="5"/>
  <c r="E735" i="5"/>
  <c r="E1004" i="5"/>
  <c r="G1004" i="5"/>
  <c r="AF1004" i="5" s="1"/>
  <c r="E886" i="5"/>
  <c r="E870" i="5"/>
  <c r="E854" i="5"/>
  <c r="E838" i="5"/>
  <c r="E822" i="5"/>
  <c r="E806" i="5"/>
  <c r="E790" i="5"/>
  <c r="E787" i="5"/>
  <c r="E763" i="5"/>
  <c r="E757" i="5"/>
  <c r="E732" i="5"/>
  <c r="E733" i="5"/>
  <c r="E576" i="5"/>
  <c r="E568" i="5"/>
  <c r="G568" i="5"/>
  <c r="AF568" i="5" s="1"/>
  <c r="E525" i="5"/>
  <c r="E477" i="5"/>
  <c r="E397" i="5"/>
  <c r="E584" i="5"/>
  <c r="G584" i="5"/>
  <c r="AF584" i="5" s="1"/>
  <c r="E574" i="5"/>
  <c r="E590" i="5"/>
  <c r="E572" i="5"/>
  <c r="E560" i="5"/>
  <c r="E558" i="5"/>
  <c r="G558" i="5"/>
  <c r="AF558" i="5" s="1"/>
  <c r="E455" i="5"/>
  <c r="G455" i="5"/>
  <c r="E399" i="5"/>
  <c r="G399" i="5"/>
  <c r="G775" i="5"/>
  <c r="AF775" i="5" s="1"/>
  <c r="G771" i="5"/>
  <c r="AF771" i="5" s="1"/>
  <c r="G767" i="5"/>
  <c r="AF767" i="5" s="1"/>
  <c r="G763" i="5"/>
  <c r="AF763" i="5" s="1"/>
  <c r="G759" i="5"/>
  <c r="AF759" i="5" s="1"/>
  <c r="G755" i="5"/>
  <c r="AF755" i="5" s="1"/>
  <c r="G751" i="5"/>
  <c r="AF751" i="5" s="1"/>
  <c r="G747" i="5"/>
  <c r="AF747" i="5" s="1"/>
  <c r="E743" i="5"/>
  <c r="E588" i="5"/>
  <c r="E495" i="5"/>
  <c r="G495" i="5"/>
  <c r="AF495" i="5" s="1"/>
  <c r="AG495" i="5" s="1"/>
  <c r="H495" i="5" s="1"/>
  <c r="I495" i="5" s="1"/>
  <c r="G567" i="5"/>
  <c r="AF567" i="5" s="1"/>
  <c r="E567" i="5"/>
  <c r="E544" i="5"/>
  <c r="E528" i="5"/>
  <c r="G528" i="5"/>
  <c r="AF528" i="5" s="1"/>
  <c r="AG528" i="5" s="1"/>
  <c r="H528" i="5" s="1"/>
  <c r="I528" i="5" s="1"/>
  <c r="E591" i="5"/>
  <c r="G583" i="5"/>
  <c r="AF583" i="5" s="1"/>
  <c r="E583" i="5"/>
  <c r="E491" i="5"/>
  <c r="E466" i="5"/>
  <c r="E429" i="5"/>
  <c r="E401" i="5"/>
  <c r="E288" i="5"/>
  <c r="G557" i="5"/>
  <c r="AF557" i="5" s="1"/>
  <c r="E557" i="5"/>
  <c r="E554" i="5"/>
  <c r="E550" i="5"/>
  <c r="E587" i="5"/>
  <c r="E571" i="5"/>
  <c r="E553" i="5"/>
  <c r="E542" i="5"/>
  <c r="E538" i="5"/>
  <c r="E535" i="5"/>
  <c r="E522" i="5"/>
  <c r="E519" i="5"/>
  <c r="E509" i="5"/>
  <c r="G509" i="5"/>
  <c r="AF509" i="5" s="1"/>
  <c r="AG509" i="5" s="1"/>
  <c r="H509" i="5" s="1"/>
  <c r="I509" i="5" s="1"/>
  <c r="E506" i="5"/>
  <c r="E482" i="5"/>
  <c r="E475" i="5"/>
  <c r="E453" i="5"/>
  <c r="E442" i="5"/>
  <c r="E427" i="5"/>
  <c r="E423" i="5"/>
  <c r="G423" i="5"/>
  <c r="E410" i="5"/>
  <c r="E395" i="5"/>
  <c r="E378" i="5"/>
  <c r="E370" i="5"/>
  <c r="G370" i="5"/>
  <c r="G366" i="5"/>
  <c r="E366" i="5"/>
  <c r="G350" i="5"/>
  <c r="E350" i="5"/>
  <c r="E532" i="5"/>
  <c r="E529" i="5"/>
  <c r="E516" i="5"/>
  <c r="E487" i="5"/>
  <c r="G487" i="5"/>
  <c r="E471" i="5"/>
  <c r="G471" i="5"/>
  <c r="E451" i="5"/>
  <c r="E421" i="5"/>
  <c r="E393" i="5"/>
  <c r="E391" i="5"/>
  <c r="G391" i="5"/>
  <c r="E389" i="5"/>
  <c r="E317" i="5"/>
  <c r="G317" i="5"/>
  <c r="E575" i="5"/>
  <c r="E549" i="5"/>
  <c r="E526" i="5"/>
  <c r="E523" i="5"/>
  <c r="E511" i="5"/>
  <c r="E498" i="5"/>
  <c r="E469" i="5"/>
  <c r="E458" i="5"/>
  <c r="E447" i="5"/>
  <c r="G447" i="5"/>
  <c r="E434" i="5"/>
  <c r="E419" i="5"/>
  <c r="E415" i="5"/>
  <c r="G415" i="5"/>
  <c r="E402" i="5"/>
  <c r="E387" i="5"/>
  <c r="E224" i="5"/>
  <c r="E536" i="5"/>
  <c r="E533" i="5"/>
  <c r="E520" i="5"/>
  <c r="E517" i="5"/>
  <c r="E507" i="5"/>
  <c r="E501" i="5"/>
  <c r="G501" i="5"/>
  <c r="AF501" i="5" s="1"/>
  <c r="AG501" i="5" s="1"/>
  <c r="H501" i="5" s="1"/>
  <c r="I501" i="5" s="1"/>
  <c r="E490" i="5"/>
  <c r="E485" i="5"/>
  <c r="E467" i="5"/>
  <c r="E445" i="5"/>
  <c r="E413" i="5"/>
  <c r="E385" i="5"/>
  <c r="E383" i="5"/>
  <c r="G383" i="5"/>
  <c r="E381" i="5"/>
  <c r="E530" i="5"/>
  <c r="E527" i="5"/>
  <c r="E514" i="5"/>
  <c r="E483" i="5"/>
  <c r="E474" i="5"/>
  <c r="E463" i="5"/>
  <c r="G463" i="5"/>
  <c r="E443" i="5"/>
  <c r="E439" i="5"/>
  <c r="G439" i="5"/>
  <c r="E426" i="5"/>
  <c r="E411" i="5"/>
  <c r="E407" i="5"/>
  <c r="G407" i="5"/>
  <c r="E394" i="5"/>
  <c r="E379" i="5"/>
  <c r="E367" i="5"/>
  <c r="E351" i="5"/>
  <c r="E258" i="5"/>
  <c r="E253" i="5"/>
  <c r="G253" i="5"/>
  <c r="E589" i="5"/>
  <c r="E573" i="5"/>
  <c r="E559" i="5"/>
  <c r="E540" i="5"/>
  <c r="J30" i="5"/>
  <c r="AF537" i="5"/>
  <c r="AG537" i="5" s="1"/>
  <c r="H537" i="5" s="1"/>
  <c r="I537" i="5" s="1"/>
  <c r="E524" i="5"/>
  <c r="E521" i="5"/>
  <c r="E503" i="5"/>
  <c r="E499" i="5"/>
  <c r="E461" i="5"/>
  <c r="E450" i="5"/>
  <c r="E437" i="5"/>
  <c r="E405" i="5"/>
  <c r="E377" i="5"/>
  <c r="E375" i="5"/>
  <c r="G375" i="5"/>
  <c r="E373" i="5"/>
  <c r="E371" i="5"/>
  <c r="E534" i="5"/>
  <c r="E531" i="5"/>
  <c r="E518" i="5"/>
  <c r="E515" i="5"/>
  <c r="E493" i="5"/>
  <c r="E479" i="5"/>
  <c r="G479" i="5"/>
  <c r="E459" i="5"/>
  <c r="E435" i="5"/>
  <c r="E431" i="5"/>
  <c r="G431" i="5"/>
  <c r="E418" i="5"/>
  <c r="E403" i="5"/>
  <c r="E386" i="5"/>
  <c r="G342" i="5"/>
  <c r="E342" i="5"/>
  <c r="G514" i="5"/>
  <c r="AF514" i="5" s="1"/>
  <c r="AG514" i="5" s="1"/>
  <c r="H514" i="5" s="1"/>
  <c r="I514" i="5" s="1"/>
  <c r="AC506" i="5"/>
  <c r="G506" i="5"/>
  <c r="AF506" i="5" s="1"/>
  <c r="AG506" i="5" s="1"/>
  <c r="H506" i="5" s="1"/>
  <c r="I506" i="5" s="1"/>
  <c r="AC498" i="5"/>
  <c r="G498" i="5"/>
  <c r="AF498" i="5" s="1"/>
  <c r="AG498" i="5" s="1"/>
  <c r="H498" i="5" s="1"/>
  <c r="I498" i="5" s="1"/>
  <c r="AC490" i="5"/>
  <c r="AF490" i="5" s="1"/>
  <c r="AG490" i="5" s="1"/>
  <c r="H490" i="5" s="1"/>
  <c r="I490" i="5" s="1"/>
  <c r="G490" i="5"/>
  <c r="AC482" i="5"/>
  <c r="AF482" i="5" s="1"/>
  <c r="AG482" i="5" s="1"/>
  <c r="H482" i="5" s="1"/>
  <c r="I482" i="5" s="1"/>
  <c r="G482" i="5"/>
  <c r="AC474" i="5"/>
  <c r="AF474" i="5" s="1"/>
  <c r="AG474" i="5" s="1"/>
  <c r="H474" i="5" s="1"/>
  <c r="I474" i="5" s="1"/>
  <c r="G474" i="5"/>
  <c r="AC466" i="5"/>
  <c r="AF466" i="5" s="1"/>
  <c r="AG466" i="5" s="1"/>
  <c r="H466" i="5" s="1"/>
  <c r="I466" i="5" s="1"/>
  <c r="G466" i="5"/>
  <c r="AC458" i="5"/>
  <c r="AF458" i="5" s="1"/>
  <c r="AG458" i="5" s="1"/>
  <c r="H458" i="5" s="1"/>
  <c r="I458" i="5" s="1"/>
  <c r="G458" i="5"/>
  <c r="AC450" i="5"/>
  <c r="AF450" i="5" s="1"/>
  <c r="AG450" i="5" s="1"/>
  <c r="H450" i="5" s="1"/>
  <c r="I450" i="5" s="1"/>
  <c r="G450" i="5"/>
  <c r="AC442" i="5"/>
  <c r="AF442" i="5" s="1"/>
  <c r="AG442" i="5" s="1"/>
  <c r="H442" i="5" s="1"/>
  <c r="I442" i="5" s="1"/>
  <c r="G442" i="5"/>
  <c r="AC434" i="5"/>
  <c r="AF434" i="5" s="1"/>
  <c r="AG434" i="5" s="1"/>
  <c r="H434" i="5" s="1"/>
  <c r="I434" i="5" s="1"/>
  <c r="G434" i="5"/>
  <c r="AC426" i="5"/>
  <c r="AF426" i="5" s="1"/>
  <c r="AG426" i="5" s="1"/>
  <c r="H426" i="5" s="1"/>
  <c r="I426" i="5" s="1"/>
  <c r="G426" i="5"/>
  <c r="AC418" i="5"/>
  <c r="AF418" i="5" s="1"/>
  <c r="AG418" i="5" s="1"/>
  <c r="H418" i="5" s="1"/>
  <c r="I418" i="5" s="1"/>
  <c r="G418" i="5"/>
  <c r="AC410" i="5"/>
  <c r="AF410" i="5" s="1"/>
  <c r="AG410" i="5" s="1"/>
  <c r="H410" i="5" s="1"/>
  <c r="I410" i="5" s="1"/>
  <c r="G410" i="5"/>
  <c r="AC402" i="5"/>
  <c r="AF402" i="5" s="1"/>
  <c r="AG402" i="5" s="1"/>
  <c r="H402" i="5" s="1"/>
  <c r="I402" i="5" s="1"/>
  <c r="G402" i="5"/>
  <c r="AC394" i="5"/>
  <c r="AF394" i="5" s="1"/>
  <c r="AG394" i="5" s="1"/>
  <c r="H394" i="5" s="1"/>
  <c r="I394" i="5" s="1"/>
  <c r="G394" i="5"/>
  <c r="AC386" i="5"/>
  <c r="AF386" i="5" s="1"/>
  <c r="AG386" i="5" s="1"/>
  <c r="H386" i="5" s="1"/>
  <c r="I386" i="5" s="1"/>
  <c r="G386" i="5"/>
  <c r="AC378" i="5"/>
  <c r="AF378" i="5" s="1"/>
  <c r="AG378" i="5" s="1"/>
  <c r="H378" i="5" s="1"/>
  <c r="I378" i="5" s="1"/>
  <c r="G378" i="5"/>
  <c r="G371" i="5"/>
  <c r="AC368" i="5"/>
  <c r="AF368" i="5" s="1"/>
  <c r="AG368" i="5" s="1"/>
  <c r="H368" i="5" s="1"/>
  <c r="I368" i="5" s="1"/>
  <c r="E357" i="5"/>
  <c r="E349" i="5"/>
  <c r="G349" i="5"/>
  <c r="AC344" i="5"/>
  <c r="AF344" i="5" s="1"/>
  <c r="AG344" i="5" s="1"/>
  <c r="H344" i="5" s="1"/>
  <c r="I344" i="5" s="1"/>
  <c r="AC343" i="5"/>
  <c r="AF343" i="5" s="1"/>
  <c r="AG343" i="5" s="1"/>
  <c r="H343" i="5" s="1"/>
  <c r="I343" i="5" s="1"/>
  <c r="E338" i="5"/>
  <c r="E333" i="5"/>
  <c r="G333" i="5"/>
  <c r="E328" i="5"/>
  <c r="E325" i="5"/>
  <c r="G325" i="5"/>
  <c r="E320" i="5"/>
  <c r="E312" i="5"/>
  <c r="AC287" i="5"/>
  <c r="AF287" i="5" s="1"/>
  <c r="AG287" i="5" s="1"/>
  <c r="H287" i="5" s="1"/>
  <c r="I287" i="5" s="1"/>
  <c r="E282" i="5"/>
  <c r="E277" i="5"/>
  <c r="G277" i="5"/>
  <c r="E248" i="5"/>
  <c r="AC223" i="5"/>
  <c r="AF223" i="5" s="1"/>
  <c r="AG223" i="5" s="1"/>
  <c r="H223" i="5" s="1"/>
  <c r="I223" i="5" s="1"/>
  <c r="E218" i="5"/>
  <c r="E213" i="5"/>
  <c r="G213" i="5"/>
  <c r="E187" i="5"/>
  <c r="G187" i="5"/>
  <c r="E123" i="5"/>
  <c r="AC6" i="5"/>
  <c r="AF6" i="5" s="1"/>
  <c r="AG6" i="5" s="1"/>
  <c r="H6" i="5" s="1"/>
  <c r="I6" i="5" s="1"/>
  <c r="G535" i="5"/>
  <c r="AF535" i="5" s="1"/>
  <c r="AG535" i="5" s="1"/>
  <c r="H535" i="5" s="1"/>
  <c r="I535" i="5" s="1"/>
  <c r="G533" i="5"/>
  <c r="AF533" i="5" s="1"/>
  <c r="AG533" i="5" s="1"/>
  <c r="H533" i="5" s="1"/>
  <c r="I533" i="5" s="1"/>
  <c r="G531" i="5"/>
  <c r="AF531" i="5" s="1"/>
  <c r="AG531" i="5" s="1"/>
  <c r="H531" i="5" s="1"/>
  <c r="I531" i="5" s="1"/>
  <c r="G529" i="5"/>
  <c r="AF529" i="5" s="1"/>
  <c r="AG529" i="5" s="1"/>
  <c r="H529" i="5" s="1"/>
  <c r="I529" i="5" s="1"/>
  <c r="G527" i="5"/>
  <c r="AF527" i="5" s="1"/>
  <c r="AG527" i="5" s="1"/>
  <c r="H527" i="5" s="1"/>
  <c r="I527" i="5" s="1"/>
  <c r="G525" i="5"/>
  <c r="AF525" i="5" s="1"/>
  <c r="AG525" i="5" s="1"/>
  <c r="H525" i="5" s="1"/>
  <c r="I525" i="5" s="1"/>
  <c r="G523" i="5"/>
  <c r="AF523" i="5" s="1"/>
  <c r="AG523" i="5" s="1"/>
  <c r="H523" i="5" s="1"/>
  <c r="I523" i="5" s="1"/>
  <c r="G521" i="5"/>
  <c r="AF521" i="5" s="1"/>
  <c r="AG521" i="5" s="1"/>
  <c r="H521" i="5" s="1"/>
  <c r="I521" i="5" s="1"/>
  <c r="G519" i="5"/>
  <c r="AF519" i="5" s="1"/>
  <c r="AG519" i="5" s="1"/>
  <c r="H519" i="5" s="1"/>
  <c r="I519" i="5" s="1"/>
  <c r="G517" i="5"/>
  <c r="AF517" i="5" s="1"/>
  <c r="AG517" i="5" s="1"/>
  <c r="H517" i="5" s="1"/>
  <c r="I517" i="5" s="1"/>
  <c r="G515" i="5"/>
  <c r="AF515" i="5" s="1"/>
  <c r="AG515" i="5" s="1"/>
  <c r="H515" i="5" s="1"/>
  <c r="I515" i="5" s="1"/>
  <c r="AC507" i="5"/>
  <c r="G507" i="5"/>
  <c r="AF507" i="5" s="1"/>
  <c r="AG507" i="5" s="1"/>
  <c r="H507" i="5" s="1"/>
  <c r="I507" i="5" s="1"/>
  <c r="AC499" i="5"/>
  <c r="G499" i="5"/>
  <c r="AF499" i="5" s="1"/>
  <c r="AG499" i="5" s="1"/>
  <c r="H499" i="5" s="1"/>
  <c r="I499" i="5" s="1"/>
  <c r="AC491" i="5"/>
  <c r="AF491" i="5" s="1"/>
  <c r="AG491" i="5" s="1"/>
  <c r="H491" i="5" s="1"/>
  <c r="I491" i="5" s="1"/>
  <c r="G491" i="5"/>
  <c r="AC483" i="5"/>
  <c r="AF483" i="5" s="1"/>
  <c r="AG483" i="5" s="1"/>
  <c r="H483" i="5" s="1"/>
  <c r="I483" i="5" s="1"/>
  <c r="G483" i="5"/>
  <c r="AC475" i="5"/>
  <c r="AF475" i="5" s="1"/>
  <c r="AG475" i="5" s="1"/>
  <c r="H475" i="5" s="1"/>
  <c r="I475" i="5" s="1"/>
  <c r="G475" i="5"/>
  <c r="AC467" i="5"/>
  <c r="AF467" i="5" s="1"/>
  <c r="AG467" i="5" s="1"/>
  <c r="H467" i="5" s="1"/>
  <c r="I467" i="5" s="1"/>
  <c r="G467" i="5"/>
  <c r="AC459" i="5"/>
  <c r="AF459" i="5" s="1"/>
  <c r="AG459" i="5" s="1"/>
  <c r="H459" i="5" s="1"/>
  <c r="I459" i="5" s="1"/>
  <c r="G459" i="5"/>
  <c r="AC451" i="5"/>
  <c r="AF451" i="5" s="1"/>
  <c r="AG451" i="5" s="1"/>
  <c r="H451" i="5" s="1"/>
  <c r="I451" i="5" s="1"/>
  <c r="G451" i="5"/>
  <c r="AC443" i="5"/>
  <c r="AF443" i="5" s="1"/>
  <c r="AG443" i="5" s="1"/>
  <c r="H443" i="5" s="1"/>
  <c r="I443" i="5" s="1"/>
  <c r="G443" i="5"/>
  <c r="AC435" i="5"/>
  <c r="AF435" i="5" s="1"/>
  <c r="AG435" i="5" s="1"/>
  <c r="H435" i="5" s="1"/>
  <c r="I435" i="5" s="1"/>
  <c r="G435" i="5"/>
  <c r="AC427" i="5"/>
  <c r="AF427" i="5" s="1"/>
  <c r="AG427" i="5" s="1"/>
  <c r="H427" i="5" s="1"/>
  <c r="I427" i="5" s="1"/>
  <c r="G427" i="5"/>
  <c r="AC419" i="5"/>
  <c r="AF419" i="5" s="1"/>
  <c r="AG419" i="5" s="1"/>
  <c r="H419" i="5" s="1"/>
  <c r="I419" i="5" s="1"/>
  <c r="G419" i="5"/>
  <c r="AC411" i="5"/>
  <c r="AF411" i="5" s="1"/>
  <c r="AG411" i="5" s="1"/>
  <c r="H411" i="5" s="1"/>
  <c r="I411" i="5" s="1"/>
  <c r="G411" i="5"/>
  <c r="AC403" i="5"/>
  <c r="AF403" i="5" s="1"/>
  <c r="AG403" i="5" s="1"/>
  <c r="H403" i="5" s="1"/>
  <c r="I403" i="5" s="1"/>
  <c r="G403" i="5"/>
  <c r="AC395" i="5"/>
  <c r="AF395" i="5" s="1"/>
  <c r="AG395" i="5" s="1"/>
  <c r="H395" i="5" s="1"/>
  <c r="I395" i="5" s="1"/>
  <c r="G395" i="5"/>
  <c r="AC387" i="5"/>
  <c r="AF387" i="5" s="1"/>
  <c r="AG387" i="5" s="1"/>
  <c r="H387" i="5" s="1"/>
  <c r="I387" i="5" s="1"/>
  <c r="G387" i="5"/>
  <c r="AC379" i="5"/>
  <c r="AF379" i="5" s="1"/>
  <c r="AG379" i="5" s="1"/>
  <c r="H379" i="5" s="1"/>
  <c r="I379" i="5" s="1"/>
  <c r="G379" i="5"/>
  <c r="AC371" i="5"/>
  <c r="AF371" i="5" s="1"/>
  <c r="AG371" i="5" s="1"/>
  <c r="H371" i="5" s="1"/>
  <c r="I371" i="5" s="1"/>
  <c r="G367" i="5"/>
  <c r="E363" i="5"/>
  <c r="AC361" i="5"/>
  <c r="AF361" i="5" s="1"/>
  <c r="AG361" i="5" s="1"/>
  <c r="H361" i="5" s="1"/>
  <c r="I361" i="5" s="1"/>
  <c r="AC359" i="5"/>
  <c r="AF359" i="5" s="1"/>
  <c r="AG359" i="5" s="1"/>
  <c r="H359" i="5" s="1"/>
  <c r="I359" i="5" s="1"/>
  <c r="AC357" i="5"/>
  <c r="AF357" i="5" s="1"/>
  <c r="AG357" i="5" s="1"/>
  <c r="H357" i="5" s="1"/>
  <c r="I357" i="5" s="1"/>
  <c r="AC340" i="5"/>
  <c r="AF340" i="5" s="1"/>
  <c r="AG340" i="5" s="1"/>
  <c r="H340" i="5" s="1"/>
  <c r="I340" i="5" s="1"/>
  <c r="E330" i="5"/>
  <c r="AC327" i="5"/>
  <c r="AF327" i="5" s="1"/>
  <c r="AG327" i="5" s="1"/>
  <c r="H327" i="5" s="1"/>
  <c r="I327" i="5" s="1"/>
  <c r="E322" i="5"/>
  <c r="AC319" i="5"/>
  <c r="AF319" i="5" s="1"/>
  <c r="AG319" i="5" s="1"/>
  <c r="H319" i="5" s="1"/>
  <c r="I319" i="5" s="1"/>
  <c r="AC311" i="5"/>
  <c r="AF311" i="5" s="1"/>
  <c r="AG311" i="5" s="1"/>
  <c r="H311" i="5" s="1"/>
  <c r="I311" i="5" s="1"/>
  <c r="E306" i="5"/>
  <c r="E301" i="5"/>
  <c r="G301" i="5"/>
  <c r="E272" i="5"/>
  <c r="AC247" i="5"/>
  <c r="AF247" i="5" s="1"/>
  <c r="AG247" i="5" s="1"/>
  <c r="H247" i="5" s="1"/>
  <c r="I247" i="5" s="1"/>
  <c r="E242" i="5"/>
  <c r="E237" i="5"/>
  <c r="G237" i="5"/>
  <c r="E208" i="5"/>
  <c r="E195" i="5"/>
  <c r="E193" i="5"/>
  <c r="G193" i="5"/>
  <c r="E185" i="5"/>
  <c r="AC500" i="5"/>
  <c r="AC492" i="5"/>
  <c r="AF492" i="5" s="1"/>
  <c r="AG492" i="5" s="1"/>
  <c r="H492" i="5" s="1"/>
  <c r="I492" i="5" s="1"/>
  <c r="AC484" i="5"/>
  <c r="AF484" i="5" s="1"/>
  <c r="AG484" i="5" s="1"/>
  <c r="H484" i="5" s="1"/>
  <c r="I484" i="5" s="1"/>
  <c r="AC476" i="5"/>
  <c r="AF476" i="5" s="1"/>
  <c r="AG476" i="5" s="1"/>
  <c r="H476" i="5" s="1"/>
  <c r="I476" i="5" s="1"/>
  <c r="AC468" i="5"/>
  <c r="AF468" i="5" s="1"/>
  <c r="AG468" i="5" s="1"/>
  <c r="H468" i="5" s="1"/>
  <c r="I468" i="5" s="1"/>
  <c r="AC460" i="5"/>
  <c r="AF460" i="5" s="1"/>
  <c r="AG460" i="5" s="1"/>
  <c r="H460" i="5" s="1"/>
  <c r="I460" i="5" s="1"/>
  <c r="AC452" i="5"/>
  <c r="AF452" i="5" s="1"/>
  <c r="AG452" i="5" s="1"/>
  <c r="H452" i="5" s="1"/>
  <c r="I452" i="5" s="1"/>
  <c r="AC444" i="5"/>
  <c r="AF444" i="5" s="1"/>
  <c r="AG444" i="5" s="1"/>
  <c r="H444" i="5" s="1"/>
  <c r="I444" i="5" s="1"/>
  <c r="AC436" i="5"/>
  <c r="AF436" i="5" s="1"/>
  <c r="AG436" i="5" s="1"/>
  <c r="H436" i="5" s="1"/>
  <c r="I436" i="5" s="1"/>
  <c r="AC428" i="5"/>
  <c r="AF428" i="5" s="1"/>
  <c r="AG428" i="5" s="1"/>
  <c r="H428" i="5" s="1"/>
  <c r="I428" i="5" s="1"/>
  <c r="AC420" i="5"/>
  <c r="AF420" i="5" s="1"/>
  <c r="AG420" i="5" s="1"/>
  <c r="H420" i="5" s="1"/>
  <c r="I420" i="5" s="1"/>
  <c r="AC412" i="5"/>
  <c r="AF412" i="5" s="1"/>
  <c r="AG412" i="5" s="1"/>
  <c r="H412" i="5" s="1"/>
  <c r="I412" i="5" s="1"/>
  <c r="AC404" i="5"/>
  <c r="AF404" i="5" s="1"/>
  <c r="AG404" i="5" s="1"/>
  <c r="H404" i="5" s="1"/>
  <c r="I404" i="5" s="1"/>
  <c r="AC396" i="5"/>
  <c r="AF396" i="5" s="1"/>
  <c r="AG396" i="5" s="1"/>
  <c r="H396" i="5" s="1"/>
  <c r="I396" i="5" s="1"/>
  <c r="AC388" i="5"/>
  <c r="AF388" i="5" s="1"/>
  <c r="AG388" i="5" s="1"/>
  <c r="H388" i="5" s="1"/>
  <c r="I388" i="5" s="1"/>
  <c r="AC380" i="5"/>
  <c r="AF380" i="5" s="1"/>
  <c r="AG380" i="5" s="1"/>
  <c r="H380" i="5" s="1"/>
  <c r="I380" i="5" s="1"/>
  <c r="AC372" i="5"/>
  <c r="AF372" i="5" s="1"/>
  <c r="AG372" i="5" s="1"/>
  <c r="H372" i="5" s="1"/>
  <c r="I372" i="5" s="1"/>
  <c r="E365" i="5"/>
  <c r="E346" i="5"/>
  <c r="E334" i="5"/>
  <c r="E296" i="5"/>
  <c r="AC271" i="5"/>
  <c r="AF271" i="5" s="1"/>
  <c r="AG271" i="5" s="1"/>
  <c r="H271" i="5" s="1"/>
  <c r="I271" i="5" s="1"/>
  <c r="E266" i="5"/>
  <c r="E261" i="5"/>
  <c r="G261" i="5"/>
  <c r="E232" i="5"/>
  <c r="AC207" i="5"/>
  <c r="AF207" i="5" s="1"/>
  <c r="AG207" i="5" s="1"/>
  <c r="H207" i="5" s="1"/>
  <c r="I207" i="5" s="1"/>
  <c r="E202" i="5"/>
  <c r="G493" i="5"/>
  <c r="G485" i="5"/>
  <c r="AC477" i="5"/>
  <c r="AF477" i="5" s="1"/>
  <c r="AG477" i="5" s="1"/>
  <c r="H477" i="5" s="1"/>
  <c r="I477" i="5" s="1"/>
  <c r="G477" i="5"/>
  <c r="AC469" i="5"/>
  <c r="AF469" i="5" s="1"/>
  <c r="AG469" i="5" s="1"/>
  <c r="H469" i="5" s="1"/>
  <c r="I469" i="5" s="1"/>
  <c r="G469" i="5"/>
  <c r="AC461" i="5"/>
  <c r="AF461" i="5" s="1"/>
  <c r="AG461" i="5" s="1"/>
  <c r="H461" i="5" s="1"/>
  <c r="I461" i="5" s="1"/>
  <c r="G461" i="5"/>
  <c r="AC453" i="5"/>
  <c r="AF453" i="5" s="1"/>
  <c r="AG453" i="5" s="1"/>
  <c r="H453" i="5" s="1"/>
  <c r="I453" i="5" s="1"/>
  <c r="G453" i="5"/>
  <c r="AC445" i="5"/>
  <c r="AF445" i="5" s="1"/>
  <c r="AG445" i="5" s="1"/>
  <c r="H445" i="5" s="1"/>
  <c r="I445" i="5" s="1"/>
  <c r="G445" i="5"/>
  <c r="AC437" i="5"/>
  <c r="AF437" i="5" s="1"/>
  <c r="AG437" i="5" s="1"/>
  <c r="H437" i="5" s="1"/>
  <c r="I437" i="5" s="1"/>
  <c r="G437" i="5"/>
  <c r="AC429" i="5"/>
  <c r="AF429" i="5" s="1"/>
  <c r="AG429" i="5" s="1"/>
  <c r="H429" i="5" s="1"/>
  <c r="I429" i="5" s="1"/>
  <c r="G429" i="5"/>
  <c r="AC421" i="5"/>
  <c r="AF421" i="5" s="1"/>
  <c r="AG421" i="5" s="1"/>
  <c r="H421" i="5" s="1"/>
  <c r="I421" i="5" s="1"/>
  <c r="G421" i="5"/>
  <c r="AC413" i="5"/>
  <c r="AF413" i="5" s="1"/>
  <c r="AG413" i="5" s="1"/>
  <c r="H413" i="5" s="1"/>
  <c r="I413" i="5" s="1"/>
  <c r="G413" i="5"/>
  <c r="AC405" i="5"/>
  <c r="AF405" i="5" s="1"/>
  <c r="AG405" i="5" s="1"/>
  <c r="H405" i="5" s="1"/>
  <c r="I405" i="5" s="1"/>
  <c r="G405" i="5"/>
  <c r="AC397" i="5"/>
  <c r="AF397" i="5" s="1"/>
  <c r="AG397" i="5" s="1"/>
  <c r="H397" i="5" s="1"/>
  <c r="I397" i="5" s="1"/>
  <c r="G397" i="5"/>
  <c r="AC389" i="5"/>
  <c r="AF389" i="5" s="1"/>
  <c r="AG389" i="5" s="1"/>
  <c r="H389" i="5" s="1"/>
  <c r="I389" i="5" s="1"/>
  <c r="G389" i="5"/>
  <c r="AC381" i="5"/>
  <c r="AF381" i="5" s="1"/>
  <c r="AG381" i="5" s="1"/>
  <c r="H381" i="5" s="1"/>
  <c r="I381" i="5" s="1"/>
  <c r="G381" i="5"/>
  <c r="AC373" i="5"/>
  <c r="AF373" i="5" s="1"/>
  <c r="AG373" i="5" s="1"/>
  <c r="H373" i="5" s="1"/>
  <c r="I373" i="5" s="1"/>
  <c r="G373" i="5"/>
  <c r="AC369" i="5"/>
  <c r="AF369" i="5" s="1"/>
  <c r="AG369" i="5" s="1"/>
  <c r="H369" i="5" s="1"/>
  <c r="I369" i="5" s="1"/>
  <c r="AC367" i="5"/>
  <c r="AF367" i="5" s="1"/>
  <c r="AG367" i="5" s="1"/>
  <c r="H367" i="5" s="1"/>
  <c r="I367" i="5" s="1"/>
  <c r="AC365" i="5"/>
  <c r="AF365" i="5" s="1"/>
  <c r="AG365" i="5" s="1"/>
  <c r="H365" i="5" s="1"/>
  <c r="I365" i="5" s="1"/>
  <c r="E354" i="5"/>
  <c r="G351" i="5"/>
  <c r="AC348" i="5"/>
  <c r="AF348" i="5" s="1"/>
  <c r="AG348" i="5" s="1"/>
  <c r="H348" i="5" s="1"/>
  <c r="I348" i="5" s="1"/>
  <c r="AC338" i="5"/>
  <c r="AF338" i="5" s="1"/>
  <c r="AG338" i="5" s="1"/>
  <c r="H338" i="5" s="1"/>
  <c r="I338" i="5" s="1"/>
  <c r="AC328" i="5"/>
  <c r="AF328" i="5" s="1"/>
  <c r="AG328" i="5" s="1"/>
  <c r="H328" i="5" s="1"/>
  <c r="I328" i="5" s="1"/>
  <c r="AC320" i="5"/>
  <c r="AF320" i="5" s="1"/>
  <c r="AG320" i="5" s="1"/>
  <c r="H320" i="5" s="1"/>
  <c r="I320" i="5" s="1"/>
  <c r="AC295" i="5"/>
  <c r="AF295" i="5" s="1"/>
  <c r="AG295" i="5" s="1"/>
  <c r="H295" i="5" s="1"/>
  <c r="I295" i="5" s="1"/>
  <c r="E290" i="5"/>
  <c r="E285" i="5"/>
  <c r="G285" i="5"/>
  <c r="E256" i="5"/>
  <c r="E226" i="5"/>
  <c r="E221" i="5"/>
  <c r="G221" i="5"/>
  <c r="E186" i="5"/>
  <c r="AC5" i="5"/>
  <c r="AF5" i="5" s="1"/>
  <c r="AG5" i="5" s="1"/>
  <c r="H5" i="5" s="1"/>
  <c r="I5" i="5" s="1"/>
  <c r="AC13" i="5"/>
  <c r="AF13" i="5" s="1"/>
  <c r="AG13" i="5" s="1"/>
  <c r="H13" i="5" s="1"/>
  <c r="I13" i="5" s="1"/>
  <c r="AC22" i="5"/>
  <c r="AF22" i="5" s="1"/>
  <c r="AG22" i="5" s="1"/>
  <c r="H22" i="5" s="1"/>
  <c r="I22" i="5" s="1"/>
  <c r="AC31" i="5"/>
  <c r="AF31" i="5" s="1"/>
  <c r="AG31" i="5" s="1"/>
  <c r="H31" i="5" s="1"/>
  <c r="I31" i="5" s="1"/>
  <c r="AC39" i="5"/>
  <c r="AF39" i="5" s="1"/>
  <c r="AG39" i="5" s="1"/>
  <c r="H39" i="5" s="1"/>
  <c r="I39" i="5" s="1"/>
  <c r="AC47" i="5"/>
  <c r="AF47" i="5" s="1"/>
  <c r="AG47" i="5" s="1"/>
  <c r="H47" i="5" s="1"/>
  <c r="I47" i="5" s="1"/>
  <c r="AC55" i="5"/>
  <c r="AF55" i="5" s="1"/>
  <c r="AG55" i="5" s="1"/>
  <c r="H55" i="5" s="1"/>
  <c r="I55" i="5" s="1"/>
  <c r="AC63" i="5"/>
  <c r="AF63" i="5" s="1"/>
  <c r="AG63" i="5" s="1"/>
  <c r="H63" i="5" s="1"/>
  <c r="I63" i="5" s="1"/>
  <c r="AC71" i="5"/>
  <c r="AF71" i="5" s="1"/>
  <c r="AG71" i="5" s="1"/>
  <c r="H71" i="5" s="1"/>
  <c r="I71" i="5" s="1"/>
  <c r="AC79" i="5"/>
  <c r="AF79" i="5" s="1"/>
  <c r="AG79" i="5" s="1"/>
  <c r="H79" i="5" s="1"/>
  <c r="I79" i="5" s="1"/>
  <c r="AC87" i="5"/>
  <c r="AF87" i="5" s="1"/>
  <c r="AG87" i="5" s="1"/>
  <c r="H87" i="5" s="1"/>
  <c r="I87" i="5" s="1"/>
  <c r="AC95" i="5"/>
  <c r="AF95" i="5" s="1"/>
  <c r="AG95" i="5" s="1"/>
  <c r="H95" i="5" s="1"/>
  <c r="I95" i="5" s="1"/>
  <c r="AC103" i="5"/>
  <c r="AF103" i="5" s="1"/>
  <c r="AG103" i="5" s="1"/>
  <c r="H103" i="5" s="1"/>
  <c r="I103" i="5" s="1"/>
  <c r="AC111" i="5"/>
  <c r="AF111" i="5" s="1"/>
  <c r="AG111" i="5" s="1"/>
  <c r="H111" i="5" s="1"/>
  <c r="I111" i="5" s="1"/>
  <c r="AC119" i="5"/>
  <c r="AF119" i="5" s="1"/>
  <c r="AG119" i="5" s="1"/>
  <c r="H119" i="5" s="1"/>
  <c r="I119" i="5" s="1"/>
  <c r="AC127" i="5"/>
  <c r="AF127" i="5" s="1"/>
  <c r="AG127" i="5" s="1"/>
  <c r="H127" i="5" s="1"/>
  <c r="I127" i="5" s="1"/>
  <c r="AC135" i="5"/>
  <c r="AF135" i="5" s="1"/>
  <c r="AG135" i="5" s="1"/>
  <c r="H135" i="5" s="1"/>
  <c r="I135" i="5" s="1"/>
  <c r="AC143" i="5"/>
  <c r="AF143" i="5" s="1"/>
  <c r="AG143" i="5" s="1"/>
  <c r="H143" i="5" s="1"/>
  <c r="I143" i="5" s="1"/>
  <c r="AC151" i="5"/>
  <c r="AF151" i="5" s="1"/>
  <c r="AG151" i="5" s="1"/>
  <c r="H151" i="5" s="1"/>
  <c r="I151" i="5" s="1"/>
  <c r="AC159" i="5"/>
  <c r="AF159" i="5" s="1"/>
  <c r="AG159" i="5" s="1"/>
  <c r="H159" i="5" s="1"/>
  <c r="I159" i="5" s="1"/>
  <c r="AC167" i="5"/>
  <c r="AF167" i="5" s="1"/>
  <c r="AG167" i="5" s="1"/>
  <c r="H167" i="5" s="1"/>
  <c r="I167" i="5" s="1"/>
  <c r="AC175" i="5"/>
  <c r="AF175" i="5" s="1"/>
  <c r="AG175" i="5" s="1"/>
  <c r="H175" i="5" s="1"/>
  <c r="I175" i="5" s="1"/>
  <c r="AC183" i="5"/>
  <c r="AF183" i="5" s="1"/>
  <c r="AG183" i="5" s="1"/>
  <c r="H183" i="5" s="1"/>
  <c r="I183" i="5" s="1"/>
  <c r="AC4" i="5"/>
  <c r="AF4" i="5" s="1"/>
  <c r="AG4" i="5" s="1"/>
  <c r="H4" i="5" s="1"/>
  <c r="I4" i="5" s="1"/>
  <c r="AC12" i="5"/>
  <c r="AF12" i="5" s="1"/>
  <c r="AG12" i="5" s="1"/>
  <c r="H12" i="5" s="1"/>
  <c r="I12" i="5" s="1"/>
  <c r="AC21" i="5"/>
  <c r="AF21" i="5" s="1"/>
  <c r="AG21" i="5" s="1"/>
  <c r="H21" i="5" s="1"/>
  <c r="I21" i="5" s="1"/>
  <c r="AC29" i="5"/>
  <c r="AF29" i="5" s="1"/>
  <c r="AG29" i="5" s="1"/>
  <c r="H29" i="5" s="1"/>
  <c r="I29" i="5" s="1"/>
  <c r="AC30" i="5"/>
  <c r="AF30" i="5" s="1"/>
  <c r="AG30" i="5" s="1"/>
  <c r="H30" i="5" s="1"/>
  <c r="I30" i="5" s="1"/>
  <c r="AC38" i="5"/>
  <c r="AF38" i="5" s="1"/>
  <c r="AG38" i="5" s="1"/>
  <c r="H38" i="5" s="1"/>
  <c r="I38" i="5" s="1"/>
  <c r="AC46" i="5"/>
  <c r="AF46" i="5" s="1"/>
  <c r="AG46" i="5" s="1"/>
  <c r="H46" i="5" s="1"/>
  <c r="I46" i="5" s="1"/>
  <c r="AC54" i="5"/>
  <c r="AF54" i="5" s="1"/>
  <c r="AG54" i="5" s="1"/>
  <c r="H54" i="5" s="1"/>
  <c r="I54" i="5" s="1"/>
  <c r="AC62" i="5"/>
  <c r="AF62" i="5" s="1"/>
  <c r="AG62" i="5" s="1"/>
  <c r="H62" i="5" s="1"/>
  <c r="I62" i="5" s="1"/>
  <c r="AC70" i="5"/>
  <c r="AF70" i="5" s="1"/>
  <c r="AG70" i="5" s="1"/>
  <c r="H70" i="5" s="1"/>
  <c r="I70" i="5" s="1"/>
  <c r="AC78" i="5"/>
  <c r="AF78" i="5" s="1"/>
  <c r="AG78" i="5" s="1"/>
  <c r="H78" i="5" s="1"/>
  <c r="I78" i="5" s="1"/>
  <c r="AC86" i="5"/>
  <c r="AF86" i="5" s="1"/>
  <c r="AG86" i="5" s="1"/>
  <c r="H86" i="5" s="1"/>
  <c r="I86" i="5" s="1"/>
  <c r="AC94" i="5"/>
  <c r="AF94" i="5" s="1"/>
  <c r="AG94" i="5" s="1"/>
  <c r="H94" i="5" s="1"/>
  <c r="I94" i="5" s="1"/>
  <c r="AC102" i="5"/>
  <c r="AF102" i="5" s="1"/>
  <c r="AG102" i="5" s="1"/>
  <c r="H102" i="5" s="1"/>
  <c r="I102" i="5" s="1"/>
  <c r="AC110" i="5"/>
  <c r="AF110" i="5" s="1"/>
  <c r="AG110" i="5" s="1"/>
  <c r="H110" i="5" s="1"/>
  <c r="I110" i="5" s="1"/>
  <c r="AC3" i="5"/>
  <c r="AF3" i="5" s="1"/>
  <c r="AG3" i="5" s="1"/>
  <c r="H3" i="5" s="1"/>
  <c r="I3" i="5" s="1"/>
  <c r="AC8" i="5"/>
  <c r="AF8" i="5" s="1"/>
  <c r="AG8" i="5" s="1"/>
  <c r="H8" i="5" s="1"/>
  <c r="I8" i="5" s="1"/>
  <c r="AC16" i="5"/>
  <c r="AF16" i="5" s="1"/>
  <c r="AG16" i="5" s="1"/>
  <c r="H16" i="5" s="1"/>
  <c r="I16" i="5" s="1"/>
  <c r="AC25" i="5"/>
  <c r="AF25" i="5" s="1"/>
  <c r="AG25" i="5" s="1"/>
  <c r="H25" i="5" s="1"/>
  <c r="I25" i="5" s="1"/>
  <c r="AC34" i="5"/>
  <c r="AF34" i="5" s="1"/>
  <c r="AG34" i="5" s="1"/>
  <c r="H34" i="5" s="1"/>
  <c r="I34" i="5" s="1"/>
  <c r="AC42" i="5"/>
  <c r="AF42" i="5" s="1"/>
  <c r="AG42" i="5" s="1"/>
  <c r="H42" i="5" s="1"/>
  <c r="I42" i="5" s="1"/>
  <c r="AC50" i="5"/>
  <c r="AF50" i="5" s="1"/>
  <c r="AG50" i="5" s="1"/>
  <c r="H50" i="5" s="1"/>
  <c r="I50" i="5" s="1"/>
  <c r="AC58" i="5"/>
  <c r="AF58" i="5" s="1"/>
  <c r="AG58" i="5" s="1"/>
  <c r="H58" i="5" s="1"/>
  <c r="I58" i="5" s="1"/>
  <c r="AC66" i="5"/>
  <c r="AF66" i="5" s="1"/>
  <c r="AG66" i="5" s="1"/>
  <c r="H66" i="5" s="1"/>
  <c r="I66" i="5" s="1"/>
  <c r="AC74" i="5"/>
  <c r="AF74" i="5" s="1"/>
  <c r="AG74" i="5" s="1"/>
  <c r="H74" i="5" s="1"/>
  <c r="I74" i="5" s="1"/>
  <c r="AC82" i="5"/>
  <c r="AF82" i="5" s="1"/>
  <c r="AG82" i="5" s="1"/>
  <c r="H82" i="5" s="1"/>
  <c r="I82" i="5" s="1"/>
  <c r="AC90" i="5"/>
  <c r="AF90" i="5" s="1"/>
  <c r="AG90" i="5" s="1"/>
  <c r="H90" i="5" s="1"/>
  <c r="I90" i="5" s="1"/>
  <c r="AC98" i="5"/>
  <c r="AF98" i="5" s="1"/>
  <c r="AG98" i="5" s="1"/>
  <c r="H98" i="5" s="1"/>
  <c r="I98" i="5" s="1"/>
  <c r="AC106" i="5"/>
  <c r="AF106" i="5" s="1"/>
  <c r="AG106" i="5" s="1"/>
  <c r="H106" i="5" s="1"/>
  <c r="I106" i="5" s="1"/>
  <c r="AC114" i="5"/>
  <c r="AF114" i="5" s="1"/>
  <c r="AG114" i="5" s="1"/>
  <c r="H114" i="5" s="1"/>
  <c r="I114" i="5" s="1"/>
  <c r="AC122" i="5"/>
  <c r="AF122" i="5" s="1"/>
  <c r="AG122" i="5" s="1"/>
  <c r="H122" i="5" s="1"/>
  <c r="I122" i="5" s="1"/>
  <c r="AC130" i="5"/>
  <c r="AF130" i="5" s="1"/>
  <c r="AG130" i="5" s="1"/>
  <c r="H130" i="5" s="1"/>
  <c r="I130" i="5" s="1"/>
  <c r="AC138" i="5"/>
  <c r="AF138" i="5" s="1"/>
  <c r="AG138" i="5" s="1"/>
  <c r="H138" i="5" s="1"/>
  <c r="I138" i="5" s="1"/>
  <c r="AC146" i="5"/>
  <c r="AF146" i="5" s="1"/>
  <c r="AG146" i="5" s="1"/>
  <c r="H146" i="5" s="1"/>
  <c r="I146" i="5" s="1"/>
  <c r="AC154" i="5"/>
  <c r="AF154" i="5" s="1"/>
  <c r="AG154" i="5" s="1"/>
  <c r="H154" i="5" s="1"/>
  <c r="I154" i="5" s="1"/>
  <c r="AC162" i="5"/>
  <c r="AF162" i="5" s="1"/>
  <c r="AG162" i="5" s="1"/>
  <c r="H162" i="5" s="1"/>
  <c r="I162" i="5" s="1"/>
  <c r="AC170" i="5"/>
  <c r="AF170" i="5" s="1"/>
  <c r="AG170" i="5" s="1"/>
  <c r="H170" i="5" s="1"/>
  <c r="I170" i="5" s="1"/>
  <c r="AC178" i="5"/>
  <c r="AF178" i="5" s="1"/>
  <c r="AG178" i="5" s="1"/>
  <c r="H178" i="5" s="1"/>
  <c r="I178" i="5" s="1"/>
  <c r="AC7" i="5"/>
  <c r="AF7" i="5" s="1"/>
  <c r="AG7" i="5" s="1"/>
  <c r="H7" i="5" s="1"/>
  <c r="I7" i="5" s="1"/>
  <c r="AC15" i="5"/>
  <c r="AF15" i="5" s="1"/>
  <c r="AG15" i="5" s="1"/>
  <c r="H15" i="5" s="1"/>
  <c r="I15" i="5" s="1"/>
  <c r="AC24" i="5"/>
  <c r="AF24" i="5" s="1"/>
  <c r="AG24" i="5" s="1"/>
  <c r="H24" i="5" s="1"/>
  <c r="I24" i="5" s="1"/>
  <c r="AC33" i="5"/>
  <c r="AF33" i="5" s="1"/>
  <c r="AG33" i="5" s="1"/>
  <c r="H33" i="5" s="1"/>
  <c r="I33" i="5" s="1"/>
  <c r="AC41" i="5"/>
  <c r="AF41" i="5" s="1"/>
  <c r="AG41" i="5" s="1"/>
  <c r="H41" i="5" s="1"/>
  <c r="I41" i="5" s="1"/>
  <c r="AC49" i="5"/>
  <c r="AF49" i="5" s="1"/>
  <c r="AG49" i="5" s="1"/>
  <c r="H49" i="5" s="1"/>
  <c r="I49" i="5" s="1"/>
  <c r="AC57" i="5"/>
  <c r="AF57" i="5" s="1"/>
  <c r="AG57" i="5" s="1"/>
  <c r="H57" i="5" s="1"/>
  <c r="I57" i="5" s="1"/>
  <c r="AC65" i="5"/>
  <c r="AF65" i="5" s="1"/>
  <c r="AG65" i="5" s="1"/>
  <c r="H65" i="5" s="1"/>
  <c r="I65" i="5" s="1"/>
  <c r="AC73" i="5"/>
  <c r="AF73" i="5" s="1"/>
  <c r="AG73" i="5" s="1"/>
  <c r="H73" i="5" s="1"/>
  <c r="I73" i="5" s="1"/>
  <c r="AC81" i="5"/>
  <c r="AF81" i="5" s="1"/>
  <c r="AG81" i="5" s="1"/>
  <c r="H81" i="5" s="1"/>
  <c r="I81" i="5" s="1"/>
  <c r="AC89" i="5"/>
  <c r="AF89" i="5" s="1"/>
  <c r="AG89" i="5" s="1"/>
  <c r="H89" i="5" s="1"/>
  <c r="I89" i="5" s="1"/>
  <c r="AC97" i="5"/>
  <c r="AF97" i="5" s="1"/>
  <c r="AG97" i="5" s="1"/>
  <c r="H97" i="5" s="1"/>
  <c r="I97" i="5" s="1"/>
  <c r="AC105" i="5"/>
  <c r="AF105" i="5" s="1"/>
  <c r="AG105" i="5" s="1"/>
  <c r="H105" i="5" s="1"/>
  <c r="I105" i="5" s="1"/>
  <c r="AC113" i="5"/>
  <c r="AF113" i="5" s="1"/>
  <c r="AG113" i="5" s="1"/>
  <c r="H113" i="5" s="1"/>
  <c r="I113" i="5" s="1"/>
  <c r="AC121" i="5"/>
  <c r="AF121" i="5" s="1"/>
  <c r="AG121" i="5" s="1"/>
  <c r="H121" i="5" s="1"/>
  <c r="I121" i="5" s="1"/>
  <c r="AC129" i="5"/>
  <c r="AF129" i="5" s="1"/>
  <c r="AG129" i="5" s="1"/>
  <c r="H129" i="5" s="1"/>
  <c r="I129" i="5" s="1"/>
  <c r="AC137" i="5"/>
  <c r="AF137" i="5" s="1"/>
  <c r="AG137" i="5" s="1"/>
  <c r="H137" i="5" s="1"/>
  <c r="I137" i="5" s="1"/>
  <c r="AC145" i="5"/>
  <c r="AF145" i="5" s="1"/>
  <c r="AG145" i="5" s="1"/>
  <c r="H145" i="5" s="1"/>
  <c r="I145" i="5" s="1"/>
  <c r="AC153" i="5"/>
  <c r="AF153" i="5" s="1"/>
  <c r="AG153" i="5" s="1"/>
  <c r="H153" i="5" s="1"/>
  <c r="I153" i="5" s="1"/>
  <c r="AC161" i="5"/>
  <c r="AF161" i="5" s="1"/>
  <c r="AG161" i="5" s="1"/>
  <c r="H161" i="5" s="1"/>
  <c r="I161" i="5" s="1"/>
  <c r="AC169" i="5"/>
  <c r="AF169" i="5" s="1"/>
  <c r="AG169" i="5" s="1"/>
  <c r="H169" i="5" s="1"/>
  <c r="I169" i="5" s="1"/>
  <c r="AC177" i="5"/>
  <c r="AF177" i="5" s="1"/>
  <c r="AG177" i="5" s="1"/>
  <c r="H177" i="5" s="1"/>
  <c r="I177" i="5" s="1"/>
  <c r="AC19" i="5"/>
  <c r="AF19" i="5" s="1"/>
  <c r="AG19" i="5" s="1"/>
  <c r="H19" i="5" s="1"/>
  <c r="I19" i="5" s="1"/>
  <c r="AC35" i="5"/>
  <c r="AF35" i="5" s="1"/>
  <c r="AG35" i="5" s="1"/>
  <c r="H35" i="5" s="1"/>
  <c r="I35" i="5" s="1"/>
  <c r="AC51" i="5"/>
  <c r="AF51" i="5" s="1"/>
  <c r="AG51" i="5" s="1"/>
  <c r="H51" i="5" s="1"/>
  <c r="I51" i="5" s="1"/>
  <c r="AC67" i="5"/>
  <c r="AF67" i="5" s="1"/>
  <c r="AG67" i="5" s="1"/>
  <c r="H67" i="5" s="1"/>
  <c r="I67" i="5" s="1"/>
  <c r="AC83" i="5"/>
  <c r="AF83" i="5" s="1"/>
  <c r="AG83" i="5" s="1"/>
  <c r="H83" i="5" s="1"/>
  <c r="I83" i="5" s="1"/>
  <c r="AC99" i="5"/>
  <c r="AF99" i="5" s="1"/>
  <c r="AG99" i="5" s="1"/>
  <c r="H99" i="5" s="1"/>
  <c r="I99" i="5" s="1"/>
  <c r="AC115" i="5"/>
  <c r="AF115" i="5" s="1"/>
  <c r="AG115" i="5" s="1"/>
  <c r="H115" i="5" s="1"/>
  <c r="I115" i="5" s="1"/>
  <c r="AC123" i="5"/>
  <c r="AF123" i="5" s="1"/>
  <c r="AG123" i="5" s="1"/>
  <c r="H123" i="5" s="1"/>
  <c r="I123" i="5" s="1"/>
  <c r="AC142" i="5"/>
  <c r="AF142" i="5" s="1"/>
  <c r="AG142" i="5" s="1"/>
  <c r="H142" i="5" s="1"/>
  <c r="I142" i="5" s="1"/>
  <c r="AC20" i="5"/>
  <c r="AF20" i="5" s="1"/>
  <c r="AG20" i="5" s="1"/>
  <c r="H20" i="5" s="1"/>
  <c r="I20" i="5" s="1"/>
  <c r="AC36" i="5"/>
  <c r="AF36" i="5" s="1"/>
  <c r="AG36" i="5" s="1"/>
  <c r="H36" i="5" s="1"/>
  <c r="I36" i="5" s="1"/>
  <c r="AC52" i="5"/>
  <c r="AF52" i="5" s="1"/>
  <c r="AG52" i="5" s="1"/>
  <c r="H52" i="5" s="1"/>
  <c r="I52" i="5" s="1"/>
  <c r="AC68" i="5"/>
  <c r="AF68" i="5" s="1"/>
  <c r="AG68" i="5" s="1"/>
  <c r="H68" i="5" s="1"/>
  <c r="I68" i="5" s="1"/>
  <c r="AC84" i="5"/>
  <c r="AF84" i="5" s="1"/>
  <c r="AG84" i="5" s="1"/>
  <c r="H84" i="5" s="1"/>
  <c r="I84" i="5" s="1"/>
  <c r="AC100" i="5"/>
  <c r="AF100" i="5" s="1"/>
  <c r="AG100" i="5" s="1"/>
  <c r="H100" i="5" s="1"/>
  <c r="I100" i="5" s="1"/>
  <c r="AC116" i="5"/>
  <c r="AF116" i="5" s="1"/>
  <c r="AG116" i="5" s="1"/>
  <c r="H116" i="5" s="1"/>
  <c r="I116" i="5" s="1"/>
  <c r="AC131" i="5"/>
  <c r="AF131" i="5" s="1"/>
  <c r="AG131" i="5" s="1"/>
  <c r="H131" i="5" s="1"/>
  <c r="I131" i="5" s="1"/>
  <c r="AC150" i="5"/>
  <c r="AF150" i="5" s="1"/>
  <c r="AG150" i="5" s="1"/>
  <c r="H150" i="5" s="1"/>
  <c r="I150" i="5" s="1"/>
  <c r="AC157" i="5"/>
  <c r="AF157" i="5" s="1"/>
  <c r="AG157" i="5" s="1"/>
  <c r="H157" i="5" s="1"/>
  <c r="I157" i="5" s="1"/>
  <c r="AC10" i="5"/>
  <c r="AF10" i="5" s="1"/>
  <c r="AG10" i="5" s="1"/>
  <c r="H10" i="5" s="1"/>
  <c r="I10" i="5" s="1"/>
  <c r="AC23" i="5"/>
  <c r="AF23" i="5" s="1"/>
  <c r="AG23" i="5" s="1"/>
  <c r="H23" i="5" s="1"/>
  <c r="I23" i="5" s="1"/>
  <c r="AC37" i="5"/>
  <c r="AF37" i="5" s="1"/>
  <c r="AG37" i="5" s="1"/>
  <c r="H37" i="5" s="1"/>
  <c r="I37" i="5" s="1"/>
  <c r="AC53" i="5"/>
  <c r="AF53" i="5" s="1"/>
  <c r="AG53" i="5" s="1"/>
  <c r="H53" i="5" s="1"/>
  <c r="I53" i="5" s="1"/>
  <c r="AC69" i="5"/>
  <c r="AF69" i="5" s="1"/>
  <c r="AG69" i="5" s="1"/>
  <c r="H69" i="5" s="1"/>
  <c r="I69" i="5" s="1"/>
  <c r="AC85" i="5"/>
  <c r="AF85" i="5" s="1"/>
  <c r="AG85" i="5" s="1"/>
  <c r="H85" i="5" s="1"/>
  <c r="I85" i="5" s="1"/>
  <c r="AC101" i="5"/>
  <c r="AF101" i="5" s="1"/>
  <c r="AG101" i="5" s="1"/>
  <c r="H101" i="5" s="1"/>
  <c r="I101" i="5" s="1"/>
  <c r="AC120" i="5"/>
  <c r="AF120" i="5" s="1"/>
  <c r="AG120" i="5" s="1"/>
  <c r="H120" i="5" s="1"/>
  <c r="I120" i="5" s="1"/>
  <c r="AC124" i="5"/>
  <c r="AF124" i="5" s="1"/>
  <c r="AG124" i="5" s="1"/>
  <c r="H124" i="5" s="1"/>
  <c r="I124" i="5" s="1"/>
  <c r="AC139" i="5"/>
  <c r="AF139" i="5" s="1"/>
  <c r="AG139" i="5" s="1"/>
  <c r="H139" i="5" s="1"/>
  <c r="I139" i="5" s="1"/>
  <c r="AC158" i="5"/>
  <c r="AF158" i="5" s="1"/>
  <c r="AG158" i="5" s="1"/>
  <c r="H158" i="5" s="1"/>
  <c r="I158" i="5" s="1"/>
  <c r="AC165" i="5"/>
  <c r="AF165" i="5" s="1"/>
  <c r="AG165" i="5" s="1"/>
  <c r="H165" i="5" s="1"/>
  <c r="I165" i="5" s="1"/>
  <c r="AC9" i="5"/>
  <c r="AF9" i="5" s="1"/>
  <c r="AG9" i="5" s="1"/>
  <c r="H9" i="5" s="1"/>
  <c r="I9" i="5" s="1"/>
  <c r="AC11" i="5"/>
  <c r="AF11" i="5" s="1"/>
  <c r="AG11" i="5" s="1"/>
  <c r="H11" i="5" s="1"/>
  <c r="I11" i="5" s="1"/>
  <c r="AC26" i="5"/>
  <c r="AF26" i="5" s="1"/>
  <c r="AG26" i="5" s="1"/>
  <c r="H26" i="5" s="1"/>
  <c r="I26" i="5" s="1"/>
  <c r="AC40" i="5"/>
  <c r="AF40" i="5" s="1"/>
  <c r="AG40" i="5" s="1"/>
  <c r="H40" i="5" s="1"/>
  <c r="I40" i="5" s="1"/>
  <c r="AC56" i="5"/>
  <c r="AF56" i="5" s="1"/>
  <c r="AG56" i="5" s="1"/>
  <c r="H56" i="5" s="1"/>
  <c r="I56" i="5" s="1"/>
  <c r="AC72" i="5"/>
  <c r="AF72" i="5" s="1"/>
  <c r="AG72" i="5" s="1"/>
  <c r="H72" i="5" s="1"/>
  <c r="I72" i="5" s="1"/>
  <c r="AC88" i="5"/>
  <c r="AF88" i="5" s="1"/>
  <c r="AG88" i="5" s="1"/>
  <c r="H88" i="5" s="1"/>
  <c r="I88" i="5" s="1"/>
  <c r="AC104" i="5"/>
  <c r="AF104" i="5" s="1"/>
  <c r="AG104" i="5" s="1"/>
  <c r="H104" i="5" s="1"/>
  <c r="I104" i="5" s="1"/>
  <c r="AC128" i="5"/>
  <c r="AF128" i="5" s="1"/>
  <c r="AG128" i="5" s="1"/>
  <c r="H128" i="5" s="1"/>
  <c r="I128" i="5" s="1"/>
  <c r="AC132" i="5"/>
  <c r="AF132" i="5" s="1"/>
  <c r="AG132" i="5" s="1"/>
  <c r="H132" i="5" s="1"/>
  <c r="I132" i="5" s="1"/>
  <c r="AC147" i="5"/>
  <c r="AF147" i="5" s="1"/>
  <c r="AG147" i="5" s="1"/>
  <c r="H147" i="5" s="1"/>
  <c r="I147" i="5" s="1"/>
  <c r="AC166" i="5"/>
  <c r="AF166" i="5" s="1"/>
  <c r="AG166" i="5" s="1"/>
  <c r="H166" i="5" s="1"/>
  <c r="I166" i="5" s="1"/>
  <c r="AC173" i="5"/>
  <c r="AF173" i="5" s="1"/>
  <c r="AG173" i="5" s="1"/>
  <c r="H173" i="5" s="1"/>
  <c r="I173" i="5" s="1"/>
  <c r="AC14" i="5"/>
  <c r="AF14" i="5" s="1"/>
  <c r="AG14" i="5" s="1"/>
  <c r="H14" i="5" s="1"/>
  <c r="I14" i="5" s="1"/>
  <c r="AC27" i="5"/>
  <c r="AF27" i="5" s="1"/>
  <c r="AG27" i="5" s="1"/>
  <c r="H27" i="5" s="1"/>
  <c r="I27" i="5" s="1"/>
  <c r="AC43" i="5"/>
  <c r="AF43" i="5" s="1"/>
  <c r="AG43" i="5" s="1"/>
  <c r="H43" i="5" s="1"/>
  <c r="I43" i="5" s="1"/>
  <c r="AC59" i="5"/>
  <c r="AF59" i="5" s="1"/>
  <c r="AG59" i="5" s="1"/>
  <c r="H59" i="5" s="1"/>
  <c r="I59" i="5" s="1"/>
  <c r="AC75" i="5"/>
  <c r="AF75" i="5" s="1"/>
  <c r="AG75" i="5" s="1"/>
  <c r="H75" i="5" s="1"/>
  <c r="I75" i="5" s="1"/>
  <c r="AC91" i="5"/>
  <c r="AF91" i="5" s="1"/>
  <c r="AG91" i="5" s="1"/>
  <c r="H91" i="5" s="1"/>
  <c r="I91" i="5" s="1"/>
  <c r="AC107" i="5"/>
  <c r="AF107" i="5" s="1"/>
  <c r="AG107" i="5" s="1"/>
  <c r="H107" i="5" s="1"/>
  <c r="I107" i="5" s="1"/>
  <c r="AC17" i="5"/>
  <c r="AF17" i="5" s="1"/>
  <c r="AG17" i="5" s="1"/>
  <c r="H17" i="5" s="1"/>
  <c r="I17" i="5" s="1"/>
  <c r="AC28" i="5"/>
  <c r="AF28" i="5" s="1"/>
  <c r="AG28" i="5" s="1"/>
  <c r="H28" i="5" s="1"/>
  <c r="I28" i="5" s="1"/>
  <c r="AC44" i="5"/>
  <c r="AF44" i="5" s="1"/>
  <c r="AG44" i="5" s="1"/>
  <c r="H44" i="5" s="1"/>
  <c r="I44" i="5" s="1"/>
  <c r="AC60" i="5"/>
  <c r="AF60" i="5" s="1"/>
  <c r="AG60" i="5" s="1"/>
  <c r="H60" i="5" s="1"/>
  <c r="I60" i="5" s="1"/>
  <c r="AC76" i="5"/>
  <c r="AF76" i="5" s="1"/>
  <c r="AG76" i="5" s="1"/>
  <c r="H76" i="5" s="1"/>
  <c r="I76" i="5" s="1"/>
  <c r="AC92" i="5"/>
  <c r="AF92" i="5" s="1"/>
  <c r="AG92" i="5" s="1"/>
  <c r="H92" i="5" s="1"/>
  <c r="I92" i="5" s="1"/>
  <c r="AC108" i="5"/>
  <c r="AF108" i="5" s="1"/>
  <c r="AG108" i="5" s="1"/>
  <c r="H108" i="5" s="1"/>
  <c r="I108" i="5" s="1"/>
  <c r="AC118" i="5"/>
  <c r="AF118" i="5" s="1"/>
  <c r="AG118" i="5" s="1"/>
  <c r="H118" i="5" s="1"/>
  <c r="I118" i="5" s="1"/>
  <c r="AC125" i="5"/>
  <c r="AF125" i="5" s="1"/>
  <c r="AG125" i="5" s="1"/>
  <c r="H125" i="5" s="1"/>
  <c r="I125" i="5" s="1"/>
  <c r="AC144" i="5"/>
  <c r="AF144" i="5" s="1"/>
  <c r="AG144" i="5" s="1"/>
  <c r="H144" i="5" s="1"/>
  <c r="I144" i="5" s="1"/>
  <c r="AC148" i="5"/>
  <c r="AF148" i="5" s="1"/>
  <c r="AG148" i="5" s="1"/>
  <c r="H148" i="5" s="1"/>
  <c r="I148" i="5" s="1"/>
  <c r="AC163" i="5"/>
  <c r="AF163" i="5" s="1"/>
  <c r="AG163" i="5" s="1"/>
  <c r="H163" i="5" s="1"/>
  <c r="I163" i="5" s="1"/>
  <c r="AC18" i="5"/>
  <c r="AF18" i="5" s="1"/>
  <c r="AG18" i="5" s="1"/>
  <c r="H18" i="5" s="1"/>
  <c r="I18" i="5" s="1"/>
  <c r="AC45" i="5"/>
  <c r="AF45" i="5" s="1"/>
  <c r="AG45" i="5" s="1"/>
  <c r="H45" i="5" s="1"/>
  <c r="I45" i="5" s="1"/>
  <c r="AC61" i="5"/>
  <c r="AF61" i="5" s="1"/>
  <c r="AG61" i="5" s="1"/>
  <c r="H61" i="5" s="1"/>
  <c r="I61" i="5" s="1"/>
  <c r="AC77" i="5"/>
  <c r="AF77" i="5" s="1"/>
  <c r="AG77" i="5" s="1"/>
  <c r="H77" i="5" s="1"/>
  <c r="I77" i="5" s="1"/>
  <c r="AC93" i="5"/>
  <c r="AF93" i="5" s="1"/>
  <c r="AG93" i="5" s="1"/>
  <c r="H93" i="5" s="1"/>
  <c r="I93" i="5" s="1"/>
  <c r="AC109" i="5"/>
  <c r="AF109" i="5" s="1"/>
  <c r="AG109" i="5" s="1"/>
  <c r="H109" i="5" s="1"/>
  <c r="I109" i="5" s="1"/>
  <c r="AC126" i="5"/>
  <c r="AF126" i="5" s="1"/>
  <c r="AG126" i="5" s="1"/>
  <c r="H126" i="5" s="1"/>
  <c r="I126" i="5" s="1"/>
  <c r="AC133" i="5"/>
  <c r="AF133" i="5" s="1"/>
  <c r="AG133" i="5" s="1"/>
  <c r="H133" i="5" s="1"/>
  <c r="I133" i="5" s="1"/>
  <c r="AC152" i="5"/>
  <c r="AF152" i="5" s="1"/>
  <c r="AG152" i="5" s="1"/>
  <c r="H152" i="5" s="1"/>
  <c r="I152" i="5" s="1"/>
  <c r="AC156" i="5"/>
  <c r="AF156" i="5" s="1"/>
  <c r="AG156" i="5" s="1"/>
  <c r="H156" i="5" s="1"/>
  <c r="I156" i="5" s="1"/>
  <c r="AC171" i="5"/>
  <c r="AF171" i="5" s="1"/>
  <c r="AG171" i="5" s="1"/>
  <c r="H171" i="5" s="1"/>
  <c r="I171" i="5" s="1"/>
  <c r="AC190" i="5"/>
  <c r="AF190" i="5" s="1"/>
  <c r="AG190" i="5" s="1"/>
  <c r="H190" i="5" s="1"/>
  <c r="I190" i="5" s="1"/>
  <c r="AC198" i="5"/>
  <c r="AF198" i="5" s="1"/>
  <c r="AG198" i="5" s="1"/>
  <c r="H198" i="5" s="1"/>
  <c r="I198" i="5" s="1"/>
  <c r="AC48" i="5"/>
  <c r="AF48" i="5" s="1"/>
  <c r="AG48" i="5" s="1"/>
  <c r="H48" i="5" s="1"/>
  <c r="I48" i="5" s="1"/>
  <c r="AC164" i="5"/>
  <c r="AF164" i="5" s="1"/>
  <c r="AG164" i="5" s="1"/>
  <c r="H164" i="5" s="1"/>
  <c r="I164" i="5" s="1"/>
  <c r="AC184" i="5"/>
  <c r="AF184" i="5" s="1"/>
  <c r="AG184" i="5" s="1"/>
  <c r="H184" i="5" s="1"/>
  <c r="I184" i="5" s="1"/>
  <c r="AC187" i="5"/>
  <c r="AF187" i="5" s="1"/>
  <c r="AG187" i="5" s="1"/>
  <c r="H187" i="5" s="1"/>
  <c r="I187" i="5" s="1"/>
  <c r="AC206" i="5"/>
  <c r="AF206" i="5" s="1"/>
  <c r="AG206" i="5" s="1"/>
  <c r="H206" i="5" s="1"/>
  <c r="I206" i="5" s="1"/>
  <c r="AC214" i="5"/>
  <c r="AF214" i="5" s="1"/>
  <c r="AG214" i="5" s="1"/>
  <c r="H214" i="5" s="1"/>
  <c r="I214" i="5" s="1"/>
  <c r="AC222" i="5"/>
  <c r="AF222" i="5" s="1"/>
  <c r="AG222" i="5" s="1"/>
  <c r="H222" i="5" s="1"/>
  <c r="I222" i="5" s="1"/>
  <c r="AC230" i="5"/>
  <c r="AF230" i="5" s="1"/>
  <c r="AG230" i="5" s="1"/>
  <c r="H230" i="5" s="1"/>
  <c r="I230" i="5" s="1"/>
  <c r="AC238" i="5"/>
  <c r="AF238" i="5" s="1"/>
  <c r="AG238" i="5" s="1"/>
  <c r="H238" i="5" s="1"/>
  <c r="I238" i="5" s="1"/>
  <c r="AC246" i="5"/>
  <c r="AF246" i="5" s="1"/>
  <c r="AG246" i="5" s="1"/>
  <c r="H246" i="5" s="1"/>
  <c r="I246" i="5" s="1"/>
  <c r="AC254" i="5"/>
  <c r="AF254" i="5" s="1"/>
  <c r="AG254" i="5" s="1"/>
  <c r="H254" i="5" s="1"/>
  <c r="I254" i="5" s="1"/>
  <c r="AC262" i="5"/>
  <c r="AF262" i="5" s="1"/>
  <c r="AG262" i="5" s="1"/>
  <c r="H262" i="5" s="1"/>
  <c r="I262" i="5" s="1"/>
  <c r="AC270" i="5"/>
  <c r="AF270" i="5" s="1"/>
  <c r="AG270" i="5" s="1"/>
  <c r="H270" i="5" s="1"/>
  <c r="I270" i="5" s="1"/>
  <c r="AC278" i="5"/>
  <c r="AF278" i="5" s="1"/>
  <c r="AG278" i="5" s="1"/>
  <c r="H278" i="5" s="1"/>
  <c r="I278" i="5" s="1"/>
  <c r="AC286" i="5"/>
  <c r="AF286" i="5" s="1"/>
  <c r="AG286" i="5" s="1"/>
  <c r="H286" i="5" s="1"/>
  <c r="I286" i="5" s="1"/>
  <c r="AC294" i="5"/>
  <c r="AF294" i="5" s="1"/>
  <c r="AG294" i="5" s="1"/>
  <c r="H294" i="5" s="1"/>
  <c r="I294" i="5" s="1"/>
  <c r="AC302" i="5"/>
  <c r="AF302" i="5" s="1"/>
  <c r="AG302" i="5" s="1"/>
  <c r="H302" i="5" s="1"/>
  <c r="I302" i="5" s="1"/>
  <c r="AC310" i="5"/>
  <c r="AF310" i="5" s="1"/>
  <c r="AG310" i="5" s="1"/>
  <c r="H310" i="5" s="1"/>
  <c r="I310" i="5" s="1"/>
  <c r="AC318" i="5"/>
  <c r="AF318" i="5" s="1"/>
  <c r="AG318" i="5" s="1"/>
  <c r="H318" i="5" s="1"/>
  <c r="I318" i="5" s="1"/>
  <c r="AC326" i="5"/>
  <c r="AF326" i="5" s="1"/>
  <c r="AG326" i="5" s="1"/>
  <c r="H326" i="5" s="1"/>
  <c r="I326" i="5" s="1"/>
  <c r="AC334" i="5"/>
  <c r="AF334" i="5" s="1"/>
  <c r="AG334" i="5" s="1"/>
  <c r="H334" i="5" s="1"/>
  <c r="I334" i="5" s="1"/>
  <c r="AC342" i="5"/>
  <c r="AF342" i="5" s="1"/>
  <c r="AG342" i="5" s="1"/>
  <c r="H342" i="5" s="1"/>
  <c r="I342" i="5" s="1"/>
  <c r="AC350" i="5"/>
  <c r="AF350" i="5" s="1"/>
  <c r="AG350" i="5" s="1"/>
  <c r="H350" i="5" s="1"/>
  <c r="I350" i="5" s="1"/>
  <c r="AC358" i="5"/>
  <c r="AF358" i="5" s="1"/>
  <c r="AG358" i="5" s="1"/>
  <c r="H358" i="5" s="1"/>
  <c r="I358" i="5" s="1"/>
  <c r="AC366" i="5"/>
  <c r="AF366" i="5" s="1"/>
  <c r="AG366" i="5" s="1"/>
  <c r="H366" i="5" s="1"/>
  <c r="I366" i="5" s="1"/>
  <c r="AC96" i="5"/>
  <c r="AF96" i="5" s="1"/>
  <c r="AG96" i="5" s="1"/>
  <c r="H96" i="5" s="1"/>
  <c r="I96" i="5" s="1"/>
  <c r="AC117" i="5"/>
  <c r="AF117" i="5" s="1"/>
  <c r="AG117" i="5" s="1"/>
  <c r="H117" i="5" s="1"/>
  <c r="I117" i="5" s="1"/>
  <c r="AC160" i="5"/>
  <c r="AF160" i="5" s="1"/>
  <c r="AG160" i="5" s="1"/>
  <c r="H160" i="5" s="1"/>
  <c r="I160" i="5" s="1"/>
  <c r="AC174" i="5"/>
  <c r="AF174" i="5" s="1"/>
  <c r="AG174" i="5" s="1"/>
  <c r="H174" i="5" s="1"/>
  <c r="I174" i="5" s="1"/>
  <c r="AC179" i="5"/>
  <c r="AF179" i="5" s="1"/>
  <c r="AG179" i="5" s="1"/>
  <c r="H179" i="5" s="1"/>
  <c r="I179" i="5" s="1"/>
  <c r="AC193" i="5"/>
  <c r="AF193" i="5" s="1"/>
  <c r="AG193" i="5" s="1"/>
  <c r="H193" i="5" s="1"/>
  <c r="I193" i="5" s="1"/>
  <c r="AC196" i="5"/>
  <c r="AF196" i="5" s="1"/>
  <c r="AG196" i="5" s="1"/>
  <c r="H196" i="5" s="1"/>
  <c r="I196" i="5" s="1"/>
  <c r="AC199" i="5"/>
  <c r="AF199" i="5" s="1"/>
  <c r="AG199" i="5" s="1"/>
  <c r="H199" i="5" s="1"/>
  <c r="I199" i="5" s="1"/>
  <c r="AC205" i="5"/>
  <c r="AF205" i="5" s="1"/>
  <c r="AG205" i="5" s="1"/>
  <c r="H205" i="5" s="1"/>
  <c r="I205" i="5" s="1"/>
  <c r="AC213" i="5"/>
  <c r="AF213" i="5" s="1"/>
  <c r="AG213" i="5" s="1"/>
  <c r="H213" i="5" s="1"/>
  <c r="I213" i="5" s="1"/>
  <c r="AC221" i="5"/>
  <c r="AF221" i="5" s="1"/>
  <c r="AG221" i="5" s="1"/>
  <c r="H221" i="5" s="1"/>
  <c r="I221" i="5" s="1"/>
  <c r="AC229" i="5"/>
  <c r="AF229" i="5" s="1"/>
  <c r="AG229" i="5" s="1"/>
  <c r="H229" i="5" s="1"/>
  <c r="I229" i="5" s="1"/>
  <c r="AC237" i="5"/>
  <c r="AF237" i="5" s="1"/>
  <c r="AG237" i="5" s="1"/>
  <c r="H237" i="5" s="1"/>
  <c r="I237" i="5" s="1"/>
  <c r="AC245" i="5"/>
  <c r="AF245" i="5" s="1"/>
  <c r="AG245" i="5" s="1"/>
  <c r="H245" i="5" s="1"/>
  <c r="I245" i="5" s="1"/>
  <c r="AC253" i="5"/>
  <c r="AF253" i="5" s="1"/>
  <c r="AG253" i="5" s="1"/>
  <c r="H253" i="5" s="1"/>
  <c r="I253" i="5" s="1"/>
  <c r="AC261" i="5"/>
  <c r="AF261" i="5" s="1"/>
  <c r="AG261" i="5" s="1"/>
  <c r="H261" i="5" s="1"/>
  <c r="I261" i="5" s="1"/>
  <c r="AC269" i="5"/>
  <c r="AF269" i="5" s="1"/>
  <c r="AG269" i="5" s="1"/>
  <c r="H269" i="5" s="1"/>
  <c r="I269" i="5" s="1"/>
  <c r="AC277" i="5"/>
  <c r="AF277" i="5" s="1"/>
  <c r="AG277" i="5" s="1"/>
  <c r="H277" i="5" s="1"/>
  <c r="I277" i="5" s="1"/>
  <c r="AC285" i="5"/>
  <c r="AF285" i="5" s="1"/>
  <c r="AG285" i="5" s="1"/>
  <c r="H285" i="5" s="1"/>
  <c r="I285" i="5" s="1"/>
  <c r="AC293" i="5"/>
  <c r="AF293" i="5" s="1"/>
  <c r="AG293" i="5" s="1"/>
  <c r="H293" i="5" s="1"/>
  <c r="I293" i="5" s="1"/>
  <c r="AC301" i="5"/>
  <c r="AF301" i="5" s="1"/>
  <c r="AG301" i="5" s="1"/>
  <c r="H301" i="5" s="1"/>
  <c r="I301" i="5" s="1"/>
  <c r="AC309" i="5"/>
  <c r="AF309" i="5" s="1"/>
  <c r="AG309" i="5" s="1"/>
  <c r="H309" i="5" s="1"/>
  <c r="I309" i="5" s="1"/>
  <c r="AC317" i="5"/>
  <c r="AF317" i="5" s="1"/>
  <c r="AG317" i="5" s="1"/>
  <c r="H317" i="5" s="1"/>
  <c r="I317" i="5" s="1"/>
  <c r="AC325" i="5"/>
  <c r="AF325" i="5" s="1"/>
  <c r="AG325" i="5" s="1"/>
  <c r="H325" i="5" s="1"/>
  <c r="I325" i="5" s="1"/>
  <c r="AC333" i="5"/>
  <c r="AF333" i="5" s="1"/>
  <c r="AG333" i="5" s="1"/>
  <c r="H333" i="5" s="1"/>
  <c r="I333" i="5" s="1"/>
  <c r="AC341" i="5"/>
  <c r="AF341" i="5" s="1"/>
  <c r="AG341" i="5" s="1"/>
  <c r="H341" i="5" s="1"/>
  <c r="I341" i="5" s="1"/>
  <c r="AC349" i="5"/>
  <c r="AF349" i="5" s="1"/>
  <c r="AG349" i="5" s="1"/>
  <c r="H349" i="5" s="1"/>
  <c r="I349" i="5" s="1"/>
  <c r="AC180" i="5"/>
  <c r="AF180" i="5" s="1"/>
  <c r="AG180" i="5" s="1"/>
  <c r="H180" i="5" s="1"/>
  <c r="I180" i="5" s="1"/>
  <c r="AC204" i="5"/>
  <c r="AF204" i="5" s="1"/>
  <c r="AG204" i="5" s="1"/>
  <c r="H204" i="5" s="1"/>
  <c r="I204" i="5" s="1"/>
  <c r="AC212" i="5"/>
  <c r="AF212" i="5" s="1"/>
  <c r="AG212" i="5" s="1"/>
  <c r="H212" i="5" s="1"/>
  <c r="I212" i="5" s="1"/>
  <c r="AC220" i="5"/>
  <c r="AF220" i="5" s="1"/>
  <c r="AG220" i="5" s="1"/>
  <c r="H220" i="5" s="1"/>
  <c r="I220" i="5" s="1"/>
  <c r="AC228" i="5"/>
  <c r="AF228" i="5" s="1"/>
  <c r="AG228" i="5" s="1"/>
  <c r="H228" i="5" s="1"/>
  <c r="I228" i="5" s="1"/>
  <c r="AC236" i="5"/>
  <c r="AF236" i="5" s="1"/>
  <c r="AG236" i="5" s="1"/>
  <c r="H236" i="5" s="1"/>
  <c r="I236" i="5" s="1"/>
  <c r="AC244" i="5"/>
  <c r="AF244" i="5" s="1"/>
  <c r="AG244" i="5" s="1"/>
  <c r="H244" i="5" s="1"/>
  <c r="I244" i="5" s="1"/>
  <c r="AC252" i="5"/>
  <c r="AF252" i="5" s="1"/>
  <c r="AG252" i="5" s="1"/>
  <c r="H252" i="5" s="1"/>
  <c r="I252" i="5" s="1"/>
  <c r="AC260" i="5"/>
  <c r="AF260" i="5" s="1"/>
  <c r="AG260" i="5" s="1"/>
  <c r="H260" i="5" s="1"/>
  <c r="I260" i="5" s="1"/>
  <c r="AC268" i="5"/>
  <c r="AF268" i="5" s="1"/>
  <c r="AG268" i="5" s="1"/>
  <c r="H268" i="5" s="1"/>
  <c r="I268" i="5" s="1"/>
  <c r="AC276" i="5"/>
  <c r="AF276" i="5" s="1"/>
  <c r="AG276" i="5" s="1"/>
  <c r="H276" i="5" s="1"/>
  <c r="I276" i="5" s="1"/>
  <c r="AC284" i="5"/>
  <c r="AF284" i="5" s="1"/>
  <c r="AG284" i="5" s="1"/>
  <c r="H284" i="5" s="1"/>
  <c r="I284" i="5" s="1"/>
  <c r="AC292" i="5"/>
  <c r="AF292" i="5" s="1"/>
  <c r="AG292" i="5" s="1"/>
  <c r="H292" i="5" s="1"/>
  <c r="I292" i="5" s="1"/>
  <c r="AC300" i="5"/>
  <c r="AF300" i="5" s="1"/>
  <c r="AG300" i="5" s="1"/>
  <c r="H300" i="5" s="1"/>
  <c r="I300" i="5" s="1"/>
  <c r="AC308" i="5"/>
  <c r="AF308" i="5" s="1"/>
  <c r="AG308" i="5" s="1"/>
  <c r="H308" i="5" s="1"/>
  <c r="I308" i="5" s="1"/>
  <c r="AC316" i="5"/>
  <c r="AF316" i="5" s="1"/>
  <c r="AG316" i="5" s="1"/>
  <c r="H316" i="5" s="1"/>
  <c r="I316" i="5" s="1"/>
  <c r="AC324" i="5"/>
  <c r="AF324" i="5" s="1"/>
  <c r="AG324" i="5" s="1"/>
  <c r="H324" i="5" s="1"/>
  <c r="I324" i="5" s="1"/>
  <c r="AC332" i="5"/>
  <c r="AF332" i="5" s="1"/>
  <c r="AG332" i="5" s="1"/>
  <c r="H332" i="5" s="1"/>
  <c r="I332" i="5" s="1"/>
  <c r="AC32" i="5"/>
  <c r="AF32" i="5" s="1"/>
  <c r="AG32" i="5" s="1"/>
  <c r="H32" i="5" s="1"/>
  <c r="I32" i="5" s="1"/>
  <c r="AC64" i="5"/>
  <c r="AF64" i="5" s="1"/>
  <c r="AG64" i="5" s="1"/>
  <c r="H64" i="5" s="1"/>
  <c r="I64" i="5" s="1"/>
  <c r="AC141" i="5"/>
  <c r="AF141" i="5" s="1"/>
  <c r="AG141" i="5" s="1"/>
  <c r="H141" i="5" s="1"/>
  <c r="I141" i="5" s="1"/>
  <c r="AC168" i="5"/>
  <c r="AF168" i="5" s="1"/>
  <c r="AG168" i="5" s="1"/>
  <c r="H168" i="5" s="1"/>
  <c r="I168" i="5" s="1"/>
  <c r="AC172" i="5"/>
  <c r="AF172" i="5" s="1"/>
  <c r="AG172" i="5" s="1"/>
  <c r="H172" i="5" s="1"/>
  <c r="I172" i="5" s="1"/>
  <c r="AC186" i="5"/>
  <c r="AF186" i="5" s="1"/>
  <c r="AG186" i="5" s="1"/>
  <c r="H186" i="5" s="1"/>
  <c r="I186" i="5" s="1"/>
  <c r="AC189" i="5"/>
  <c r="AF189" i="5" s="1"/>
  <c r="AG189" i="5" s="1"/>
  <c r="H189" i="5" s="1"/>
  <c r="I189" i="5" s="1"/>
  <c r="AC192" i="5"/>
  <c r="AF192" i="5" s="1"/>
  <c r="AG192" i="5" s="1"/>
  <c r="H192" i="5" s="1"/>
  <c r="I192" i="5" s="1"/>
  <c r="AC195" i="5"/>
  <c r="AF195" i="5" s="1"/>
  <c r="AG195" i="5" s="1"/>
  <c r="H195" i="5" s="1"/>
  <c r="I195" i="5" s="1"/>
  <c r="AC203" i="5"/>
  <c r="AF203" i="5" s="1"/>
  <c r="AG203" i="5" s="1"/>
  <c r="H203" i="5" s="1"/>
  <c r="I203" i="5" s="1"/>
  <c r="AC211" i="5"/>
  <c r="AF211" i="5" s="1"/>
  <c r="AG211" i="5" s="1"/>
  <c r="H211" i="5" s="1"/>
  <c r="I211" i="5" s="1"/>
  <c r="AC219" i="5"/>
  <c r="AF219" i="5" s="1"/>
  <c r="AG219" i="5" s="1"/>
  <c r="H219" i="5" s="1"/>
  <c r="I219" i="5" s="1"/>
  <c r="AC227" i="5"/>
  <c r="AF227" i="5" s="1"/>
  <c r="AG227" i="5" s="1"/>
  <c r="H227" i="5" s="1"/>
  <c r="I227" i="5" s="1"/>
  <c r="AC235" i="5"/>
  <c r="AF235" i="5" s="1"/>
  <c r="AG235" i="5" s="1"/>
  <c r="H235" i="5" s="1"/>
  <c r="I235" i="5" s="1"/>
  <c r="AC243" i="5"/>
  <c r="AF243" i="5" s="1"/>
  <c r="AG243" i="5" s="1"/>
  <c r="H243" i="5" s="1"/>
  <c r="I243" i="5" s="1"/>
  <c r="AC251" i="5"/>
  <c r="AF251" i="5" s="1"/>
  <c r="AG251" i="5" s="1"/>
  <c r="H251" i="5" s="1"/>
  <c r="I251" i="5" s="1"/>
  <c r="AC259" i="5"/>
  <c r="AF259" i="5" s="1"/>
  <c r="AG259" i="5" s="1"/>
  <c r="H259" i="5" s="1"/>
  <c r="I259" i="5" s="1"/>
  <c r="AC267" i="5"/>
  <c r="AF267" i="5" s="1"/>
  <c r="AG267" i="5" s="1"/>
  <c r="H267" i="5" s="1"/>
  <c r="I267" i="5" s="1"/>
  <c r="AC275" i="5"/>
  <c r="AF275" i="5" s="1"/>
  <c r="AG275" i="5" s="1"/>
  <c r="H275" i="5" s="1"/>
  <c r="I275" i="5" s="1"/>
  <c r="AC283" i="5"/>
  <c r="AF283" i="5" s="1"/>
  <c r="AG283" i="5" s="1"/>
  <c r="H283" i="5" s="1"/>
  <c r="I283" i="5" s="1"/>
  <c r="AC291" i="5"/>
  <c r="AF291" i="5" s="1"/>
  <c r="AG291" i="5" s="1"/>
  <c r="H291" i="5" s="1"/>
  <c r="I291" i="5" s="1"/>
  <c r="AC299" i="5"/>
  <c r="AF299" i="5" s="1"/>
  <c r="AG299" i="5" s="1"/>
  <c r="H299" i="5" s="1"/>
  <c r="I299" i="5" s="1"/>
  <c r="AC307" i="5"/>
  <c r="AF307" i="5" s="1"/>
  <c r="AG307" i="5" s="1"/>
  <c r="H307" i="5" s="1"/>
  <c r="I307" i="5" s="1"/>
  <c r="AC315" i="5"/>
  <c r="AF315" i="5" s="1"/>
  <c r="AG315" i="5" s="1"/>
  <c r="H315" i="5" s="1"/>
  <c r="I315" i="5" s="1"/>
  <c r="AC323" i="5"/>
  <c r="AF323" i="5" s="1"/>
  <c r="AG323" i="5" s="1"/>
  <c r="H323" i="5" s="1"/>
  <c r="I323" i="5" s="1"/>
  <c r="AC331" i="5"/>
  <c r="AF331" i="5" s="1"/>
  <c r="AG331" i="5" s="1"/>
  <c r="H331" i="5" s="1"/>
  <c r="I331" i="5" s="1"/>
  <c r="AC339" i="5"/>
  <c r="AF339" i="5" s="1"/>
  <c r="AG339" i="5" s="1"/>
  <c r="H339" i="5" s="1"/>
  <c r="I339" i="5" s="1"/>
  <c r="AC347" i="5"/>
  <c r="AF347" i="5" s="1"/>
  <c r="AG347" i="5" s="1"/>
  <c r="H347" i="5" s="1"/>
  <c r="I347" i="5" s="1"/>
  <c r="AC355" i="5"/>
  <c r="AF355" i="5" s="1"/>
  <c r="AG355" i="5" s="1"/>
  <c r="H355" i="5" s="1"/>
  <c r="I355" i="5" s="1"/>
  <c r="AC363" i="5"/>
  <c r="AF363" i="5" s="1"/>
  <c r="AG363" i="5" s="1"/>
  <c r="H363" i="5" s="1"/>
  <c r="I363" i="5" s="1"/>
  <c r="AC112" i="5"/>
  <c r="AF112" i="5" s="1"/>
  <c r="AG112" i="5" s="1"/>
  <c r="H112" i="5" s="1"/>
  <c r="I112" i="5" s="1"/>
  <c r="AC134" i="5"/>
  <c r="AF134" i="5" s="1"/>
  <c r="AG134" i="5" s="1"/>
  <c r="H134" i="5" s="1"/>
  <c r="I134" i="5" s="1"/>
  <c r="AC136" i="5"/>
  <c r="AF136" i="5" s="1"/>
  <c r="AG136" i="5" s="1"/>
  <c r="H136" i="5" s="1"/>
  <c r="I136" i="5" s="1"/>
  <c r="AC155" i="5"/>
  <c r="AF155" i="5" s="1"/>
  <c r="AG155" i="5" s="1"/>
  <c r="H155" i="5" s="1"/>
  <c r="I155" i="5" s="1"/>
  <c r="AC181" i="5"/>
  <c r="AF181" i="5" s="1"/>
  <c r="AG181" i="5" s="1"/>
  <c r="H181" i="5" s="1"/>
  <c r="I181" i="5" s="1"/>
  <c r="AC182" i="5"/>
  <c r="AF182" i="5" s="1"/>
  <c r="AG182" i="5" s="1"/>
  <c r="H182" i="5" s="1"/>
  <c r="I182" i="5" s="1"/>
  <c r="AC202" i="5"/>
  <c r="AF202" i="5" s="1"/>
  <c r="AG202" i="5" s="1"/>
  <c r="H202" i="5" s="1"/>
  <c r="I202" i="5" s="1"/>
  <c r="AC210" i="5"/>
  <c r="AF210" i="5" s="1"/>
  <c r="AG210" i="5" s="1"/>
  <c r="H210" i="5" s="1"/>
  <c r="I210" i="5" s="1"/>
  <c r="AC218" i="5"/>
  <c r="AF218" i="5" s="1"/>
  <c r="AG218" i="5" s="1"/>
  <c r="H218" i="5" s="1"/>
  <c r="I218" i="5" s="1"/>
  <c r="AC226" i="5"/>
  <c r="AF226" i="5" s="1"/>
  <c r="AG226" i="5" s="1"/>
  <c r="H226" i="5" s="1"/>
  <c r="I226" i="5" s="1"/>
  <c r="AC234" i="5"/>
  <c r="AF234" i="5" s="1"/>
  <c r="AG234" i="5" s="1"/>
  <c r="H234" i="5" s="1"/>
  <c r="I234" i="5" s="1"/>
  <c r="AC242" i="5"/>
  <c r="AF242" i="5" s="1"/>
  <c r="AG242" i="5" s="1"/>
  <c r="H242" i="5" s="1"/>
  <c r="I242" i="5" s="1"/>
  <c r="AC250" i="5"/>
  <c r="AF250" i="5" s="1"/>
  <c r="AG250" i="5" s="1"/>
  <c r="H250" i="5" s="1"/>
  <c r="I250" i="5" s="1"/>
  <c r="AC258" i="5"/>
  <c r="AF258" i="5" s="1"/>
  <c r="AG258" i="5" s="1"/>
  <c r="H258" i="5" s="1"/>
  <c r="I258" i="5" s="1"/>
  <c r="AC266" i="5"/>
  <c r="AF266" i="5" s="1"/>
  <c r="AG266" i="5" s="1"/>
  <c r="H266" i="5" s="1"/>
  <c r="I266" i="5" s="1"/>
  <c r="AC274" i="5"/>
  <c r="AF274" i="5" s="1"/>
  <c r="AG274" i="5" s="1"/>
  <c r="H274" i="5" s="1"/>
  <c r="I274" i="5" s="1"/>
  <c r="AC282" i="5"/>
  <c r="AF282" i="5" s="1"/>
  <c r="AG282" i="5" s="1"/>
  <c r="H282" i="5" s="1"/>
  <c r="I282" i="5" s="1"/>
  <c r="AC290" i="5"/>
  <c r="AF290" i="5" s="1"/>
  <c r="AG290" i="5" s="1"/>
  <c r="H290" i="5" s="1"/>
  <c r="I290" i="5" s="1"/>
  <c r="AC298" i="5"/>
  <c r="AF298" i="5" s="1"/>
  <c r="AG298" i="5" s="1"/>
  <c r="H298" i="5" s="1"/>
  <c r="I298" i="5" s="1"/>
  <c r="AC306" i="5"/>
  <c r="AF306" i="5" s="1"/>
  <c r="AG306" i="5" s="1"/>
  <c r="H306" i="5" s="1"/>
  <c r="I306" i="5" s="1"/>
  <c r="AC314" i="5"/>
  <c r="AF314" i="5" s="1"/>
  <c r="AG314" i="5" s="1"/>
  <c r="H314" i="5" s="1"/>
  <c r="I314" i="5" s="1"/>
  <c r="AC322" i="5"/>
  <c r="AF322" i="5" s="1"/>
  <c r="AG322" i="5" s="1"/>
  <c r="H322" i="5" s="1"/>
  <c r="I322" i="5" s="1"/>
  <c r="AC330" i="5"/>
  <c r="AF330" i="5" s="1"/>
  <c r="AG330" i="5" s="1"/>
  <c r="H330" i="5" s="1"/>
  <c r="I330" i="5" s="1"/>
  <c r="AC149" i="5"/>
  <c r="AF149" i="5" s="1"/>
  <c r="AG149" i="5" s="1"/>
  <c r="H149" i="5" s="1"/>
  <c r="I149" i="5" s="1"/>
  <c r="AC201" i="5"/>
  <c r="AF201" i="5" s="1"/>
  <c r="AG201" i="5" s="1"/>
  <c r="H201" i="5" s="1"/>
  <c r="I201" i="5" s="1"/>
  <c r="AC209" i="5"/>
  <c r="AF209" i="5" s="1"/>
  <c r="AG209" i="5" s="1"/>
  <c r="H209" i="5" s="1"/>
  <c r="I209" i="5" s="1"/>
  <c r="AC217" i="5"/>
  <c r="AF217" i="5" s="1"/>
  <c r="AG217" i="5" s="1"/>
  <c r="H217" i="5" s="1"/>
  <c r="I217" i="5" s="1"/>
  <c r="AC225" i="5"/>
  <c r="AF225" i="5" s="1"/>
  <c r="AG225" i="5" s="1"/>
  <c r="H225" i="5" s="1"/>
  <c r="I225" i="5" s="1"/>
  <c r="AC233" i="5"/>
  <c r="AF233" i="5" s="1"/>
  <c r="AG233" i="5" s="1"/>
  <c r="H233" i="5" s="1"/>
  <c r="I233" i="5" s="1"/>
  <c r="AC241" i="5"/>
  <c r="AF241" i="5" s="1"/>
  <c r="AG241" i="5" s="1"/>
  <c r="H241" i="5" s="1"/>
  <c r="I241" i="5" s="1"/>
  <c r="AC249" i="5"/>
  <c r="AF249" i="5" s="1"/>
  <c r="AG249" i="5" s="1"/>
  <c r="H249" i="5" s="1"/>
  <c r="I249" i="5" s="1"/>
  <c r="AC257" i="5"/>
  <c r="AF257" i="5" s="1"/>
  <c r="AG257" i="5" s="1"/>
  <c r="H257" i="5" s="1"/>
  <c r="I257" i="5" s="1"/>
  <c r="AC265" i="5"/>
  <c r="AF265" i="5" s="1"/>
  <c r="AG265" i="5" s="1"/>
  <c r="H265" i="5" s="1"/>
  <c r="I265" i="5" s="1"/>
  <c r="AC273" i="5"/>
  <c r="AF273" i="5" s="1"/>
  <c r="AG273" i="5" s="1"/>
  <c r="H273" i="5" s="1"/>
  <c r="I273" i="5" s="1"/>
  <c r="AC281" i="5"/>
  <c r="AF281" i="5" s="1"/>
  <c r="AG281" i="5" s="1"/>
  <c r="H281" i="5" s="1"/>
  <c r="I281" i="5" s="1"/>
  <c r="AC289" i="5"/>
  <c r="AF289" i="5" s="1"/>
  <c r="AG289" i="5" s="1"/>
  <c r="H289" i="5" s="1"/>
  <c r="I289" i="5" s="1"/>
  <c r="AC297" i="5"/>
  <c r="AF297" i="5" s="1"/>
  <c r="AG297" i="5" s="1"/>
  <c r="H297" i="5" s="1"/>
  <c r="I297" i="5" s="1"/>
  <c r="AC305" i="5"/>
  <c r="AF305" i="5" s="1"/>
  <c r="AG305" i="5" s="1"/>
  <c r="H305" i="5" s="1"/>
  <c r="I305" i="5" s="1"/>
  <c r="AC313" i="5"/>
  <c r="AF313" i="5" s="1"/>
  <c r="AG313" i="5" s="1"/>
  <c r="H313" i="5" s="1"/>
  <c r="I313" i="5" s="1"/>
  <c r="AC321" i="5"/>
  <c r="AF321" i="5" s="1"/>
  <c r="AG321" i="5" s="1"/>
  <c r="H321" i="5" s="1"/>
  <c r="I321" i="5" s="1"/>
  <c r="AC329" i="5"/>
  <c r="AF329" i="5" s="1"/>
  <c r="AG329" i="5" s="1"/>
  <c r="H329" i="5" s="1"/>
  <c r="I329" i="5" s="1"/>
  <c r="AC337" i="5"/>
  <c r="AF337" i="5" s="1"/>
  <c r="AG337" i="5" s="1"/>
  <c r="H337" i="5" s="1"/>
  <c r="I337" i="5" s="1"/>
  <c r="AC345" i="5"/>
  <c r="AF345" i="5" s="1"/>
  <c r="AG345" i="5" s="1"/>
  <c r="H345" i="5" s="1"/>
  <c r="I345" i="5" s="1"/>
  <c r="AC80" i="5"/>
  <c r="AF80" i="5" s="1"/>
  <c r="AG80" i="5" s="1"/>
  <c r="H80" i="5" s="1"/>
  <c r="I80" i="5" s="1"/>
  <c r="AC176" i="5"/>
  <c r="AF176" i="5" s="1"/>
  <c r="AG176" i="5" s="1"/>
  <c r="H176" i="5" s="1"/>
  <c r="I176" i="5" s="1"/>
  <c r="AC185" i="5"/>
  <c r="AF185" i="5" s="1"/>
  <c r="AG185" i="5" s="1"/>
  <c r="H185" i="5" s="1"/>
  <c r="I185" i="5" s="1"/>
  <c r="AC188" i="5"/>
  <c r="AF188" i="5" s="1"/>
  <c r="AG188" i="5" s="1"/>
  <c r="H188" i="5" s="1"/>
  <c r="I188" i="5" s="1"/>
  <c r="AC191" i="5"/>
  <c r="AF191" i="5" s="1"/>
  <c r="AG191" i="5" s="1"/>
  <c r="H191" i="5" s="1"/>
  <c r="I191" i="5" s="1"/>
  <c r="AC194" i="5"/>
  <c r="AF194" i="5" s="1"/>
  <c r="AG194" i="5" s="1"/>
  <c r="H194" i="5" s="1"/>
  <c r="I194" i="5" s="1"/>
  <c r="AC197" i="5"/>
  <c r="AF197" i="5" s="1"/>
  <c r="AG197" i="5" s="1"/>
  <c r="H197" i="5" s="1"/>
  <c r="I197" i="5" s="1"/>
  <c r="AC200" i="5"/>
  <c r="AF200" i="5" s="1"/>
  <c r="AG200" i="5" s="1"/>
  <c r="H200" i="5" s="1"/>
  <c r="I200" i="5" s="1"/>
  <c r="AC208" i="5"/>
  <c r="AF208" i="5" s="1"/>
  <c r="AG208" i="5" s="1"/>
  <c r="H208" i="5" s="1"/>
  <c r="I208" i="5" s="1"/>
  <c r="AC216" i="5"/>
  <c r="AF216" i="5" s="1"/>
  <c r="AG216" i="5" s="1"/>
  <c r="H216" i="5" s="1"/>
  <c r="I216" i="5" s="1"/>
  <c r="AC224" i="5"/>
  <c r="AF224" i="5" s="1"/>
  <c r="AG224" i="5" s="1"/>
  <c r="H224" i="5" s="1"/>
  <c r="I224" i="5" s="1"/>
  <c r="AC232" i="5"/>
  <c r="AF232" i="5" s="1"/>
  <c r="AG232" i="5" s="1"/>
  <c r="H232" i="5" s="1"/>
  <c r="I232" i="5" s="1"/>
  <c r="AC240" i="5"/>
  <c r="AF240" i="5" s="1"/>
  <c r="AG240" i="5" s="1"/>
  <c r="H240" i="5" s="1"/>
  <c r="I240" i="5" s="1"/>
  <c r="AC248" i="5"/>
  <c r="AF248" i="5" s="1"/>
  <c r="AG248" i="5" s="1"/>
  <c r="H248" i="5" s="1"/>
  <c r="I248" i="5" s="1"/>
  <c r="AC256" i="5"/>
  <c r="AF256" i="5" s="1"/>
  <c r="AG256" i="5" s="1"/>
  <c r="H256" i="5" s="1"/>
  <c r="I256" i="5" s="1"/>
  <c r="AC264" i="5"/>
  <c r="AF264" i="5" s="1"/>
  <c r="AG264" i="5" s="1"/>
  <c r="H264" i="5" s="1"/>
  <c r="I264" i="5" s="1"/>
  <c r="AC272" i="5"/>
  <c r="AF272" i="5" s="1"/>
  <c r="AG272" i="5" s="1"/>
  <c r="H272" i="5" s="1"/>
  <c r="I272" i="5" s="1"/>
  <c r="AC280" i="5"/>
  <c r="AF280" i="5" s="1"/>
  <c r="AG280" i="5" s="1"/>
  <c r="H280" i="5" s="1"/>
  <c r="I280" i="5" s="1"/>
  <c r="AC288" i="5"/>
  <c r="AF288" i="5" s="1"/>
  <c r="AG288" i="5" s="1"/>
  <c r="H288" i="5" s="1"/>
  <c r="I288" i="5" s="1"/>
  <c r="AC296" i="5"/>
  <c r="AF296" i="5" s="1"/>
  <c r="AG296" i="5" s="1"/>
  <c r="H296" i="5" s="1"/>
  <c r="I296" i="5" s="1"/>
  <c r="AC304" i="5"/>
  <c r="AF304" i="5" s="1"/>
  <c r="AG304" i="5" s="1"/>
  <c r="H304" i="5" s="1"/>
  <c r="I304" i="5" s="1"/>
  <c r="AC312" i="5"/>
  <c r="AF312" i="5" s="1"/>
  <c r="AG312" i="5" s="1"/>
  <c r="H312" i="5" s="1"/>
  <c r="I312" i="5" s="1"/>
  <c r="AC486" i="5"/>
  <c r="AF486" i="5" s="1"/>
  <c r="AG486" i="5" s="1"/>
  <c r="H486" i="5" s="1"/>
  <c r="I486" i="5" s="1"/>
  <c r="AC478" i="5"/>
  <c r="AF478" i="5" s="1"/>
  <c r="AG478" i="5" s="1"/>
  <c r="H478" i="5" s="1"/>
  <c r="I478" i="5" s="1"/>
  <c r="AC470" i="5"/>
  <c r="AF470" i="5" s="1"/>
  <c r="AG470" i="5" s="1"/>
  <c r="H470" i="5" s="1"/>
  <c r="I470" i="5" s="1"/>
  <c r="AC462" i="5"/>
  <c r="AF462" i="5" s="1"/>
  <c r="AG462" i="5" s="1"/>
  <c r="H462" i="5" s="1"/>
  <c r="I462" i="5" s="1"/>
  <c r="AC454" i="5"/>
  <c r="AF454" i="5" s="1"/>
  <c r="AG454" i="5" s="1"/>
  <c r="H454" i="5" s="1"/>
  <c r="I454" i="5" s="1"/>
  <c r="AC446" i="5"/>
  <c r="AF446" i="5" s="1"/>
  <c r="AG446" i="5" s="1"/>
  <c r="H446" i="5" s="1"/>
  <c r="I446" i="5" s="1"/>
  <c r="AC438" i="5"/>
  <c r="AF438" i="5" s="1"/>
  <c r="AG438" i="5" s="1"/>
  <c r="H438" i="5" s="1"/>
  <c r="I438" i="5" s="1"/>
  <c r="AC430" i="5"/>
  <c r="AF430" i="5" s="1"/>
  <c r="AG430" i="5" s="1"/>
  <c r="H430" i="5" s="1"/>
  <c r="I430" i="5" s="1"/>
  <c r="AC422" i="5"/>
  <c r="AF422" i="5" s="1"/>
  <c r="AG422" i="5" s="1"/>
  <c r="H422" i="5" s="1"/>
  <c r="I422" i="5" s="1"/>
  <c r="AC414" i="5"/>
  <c r="AF414" i="5" s="1"/>
  <c r="AG414" i="5" s="1"/>
  <c r="H414" i="5" s="1"/>
  <c r="I414" i="5" s="1"/>
  <c r="AC406" i="5"/>
  <c r="AF406" i="5" s="1"/>
  <c r="AG406" i="5" s="1"/>
  <c r="H406" i="5" s="1"/>
  <c r="I406" i="5" s="1"/>
  <c r="AC398" i="5"/>
  <c r="AF398" i="5" s="1"/>
  <c r="AG398" i="5" s="1"/>
  <c r="H398" i="5" s="1"/>
  <c r="I398" i="5" s="1"/>
  <c r="AC390" i="5"/>
  <c r="AF390" i="5" s="1"/>
  <c r="AG390" i="5" s="1"/>
  <c r="H390" i="5" s="1"/>
  <c r="I390" i="5" s="1"/>
  <c r="AC382" i="5"/>
  <c r="AF382" i="5" s="1"/>
  <c r="AG382" i="5" s="1"/>
  <c r="H382" i="5" s="1"/>
  <c r="I382" i="5" s="1"/>
  <c r="AC374" i="5"/>
  <c r="AF374" i="5" s="1"/>
  <c r="AG374" i="5" s="1"/>
  <c r="H374" i="5" s="1"/>
  <c r="I374" i="5" s="1"/>
  <c r="E358" i="5"/>
  <c r="AC356" i="5"/>
  <c r="AF356" i="5" s="1"/>
  <c r="AG356" i="5" s="1"/>
  <c r="H356" i="5" s="1"/>
  <c r="I356" i="5" s="1"/>
  <c r="AC354" i="5"/>
  <c r="AF354" i="5" s="1"/>
  <c r="AG354" i="5" s="1"/>
  <c r="H354" i="5" s="1"/>
  <c r="I354" i="5" s="1"/>
  <c r="AC352" i="5"/>
  <c r="AF352" i="5" s="1"/>
  <c r="AG352" i="5" s="1"/>
  <c r="H352" i="5" s="1"/>
  <c r="I352" i="5" s="1"/>
  <c r="E336" i="5"/>
  <c r="E314" i="5"/>
  <c r="E309" i="5"/>
  <c r="G309" i="5"/>
  <c r="E280" i="5"/>
  <c r="AC255" i="5"/>
  <c r="AF255" i="5" s="1"/>
  <c r="AG255" i="5" s="1"/>
  <c r="H255" i="5" s="1"/>
  <c r="I255" i="5" s="1"/>
  <c r="E250" i="5"/>
  <c r="E245" i="5"/>
  <c r="G245" i="5"/>
  <c r="E216" i="5"/>
  <c r="AC140" i="5"/>
  <c r="AF140" i="5" s="1"/>
  <c r="AG140" i="5" s="1"/>
  <c r="H140" i="5" s="1"/>
  <c r="I140" i="5" s="1"/>
  <c r="AC439" i="5"/>
  <c r="AF439" i="5" s="1"/>
  <c r="AG439" i="5" s="1"/>
  <c r="H439" i="5" s="1"/>
  <c r="I439" i="5" s="1"/>
  <c r="AC431" i="5"/>
  <c r="AF431" i="5" s="1"/>
  <c r="AG431" i="5" s="1"/>
  <c r="H431" i="5" s="1"/>
  <c r="I431" i="5" s="1"/>
  <c r="AC423" i="5"/>
  <c r="AF423" i="5" s="1"/>
  <c r="AG423" i="5" s="1"/>
  <c r="H423" i="5" s="1"/>
  <c r="I423" i="5" s="1"/>
  <c r="AC415" i="5"/>
  <c r="AF415" i="5" s="1"/>
  <c r="AG415" i="5" s="1"/>
  <c r="H415" i="5" s="1"/>
  <c r="I415" i="5" s="1"/>
  <c r="AC407" i="5"/>
  <c r="AF407" i="5" s="1"/>
  <c r="AG407" i="5" s="1"/>
  <c r="H407" i="5" s="1"/>
  <c r="I407" i="5" s="1"/>
  <c r="AC399" i="5"/>
  <c r="AF399" i="5" s="1"/>
  <c r="AG399" i="5" s="1"/>
  <c r="H399" i="5" s="1"/>
  <c r="I399" i="5" s="1"/>
  <c r="AC391" i="5"/>
  <c r="AF391" i="5" s="1"/>
  <c r="AG391" i="5" s="1"/>
  <c r="H391" i="5" s="1"/>
  <c r="I391" i="5" s="1"/>
  <c r="AC383" i="5"/>
  <c r="AF383" i="5" s="1"/>
  <c r="AG383" i="5" s="1"/>
  <c r="H383" i="5" s="1"/>
  <c r="I383" i="5" s="1"/>
  <c r="AC375" i="5"/>
  <c r="AF375" i="5" s="1"/>
  <c r="AG375" i="5" s="1"/>
  <c r="H375" i="5" s="1"/>
  <c r="I375" i="5" s="1"/>
  <c r="E362" i="5"/>
  <c r="AC346" i="5"/>
  <c r="AF346" i="5" s="1"/>
  <c r="AG346" i="5" s="1"/>
  <c r="H346" i="5" s="1"/>
  <c r="I346" i="5" s="1"/>
  <c r="E304" i="5"/>
  <c r="AC279" i="5"/>
  <c r="AF279" i="5" s="1"/>
  <c r="AG279" i="5" s="1"/>
  <c r="H279" i="5" s="1"/>
  <c r="I279" i="5" s="1"/>
  <c r="E274" i="5"/>
  <c r="E269" i="5"/>
  <c r="G269" i="5"/>
  <c r="E240" i="5"/>
  <c r="AC215" i="5"/>
  <c r="AF215" i="5" s="1"/>
  <c r="AG215" i="5" s="1"/>
  <c r="H215" i="5" s="1"/>
  <c r="I215" i="5" s="1"/>
  <c r="E210" i="5"/>
  <c r="E205" i="5"/>
  <c r="G205" i="5"/>
  <c r="E192" i="5"/>
  <c r="E179" i="5"/>
  <c r="AC504" i="5"/>
  <c r="AC496" i="5"/>
  <c r="AC488" i="5"/>
  <c r="AF488" i="5" s="1"/>
  <c r="AG488" i="5" s="1"/>
  <c r="H488" i="5" s="1"/>
  <c r="I488" i="5" s="1"/>
  <c r="AC480" i="5"/>
  <c r="AF480" i="5" s="1"/>
  <c r="AG480" i="5" s="1"/>
  <c r="H480" i="5" s="1"/>
  <c r="I480" i="5" s="1"/>
  <c r="AC472" i="5"/>
  <c r="AF472" i="5" s="1"/>
  <c r="AG472" i="5" s="1"/>
  <c r="H472" i="5" s="1"/>
  <c r="I472" i="5" s="1"/>
  <c r="AC464" i="5"/>
  <c r="AF464" i="5" s="1"/>
  <c r="AG464" i="5" s="1"/>
  <c r="H464" i="5" s="1"/>
  <c r="I464" i="5" s="1"/>
  <c r="AC456" i="5"/>
  <c r="AF456" i="5" s="1"/>
  <c r="AG456" i="5" s="1"/>
  <c r="H456" i="5" s="1"/>
  <c r="I456" i="5" s="1"/>
  <c r="AC448" i="5"/>
  <c r="AF448" i="5" s="1"/>
  <c r="AG448" i="5" s="1"/>
  <c r="H448" i="5" s="1"/>
  <c r="I448" i="5" s="1"/>
  <c r="AC440" i="5"/>
  <c r="AF440" i="5" s="1"/>
  <c r="AG440" i="5" s="1"/>
  <c r="H440" i="5" s="1"/>
  <c r="I440" i="5" s="1"/>
  <c r="AC432" i="5"/>
  <c r="AF432" i="5" s="1"/>
  <c r="AG432" i="5" s="1"/>
  <c r="H432" i="5" s="1"/>
  <c r="I432" i="5" s="1"/>
  <c r="AC424" i="5"/>
  <c r="AF424" i="5" s="1"/>
  <c r="AG424" i="5" s="1"/>
  <c r="H424" i="5" s="1"/>
  <c r="I424" i="5" s="1"/>
  <c r="AC416" i="5"/>
  <c r="AF416" i="5" s="1"/>
  <c r="AG416" i="5" s="1"/>
  <c r="H416" i="5" s="1"/>
  <c r="I416" i="5" s="1"/>
  <c r="AC408" i="5"/>
  <c r="AF408" i="5" s="1"/>
  <c r="AG408" i="5" s="1"/>
  <c r="H408" i="5" s="1"/>
  <c r="I408" i="5" s="1"/>
  <c r="AC400" i="5"/>
  <c r="AF400" i="5" s="1"/>
  <c r="AG400" i="5" s="1"/>
  <c r="H400" i="5" s="1"/>
  <c r="I400" i="5" s="1"/>
  <c r="AC392" i="5"/>
  <c r="AF392" i="5" s="1"/>
  <c r="AG392" i="5" s="1"/>
  <c r="H392" i="5" s="1"/>
  <c r="I392" i="5" s="1"/>
  <c r="AC384" i="5"/>
  <c r="AF384" i="5" s="1"/>
  <c r="AG384" i="5" s="1"/>
  <c r="H384" i="5" s="1"/>
  <c r="I384" i="5" s="1"/>
  <c r="AC376" i="5"/>
  <c r="AF376" i="5" s="1"/>
  <c r="AG376" i="5" s="1"/>
  <c r="H376" i="5" s="1"/>
  <c r="I376" i="5" s="1"/>
  <c r="AC370" i="5"/>
  <c r="AF370" i="5" s="1"/>
  <c r="AG370" i="5" s="1"/>
  <c r="H370" i="5" s="1"/>
  <c r="I370" i="5" s="1"/>
  <c r="AC364" i="5"/>
  <c r="AF364" i="5" s="1"/>
  <c r="AG364" i="5" s="1"/>
  <c r="H364" i="5" s="1"/>
  <c r="I364" i="5" s="1"/>
  <c r="AC362" i="5"/>
  <c r="AF362" i="5" s="1"/>
  <c r="AG362" i="5" s="1"/>
  <c r="H362" i="5" s="1"/>
  <c r="I362" i="5" s="1"/>
  <c r="AC360" i="5"/>
  <c r="AF360" i="5" s="1"/>
  <c r="AG360" i="5" s="1"/>
  <c r="H360" i="5" s="1"/>
  <c r="I360" i="5" s="1"/>
  <c r="AC351" i="5"/>
  <c r="AF351" i="5" s="1"/>
  <c r="AG351" i="5" s="1"/>
  <c r="H351" i="5" s="1"/>
  <c r="I351" i="5" s="1"/>
  <c r="E344" i="5"/>
  <c r="E341" i="5"/>
  <c r="G341" i="5"/>
  <c r="AC336" i="5"/>
  <c r="AF336" i="5" s="1"/>
  <c r="AG336" i="5" s="1"/>
  <c r="H336" i="5" s="1"/>
  <c r="I336" i="5" s="1"/>
  <c r="AC335" i="5"/>
  <c r="AF335" i="5" s="1"/>
  <c r="AG335" i="5" s="1"/>
  <c r="H335" i="5" s="1"/>
  <c r="I335" i="5" s="1"/>
  <c r="AC303" i="5"/>
  <c r="AF303" i="5" s="1"/>
  <c r="AG303" i="5" s="1"/>
  <c r="H303" i="5" s="1"/>
  <c r="I303" i="5" s="1"/>
  <c r="E298" i="5"/>
  <c r="E293" i="5"/>
  <c r="G293" i="5"/>
  <c r="E264" i="5"/>
  <c r="AC239" i="5"/>
  <c r="AF239" i="5" s="1"/>
  <c r="AG239" i="5" s="1"/>
  <c r="H239" i="5" s="1"/>
  <c r="I239" i="5" s="1"/>
  <c r="E234" i="5"/>
  <c r="E229" i="5"/>
  <c r="G229" i="5"/>
  <c r="E197" i="5"/>
  <c r="E182" i="5"/>
  <c r="E83" i="5"/>
  <c r="G16" i="5"/>
  <c r="E16" i="5"/>
  <c r="E169" i="5"/>
  <c r="G169" i="5"/>
  <c r="E147" i="5"/>
  <c r="G147" i="5"/>
  <c r="E115" i="5"/>
  <c r="E144" i="5"/>
  <c r="E26" i="5"/>
  <c r="E189" i="5"/>
  <c r="E158" i="5"/>
  <c r="G158" i="5"/>
  <c r="E140" i="5"/>
  <c r="G140" i="5"/>
  <c r="E67" i="5"/>
  <c r="E35" i="5"/>
  <c r="E15" i="5"/>
  <c r="G15" i="5"/>
  <c r="E819" i="8"/>
  <c r="G819" i="8"/>
  <c r="AF819" i="8" s="1"/>
  <c r="G122" i="5"/>
  <c r="E122" i="5"/>
  <c r="E118" i="5"/>
  <c r="G118" i="5"/>
  <c r="E184" i="5"/>
  <c r="G162" i="5"/>
  <c r="E162" i="5"/>
  <c r="E155" i="5"/>
  <c r="E152" i="5"/>
  <c r="E148" i="5"/>
  <c r="E131" i="5"/>
  <c r="E129" i="5"/>
  <c r="G129" i="5"/>
  <c r="E99" i="5"/>
  <c r="E4" i="5"/>
  <c r="G4" i="5"/>
  <c r="E51" i="5"/>
  <c r="E17" i="5"/>
  <c r="G17" i="5"/>
  <c r="E174" i="5"/>
  <c r="E170" i="5"/>
  <c r="E121" i="5"/>
  <c r="G121" i="5"/>
  <c r="E105" i="5"/>
  <c r="G105" i="5"/>
  <c r="E89" i="5"/>
  <c r="G89" i="5"/>
  <c r="E73" i="5"/>
  <c r="G73" i="5"/>
  <c r="E57" i="5"/>
  <c r="G57" i="5"/>
  <c r="E56" i="5"/>
  <c r="E41" i="5"/>
  <c r="G41" i="5"/>
  <c r="E40" i="5"/>
  <c r="E25" i="5"/>
  <c r="E12" i="5"/>
  <c r="G12" i="5"/>
  <c r="P8" i="5"/>
  <c r="Q7" i="5"/>
  <c r="E177" i="5"/>
  <c r="G177" i="5"/>
  <c r="E166" i="5"/>
  <c r="E102" i="5"/>
  <c r="G102" i="5"/>
  <c r="E86" i="5"/>
  <c r="G86" i="5"/>
  <c r="E70" i="5"/>
  <c r="G70" i="5"/>
  <c r="E54" i="5"/>
  <c r="G54" i="5"/>
  <c r="E38" i="5"/>
  <c r="G38" i="5"/>
  <c r="E24" i="5"/>
  <c r="G24" i="5"/>
  <c r="M3" i="5"/>
  <c r="R3" i="5" s="1"/>
  <c r="M8" i="5"/>
  <c r="M16" i="5"/>
  <c r="M25" i="5"/>
  <c r="M34" i="5"/>
  <c r="M42" i="5"/>
  <c r="M50" i="5"/>
  <c r="M58" i="5"/>
  <c r="M66" i="5"/>
  <c r="M74" i="5"/>
  <c r="M82" i="5"/>
  <c r="M90" i="5"/>
  <c r="M98" i="5"/>
  <c r="M106" i="5"/>
  <c r="M114" i="5"/>
  <c r="M7" i="5"/>
  <c r="M6" i="5"/>
  <c r="R6" i="5" s="1"/>
  <c r="M5" i="5"/>
  <c r="R5" i="5" s="1"/>
  <c r="M11" i="5"/>
  <c r="M20" i="5"/>
  <c r="M37" i="5"/>
  <c r="M45" i="5"/>
  <c r="M61" i="5"/>
  <c r="M69" i="5"/>
  <c r="M77" i="5"/>
  <c r="M85" i="5"/>
  <c r="M93" i="5"/>
  <c r="M101" i="5"/>
  <c r="M109" i="5"/>
  <c r="M117" i="5"/>
  <c r="M125" i="5"/>
  <c r="M133" i="5"/>
  <c r="M141" i="5"/>
  <c r="M149" i="5"/>
  <c r="M157" i="5"/>
  <c r="M165" i="5"/>
  <c r="M173" i="5"/>
  <c r="M181" i="5"/>
  <c r="E21" i="5"/>
  <c r="G21" i="5"/>
  <c r="E3" i="5"/>
  <c r="E176" i="5"/>
  <c r="E161" i="5"/>
  <c r="G161" i="5"/>
  <c r="E150" i="5"/>
  <c r="E146" i="5"/>
  <c r="G123" i="5"/>
  <c r="E114" i="5"/>
  <c r="E98" i="5"/>
  <c r="E82" i="5"/>
  <c r="E66" i="5"/>
  <c r="E50" i="5"/>
  <c r="E34" i="5"/>
  <c r="E883" i="8"/>
  <c r="G883" i="8"/>
  <c r="AF883" i="8" s="1"/>
  <c r="E168" i="5"/>
  <c r="E153" i="5"/>
  <c r="G153" i="5"/>
  <c r="E142" i="5"/>
  <c r="E138" i="5"/>
  <c r="E113" i="5"/>
  <c r="G113" i="5"/>
  <c r="E97" i="5"/>
  <c r="G97" i="5"/>
  <c r="E81" i="5"/>
  <c r="G81" i="5"/>
  <c r="E65" i="5"/>
  <c r="G65" i="5"/>
  <c r="E64" i="5"/>
  <c r="E49" i="5"/>
  <c r="G49" i="5"/>
  <c r="E48" i="5"/>
  <c r="E33" i="5"/>
  <c r="G33" i="5"/>
  <c r="E32" i="5"/>
  <c r="E160" i="5"/>
  <c r="E145" i="5"/>
  <c r="G145" i="5"/>
  <c r="E134" i="5"/>
  <c r="E130" i="5"/>
  <c r="E110" i="5"/>
  <c r="G110" i="5"/>
  <c r="E94" i="5"/>
  <c r="G94" i="5"/>
  <c r="E78" i="5"/>
  <c r="G78" i="5"/>
  <c r="E62" i="5"/>
  <c r="G62" i="5"/>
  <c r="E46" i="5"/>
  <c r="G46" i="5"/>
  <c r="E851" i="8"/>
  <c r="G851" i="8"/>
  <c r="AF851" i="8" s="1"/>
  <c r="E137" i="5"/>
  <c r="G137" i="5"/>
  <c r="E126" i="5"/>
  <c r="E29" i="5"/>
  <c r="G29" i="5"/>
  <c r="E7" i="5"/>
  <c r="R4" i="5"/>
  <c r="G7" i="5"/>
  <c r="G1023" i="8"/>
  <c r="AF1023" i="8" s="1"/>
  <c r="G1019" i="8"/>
  <c r="AF1019" i="8" s="1"/>
  <c r="G1015" i="8"/>
  <c r="AF1015" i="8" s="1"/>
  <c r="G1011" i="8"/>
  <c r="AF1011" i="8" s="1"/>
  <c r="G1007" i="8"/>
  <c r="AF1007" i="8" s="1"/>
  <c r="G1003" i="8"/>
  <c r="AF1003" i="8" s="1"/>
  <c r="Q6" i="5"/>
  <c r="G963" i="8"/>
  <c r="AF963" i="8" s="1"/>
  <c r="E963" i="8"/>
  <c r="E875" i="8"/>
  <c r="G875" i="8"/>
  <c r="AF875" i="8" s="1"/>
  <c r="E843" i="8"/>
  <c r="G843" i="8"/>
  <c r="AF843" i="8" s="1"/>
  <c r="E811" i="8"/>
  <c r="G811" i="8"/>
  <c r="AF811" i="8" s="1"/>
  <c r="G3" i="5"/>
  <c r="G945" i="8"/>
  <c r="AF945" i="8" s="1"/>
  <c r="E945" i="8"/>
  <c r="G937" i="8"/>
  <c r="AF937" i="8" s="1"/>
  <c r="E937" i="8"/>
  <c r="E962" i="8"/>
  <c r="G962" i="8"/>
  <c r="AF962" i="8" s="1"/>
  <c r="E899" i="8"/>
  <c r="G899" i="8"/>
  <c r="AF899" i="8" s="1"/>
  <c r="E867" i="8"/>
  <c r="G867" i="8"/>
  <c r="AF867" i="8" s="1"/>
  <c r="E835" i="8"/>
  <c r="G835" i="8"/>
  <c r="AF835" i="8" s="1"/>
  <c r="E803" i="8"/>
  <c r="G803" i="8"/>
  <c r="AF803" i="8" s="1"/>
  <c r="E969" i="8"/>
  <c r="G969" i="8"/>
  <c r="AF969" i="8" s="1"/>
  <c r="E995" i="8"/>
  <c r="G995" i="8"/>
  <c r="AF995" i="8" s="1"/>
  <c r="G993" i="8"/>
  <c r="AF993" i="8" s="1"/>
  <c r="E977" i="8"/>
  <c r="G977" i="8"/>
  <c r="AF977" i="8" s="1"/>
  <c r="E891" i="8"/>
  <c r="G891" i="8"/>
  <c r="AF891" i="8" s="1"/>
  <c r="E859" i="8"/>
  <c r="G859" i="8"/>
  <c r="AF859" i="8" s="1"/>
  <c r="E827" i="8"/>
  <c r="G827" i="8"/>
  <c r="AF827" i="8" s="1"/>
  <c r="E985" i="8"/>
  <c r="G985" i="8"/>
  <c r="AF985" i="8" s="1"/>
  <c r="G949" i="8"/>
  <c r="AF949" i="8" s="1"/>
  <c r="E949" i="8"/>
  <c r="G941" i="8"/>
  <c r="AF941" i="8" s="1"/>
  <c r="E941" i="8"/>
  <c r="E1026" i="8"/>
  <c r="E1024" i="8"/>
  <c r="E1022" i="8"/>
  <c r="E1020" i="8"/>
  <c r="E1018" i="8"/>
  <c r="E1016" i="8"/>
  <c r="E1014" i="8"/>
  <c r="E1012" i="8"/>
  <c r="E1010" i="8"/>
  <c r="E1008" i="8"/>
  <c r="E1006" i="8"/>
  <c r="E1004" i="8"/>
  <c r="E1002" i="8"/>
  <c r="E1000" i="8"/>
  <c r="G998" i="8"/>
  <c r="AF998" i="8" s="1"/>
  <c r="G996" i="8"/>
  <c r="AF996" i="8" s="1"/>
  <c r="E991" i="8"/>
  <c r="G990" i="8"/>
  <c r="AF990" i="8" s="1"/>
  <c r="E983" i="8"/>
  <c r="G982" i="8"/>
  <c r="AF982" i="8" s="1"/>
  <c r="E975" i="8"/>
  <c r="G974" i="8"/>
  <c r="AF974" i="8" s="1"/>
  <c r="E967" i="8"/>
  <c r="E966" i="8"/>
  <c r="G952" i="8"/>
  <c r="AF952" i="8" s="1"/>
  <c r="E951" i="8"/>
  <c r="E950" i="8"/>
  <c r="E946" i="8"/>
  <c r="E942" i="8"/>
  <c r="E938" i="8"/>
  <c r="E934" i="8"/>
  <c r="E931" i="8"/>
  <c r="G931" i="8"/>
  <c r="AF931" i="8" s="1"/>
  <c r="E923" i="8"/>
  <c r="G923" i="8"/>
  <c r="AF923" i="8" s="1"/>
  <c r="E915" i="8"/>
  <c r="G915" i="8"/>
  <c r="AF915" i="8" s="1"/>
  <c r="E910" i="8"/>
  <c r="E908" i="8"/>
  <c r="E906" i="8"/>
  <c r="E848" i="8"/>
  <c r="E840" i="8"/>
  <c r="E832" i="8"/>
  <c r="E824" i="8"/>
  <c r="E816" i="8"/>
  <c r="E808" i="8"/>
  <c r="E800" i="8"/>
  <c r="E795" i="8"/>
  <c r="E790" i="8"/>
  <c r="G790" i="8"/>
  <c r="AF790" i="8" s="1"/>
  <c r="E781" i="8"/>
  <c r="E779" i="8"/>
  <c r="E774" i="8"/>
  <c r="G774" i="8"/>
  <c r="AF774" i="8" s="1"/>
  <c r="E764" i="8"/>
  <c r="E737" i="8"/>
  <c r="E687" i="8"/>
  <c r="E953" i="8"/>
  <c r="E926" i="8"/>
  <c r="E918" i="8"/>
  <c r="E901" i="8"/>
  <c r="G901" i="8"/>
  <c r="AF901" i="8" s="1"/>
  <c r="E893" i="8"/>
  <c r="G893" i="8"/>
  <c r="AF893" i="8" s="1"/>
  <c r="E885" i="8"/>
  <c r="G885" i="8"/>
  <c r="AF885" i="8" s="1"/>
  <c r="E877" i="8"/>
  <c r="G877" i="8"/>
  <c r="AF877" i="8" s="1"/>
  <c r="E869" i="8"/>
  <c r="G869" i="8"/>
  <c r="AF869" i="8" s="1"/>
  <c r="E861" i="8"/>
  <c r="G861" i="8"/>
  <c r="AF861" i="8" s="1"/>
  <c r="E853" i="8"/>
  <c r="G853" i="8"/>
  <c r="AF853" i="8" s="1"/>
  <c r="E845" i="8"/>
  <c r="G845" i="8"/>
  <c r="AF845" i="8" s="1"/>
  <c r="E837" i="8"/>
  <c r="G837" i="8"/>
  <c r="AF837" i="8" s="1"/>
  <c r="E829" i="8"/>
  <c r="G829" i="8"/>
  <c r="AF829" i="8" s="1"/>
  <c r="E821" i="8"/>
  <c r="G821" i="8"/>
  <c r="AF821" i="8" s="1"/>
  <c r="E813" i="8"/>
  <c r="G813" i="8"/>
  <c r="AF813" i="8" s="1"/>
  <c r="E805" i="8"/>
  <c r="G805" i="8"/>
  <c r="AF805" i="8" s="1"/>
  <c r="E797" i="8"/>
  <c r="G797" i="8"/>
  <c r="AF797" i="8" s="1"/>
  <c r="E788" i="8"/>
  <c r="E783" i="8"/>
  <c r="E772" i="8"/>
  <c r="G690" i="8"/>
  <c r="AF690" i="8" s="1"/>
  <c r="E690" i="8"/>
  <c r="E989" i="8"/>
  <c r="E981" i="8"/>
  <c r="E973" i="8"/>
  <c r="E955" i="8"/>
  <c r="E954" i="8"/>
  <c r="E947" i="8"/>
  <c r="E943" i="8"/>
  <c r="E939" i="8"/>
  <c r="E935" i="8"/>
  <c r="E929" i="8"/>
  <c r="G929" i="8"/>
  <c r="AF929" i="8" s="1"/>
  <c r="E921" i="8"/>
  <c r="G921" i="8"/>
  <c r="AF921" i="8" s="1"/>
  <c r="E913" i="8"/>
  <c r="G913" i="8"/>
  <c r="AF913" i="8" s="1"/>
  <c r="E842" i="8"/>
  <c r="E834" i="8"/>
  <c r="E826" i="8"/>
  <c r="E818" i="8"/>
  <c r="E810" i="8"/>
  <c r="E802" i="8"/>
  <c r="E794" i="8"/>
  <c r="E778" i="8"/>
  <c r="E766" i="8"/>
  <c r="E756" i="8"/>
  <c r="E8" i="8"/>
  <c r="E16" i="8"/>
  <c r="E25" i="8"/>
  <c r="E6" i="8"/>
  <c r="E11" i="8"/>
  <c r="E19" i="8"/>
  <c r="E20" i="8"/>
  <c r="E28" i="8"/>
  <c r="E37" i="8"/>
  <c r="E45" i="8"/>
  <c r="E5" i="8"/>
  <c r="E10" i="8"/>
  <c r="E24" i="8"/>
  <c r="E53" i="8"/>
  <c r="E15" i="8"/>
  <c r="E33" i="8"/>
  <c r="E55" i="8"/>
  <c r="E59" i="8"/>
  <c r="E67" i="8"/>
  <c r="E75" i="8"/>
  <c r="E30" i="8"/>
  <c r="E41" i="8"/>
  <c r="E13" i="8"/>
  <c r="E22" i="8"/>
  <c r="E31" i="8"/>
  <c r="E52" i="8"/>
  <c r="E65" i="8"/>
  <c r="E27" i="8"/>
  <c r="E47" i="8"/>
  <c r="E49" i="8"/>
  <c r="E57" i="8"/>
  <c r="E44" i="8"/>
  <c r="E39" i="8"/>
  <c r="E64" i="8"/>
  <c r="E73" i="8"/>
  <c r="E94" i="8"/>
  <c r="E102" i="8"/>
  <c r="E62" i="8"/>
  <c r="E80" i="8"/>
  <c r="E93" i="8"/>
  <c r="E18" i="8"/>
  <c r="E50" i="8"/>
  <c r="E83" i="8"/>
  <c r="E77" i="8"/>
  <c r="E78" i="8"/>
  <c r="E91" i="8"/>
  <c r="E99" i="8"/>
  <c r="E36" i="8"/>
  <c r="E70" i="8"/>
  <c r="E69" i="8"/>
  <c r="E85" i="8"/>
  <c r="E89" i="8"/>
  <c r="E113" i="8"/>
  <c r="E117" i="8"/>
  <c r="E149" i="8"/>
  <c r="E105" i="8"/>
  <c r="E116" i="8"/>
  <c r="E124" i="8"/>
  <c r="E132" i="8"/>
  <c r="E140" i="8"/>
  <c r="E148" i="8"/>
  <c r="E97" i="8"/>
  <c r="E107" i="8"/>
  <c r="E112" i="8"/>
  <c r="E123" i="8"/>
  <c r="E131" i="8"/>
  <c r="E139" i="8"/>
  <c r="E109" i="8"/>
  <c r="E110" i="8"/>
  <c r="E121" i="8"/>
  <c r="E129" i="8"/>
  <c r="E137" i="8"/>
  <c r="E145" i="8"/>
  <c r="E128" i="8"/>
  <c r="E143" i="8"/>
  <c r="E158" i="8"/>
  <c r="E166" i="8"/>
  <c r="E174" i="8"/>
  <c r="E182" i="8"/>
  <c r="E190" i="8"/>
  <c r="E127" i="8"/>
  <c r="E147" i="8"/>
  <c r="E111" i="8"/>
  <c r="E151" i="8"/>
  <c r="E163" i="8"/>
  <c r="E171" i="8"/>
  <c r="E179" i="8"/>
  <c r="E187" i="8"/>
  <c r="E195" i="8"/>
  <c r="E153" i="8"/>
  <c r="E162" i="8"/>
  <c r="E170" i="8"/>
  <c r="E178" i="8"/>
  <c r="E189" i="8"/>
  <c r="E194" i="8"/>
  <c r="E135" i="8"/>
  <c r="E156" i="8"/>
  <c r="E181" i="8"/>
  <c r="E186" i="8"/>
  <c r="E177" i="8"/>
  <c r="E198" i="8"/>
  <c r="E204" i="8"/>
  <c r="E213" i="8"/>
  <c r="E221" i="8"/>
  <c r="E229" i="8"/>
  <c r="E237" i="8"/>
  <c r="E173" i="8"/>
  <c r="E169" i="8"/>
  <c r="E203" i="8"/>
  <c r="E211" i="8"/>
  <c r="E219" i="8"/>
  <c r="E227" i="8"/>
  <c r="E235" i="8"/>
  <c r="E119" i="8"/>
  <c r="E165" i="8"/>
  <c r="E206" i="8"/>
  <c r="E226" i="8"/>
  <c r="E234" i="8"/>
  <c r="E157" i="8"/>
  <c r="E161" i="8"/>
  <c r="E197" i="8"/>
  <c r="E209" i="8"/>
  <c r="E217" i="8"/>
  <c r="E225" i="8"/>
  <c r="E233" i="8"/>
  <c r="E232" i="8"/>
  <c r="E224" i="8"/>
  <c r="E250" i="8"/>
  <c r="E258" i="8"/>
  <c r="E266" i="8"/>
  <c r="E256" i="8"/>
  <c r="E264" i="8"/>
  <c r="E192" i="8"/>
  <c r="E205" i="8"/>
  <c r="E248" i="8"/>
  <c r="E270" i="8"/>
  <c r="E272" i="8"/>
  <c r="E216" i="8"/>
  <c r="E254" i="8"/>
  <c r="E241" i="8"/>
  <c r="E245" i="8"/>
  <c r="E278" i="8"/>
  <c r="E280" i="8"/>
  <c r="E289" i="8"/>
  <c r="E297" i="8"/>
  <c r="E305" i="8"/>
  <c r="E313" i="8"/>
  <c r="E321" i="8"/>
  <c r="E329" i="8"/>
  <c r="E337" i="8"/>
  <c r="E345" i="8"/>
  <c r="E353" i="8"/>
  <c r="E274" i="8"/>
  <c r="E262" i="8"/>
  <c r="E287" i="8"/>
  <c r="E295" i="8"/>
  <c r="E303" i="8"/>
  <c r="E311" i="8"/>
  <c r="E319" i="8"/>
  <c r="E327" i="8"/>
  <c r="E335" i="8"/>
  <c r="E281" i="8"/>
  <c r="E343" i="8"/>
  <c r="E357" i="8"/>
  <c r="E367" i="8"/>
  <c r="E301" i="8"/>
  <c r="E333" i="8"/>
  <c r="E442" i="8"/>
  <c r="E277" i="8"/>
  <c r="E349" i="8"/>
  <c r="E369" i="8"/>
  <c r="E377" i="8"/>
  <c r="E385" i="8"/>
  <c r="E393" i="8"/>
  <c r="E441" i="8"/>
  <c r="E309" i="8"/>
  <c r="E361" i="8"/>
  <c r="E376" i="8"/>
  <c r="E384" i="8"/>
  <c r="E392" i="8"/>
  <c r="E400" i="8"/>
  <c r="E408" i="8"/>
  <c r="E416" i="8"/>
  <c r="E424" i="8"/>
  <c r="E432" i="8"/>
  <c r="E440" i="8"/>
  <c r="E341" i="8"/>
  <c r="E359" i="8"/>
  <c r="E407" i="8"/>
  <c r="E415" i="8"/>
  <c r="E423" i="8"/>
  <c r="E431" i="8"/>
  <c r="E285" i="8"/>
  <c r="E317" i="8"/>
  <c r="E371" i="8"/>
  <c r="E374" i="8"/>
  <c r="E373" i="8"/>
  <c r="E429" i="8"/>
  <c r="E437" i="8"/>
  <c r="E351" i="8"/>
  <c r="E421" i="8"/>
  <c r="E413" i="8"/>
  <c r="E457" i="8"/>
  <c r="E465" i="8"/>
  <c r="E473" i="8"/>
  <c r="E481" i="8"/>
  <c r="E489" i="8"/>
  <c r="E505" i="8"/>
  <c r="E513" i="8"/>
  <c r="E405" i="8"/>
  <c r="E420" i="8"/>
  <c r="E456" i="8"/>
  <c r="E464" i="8"/>
  <c r="E472" i="8"/>
  <c r="E480" i="8"/>
  <c r="E488" i="8"/>
  <c r="E496" i="8"/>
  <c r="E504" i="8"/>
  <c r="E512" i="8"/>
  <c r="E365" i="8"/>
  <c r="E397" i="8"/>
  <c r="E444" i="8"/>
  <c r="E445" i="8"/>
  <c r="E389" i="8"/>
  <c r="E404" i="8"/>
  <c r="E454" i="8"/>
  <c r="E462" i="8"/>
  <c r="E470" i="8"/>
  <c r="E478" i="8"/>
  <c r="E486" i="8"/>
  <c r="E494" i="8"/>
  <c r="E502" i="8"/>
  <c r="E325" i="8"/>
  <c r="E396" i="8"/>
  <c r="E501" i="8"/>
  <c r="E525" i="8"/>
  <c r="E510" i="8"/>
  <c r="E508" i="8"/>
  <c r="E381" i="8"/>
  <c r="E293" i="8"/>
  <c r="E439" i="8"/>
  <c r="E516" i="8"/>
  <c r="E523" i="8"/>
  <c r="E524" i="8"/>
  <c r="E448" i="8"/>
  <c r="E453" i="8"/>
  <c r="E485" i="8"/>
  <c r="E583" i="8"/>
  <c r="E591" i="8"/>
  <c r="E599" i="8"/>
  <c r="E477" i="8"/>
  <c r="E585" i="8"/>
  <c r="E593" i="8"/>
  <c r="E601" i="8"/>
  <c r="E469" i="8"/>
  <c r="E587" i="8"/>
  <c r="E595" i="8"/>
  <c r="E603" i="8"/>
  <c r="E580" i="8"/>
  <c r="E588" i="8"/>
  <c r="E596" i="8"/>
  <c r="E581" i="8"/>
  <c r="E685" i="8"/>
  <c r="E686" i="8"/>
  <c r="E703" i="8"/>
  <c r="E711" i="8"/>
  <c r="E719" i="8"/>
  <c r="E683" i="8"/>
  <c r="E684" i="8"/>
  <c r="E704" i="8"/>
  <c r="E720" i="8"/>
  <c r="E724" i="8"/>
  <c r="E726" i="8"/>
  <c r="E728" i="8"/>
  <c r="E730" i="8"/>
  <c r="E732" i="8"/>
  <c r="E734" i="8"/>
  <c r="E736" i="8"/>
  <c r="E738" i="8"/>
  <c r="E740" i="8"/>
  <c r="E742" i="8"/>
  <c r="E744" i="8"/>
  <c r="E746" i="8"/>
  <c r="E748" i="8"/>
  <c r="E750" i="8"/>
  <c r="E752" i="8"/>
  <c r="E697" i="8"/>
  <c r="E705" i="8"/>
  <c r="E713" i="8"/>
  <c r="E461" i="8"/>
  <c r="E493" i="8"/>
  <c r="E597" i="8"/>
  <c r="E693" i="8"/>
  <c r="E694" i="8"/>
  <c r="E699" i="8"/>
  <c r="E707" i="8"/>
  <c r="E715" i="8"/>
  <c r="E708" i="8"/>
  <c r="E723" i="8"/>
  <c r="E739" i="8"/>
  <c r="E751" i="8"/>
  <c r="E755" i="8"/>
  <c r="E700" i="8"/>
  <c r="E725" i="8"/>
  <c r="E741" i="8"/>
  <c r="E754" i="8"/>
  <c r="E727" i="8"/>
  <c r="E747" i="8"/>
  <c r="E776" i="8"/>
  <c r="E784" i="8"/>
  <c r="E792" i="8"/>
  <c r="E691" i="8"/>
  <c r="E729" i="8"/>
  <c r="E753" i="8"/>
  <c r="E777" i="8"/>
  <c r="E785" i="8"/>
  <c r="E793" i="8"/>
  <c r="E731" i="8"/>
  <c r="E743" i="8"/>
  <c r="E850" i="8"/>
  <c r="E854" i="8"/>
  <c r="E856" i="8"/>
  <c r="E858" i="8"/>
  <c r="E860" i="8"/>
  <c r="E862" i="8"/>
  <c r="E864" i="8"/>
  <c r="E866" i="8"/>
  <c r="E868" i="8"/>
  <c r="E870" i="8"/>
  <c r="E872" i="8"/>
  <c r="E874" i="8"/>
  <c r="E876" i="8"/>
  <c r="E878" i="8"/>
  <c r="E880" i="8"/>
  <c r="E882" i="8"/>
  <c r="E884" i="8"/>
  <c r="E886" i="8"/>
  <c r="E888" i="8"/>
  <c r="E890" i="8"/>
  <c r="E892" i="8"/>
  <c r="E894" i="8"/>
  <c r="E896" i="8"/>
  <c r="E898" i="8"/>
  <c r="E900" i="8"/>
  <c r="E902" i="8"/>
  <c r="E904" i="8"/>
  <c r="E733" i="8"/>
  <c r="E749" i="8"/>
  <c r="E758" i="8"/>
  <c r="E759" i="8"/>
  <c r="E761" i="8"/>
  <c r="E763" i="8"/>
  <c r="E765" i="8"/>
  <c r="E767" i="8"/>
  <c r="E769" i="8"/>
  <c r="E589" i="8"/>
  <c r="E716" i="8"/>
  <c r="E735" i="8"/>
  <c r="E757" i="8"/>
  <c r="G987" i="8"/>
  <c r="AF987" i="8" s="1"/>
  <c r="G979" i="8"/>
  <c r="AF979" i="8" s="1"/>
  <c r="G971" i="8"/>
  <c r="AF971" i="8" s="1"/>
  <c r="G958" i="8"/>
  <c r="AF958" i="8" s="1"/>
  <c r="E957" i="8"/>
  <c r="E932" i="8"/>
  <c r="E924" i="8"/>
  <c r="E916" i="8"/>
  <c r="E903" i="8"/>
  <c r="G903" i="8"/>
  <c r="AF903" i="8" s="1"/>
  <c r="E895" i="8"/>
  <c r="G895" i="8"/>
  <c r="AF895" i="8" s="1"/>
  <c r="E887" i="8"/>
  <c r="G887" i="8"/>
  <c r="AF887" i="8" s="1"/>
  <c r="E879" i="8"/>
  <c r="G879" i="8"/>
  <c r="AF879" i="8" s="1"/>
  <c r="E871" i="8"/>
  <c r="G871" i="8"/>
  <c r="AF871" i="8" s="1"/>
  <c r="E863" i="8"/>
  <c r="G863" i="8"/>
  <c r="AF863" i="8" s="1"/>
  <c r="E855" i="8"/>
  <c r="G855" i="8"/>
  <c r="AF855" i="8" s="1"/>
  <c r="E847" i="8"/>
  <c r="G847" i="8"/>
  <c r="AF847" i="8" s="1"/>
  <c r="E839" i="8"/>
  <c r="G839" i="8"/>
  <c r="AF839" i="8" s="1"/>
  <c r="E831" i="8"/>
  <c r="G831" i="8"/>
  <c r="AF831" i="8" s="1"/>
  <c r="E823" i="8"/>
  <c r="G823" i="8"/>
  <c r="AF823" i="8" s="1"/>
  <c r="E815" i="8"/>
  <c r="G815" i="8"/>
  <c r="AF815" i="8" s="1"/>
  <c r="E807" i="8"/>
  <c r="G807" i="8"/>
  <c r="AF807" i="8" s="1"/>
  <c r="E799" i="8"/>
  <c r="G799" i="8"/>
  <c r="AF799" i="8" s="1"/>
  <c r="E710" i="8"/>
  <c r="E620" i="8"/>
  <c r="G620" i="8"/>
  <c r="AF620" i="8" s="1"/>
  <c r="E959" i="8"/>
  <c r="E948" i="8"/>
  <c r="E944" i="8"/>
  <c r="E940" i="8"/>
  <c r="E936" i="8"/>
  <c r="E927" i="8"/>
  <c r="G927" i="8"/>
  <c r="AF927" i="8" s="1"/>
  <c r="E919" i="8"/>
  <c r="G919" i="8"/>
  <c r="AF919" i="8" s="1"/>
  <c r="E911" i="8"/>
  <c r="G911" i="8"/>
  <c r="AF911" i="8" s="1"/>
  <c r="E909" i="8"/>
  <c r="G909" i="8"/>
  <c r="AF909" i="8" s="1"/>
  <c r="E907" i="8"/>
  <c r="G907" i="8"/>
  <c r="AF907" i="8" s="1"/>
  <c r="E905" i="8"/>
  <c r="G905" i="8"/>
  <c r="AF905" i="8" s="1"/>
  <c r="E852" i="8"/>
  <c r="E844" i="8"/>
  <c r="E836" i="8"/>
  <c r="E828" i="8"/>
  <c r="E820" i="8"/>
  <c r="E812" i="8"/>
  <c r="E804" i="8"/>
  <c r="E789" i="8"/>
  <c r="E787" i="8"/>
  <c r="E782" i="8"/>
  <c r="G782" i="8"/>
  <c r="AF782" i="8" s="1"/>
  <c r="E773" i="8"/>
  <c r="E771" i="8"/>
  <c r="E768" i="8"/>
  <c r="E760" i="8"/>
  <c r="E629" i="8"/>
  <c r="E986" i="8"/>
  <c r="E978" i="8"/>
  <c r="E970" i="8"/>
  <c r="E961" i="8"/>
  <c r="E960" i="8"/>
  <c r="E930" i="8"/>
  <c r="E922" i="8"/>
  <c r="E914" i="8"/>
  <c r="E897" i="8"/>
  <c r="G897" i="8"/>
  <c r="AF897" i="8" s="1"/>
  <c r="E889" i="8"/>
  <c r="G889" i="8"/>
  <c r="AF889" i="8" s="1"/>
  <c r="E881" i="8"/>
  <c r="G881" i="8"/>
  <c r="AF881" i="8" s="1"/>
  <c r="E873" i="8"/>
  <c r="G873" i="8"/>
  <c r="AF873" i="8" s="1"/>
  <c r="E865" i="8"/>
  <c r="G865" i="8"/>
  <c r="AF865" i="8" s="1"/>
  <c r="E857" i="8"/>
  <c r="G857" i="8"/>
  <c r="AF857" i="8" s="1"/>
  <c r="E849" i="8"/>
  <c r="G849" i="8"/>
  <c r="AF849" i="8" s="1"/>
  <c r="E841" i="8"/>
  <c r="G841" i="8"/>
  <c r="AF841" i="8" s="1"/>
  <c r="E833" i="8"/>
  <c r="G833" i="8"/>
  <c r="AF833" i="8" s="1"/>
  <c r="E825" i="8"/>
  <c r="G825" i="8"/>
  <c r="AF825" i="8" s="1"/>
  <c r="E817" i="8"/>
  <c r="G817" i="8"/>
  <c r="AF817" i="8" s="1"/>
  <c r="E809" i="8"/>
  <c r="G809" i="8"/>
  <c r="AF809" i="8" s="1"/>
  <c r="E801" i="8"/>
  <c r="G801" i="8"/>
  <c r="AF801" i="8" s="1"/>
  <c r="E796" i="8"/>
  <c r="E791" i="8"/>
  <c r="E780" i="8"/>
  <c r="E775" i="8"/>
  <c r="E933" i="8"/>
  <c r="G933" i="8"/>
  <c r="AF933" i="8" s="1"/>
  <c r="E925" i="8"/>
  <c r="G925" i="8"/>
  <c r="AF925" i="8" s="1"/>
  <c r="E917" i="8"/>
  <c r="G917" i="8"/>
  <c r="AF917" i="8" s="1"/>
  <c r="E846" i="8"/>
  <c r="E838" i="8"/>
  <c r="E830" i="8"/>
  <c r="E822" i="8"/>
  <c r="E814" i="8"/>
  <c r="E806" i="8"/>
  <c r="E798" i="8"/>
  <c r="E786" i="8"/>
  <c r="E770" i="8"/>
  <c r="E762" i="8"/>
  <c r="G795" i="8"/>
  <c r="AF795" i="8" s="1"/>
  <c r="G787" i="8"/>
  <c r="AF787" i="8" s="1"/>
  <c r="G779" i="8"/>
  <c r="AF779" i="8" s="1"/>
  <c r="G771" i="8"/>
  <c r="AF771" i="8" s="1"/>
  <c r="G770" i="8"/>
  <c r="AF770" i="8" s="1"/>
  <c r="G768" i="8"/>
  <c r="AF768" i="8" s="1"/>
  <c r="G766" i="8"/>
  <c r="AF766" i="8" s="1"/>
  <c r="G764" i="8"/>
  <c r="AF764" i="8" s="1"/>
  <c r="G762" i="8"/>
  <c r="AF762" i="8" s="1"/>
  <c r="G760" i="8"/>
  <c r="AF760" i="8" s="1"/>
  <c r="E714" i="8"/>
  <c r="E674" i="8"/>
  <c r="G674" i="8"/>
  <c r="AF674" i="8" s="1"/>
  <c r="E665" i="8"/>
  <c r="G665" i="8"/>
  <c r="AF665" i="8" s="1"/>
  <c r="G852" i="8"/>
  <c r="AF852" i="8" s="1"/>
  <c r="G848" i="8"/>
  <c r="AF848" i="8" s="1"/>
  <c r="G846" i="8"/>
  <c r="AF846" i="8" s="1"/>
  <c r="G844" i="8"/>
  <c r="AF844" i="8" s="1"/>
  <c r="G842" i="8"/>
  <c r="AF842" i="8" s="1"/>
  <c r="G840" i="8"/>
  <c r="AF840" i="8" s="1"/>
  <c r="G838" i="8"/>
  <c r="AF838" i="8" s="1"/>
  <c r="G836" i="8"/>
  <c r="AF836" i="8" s="1"/>
  <c r="G834" i="8"/>
  <c r="AF834" i="8" s="1"/>
  <c r="G832" i="8"/>
  <c r="AF832" i="8" s="1"/>
  <c r="G830" i="8"/>
  <c r="AF830" i="8" s="1"/>
  <c r="G828" i="8"/>
  <c r="AF828" i="8" s="1"/>
  <c r="G826" i="8"/>
  <c r="AF826" i="8" s="1"/>
  <c r="G824" i="8"/>
  <c r="AF824" i="8" s="1"/>
  <c r="G822" i="8"/>
  <c r="AF822" i="8" s="1"/>
  <c r="G820" i="8"/>
  <c r="AF820" i="8" s="1"/>
  <c r="G818" i="8"/>
  <c r="AF818" i="8" s="1"/>
  <c r="G816" i="8"/>
  <c r="AF816" i="8" s="1"/>
  <c r="G814" i="8"/>
  <c r="AF814" i="8" s="1"/>
  <c r="G812" i="8"/>
  <c r="AF812" i="8" s="1"/>
  <c r="G810" i="8"/>
  <c r="AF810" i="8" s="1"/>
  <c r="G808" i="8"/>
  <c r="AF808" i="8" s="1"/>
  <c r="G806" i="8"/>
  <c r="AF806" i="8" s="1"/>
  <c r="G804" i="8"/>
  <c r="AF804" i="8" s="1"/>
  <c r="G802" i="8"/>
  <c r="AF802" i="8" s="1"/>
  <c r="G800" i="8"/>
  <c r="AF800" i="8" s="1"/>
  <c r="G798" i="8"/>
  <c r="AF798" i="8" s="1"/>
  <c r="G794" i="8"/>
  <c r="AF794" i="8" s="1"/>
  <c r="G786" i="8"/>
  <c r="AF786" i="8" s="1"/>
  <c r="G778" i="8"/>
  <c r="AF778" i="8" s="1"/>
  <c r="E718" i="8"/>
  <c r="E701" i="8"/>
  <c r="G701" i="8"/>
  <c r="AF701" i="8" s="1"/>
  <c r="E689" i="8"/>
  <c r="G689" i="8"/>
  <c r="AF689" i="8" s="1"/>
  <c r="E722" i="8"/>
  <c r="E709" i="8"/>
  <c r="G709" i="8"/>
  <c r="AF709" i="8" s="1"/>
  <c r="E661" i="8"/>
  <c r="E652" i="8"/>
  <c r="G652" i="8"/>
  <c r="AF652" i="8" s="1"/>
  <c r="G791" i="8"/>
  <c r="AF791" i="8" s="1"/>
  <c r="G783" i="8"/>
  <c r="AF783" i="8" s="1"/>
  <c r="G775" i="8"/>
  <c r="AF775" i="8" s="1"/>
  <c r="E721" i="8"/>
  <c r="E717" i="8"/>
  <c r="G717" i="8"/>
  <c r="AF717" i="8" s="1"/>
  <c r="E695" i="8"/>
  <c r="E702" i="8"/>
  <c r="E698" i="8"/>
  <c r="E645" i="8"/>
  <c r="E636" i="8"/>
  <c r="G636" i="8"/>
  <c r="AF636" i="8" s="1"/>
  <c r="E712" i="8"/>
  <c r="E706" i="8"/>
  <c r="E681" i="8"/>
  <c r="G722" i="8"/>
  <c r="AF722" i="8" s="1"/>
  <c r="G714" i="8"/>
  <c r="AF714" i="8" s="1"/>
  <c r="G706" i="8"/>
  <c r="AF706" i="8" s="1"/>
  <c r="G698" i="8"/>
  <c r="AF698" i="8" s="1"/>
  <c r="G695" i="8"/>
  <c r="AF695" i="8" s="1"/>
  <c r="G681" i="8"/>
  <c r="AF681" i="8" s="1"/>
  <c r="E672" i="8"/>
  <c r="G672" i="8"/>
  <c r="AF672" i="8" s="1"/>
  <c r="E663" i="8"/>
  <c r="G663" i="8"/>
  <c r="AF663" i="8" s="1"/>
  <c r="E654" i="8"/>
  <c r="G654" i="8"/>
  <c r="AF654" i="8" s="1"/>
  <c r="E647" i="8"/>
  <c r="E638" i="8"/>
  <c r="G638" i="8"/>
  <c r="AF638" i="8" s="1"/>
  <c r="E631" i="8"/>
  <c r="E622" i="8"/>
  <c r="G622" i="8"/>
  <c r="AF622" i="8" s="1"/>
  <c r="G578" i="8"/>
  <c r="AF578" i="8" s="1"/>
  <c r="E578" i="8"/>
  <c r="E560" i="8"/>
  <c r="E552" i="8"/>
  <c r="E544" i="8"/>
  <c r="E536" i="8"/>
  <c r="E528" i="8"/>
  <c r="G721" i="8"/>
  <c r="AF721" i="8" s="1"/>
  <c r="E696" i="8"/>
  <c r="E670" i="8"/>
  <c r="G670" i="8"/>
  <c r="AF670" i="8" s="1"/>
  <c r="E656" i="8"/>
  <c r="G656" i="8"/>
  <c r="AF656" i="8" s="1"/>
  <c r="E649" i="8"/>
  <c r="E640" i="8"/>
  <c r="G640" i="8"/>
  <c r="AF640" i="8" s="1"/>
  <c r="E633" i="8"/>
  <c r="E624" i="8"/>
  <c r="G624" i="8"/>
  <c r="AF624" i="8" s="1"/>
  <c r="E682" i="8"/>
  <c r="G682" i="8"/>
  <c r="AF682" i="8" s="1"/>
  <c r="E679" i="8"/>
  <c r="G679" i="8"/>
  <c r="AF679" i="8" s="1"/>
  <c r="E677" i="8"/>
  <c r="G677" i="8"/>
  <c r="AF677" i="8" s="1"/>
  <c r="E675" i="8"/>
  <c r="G675" i="8"/>
  <c r="AF675" i="8" s="1"/>
  <c r="E668" i="8"/>
  <c r="G668" i="8"/>
  <c r="AF668" i="8" s="1"/>
  <c r="E658" i="8"/>
  <c r="G658" i="8"/>
  <c r="AF658" i="8" s="1"/>
  <c r="E651" i="8"/>
  <c r="E642" i="8"/>
  <c r="G642" i="8"/>
  <c r="AF642" i="8" s="1"/>
  <c r="E635" i="8"/>
  <c r="E626" i="8"/>
  <c r="G626" i="8"/>
  <c r="AF626" i="8" s="1"/>
  <c r="E619" i="8"/>
  <c r="E617" i="8"/>
  <c r="E615" i="8"/>
  <c r="E613" i="8"/>
  <c r="E611" i="8"/>
  <c r="E609" i="8"/>
  <c r="E607" i="8"/>
  <c r="E605" i="8"/>
  <c r="E562" i="8"/>
  <c r="E554" i="8"/>
  <c r="E546" i="8"/>
  <c r="E538" i="8"/>
  <c r="E530" i="8"/>
  <c r="E673" i="8"/>
  <c r="G673" i="8"/>
  <c r="AF673" i="8" s="1"/>
  <c r="E666" i="8"/>
  <c r="G666" i="8"/>
  <c r="AF666" i="8" s="1"/>
  <c r="E660" i="8"/>
  <c r="G660" i="8"/>
  <c r="AF660" i="8" s="1"/>
  <c r="E653" i="8"/>
  <c r="E644" i="8"/>
  <c r="G644" i="8"/>
  <c r="AF644" i="8" s="1"/>
  <c r="E637" i="8"/>
  <c r="E628" i="8"/>
  <c r="G628" i="8"/>
  <c r="AF628" i="8" s="1"/>
  <c r="E621" i="8"/>
  <c r="E586" i="8"/>
  <c r="E584" i="8"/>
  <c r="E582" i="8"/>
  <c r="G582" i="8"/>
  <c r="AF582" i="8" s="1"/>
  <c r="E482" i="8"/>
  <c r="E450" i="8"/>
  <c r="G718" i="8"/>
  <c r="AF718" i="8" s="1"/>
  <c r="G710" i="8"/>
  <c r="AF710" i="8" s="1"/>
  <c r="G702" i="8"/>
  <c r="AF702" i="8" s="1"/>
  <c r="G687" i="8"/>
  <c r="AF687" i="8" s="1"/>
  <c r="E671" i="8"/>
  <c r="G671" i="8"/>
  <c r="AF671" i="8" s="1"/>
  <c r="E664" i="8"/>
  <c r="G664" i="8"/>
  <c r="AF664" i="8" s="1"/>
  <c r="E662" i="8"/>
  <c r="G662" i="8"/>
  <c r="AF662" i="8" s="1"/>
  <c r="E655" i="8"/>
  <c r="E646" i="8"/>
  <c r="G646" i="8"/>
  <c r="AF646" i="8" s="1"/>
  <c r="E639" i="8"/>
  <c r="E630" i="8"/>
  <c r="G630" i="8"/>
  <c r="AF630" i="8" s="1"/>
  <c r="E623" i="8"/>
  <c r="E594" i="8"/>
  <c r="E592" i="8"/>
  <c r="E590" i="8"/>
  <c r="G590" i="8"/>
  <c r="AF590" i="8" s="1"/>
  <c r="E564" i="8"/>
  <c r="E556" i="8"/>
  <c r="E548" i="8"/>
  <c r="E540" i="8"/>
  <c r="E532" i="8"/>
  <c r="E688" i="8"/>
  <c r="E669" i="8"/>
  <c r="G669" i="8"/>
  <c r="AF669" i="8" s="1"/>
  <c r="E657" i="8"/>
  <c r="E648" i="8"/>
  <c r="G648" i="8"/>
  <c r="AF648" i="8" s="1"/>
  <c r="E641" i="8"/>
  <c r="E632" i="8"/>
  <c r="G632" i="8"/>
  <c r="AF632" i="8" s="1"/>
  <c r="E625" i="8"/>
  <c r="E602" i="8"/>
  <c r="E600" i="8"/>
  <c r="E598" i="8"/>
  <c r="G598" i="8"/>
  <c r="AF598" i="8" s="1"/>
  <c r="E680" i="8"/>
  <c r="G680" i="8"/>
  <c r="AF680" i="8" s="1"/>
  <c r="E678" i="8"/>
  <c r="G678" i="8"/>
  <c r="AF678" i="8" s="1"/>
  <c r="E676" i="8"/>
  <c r="G676" i="8"/>
  <c r="AF676" i="8" s="1"/>
  <c r="E667" i="8"/>
  <c r="G667" i="8"/>
  <c r="AF667" i="8" s="1"/>
  <c r="E659" i="8"/>
  <c r="E650" i="8"/>
  <c r="G650" i="8"/>
  <c r="AF650" i="8" s="1"/>
  <c r="E643" i="8"/>
  <c r="E634" i="8"/>
  <c r="G634" i="8"/>
  <c r="AF634" i="8" s="1"/>
  <c r="E627" i="8"/>
  <c r="E618" i="8"/>
  <c r="G618" i="8"/>
  <c r="AF618" i="8" s="1"/>
  <c r="E616" i="8"/>
  <c r="G616" i="8"/>
  <c r="AF616" i="8" s="1"/>
  <c r="E614" i="8"/>
  <c r="G614" i="8"/>
  <c r="AF614" i="8" s="1"/>
  <c r="E612" i="8"/>
  <c r="G612" i="8"/>
  <c r="AF612" i="8" s="1"/>
  <c r="E610" i="8"/>
  <c r="G610" i="8"/>
  <c r="AF610" i="8" s="1"/>
  <c r="E608" i="8"/>
  <c r="G608" i="8"/>
  <c r="AF608" i="8" s="1"/>
  <c r="E606" i="8"/>
  <c r="G606" i="8"/>
  <c r="AF606" i="8" s="1"/>
  <c r="E604" i="8"/>
  <c r="G604" i="8"/>
  <c r="AF604" i="8" s="1"/>
  <c r="E558" i="8"/>
  <c r="E550" i="8"/>
  <c r="E542" i="8"/>
  <c r="E534" i="8"/>
  <c r="E526" i="8"/>
  <c r="E579" i="8"/>
  <c r="E575" i="8"/>
  <c r="E572" i="8"/>
  <c r="G572" i="8"/>
  <c r="AF572" i="8" s="1"/>
  <c r="E566" i="8"/>
  <c r="E522" i="8"/>
  <c r="G517" i="8"/>
  <c r="AF517" i="8" s="1"/>
  <c r="E517" i="8"/>
  <c r="G661" i="8"/>
  <c r="AF661" i="8" s="1"/>
  <c r="G659" i="8"/>
  <c r="AF659" i="8" s="1"/>
  <c r="G657" i="8"/>
  <c r="AF657" i="8" s="1"/>
  <c r="G655" i="8"/>
  <c r="AF655" i="8" s="1"/>
  <c r="G653" i="8"/>
  <c r="AF653" i="8" s="1"/>
  <c r="G651" i="8"/>
  <c r="AF651" i="8" s="1"/>
  <c r="G649" i="8"/>
  <c r="AF649" i="8" s="1"/>
  <c r="G647" i="8"/>
  <c r="AF647" i="8" s="1"/>
  <c r="G645" i="8"/>
  <c r="AF645" i="8" s="1"/>
  <c r="G643" i="8"/>
  <c r="AF643" i="8" s="1"/>
  <c r="G641" i="8"/>
  <c r="AF641" i="8" s="1"/>
  <c r="G639" i="8"/>
  <c r="AF639" i="8" s="1"/>
  <c r="G637" i="8"/>
  <c r="AF637" i="8" s="1"/>
  <c r="G635" i="8"/>
  <c r="AF635" i="8" s="1"/>
  <c r="G633" i="8"/>
  <c r="AF633" i="8" s="1"/>
  <c r="G631" i="8"/>
  <c r="AF631" i="8" s="1"/>
  <c r="G629" i="8"/>
  <c r="AF629" i="8" s="1"/>
  <c r="G627" i="8"/>
  <c r="AF627" i="8" s="1"/>
  <c r="G625" i="8"/>
  <c r="AF625" i="8" s="1"/>
  <c r="G623" i="8"/>
  <c r="AF623" i="8" s="1"/>
  <c r="G621" i="8"/>
  <c r="AF621" i="8" s="1"/>
  <c r="G619" i="8"/>
  <c r="AF619" i="8" s="1"/>
  <c r="G617" i="8"/>
  <c r="AF617" i="8" s="1"/>
  <c r="G615" i="8"/>
  <c r="AF615" i="8" s="1"/>
  <c r="G613" i="8"/>
  <c r="AF613" i="8" s="1"/>
  <c r="G611" i="8"/>
  <c r="AF611" i="8" s="1"/>
  <c r="G609" i="8"/>
  <c r="AF609" i="8" s="1"/>
  <c r="G607" i="8"/>
  <c r="AF607" i="8" s="1"/>
  <c r="G605" i="8"/>
  <c r="AF605" i="8" s="1"/>
  <c r="G602" i="8"/>
  <c r="AF602" i="8" s="1"/>
  <c r="G594" i="8"/>
  <c r="AF594" i="8" s="1"/>
  <c r="G586" i="8"/>
  <c r="AF586" i="8" s="1"/>
  <c r="E569" i="8"/>
  <c r="E490" i="8"/>
  <c r="E458" i="8"/>
  <c r="E576" i="8"/>
  <c r="G576" i="8"/>
  <c r="AF576" i="8" s="1"/>
  <c r="E573" i="8"/>
  <c r="E570" i="8"/>
  <c r="G570" i="8"/>
  <c r="AF570" i="8" s="1"/>
  <c r="E565" i="8"/>
  <c r="G565" i="8"/>
  <c r="AF565" i="8" s="1"/>
  <c r="E563" i="8"/>
  <c r="G563" i="8"/>
  <c r="AF563" i="8" s="1"/>
  <c r="E561" i="8"/>
  <c r="G561" i="8"/>
  <c r="AF561" i="8" s="1"/>
  <c r="E559" i="8"/>
  <c r="G559" i="8"/>
  <c r="AF559" i="8" s="1"/>
  <c r="E557" i="8"/>
  <c r="G557" i="8"/>
  <c r="AF557" i="8" s="1"/>
  <c r="E555" i="8"/>
  <c r="G555" i="8"/>
  <c r="AF555" i="8" s="1"/>
  <c r="E553" i="8"/>
  <c r="G553" i="8"/>
  <c r="AF553" i="8" s="1"/>
  <c r="E551" i="8"/>
  <c r="G551" i="8"/>
  <c r="AF551" i="8" s="1"/>
  <c r="E549" i="8"/>
  <c r="G549" i="8"/>
  <c r="AF549" i="8" s="1"/>
  <c r="E547" i="8"/>
  <c r="G547" i="8"/>
  <c r="AF547" i="8" s="1"/>
  <c r="E545" i="8"/>
  <c r="G545" i="8"/>
  <c r="AF545" i="8" s="1"/>
  <c r="E543" i="8"/>
  <c r="G543" i="8"/>
  <c r="AF543" i="8" s="1"/>
  <c r="E541" i="8"/>
  <c r="G541" i="8"/>
  <c r="AF541" i="8" s="1"/>
  <c r="E539" i="8"/>
  <c r="G539" i="8"/>
  <c r="AF539" i="8" s="1"/>
  <c r="E537" i="8"/>
  <c r="G537" i="8"/>
  <c r="AF537" i="8" s="1"/>
  <c r="E535" i="8"/>
  <c r="G535" i="8"/>
  <c r="AF535" i="8" s="1"/>
  <c r="E533" i="8"/>
  <c r="G533" i="8"/>
  <c r="AF533" i="8" s="1"/>
  <c r="E531" i="8"/>
  <c r="G531" i="8"/>
  <c r="AF531" i="8" s="1"/>
  <c r="E529" i="8"/>
  <c r="G529" i="8"/>
  <c r="AF529" i="8" s="1"/>
  <c r="E527" i="8"/>
  <c r="G527" i="8"/>
  <c r="AF527" i="8" s="1"/>
  <c r="E498" i="8"/>
  <c r="E466" i="8"/>
  <c r="E567" i="8"/>
  <c r="E577" i="8"/>
  <c r="E574" i="8"/>
  <c r="G574" i="8"/>
  <c r="AF574" i="8" s="1"/>
  <c r="E518" i="8"/>
  <c r="G518" i="8"/>
  <c r="AF518" i="8" s="1"/>
  <c r="E515" i="8"/>
  <c r="G515" i="8"/>
  <c r="AF515" i="8" s="1"/>
  <c r="E474" i="8"/>
  <c r="E571" i="8"/>
  <c r="E568" i="8"/>
  <c r="G568" i="8"/>
  <c r="AF568" i="8" s="1"/>
  <c r="E520" i="8"/>
  <c r="E509" i="8"/>
  <c r="E506" i="8"/>
  <c r="E503" i="8"/>
  <c r="G566" i="8"/>
  <c r="AF566" i="8" s="1"/>
  <c r="G564" i="8"/>
  <c r="AF564" i="8" s="1"/>
  <c r="G562" i="8"/>
  <c r="AF562" i="8" s="1"/>
  <c r="G560" i="8"/>
  <c r="AF560" i="8" s="1"/>
  <c r="G558" i="8"/>
  <c r="AF558" i="8" s="1"/>
  <c r="G556" i="8"/>
  <c r="AF556" i="8" s="1"/>
  <c r="G554" i="8"/>
  <c r="AF554" i="8" s="1"/>
  <c r="G552" i="8"/>
  <c r="AF552" i="8" s="1"/>
  <c r="G550" i="8"/>
  <c r="AF550" i="8" s="1"/>
  <c r="G548" i="8"/>
  <c r="AF548" i="8" s="1"/>
  <c r="G546" i="8"/>
  <c r="AF546" i="8" s="1"/>
  <c r="G544" i="8"/>
  <c r="AF544" i="8" s="1"/>
  <c r="G542" i="8"/>
  <c r="AF542" i="8" s="1"/>
  <c r="G540" i="8"/>
  <c r="AF540" i="8" s="1"/>
  <c r="G538" i="8"/>
  <c r="AF538" i="8" s="1"/>
  <c r="G536" i="8"/>
  <c r="AF536" i="8" s="1"/>
  <c r="G534" i="8"/>
  <c r="AF534" i="8" s="1"/>
  <c r="G532" i="8"/>
  <c r="AF532" i="8" s="1"/>
  <c r="G530" i="8"/>
  <c r="AF530" i="8" s="1"/>
  <c r="G528" i="8"/>
  <c r="AF528" i="8" s="1"/>
  <c r="G526" i="8"/>
  <c r="AF526" i="8" s="1"/>
  <c r="G522" i="8"/>
  <c r="AF522" i="8" s="1"/>
  <c r="E514" i="8"/>
  <c r="G388" i="8"/>
  <c r="E388" i="8"/>
  <c r="E366" i="8"/>
  <c r="G366" i="8"/>
  <c r="E355" i="8"/>
  <c r="E344" i="8"/>
  <c r="E521" i="8"/>
  <c r="E507" i="8"/>
  <c r="G507" i="8"/>
  <c r="E499" i="8"/>
  <c r="G499" i="8"/>
  <c r="E495" i="8"/>
  <c r="E491" i="8"/>
  <c r="G491" i="8"/>
  <c r="E487" i="8"/>
  <c r="E483" i="8"/>
  <c r="G483" i="8"/>
  <c r="E479" i="8"/>
  <c r="E475" i="8"/>
  <c r="G475" i="8"/>
  <c r="E471" i="8"/>
  <c r="E467" i="8"/>
  <c r="G467" i="8"/>
  <c r="E463" i="8"/>
  <c r="E459" i="8"/>
  <c r="G459" i="8"/>
  <c r="E455" i="8"/>
  <c r="E451" i="8"/>
  <c r="G451" i="8"/>
  <c r="G520" i="8"/>
  <c r="AF520" i="8" s="1"/>
  <c r="G509" i="8"/>
  <c r="E449" i="8"/>
  <c r="E378" i="8"/>
  <c r="E519" i="8"/>
  <c r="E511" i="8"/>
  <c r="E500" i="8"/>
  <c r="E492" i="8"/>
  <c r="E484" i="8"/>
  <c r="E476" i="8"/>
  <c r="E468" i="8"/>
  <c r="E460" i="8"/>
  <c r="E452" i="8"/>
  <c r="E497" i="8"/>
  <c r="E411" i="8"/>
  <c r="G411" i="8"/>
  <c r="E422" i="8"/>
  <c r="E443" i="8"/>
  <c r="G443" i="8"/>
  <c r="E438" i="8"/>
  <c r="E430" i="8"/>
  <c r="E419" i="8"/>
  <c r="G419" i="8"/>
  <c r="E386" i="8"/>
  <c r="E308" i="8"/>
  <c r="G308" i="8"/>
  <c r="E446" i="8"/>
  <c r="E435" i="8"/>
  <c r="G435" i="8"/>
  <c r="E427" i="8"/>
  <c r="G427" i="8"/>
  <c r="E401" i="8"/>
  <c r="E382" i="8"/>
  <c r="E375" i="8"/>
  <c r="E350" i="8"/>
  <c r="G350" i="8"/>
  <c r="E310" i="8"/>
  <c r="E412" i="8"/>
  <c r="E409" i="8"/>
  <c r="E394" i="8"/>
  <c r="E383" i="8"/>
  <c r="E379" i="8"/>
  <c r="G379" i="8"/>
  <c r="E304" i="8"/>
  <c r="E417" i="8"/>
  <c r="E402" i="8"/>
  <c r="E390" i="8"/>
  <c r="E387" i="8"/>
  <c r="G387" i="8"/>
  <c r="E372" i="8"/>
  <c r="G372" i="8"/>
  <c r="E354" i="8"/>
  <c r="G514" i="8"/>
  <c r="G506" i="8"/>
  <c r="G498" i="8"/>
  <c r="G490" i="8"/>
  <c r="G482" i="8"/>
  <c r="G474" i="8"/>
  <c r="G466" i="8"/>
  <c r="G458" i="8"/>
  <c r="G450" i="8"/>
  <c r="E447" i="8"/>
  <c r="E436" i="8"/>
  <c r="E433" i="8"/>
  <c r="E428" i="8"/>
  <c r="E425" i="8"/>
  <c r="E410" i="8"/>
  <c r="E398" i="8"/>
  <c r="E391" i="8"/>
  <c r="E380" i="8"/>
  <c r="E282" i="8"/>
  <c r="E418" i="8"/>
  <c r="E406" i="8"/>
  <c r="E399" i="8"/>
  <c r="E395" i="8"/>
  <c r="G395" i="8"/>
  <c r="E434" i="8"/>
  <c r="E426" i="8"/>
  <c r="E414" i="8"/>
  <c r="E403" i="8"/>
  <c r="G403" i="8"/>
  <c r="E364" i="8"/>
  <c r="G364" i="8"/>
  <c r="E340" i="8"/>
  <c r="G340" i="8"/>
  <c r="E323" i="8"/>
  <c r="E306" i="8"/>
  <c r="E291" i="8"/>
  <c r="G399" i="8"/>
  <c r="G391" i="8"/>
  <c r="G383" i="8"/>
  <c r="G375" i="8"/>
  <c r="E358" i="8"/>
  <c r="E334" i="8"/>
  <c r="E328" i="8"/>
  <c r="E315" i="8"/>
  <c r="E302" i="8"/>
  <c r="E296" i="8"/>
  <c r="E268" i="8"/>
  <c r="E352" i="8"/>
  <c r="E348" i="8"/>
  <c r="G348" i="8"/>
  <c r="E332" i="8"/>
  <c r="G332" i="8"/>
  <c r="E330" i="8"/>
  <c r="E300" i="8"/>
  <c r="G300" i="8"/>
  <c r="E298" i="8"/>
  <c r="E283" i="8"/>
  <c r="E244" i="8"/>
  <c r="E360" i="8"/>
  <c r="E338" i="8"/>
  <c r="E326" i="8"/>
  <c r="E320" i="8"/>
  <c r="E307" i="8"/>
  <c r="E294" i="8"/>
  <c r="E275" i="8"/>
  <c r="G275" i="8"/>
  <c r="G434" i="8"/>
  <c r="G426" i="8"/>
  <c r="G418" i="8"/>
  <c r="G410" i="8"/>
  <c r="G402" i="8"/>
  <c r="G394" i="8"/>
  <c r="G386" i="8"/>
  <c r="G378" i="8"/>
  <c r="E370" i="8"/>
  <c r="E356" i="8"/>
  <c r="G356" i="8"/>
  <c r="E339" i="8"/>
  <c r="E324" i="8"/>
  <c r="G324" i="8"/>
  <c r="E322" i="8"/>
  <c r="E292" i="8"/>
  <c r="G292" i="8"/>
  <c r="E288" i="8"/>
  <c r="E218" i="8"/>
  <c r="E368" i="8"/>
  <c r="E363" i="8"/>
  <c r="E362" i="8"/>
  <c r="E346" i="8"/>
  <c r="E342" i="8"/>
  <c r="E331" i="8"/>
  <c r="E318" i="8"/>
  <c r="E312" i="8"/>
  <c r="E299" i="8"/>
  <c r="E290" i="8"/>
  <c r="E257" i="8"/>
  <c r="E347" i="8"/>
  <c r="E336" i="8"/>
  <c r="E316" i="8"/>
  <c r="G316" i="8"/>
  <c r="E314" i="8"/>
  <c r="E286" i="8"/>
  <c r="E284" i="8"/>
  <c r="G284" i="8"/>
  <c r="E279" i="8"/>
  <c r="E271" i="8"/>
  <c r="E255" i="8"/>
  <c r="E242" i="8"/>
  <c r="G242" i="8"/>
  <c r="G328" i="8"/>
  <c r="G320" i="8"/>
  <c r="G312" i="8"/>
  <c r="G304" i="8"/>
  <c r="G296" i="8"/>
  <c r="G288" i="8"/>
  <c r="E260" i="8"/>
  <c r="E253" i="8"/>
  <c r="G253" i="8"/>
  <c r="E251" i="8"/>
  <c r="E249" i="8"/>
  <c r="E276" i="8"/>
  <c r="E267" i="8"/>
  <c r="E236" i="8"/>
  <c r="G363" i="8"/>
  <c r="G355" i="8"/>
  <c r="G347" i="8"/>
  <c r="G339" i="8"/>
  <c r="G331" i="8"/>
  <c r="G323" i="8"/>
  <c r="G315" i="8"/>
  <c r="G307" i="8"/>
  <c r="G299" i="8"/>
  <c r="G291" i="8"/>
  <c r="G283" i="8"/>
  <c r="E269" i="8"/>
  <c r="G269" i="8"/>
  <c r="E265" i="8"/>
  <c r="E252" i="8"/>
  <c r="E243" i="8"/>
  <c r="E202" i="8"/>
  <c r="G202" i="8"/>
  <c r="E273" i="8"/>
  <c r="E263" i="8"/>
  <c r="E223" i="8"/>
  <c r="G223" i="8"/>
  <c r="E261" i="8"/>
  <c r="G261" i="8"/>
  <c r="E259" i="8"/>
  <c r="E240" i="8"/>
  <c r="E238" i="8"/>
  <c r="E230" i="8"/>
  <c r="E228" i="8"/>
  <c r="E214" i="8"/>
  <c r="E212" i="8"/>
  <c r="G249" i="8"/>
  <c r="E239" i="8"/>
  <c r="G239" i="8"/>
  <c r="E160" i="8"/>
  <c r="G160" i="8"/>
  <c r="E246" i="8"/>
  <c r="E167" i="8"/>
  <c r="G267" i="8"/>
  <c r="E231" i="8"/>
  <c r="G231" i="8"/>
  <c r="E215" i="8"/>
  <c r="G215" i="8"/>
  <c r="E210" i="8"/>
  <c r="G208" i="8"/>
  <c r="E208" i="8"/>
  <c r="E201" i="8"/>
  <c r="E164" i="8"/>
  <c r="G164" i="8"/>
  <c r="G268" i="8"/>
  <c r="G260" i="8"/>
  <c r="G252" i="8"/>
  <c r="E247" i="8"/>
  <c r="G244" i="8"/>
  <c r="E222" i="8"/>
  <c r="E220" i="8"/>
  <c r="E193" i="8"/>
  <c r="G193" i="8"/>
  <c r="E191" i="8"/>
  <c r="G191" i="8"/>
  <c r="E199" i="8"/>
  <c r="E175" i="8"/>
  <c r="E172" i="8"/>
  <c r="G172" i="8"/>
  <c r="E168" i="8"/>
  <c r="G168" i="8"/>
  <c r="G155" i="8"/>
  <c r="E155" i="8"/>
  <c r="G236" i="8"/>
  <c r="G228" i="8"/>
  <c r="G220" i="8"/>
  <c r="G212" i="8"/>
  <c r="E183" i="8"/>
  <c r="E196" i="8"/>
  <c r="E185" i="8"/>
  <c r="E184" i="8"/>
  <c r="G184" i="8"/>
  <c r="E180" i="8"/>
  <c r="G180" i="8"/>
  <c r="E176" i="8"/>
  <c r="G176" i="8"/>
  <c r="E207" i="8"/>
  <c r="E200" i="8"/>
  <c r="E159" i="8"/>
  <c r="E188" i="8"/>
  <c r="G188" i="8"/>
  <c r="E152" i="8"/>
  <c r="E126" i="8"/>
  <c r="G126" i="8"/>
  <c r="E98" i="8"/>
  <c r="G152" i="8"/>
  <c r="E144" i="8"/>
  <c r="E142" i="8"/>
  <c r="G142" i="8"/>
  <c r="E138" i="8"/>
  <c r="E133" i="8"/>
  <c r="E122" i="8"/>
  <c r="E150" i="8"/>
  <c r="G150" i="8"/>
  <c r="E87" i="8"/>
  <c r="E146" i="8"/>
  <c r="G183" i="8"/>
  <c r="G175" i="8"/>
  <c r="G167" i="8"/>
  <c r="G159" i="8"/>
  <c r="E136" i="8"/>
  <c r="E134" i="8"/>
  <c r="G134" i="8"/>
  <c r="E120" i="8"/>
  <c r="E118" i="8"/>
  <c r="G118" i="8"/>
  <c r="E141" i="8"/>
  <c r="E130" i="8"/>
  <c r="E125" i="8"/>
  <c r="E154" i="8"/>
  <c r="E114" i="8"/>
  <c r="E96" i="8"/>
  <c r="G96" i="8"/>
  <c r="E92" i="8"/>
  <c r="G138" i="8"/>
  <c r="G130" i="8"/>
  <c r="G122" i="8"/>
  <c r="E103" i="8"/>
  <c r="E101" i="8"/>
  <c r="E81" i="8"/>
  <c r="E115" i="8"/>
  <c r="E90" i="8"/>
  <c r="E86" i="8"/>
  <c r="E108" i="8"/>
  <c r="E88" i="8"/>
  <c r="G88" i="8"/>
  <c r="G72" i="8"/>
  <c r="E72" i="8"/>
  <c r="E106" i="8"/>
  <c r="E104" i="8"/>
  <c r="G104" i="8"/>
  <c r="E95" i="8"/>
  <c r="E100" i="8"/>
  <c r="E82" i="8"/>
  <c r="E79" i="8"/>
  <c r="E71" i="8"/>
  <c r="E60" i="8"/>
  <c r="G60" i="8"/>
  <c r="E58" i="8"/>
  <c r="E38" i="8"/>
  <c r="G38" i="8"/>
  <c r="G100" i="8"/>
  <c r="G92" i="8"/>
  <c r="G86" i="8"/>
  <c r="E76" i="8"/>
  <c r="G76" i="8"/>
  <c r="G101" i="8"/>
  <c r="E61" i="8"/>
  <c r="E48" i="8"/>
  <c r="G48" i="8"/>
  <c r="E74" i="8"/>
  <c r="E63" i="8"/>
  <c r="E35" i="8"/>
  <c r="G35" i="8"/>
  <c r="E84" i="8"/>
  <c r="E68" i="8"/>
  <c r="G68" i="8"/>
  <c r="E66" i="8"/>
  <c r="E51" i="8"/>
  <c r="G51" i="8"/>
  <c r="E26" i="8"/>
  <c r="G26" i="8"/>
  <c r="E56" i="8"/>
  <c r="E17" i="8"/>
  <c r="G17" i="8"/>
  <c r="E46" i="8"/>
  <c r="G46" i="8"/>
  <c r="P6" i="8"/>
  <c r="Q5" i="8"/>
  <c r="R5" i="8" s="1"/>
  <c r="E54" i="8"/>
  <c r="E40" i="8"/>
  <c r="E21" i="8"/>
  <c r="G21" i="8"/>
  <c r="E12" i="8"/>
  <c r="G12" i="8"/>
  <c r="E9" i="8"/>
  <c r="G9" i="8"/>
  <c r="E4" i="8"/>
  <c r="G4" i="8"/>
  <c r="E32" i="8"/>
  <c r="E29" i="8"/>
  <c r="G29" i="8"/>
  <c r="E14" i="8"/>
  <c r="E42" i="8"/>
  <c r="E23" i="8"/>
  <c r="E43" i="8"/>
  <c r="G43" i="8"/>
  <c r="E34" i="8"/>
  <c r="E7" i="8"/>
  <c r="E3" i="8"/>
  <c r="M50" i="8"/>
  <c r="M42" i="8"/>
  <c r="M34" i="8"/>
  <c r="M25" i="8"/>
  <c r="M16" i="8"/>
  <c r="M8" i="8"/>
  <c r="M3" i="8"/>
  <c r="R3" i="8" s="1"/>
  <c r="G7" i="8"/>
  <c r="M22" i="8"/>
  <c r="M13" i="8"/>
  <c r="G3" i="8"/>
  <c r="R7" i="5" l="1"/>
  <c r="E583" i="9"/>
  <c r="E628" i="9"/>
  <c r="E692" i="9"/>
  <c r="E774" i="9"/>
  <c r="E1002" i="9"/>
  <c r="E530" i="9"/>
  <c r="E756" i="9"/>
  <c r="E507" i="9"/>
  <c r="E585" i="9"/>
  <c r="E630" i="9"/>
  <c r="E694" i="9"/>
  <c r="E802" i="9"/>
  <c r="E383" i="9"/>
  <c r="E736" i="9"/>
  <c r="E422" i="9"/>
  <c r="E576" i="9"/>
  <c r="E608" i="9"/>
  <c r="E672" i="9"/>
  <c r="E742" i="9"/>
  <c r="E792" i="9"/>
  <c r="E335" i="9"/>
  <c r="E570" i="9"/>
  <c r="E634" i="9"/>
  <c r="E714" i="9"/>
  <c r="E748" i="9"/>
  <c r="E1021" i="9"/>
  <c r="E558" i="9"/>
  <c r="E738" i="9"/>
  <c r="E988" i="9"/>
  <c r="E896" i="9"/>
  <c r="E928" i="9"/>
  <c r="E870" i="9"/>
  <c r="E902" i="9"/>
  <c r="E934" i="9"/>
  <c r="E257" i="9"/>
  <c r="E321" i="9"/>
  <c r="E479" i="9"/>
  <c r="E520" i="9"/>
  <c r="E548" i="9"/>
  <c r="E303" i="9"/>
  <c r="E545" i="9"/>
  <c r="E588" i="9"/>
  <c r="E636" i="9"/>
  <c r="E700" i="9"/>
  <c r="E778" i="9"/>
  <c r="E955" i="9"/>
  <c r="E1024" i="9"/>
  <c r="E1007" i="9"/>
  <c r="E390" i="9"/>
  <c r="E550" i="9"/>
  <c r="E590" i="9"/>
  <c r="E638" i="9"/>
  <c r="E702" i="9"/>
  <c r="E810" i="9"/>
  <c r="E1015" i="9"/>
  <c r="E752" i="9"/>
  <c r="E579" i="9"/>
  <c r="E616" i="9"/>
  <c r="E680" i="9"/>
  <c r="E758" i="9"/>
  <c r="E800" i="9"/>
  <c r="E573" i="9"/>
  <c r="E642" i="9"/>
  <c r="E754" i="9"/>
  <c r="E449" i="9"/>
  <c r="E764" i="9"/>
  <c r="E581" i="9"/>
  <c r="E956" i="9"/>
  <c r="E868" i="9"/>
  <c r="E900" i="9"/>
  <c r="E932" i="9"/>
  <c r="E874" i="9"/>
  <c r="E906" i="9"/>
  <c r="E938" i="9"/>
  <c r="P7" i="8"/>
  <c r="Q6" i="8"/>
  <c r="R6" i="8" s="1"/>
  <c r="AD6" i="5"/>
  <c r="AD14" i="5"/>
  <c r="AD23" i="5"/>
  <c r="AD32" i="5"/>
  <c r="AD40" i="5"/>
  <c r="AD48" i="5"/>
  <c r="AD56" i="5"/>
  <c r="AD64" i="5"/>
  <c r="AD72" i="5"/>
  <c r="AD80" i="5"/>
  <c r="AD88" i="5"/>
  <c r="AD96" i="5"/>
  <c r="AD104" i="5"/>
  <c r="AD112" i="5"/>
  <c r="AD120" i="5"/>
  <c r="AD128" i="5"/>
  <c r="AD136" i="5"/>
  <c r="AD144" i="5"/>
  <c r="AD152" i="5"/>
  <c r="AD160" i="5"/>
  <c r="AD168" i="5"/>
  <c r="AD176" i="5"/>
  <c r="AD5" i="5"/>
  <c r="AD13" i="5"/>
  <c r="AD22" i="5"/>
  <c r="AD31" i="5"/>
  <c r="AD39" i="5"/>
  <c r="AD47" i="5"/>
  <c r="AD55" i="5"/>
  <c r="AD63" i="5"/>
  <c r="AD71" i="5"/>
  <c r="AD79" i="5"/>
  <c r="AD87" i="5"/>
  <c r="AD95" i="5"/>
  <c r="AD103" i="5"/>
  <c r="AD111" i="5"/>
  <c r="AD4" i="5"/>
  <c r="AD3" i="5"/>
  <c r="AD9" i="5"/>
  <c r="AD17" i="5"/>
  <c r="AD26" i="5"/>
  <c r="AD35" i="5"/>
  <c r="AD43" i="5"/>
  <c r="AD51" i="5"/>
  <c r="AD59" i="5"/>
  <c r="AD67" i="5"/>
  <c r="AD75" i="5"/>
  <c r="AD83" i="5"/>
  <c r="AD91" i="5"/>
  <c r="AD99" i="5"/>
  <c r="AD107" i="5"/>
  <c r="AD115" i="5"/>
  <c r="AD123" i="5"/>
  <c r="AD131" i="5"/>
  <c r="AD139" i="5"/>
  <c r="AD147" i="5"/>
  <c r="AD155" i="5"/>
  <c r="AD163" i="5"/>
  <c r="AD171" i="5"/>
  <c r="AD179" i="5"/>
  <c r="AD8" i="5"/>
  <c r="AD16" i="5"/>
  <c r="AD25" i="5"/>
  <c r="AD34" i="5"/>
  <c r="AD42" i="5"/>
  <c r="AD50" i="5"/>
  <c r="AD58" i="5"/>
  <c r="AD66" i="5"/>
  <c r="AD74" i="5"/>
  <c r="AD82" i="5"/>
  <c r="AD90" i="5"/>
  <c r="AD98" i="5"/>
  <c r="AD106" i="5"/>
  <c r="AD114" i="5"/>
  <c r="AD122" i="5"/>
  <c r="AD130" i="5"/>
  <c r="AD138" i="5"/>
  <c r="AD146" i="5"/>
  <c r="AD154" i="5"/>
  <c r="AD162" i="5"/>
  <c r="AD170" i="5"/>
  <c r="AD178" i="5"/>
  <c r="AD33" i="5"/>
  <c r="AD49" i="5"/>
  <c r="AD65" i="5"/>
  <c r="AD81" i="5"/>
  <c r="AD97" i="5"/>
  <c r="AD113" i="5"/>
  <c r="AD119" i="5"/>
  <c r="AD134" i="5"/>
  <c r="AD141" i="5"/>
  <c r="AD19" i="5"/>
  <c r="AD21" i="5"/>
  <c r="AD127" i="5"/>
  <c r="AD142" i="5"/>
  <c r="AD149" i="5"/>
  <c r="AD20" i="5"/>
  <c r="AD36" i="5"/>
  <c r="AD38" i="5"/>
  <c r="AD52" i="5"/>
  <c r="AD54" i="5"/>
  <c r="AD68" i="5"/>
  <c r="AD70" i="5"/>
  <c r="AD84" i="5"/>
  <c r="AD86" i="5"/>
  <c r="AD100" i="5"/>
  <c r="AD102" i="5"/>
  <c r="AD116" i="5"/>
  <c r="AD135" i="5"/>
  <c r="AD150" i="5"/>
  <c r="AD157" i="5"/>
  <c r="AD169" i="5"/>
  <c r="AD7" i="5"/>
  <c r="AD10" i="5"/>
  <c r="AD12" i="5"/>
  <c r="AD24" i="5"/>
  <c r="AD37" i="5"/>
  <c r="AD53" i="5"/>
  <c r="AD69" i="5"/>
  <c r="AD85" i="5"/>
  <c r="AD101" i="5"/>
  <c r="AD124" i="5"/>
  <c r="AD143" i="5"/>
  <c r="AD158" i="5"/>
  <c r="AD165" i="5"/>
  <c r="AD177" i="5"/>
  <c r="AD11" i="5"/>
  <c r="AD41" i="5"/>
  <c r="AD57" i="5"/>
  <c r="AD73" i="5"/>
  <c r="AD89" i="5"/>
  <c r="AD105" i="5"/>
  <c r="AD15" i="5"/>
  <c r="AD27" i="5"/>
  <c r="AD29" i="5"/>
  <c r="AD117" i="5"/>
  <c r="AD129" i="5"/>
  <c r="AD140" i="5"/>
  <c r="AD159" i="5"/>
  <c r="AD174" i="5"/>
  <c r="AD28" i="5"/>
  <c r="AD30" i="5"/>
  <c r="AD44" i="5"/>
  <c r="AD46" i="5"/>
  <c r="AD60" i="5"/>
  <c r="AD62" i="5"/>
  <c r="AD76" i="5"/>
  <c r="AD78" i="5"/>
  <c r="AD92" i="5"/>
  <c r="AD94" i="5"/>
  <c r="AD108" i="5"/>
  <c r="AD110" i="5"/>
  <c r="AD118" i="5"/>
  <c r="AD125" i="5"/>
  <c r="AD137" i="5"/>
  <c r="AD148" i="5"/>
  <c r="AD167" i="5"/>
  <c r="AD182" i="5"/>
  <c r="AD191" i="5"/>
  <c r="AD199" i="5"/>
  <c r="AD133" i="5"/>
  <c r="AD161" i="5"/>
  <c r="AD207" i="5"/>
  <c r="AD215" i="5"/>
  <c r="AD223" i="5"/>
  <c r="AD231" i="5"/>
  <c r="AD239" i="5"/>
  <c r="AD247" i="5"/>
  <c r="AD255" i="5"/>
  <c r="AD263" i="5"/>
  <c r="AD271" i="5"/>
  <c r="AD279" i="5"/>
  <c r="AD287" i="5"/>
  <c r="AD295" i="5"/>
  <c r="AD303" i="5"/>
  <c r="AD311" i="5"/>
  <c r="AD319" i="5"/>
  <c r="AD327" i="5"/>
  <c r="AD335" i="5"/>
  <c r="AD343" i="5"/>
  <c r="AD351" i="5"/>
  <c r="AD359" i="5"/>
  <c r="AD367" i="5"/>
  <c r="AD61" i="5"/>
  <c r="AD121" i="5"/>
  <c r="AD164" i="5"/>
  <c r="AD184" i="5"/>
  <c r="AD187" i="5"/>
  <c r="AD190" i="5"/>
  <c r="AD206" i="5"/>
  <c r="AD214" i="5"/>
  <c r="AD222" i="5"/>
  <c r="AD230" i="5"/>
  <c r="AD238" i="5"/>
  <c r="AD246" i="5"/>
  <c r="AD254" i="5"/>
  <c r="AD262" i="5"/>
  <c r="AD270" i="5"/>
  <c r="AD278" i="5"/>
  <c r="AD286" i="5"/>
  <c r="AD294" i="5"/>
  <c r="AD302" i="5"/>
  <c r="AD310" i="5"/>
  <c r="AD318" i="5"/>
  <c r="AD326" i="5"/>
  <c r="AD334" i="5"/>
  <c r="AD342" i="5"/>
  <c r="AD350" i="5"/>
  <c r="AD109" i="5"/>
  <c r="AD132" i="5"/>
  <c r="AD153" i="5"/>
  <c r="AD193" i="5"/>
  <c r="AD196" i="5"/>
  <c r="AD205" i="5"/>
  <c r="AD213" i="5"/>
  <c r="AD221" i="5"/>
  <c r="AD229" i="5"/>
  <c r="AD237" i="5"/>
  <c r="AD245" i="5"/>
  <c r="AD253" i="5"/>
  <c r="AD261" i="5"/>
  <c r="AD269" i="5"/>
  <c r="AD277" i="5"/>
  <c r="AD285" i="5"/>
  <c r="AD293" i="5"/>
  <c r="AD301" i="5"/>
  <c r="AD309" i="5"/>
  <c r="AD317" i="5"/>
  <c r="AD325" i="5"/>
  <c r="AD333" i="5"/>
  <c r="AD156" i="5"/>
  <c r="AD173" i="5"/>
  <c r="AD180" i="5"/>
  <c r="AD204" i="5"/>
  <c r="AD212" i="5"/>
  <c r="AD220" i="5"/>
  <c r="AD228" i="5"/>
  <c r="AD236" i="5"/>
  <c r="AD244" i="5"/>
  <c r="AD252" i="5"/>
  <c r="AD260" i="5"/>
  <c r="AD268" i="5"/>
  <c r="AD276" i="5"/>
  <c r="AD284" i="5"/>
  <c r="AD292" i="5"/>
  <c r="AD300" i="5"/>
  <c r="AD308" i="5"/>
  <c r="AD316" i="5"/>
  <c r="AD324" i="5"/>
  <c r="AD332" i="5"/>
  <c r="AD340" i="5"/>
  <c r="AD348" i="5"/>
  <c r="AD356" i="5"/>
  <c r="AD364" i="5"/>
  <c r="AD77" i="5"/>
  <c r="AD172" i="5"/>
  <c r="AD186" i="5"/>
  <c r="AD189" i="5"/>
  <c r="AD192" i="5"/>
  <c r="AD195" i="5"/>
  <c r="AD198" i="5"/>
  <c r="AD203" i="5"/>
  <c r="AD211" i="5"/>
  <c r="AD219" i="5"/>
  <c r="AD227" i="5"/>
  <c r="AD235" i="5"/>
  <c r="AD243" i="5"/>
  <c r="AD251" i="5"/>
  <c r="AD259" i="5"/>
  <c r="AD267" i="5"/>
  <c r="AD275" i="5"/>
  <c r="AD283" i="5"/>
  <c r="AD291" i="5"/>
  <c r="AD299" i="5"/>
  <c r="AD307" i="5"/>
  <c r="AD315" i="5"/>
  <c r="AD323" i="5"/>
  <c r="AD331" i="5"/>
  <c r="AD145" i="5"/>
  <c r="AD166" i="5"/>
  <c r="AD181" i="5"/>
  <c r="AD183" i="5"/>
  <c r="AD202" i="5"/>
  <c r="AD210" i="5"/>
  <c r="AD218" i="5"/>
  <c r="AD226" i="5"/>
  <c r="AD234" i="5"/>
  <c r="AD242" i="5"/>
  <c r="AD250" i="5"/>
  <c r="AD258" i="5"/>
  <c r="AD266" i="5"/>
  <c r="AD274" i="5"/>
  <c r="AD282" i="5"/>
  <c r="AD290" i="5"/>
  <c r="AD298" i="5"/>
  <c r="AD306" i="5"/>
  <c r="AD314" i="5"/>
  <c r="AD322" i="5"/>
  <c r="AD330" i="5"/>
  <c r="AD338" i="5"/>
  <c r="AD346" i="5"/>
  <c r="AD18" i="5"/>
  <c r="AD45" i="5"/>
  <c r="AD126" i="5"/>
  <c r="AD175" i="5"/>
  <c r="AD201" i="5"/>
  <c r="AD209" i="5"/>
  <c r="AD217" i="5"/>
  <c r="AD225" i="5"/>
  <c r="AD233" i="5"/>
  <c r="AD241" i="5"/>
  <c r="AD249" i="5"/>
  <c r="AD257" i="5"/>
  <c r="AD265" i="5"/>
  <c r="AD273" i="5"/>
  <c r="AD281" i="5"/>
  <c r="AD289" i="5"/>
  <c r="AD297" i="5"/>
  <c r="AD305" i="5"/>
  <c r="AD313" i="5"/>
  <c r="AD256" i="5"/>
  <c r="AD353" i="5"/>
  <c r="AD366" i="5"/>
  <c r="AD377" i="5"/>
  <c r="AD385" i="5"/>
  <c r="AD393" i="5"/>
  <c r="AD401" i="5"/>
  <c r="AD409" i="5"/>
  <c r="AD417" i="5"/>
  <c r="AD425" i="5"/>
  <c r="AD433" i="5"/>
  <c r="AD441" i="5"/>
  <c r="AD449" i="5"/>
  <c r="AD457" i="5"/>
  <c r="AD465" i="5"/>
  <c r="AD473" i="5"/>
  <c r="AD481" i="5"/>
  <c r="AD489" i="5"/>
  <c r="AD497" i="5"/>
  <c r="AD505" i="5"/>
  <c r="AD513" i="5"/>
  <c r="AD197" i="5"/>
  <c r="AD232" i="5"/>
  <c r="AD296" i="5"/>
  <c r="AD336" i="5"/>
  <c r="AD360" i="5"/>
  <c r="AD362" i="5"/>
  <c r="AD370" i="5"/>
  <c r="AD376" i="5"/>
  <c r="AD384" i="5"/>
  <c r="AD392" i="5"/>
  <c r="AD400" i="5"/>
  <c r="AD408" i="5"/>
  <c r="AD416" i="5"/>
  <c r="AD424" i="5"/>
  <c r="AD432" i="5"/>
  <c r="AD440" i="5"/>
  <c r="AD448" i="5"/>
  <c r="AD456" i="5"/>
  <c r="AD464" i="5"/>
  <c r="AD472" i="5"/>
  <c r="AD480" i="5"/>
  <c r="AD488" i="5"/>
  <c r="AD185" i="5"/>
  <c r="AD208" i="5"/>
  <c r="AD272" i="5"/>
  <c r="AD345" i="5"/>
  <c r="AD347" i="5"/>
  <c r="AD358" i="5"/>
  <c r="AD375" i="5"/>
  <c r="AD383" i="5"/>
  <c r="AD391" i="5"/>
  <c r="AD399" i="5"/>
  <c r="AD407" i="5"/>
  <c r="AD415" i="5"/>
  <c r="AD423" i="5"/>
  <c r="AD431" i="5"/>
  <c r="AD439" i="5"/>
  <c r="AD447" i="5"/>
  <c r="AD455" i="5"/>
  <c r="AD463" i="5"/>
  <c r="AD471" i="5"/>
  <c r="AD479" i="5"/>
  <c r="AD487" i="5"/>
  <c r="AD495" i="5"/>
  <c r="AD503" i="5"/>
  <c r="AD511" i="5"/>
  <c r="AD93" i="5"/>
  <c r="AD248" i="5"/>
  <c r="AD312" i="5"/>
  <c r="AD321" i="5"/>
  <c r="AD329" i="5"/>
  <c r="AD352" i="5"/>
  <c r="AD354" i="5"/>
  <c r="AD374" i="5"/>
  <c r="AD382" i="5"/>
  <c r="AD390" i="5"/>
  <c r="AD398" i="5"/>
  <c r="AD406" i="5"/>
  <c r="AD414" i="5"/>
  <c r="AD422" i="5"/>
  <c r="AD430" i="5"/>
  <c r="AD438" i="5"/>
  <c r="AD446" i="5"/>
  <c r="AD454" i="5"/>
  <c r="AD462" i="5"/>
  <c r="AD470" i="5"/>
  <c r="AD478" i="5"/>
  <c r="AD486" i="5"/>
  <c r="AD494" i="5"/>
  <c r="AD502" i="5"/>
  <c r="AD510" i="5"/>
  <c r="AD515" i="5"/>
  <c r="AD517" i="5"/>
  <c r="AD519" i="5"/>
  <c r="AD521" i="5"/>
  <c r="AD523" i="5"/>
  <c r="AD525" i="5"/>
  <c r="AD527" i="5"/>
  <c r="AD529" i="5"/>
  <c r="AD531" i="5"/>
  <c r="AD533" i="5"/>
  <c r="AD535" i="5"/>
  <c r="AD537" i="5"/>
  <c r="AD539" i="5"/>
  <c r="AG539" i="5" s="1"/>
  <c r="H539" i="5" s="1"/>
  <c r="I539" i="5" s="1"/>
  <c r="AD541" i="5"/>
  <c r="AG541" i="5" s="1"/>
  <c r="H541" i="5" s="1"/>
  <c r="I541" i="5" s="1"/>
  <c r="AD543" i="5"/>
  <c r="AG543" i="5" s="1"/>
  <c r="H543" i="5" s="1"/>
  <c r="I543" i="5" s="1"/>
  <c r="AD545" i="5"/>
  <c r="AG545" i="5" s="1"/>
  <c r="H545" i="5" s="1"/>
  <c r="I545" i="5" s="1"/>
  <c r="AD188" i="5"/>
  <c r="AD194" i="5"/>
  <c r="AD224" i="5"/>
  <c r="AD288" i="5"/>
  <c r="AD320" i="5"/>
  <c r="AD328" i="5"/>
  <c r="AD337" i="5"/>
  <c r="AD339" i="5"/>
  <c r="AD349" i="5"/>
  <c r="AD363" i="5"/>
  <c r="AD365" i="5"/>
  <c r="AD369" i="5"/>
  <c r="AD373" i="5"/>
  <c r="AD381" i="5"/>
  <c r="AD389" i="5"/>
  <c r="AD397" i="5"/>
  <c r="AD405" i="5"/>
  <c r="AD413" i="5"/>
  <c r="AD421" i="5"/>
  <c r="AD429" i="5"/>
  <c r="AD437" i="5"/>
  <c r="AD445" i="5"/>
  <c r="AD453" i="5"/>
  <c r="AD461" i="5"/>
  <c r="AD469" i="5"/>
  <c r="AD477" i="5"/>
  <c r="AD485" i="5"/>
  <c r="AD493" i="5"/>
  <c r="AD501" i="5"/>
  <c r="AD509" i="5"/>
  <c r="AD151" i="5"/>
  <c r="AD200" i="5"/>
  <c r="AD264" i="5"/>
  <c r="AD341" i="5"/>
  <c r="AD372" i="5"/>
  <c r="AD380" i="5"/>
  <c r="AD388" i="5"/>
  <c r="AD396" i="5"/>
  <c r="AD404" i="5"/>
  <c r="AD412" i="5"/>
  <c r="AD420" i="5"/>
  <c r="AD428" i="5"/>
  <c r="AD436" i="5"/>
  <c r="AD444" i="5"/>
  <c r="AD452" i="5"/>
  <c r="AD460" i="5"/>
  <c r="AD468" i="5"/>
  <c r="AD476" i="5"/>
  <c r="AD484" i="5"/>
  <c r="AD492" i="5"/>
  <c r="AD500" i="5"/>
  <c r="AD508" i="5"/>
  <c r="AD240" i="5"/>
  <c r="AD304" i="5"/>
  <c r="AD355" i="5"/>
  <c r="AD357" i="5"/>
  <c r="AD361" i="5"/>
  <c r="AD371" i="5"/>
  <c r="AD379" i="5"/>
  <c r="AD387" i="5"/>
  <c r="AD395" i="5"/>
  <c r="AD403" i="5"/>
  <c r="AD411" i="5"/>
  <c r="AD419" i="5"/>
  <c r="AD427" i="5"/>
  <c r="AD435" i="5"/>
  <c r="AD443" i="5"/>
  <c r="AD451" i="5"/>
  <c r="AD459" i="5"/>
  <c r="AD467" i="5"/>
  <c r="AD475" i="5"/>
  <c r="AD483" i="5"/>
  <c r="AD491" i="5"/>
  <c r="AD499" i="5"/>
  <c r="AD507" i="5"/>
  <c r="AD512" i="5"/>
  <c r="AD526" i="5"/>
  <c r="AD544" i="5"/>
  <c r="AG544" i="5" s="1"/>
  <c r="H544" i="5" s="1"/>
  <c r="I544" i="5" s="1"/>
  <c r="AD547" i="5"/>
  <c r="AG547" i="5" s="1"/>
  <c r="H547" i="5" s="1"/>
  <c r="I547" i="5" s="1"/>
  <c r="AD548" i="5"/>
  <c r="AG548" i="5" s="1"/>
  <c r="H548" i="5" s="1"/>
  <c r="I548" i="5" s="1"/>
  <c r="AD563" i="5"/>
  <c r="AG563" i="5" s="1"/>
  <c r="H563" i="5" s="1"/>
  <c r="I563" i="5" s="1"/>
  <c r="AD564" i="5"/>
  <c r="AG564" i="5" s="1"/>
  <c r="H564" i="5" s="1"/>
  <c r="I564" i="5" s="1"/>
  <c r="AD569" i="5"/>
  <c r="AG569" i="5" s="1"/>
  <c r="H569" i="5" s="1"/>
  <c r="I569" i="5" s="1"/>
  <c r="AD580" i="5"/>
  <c r="AG580" i="5" s="1"/>
  <c r="H580" i="5" s="1"/>
  <c r="I580" i="5" s="1"/>
  <c r="AD585" i="5"/>
  <c r="AG585" i="5" s="1"/>
  <c r="H585" i="5" s="1"/>
  <c r="I585" i="5" s="1"/>
  <c r="AD368" i="5"/>
  <c r="AD378" i="5"/>
  <c r="AD410" i="5"/>
  <c r="AD442" i="5"/>
  <c r="AD482" i="5"/>
  <c r="AD506" i="5"/>
  <c r="AD516" i="5"/>
  <c r="AD532" i="5"/>
  <c r="AD549" i="5"/>
  <c r="AG549" i="5" s="1"/>
  <c r="H549" i="5" s="1"/>
  <c r="I549" i="5" s="1"/>
  <c r="AD550" i="5"/>
  <c r="AG550" i="5" s="1"/>
  <c r="H550" i="5" s="1"/>
  <c r="I550" i="5" s="1"/>
  <c r="AD570" i="5"/>
  <c r="AG570" i="5" s="1"/>
  <c r="H570" i="5" s="1"/>
  <c r="I570" i="5" s="1"/>
  <c r="AD575" i="5"/>
  <c r="AG575" i="5" s="1"/>
  <c r="H575" i="5" s="1"/>
  <c r="I575" i="5" s="1"/>
  <c r="AD586" i="5"/>
  <c r="AG586" i="5" s="1"/>
  <c r="H586" i="5" s="1"/>
  <c r="I586" i="5" s="1"/>
  <c r="AD466" i="5"/>
  <c r="AD496" i="5"/>
  <c r="AD522" i="5"/>
  <c r="AD538" i="5"/>
  <c r="AG538" i="5" s="1"/>
  <c r="H538" i="5" s="1"/>
  <c r="I538" i="5" s="1"/>
  <c r="AD542" i="5"/>
  <c r="AG542" i="5" s="1"/>
  <c r="H542" i="5" s="1"/>
  <c r="I542" i="5" s="1"/>
  <c r="AD551" i="5"/>
  <c r="AG551" i="5" s="1"/>
  <c r="H551" i="5" s="1"/>
  <c r="I551" i="5" s="1"/>
  <c r="AD552" i="5"/>
  <c r="AG552" i="5" s="1"/>
  <c r="H552" i="5" s="1"/>
  <c r="I552" i="5" s="1"/>
  <c r="AD565" i="5"/>
  <c r="AG565" i="5" s="1"/>
  <c r="H565" i="5" s="1"/>
  <c r="I565" i="5" s="1"/>
  <c r="AD576" i="5"/>
  <c r="AG576" i="5" s="1"/>
  <c r="H576" i="5" s="1"/>
  <c r="I576" i="5" s="1"/>
  <c r="AD581" i="5"/>
  <c r="AG581" i="5" s="1"/>
  <c r="H581" i="5" s="1"/>
  <c r="I581" i="5" s="1"/>
  <c r="AD591" i="5"/>
  <c r="AG591" i="5" s="1"/>
  <c r="H591" i="5" s="1"/>
  <c r="I591" i="5" s="1"/>
  <c r="AD593" i="5"/>
  <c r="AG593" i="5" s="1"/>
  <c r="H593" i="5" s="1"/>
  <c r="I593" i="5" s="1"/>
  <c r="AD595" i="5"/>
  <c r="AG595" i="5" s="1"/>
  <c r="H595" i="5" s="1"/>
  <c r="I595" i="5" s="1"/>
  <c r="AD597" i="5"/>
  <c r="AG597" i="5" s="1"/>
  <c r="H597" i="5" s="1"/>
  <c r="I597" i="5" s="1"/>
  <c r="AD599" i="5"/>
  <c r="AG599" i="5" s="1"/>
  <c r="H599" i="5" s="1"/>
  <c r="I599" i="5" s="1"/>
  <c r="AD601" i="5"/>
  <c r="AG601" i="5" s="1"/>
  <c r="H601" i="5" s="1"/>
  <c r="I601" i="5" s="1"/>
  <c r="AD603" i="5"/>
  <c r="AG603" i="5" s="1"/>
  <c r="H603" i="5" s="1"/>
  <c r="I603" i="5" s="1"/>
  <c r="AD605" i="5"/>
  <c r="AG605" i="5" s="1"/>
  <c r="H605" i="5" s="1"/>
  <c r="I605" i="5" s="1"/>
  <c r="AD607" i="5"/>
  <c r="AG607" i="5" s="1"/>
  <c r="H607" i="5" s="1"/>
  <c r="I607" i="5" s="1"/>
  <c r="AD609" i="5"/>
  <c r="AG609" i="5" s="1"/>
  <c r="H609" i="5" s="1"/>
  <c r="I609" i="5" s="1"/>
  <c r="AD611" i="5"/>
  <c r="AG611" i="5" s="1"/>
  <c r="H611" i="5" s="1"/>
  <c r="I611" i="5" s="1"/>
  <c r="AD613" i="5"/>
  <c r="AG613" i="5" s="1"/>
  <c r="H613" i="5" s="1"/>
  <c r="I613" i="5" s="1"/>
  <c r="AD615" i="5"/>
  <c r="AG615" i="5" s="1"/>
  <c r="H615" i="5" s="1"/>
  <c r="I615" i="5" s="1"/>
  <c r="AD617" i="5"/>
  <c r="AG617" i="5" s="1"/>
  <c r="H617" i="5" s="1"/>
  <c r="I617" i="5" s="1"/>
  <c r="AD619" i="5"/>
  <c r="AG619" i="5" s="1"/>
  <c r="H619" i="5" s="1"/>
  <c r="I619" i="5" s="1"/>
  <c r="AD621" i="5"/>
  <c r="AG621" i="5" s="1"/>
  <c r="H621" i="5" s="1"/>
  <c r="I621" i="5" s="1"/>
  <c r="AD623" i="5"/>
  <c r="AG623" i="5" s="1"/>
  <c r="H623" i="5" s="1"/>
  <c r="I623" i="5" s="1"/>
  <c r="AD625" i="5"/>
  <c r="AG625" i="5" s="1"/>
  <c r="H625" i="5" s="1"/>
  <c r="I625" i="5" s="1"/>
  <c r="AD627" i="5"/>
  <c r="AG627" i="5" s="1"/>
  <c r="H627" i="5" s="1"/>
  <c r="I627" i="5" s="1"/>
  <c r="AD629" i="5"/>
  <c r="AG629" i="5" s="1"/>
  <c r="H629" i="5" s="1"/>
  <c r="I629" i="5" s="1"/>
  <c r="AD631" i="5"/>
  <c r="AG631" i="5" s="1"/>
  <c r="H631" i="5" s="1"/>
  <c r="I631" i="5" s="1"/>
  <c r="AD633" i="5"/>
  <c r="AG633" i="5" s="1"/>
  <c r="H633" i="5" s="1"/>
  <c r="I633" i="5" s="1"/>
  <c r="AD635" i="5"/>
  <c r="AG635" i="5" s="1"/>
  <c r="H635" i="5" s="1"/>
  <c r="I635" i="5" s="1"/>
  <c r="AD637" i="5"/>
  <c r="AG637" i="5" s="1"/>
  <c r="H637" i="5" s="1"/>
  <c r="I637" i="5" s="1"/>
  <c r="AD639" i="5"/>
  <c r="AG639" i="5" s="1"/>
  <c r="H639" i="5" s="1"/>
  <c r="I639" i="5" s="1"/>
  <c r="AD641" i="5"/>
  <c r="AG641" i="5" s="1"/>
  <c r="H641" i="5" s="1"/>
  <c r="I641" i="5" s="1"/>
  <c r="AD643" i="5"/>
  <c r="AG643" i="5" s="1"/>
  <c r="H643" i="5" s="1"/>
  <c r="I643" i="5" s="1"/>
  <c r="AD645" i="5"/>
  <c r="AG645" i="5" s="1"/>
  <c r="H645" i="5" s="1"/>
  <c r="I645" i="5" s="1"/>
  <c r="AD647" i="5"/>
  <c r="AG647" i="5" s="1"/>
  <c r="H647" i="5" s="1"/>
  <c r="I647" i="5" s="1"/>
  <c r="AD649" i="5"/>
  <c r="AG649" i="5" s="1"/>
  <c r="H649" i="5" s="1"/>
  <c r="I649" i="5" s="1"/>
  <c r="AD651" i="5"/>
  <c r="AG651" i="5" s="1"/>
  <c r="H651" i="5" s="1"/>
  <c r="I651" i="5" s="1"/>
  <c r="AD653" i="5"/>
  <c r="AG653" i="5" s="1"/>
  <c r="H653" i="5" s="1"/>
  <c r="I653" i="5" s="1"/>
  <c r="AD655" i="5"/>
  <c r="AG655" i="5" s="1"/>
  <c r="H655" i="5" s="1"/>
  <c r="I655" i="5" s="1"/>
  <c r="AD657" i="5"/>
  <c r="AG657" i="5" s="1"/>
  <c r="H657" i="5" s="1"/>
  <c r="I657" i="5" s="1"/>
  <c r="AD659" i="5"/>
  <c r="AG659" i="5" s="1"/>
  <c r="H659" i="5" s="1"/>
  <c r="I659" i="5" s="1"/>
  <c r="AD661" i="5"/>
  <c r="AG661" i="5" s="1"/>
  <c r="H661" i="5" s="1"/>
  <c r="I661" i="5" s="1"/>
  <c r="AD663" i="5"/>
  <c r="AG663" i="5" s="1"/>
  <c r="H663" i="5" s="1"/>
  <c r="I663" i="5" s="1"/>
  <c r="AD665" i="5"/>
  <c r="AG665" i="5" s="1"/>
  <c r="H665" i="5" s="1"/>
  <c r="I665" i="5" s="1"/>
  <c r="AD667" i="5"/>
  <c r="AG667" i="5" s="1"/>
  <c r="H667" i="5" s="1"/>
  <c r="I667" i="5" s="1"/>
  <c r="AD669" i="5"/>
  <c r="AG669" i="5" s="1"/>
  <c r="H669" i="5" s="1"/>
  <c r="I669" i="5" s="1"/>
  <c r="AD671" i="5"/>
  <c r="AG671" i="5" s="1"/>
  <c r="H671" i="5" s="1"/>
  <c r="I671" i="5" s="1"/>
  <c r="AD673" i="5"/>
  <c r="AG673" i="5" s="1"/>
  <c r="H673" i="5" s="1"/>
  <c r="I673" i="5" s="1"/>
  <c r="AD675" i="5"/>
  <c r="AG675" i="5" s="1"/>
  <c r="H675" i="5" s="1"/>
  <c r="I675" i="5" s="1"/>
  <c r="AD677" i="5"/>
  <c r="AG677" i="5" s="1"/>
  <c r="H677" i="5" s="1"/>
  <c r="I677" i="5" s="1"/>
  <c r="AD679" i="5"/>
  <c r="AG679" i="5" s="1"/>
  <c r="H679" i="5" s="1"/>
  <c r="I679" i="5" s="1"/>
  <c r="AD681" i="5"/>
  <c r="AG681" i="5" s="1"/>
  <c r="H681" i="5" s="1"/>
  <c r="I681" i="5" s="1"/>
  <c r="AD683" i="5"/>
  <c r="AG683" i="5" s="1"/>
  <c r="H683" i="5" s="1"/>
  <c r="I683" i="5" s="1"/>
  <c r="AD685" i="5"/>
  <c r="AG685" i="5" s="1"/>
  <c r="H685" i="5" s="1"/>
  <c r="I685" i="5" s="1"/>
  <c r="AD687" i="5"/>
  <c r="AG687" i="5" s="1"/>
  <c r="H687" i="5" s="1"/>
  <c r="I687" i="5" s="1"/>
  <c r="AD689" i="5"/>
  <c r="AG689" i="5" s="1"/>
  <c r="H689" i="5" s="1"/>
  <c r="I689" i="5" s="1"/>
  <c r="AD691" i="5"/>
  <c r="AG691" i="5" s="1"/>
  <c r="H691" i="5" s="1"/>
  <c r="I691" i="5" s="1"/>
  <c r="AD693" i="5"/>
  <c r="AG693" i="5" s="1"/>
  <c r="H693" i="5" s="1"/>
  <c r="I693" i="5" s="1"/>
  <c r="AD695" i="5"/>
  <c r="AG695" i="5" s="1"/>
  <c r="H695" i="5" s="1"/>
  <c r="I695" i="5" s="1"/>
  <c r="AD697" i="5"/>
  <c r="AG697" i="5" s="1"/>
  <c r="H697" i="5" s="1"/>
  <c r="I697" i="5" s="1"/>
  <c r="AD699" i="5"/>
  <c r="AG699" i="5" s="1"/>
  <c r="H699" i="5" s="1"/>
  <c r="I699" i="5" s="1"/>
  <c r="AD701" i="5"/>
  <c r="AG701" i="5" s="1"/>
  <c r="H701" i="5" s="1"/>
  <c r="I701" i="5" s="1"/>
  <c r="AD703" i="5"/>
  <c r="AG703" i="5" s="1"/>
  <c r="H703" i="5" s="1"/>
  <c r="I703" i="5" s="1"/>
  <c r="AD705" i="5"/>
  <c r="AG705" i="5" s="1"/>
  <c r="H705" i="5" s="1"/>
  <c r="I705" i="5" s="1"/>
  <c r="AD707" i="5"/>
  <c r="AG707" i="5" s="1"/>
  <c r="H707" i="5" s="1"/>
  <c r="I707" i="5" s="1"/>
  <c r="AD709" i="5"/>
  <c r="AG709" i="5" s="1"/>
  <c r="H709" i="5" s="1"/>
  <c r="I709" i="5" s="1"/>
  <c r="AD711" i="5"/>
  <c r="AG711" i="5" s="1"/>
  <c r="H711" i="5" s="1"/>
  <c r="I711" i="5" s="1"/>
  <c r="AD713" i="5"/>
  <c r="AG713" i="5" s="1"/>
  <c r="H713" i="5" s="1"/>
  <c r="I713" i="5" s="1"/>
  <c r="AD715" i="5"/>
  <c r="AG715" i="5" s="1"/>
  <c r="H715" i="5" s="1"/>
  <c r="I715" i="5" s="1"/>
  <c r="AD717" i="5"/>
  <c r="AG717" i="5" s="1"/>
  <c r="H717" i="5" s="1"/>
  <c r="I717" i="5" s="1"/>
  <c r="AD719" i="5"/>
  <c r="AG719" i="5" s="1"/>
  <c r="H719" i="5" s="1"/>
  <c r="I719" i="5" s="1"/>
  <c r="AD721" i="5"/>
  <c r="AG721" i="5" s="1"/>
  <c r="H721" i="5" s="1"/>
  <c r="I721" i="5" s="1"/>
  <c r="AD723" i="5"/>
  <c r="AG723" i="5" s="1"/>
  <c r="H723" i="5" s="1"/>
  <c r="I723" i="5" s="1"/>
  <c r="AD725" i="5"/>
  <c r="AG725" i="5" s="1"/>
  <c r="H725" i="5" s="1"/>
  <c r="I725" i="5" s="1"/>
  <c r="AD727" i="5"/>
  <c r="AG727" i="5" s="1"/>
  <c r="H727" i="5" s="1"/>
  <c r="I727" i="5" s="1"/>
  <c r="AD729" i="5"/>
  <c r="AG729" i="5" s="1"/>
  <c r="H729" i="5" s="1"/>
  <c r="I729" i="5" s="1"/>
  <c r="AD731" i="5"/>
  <c r="AG731" i="5" s="1"/>
  <c r="H731" i="5" s="1"/>
  <c r="I731" i="5" s="1"/>
  <c r="AD386" i="5"/>
  <c r="AD418" i="5"/>
  <c r="AD528" i="5"/>
  <c r="AD553" i="5"/>
  <c r="AG553" i="5" s="1"/>
  <c r="H553" i="5" s="1"/>
  <c r="I553" i="5" s="1"/>
  <c r="AD554" i="5"/>
  <c r="AG554" i="5" s="1"/>
  <c r="H554" i="5" s="1"/>
  <c r="I554" i="5" s="1"/>
  <c r="AD566" i="5"/>
  <c r="AG566" i="5" s="1"/>
  <c r="H566" i="5" s="1"/>
  <c r="I566" i="5" s="1"/>
  <c r="AD571" i="5"/>
  <c r="AG571" i="5" s="1"/>
  <c r="H571" i="5" s="1"/>
  <c r="I571" i="5" s="1"/>
  <c r="AD582" i="5"/>
  <c r="AG582" i="5" s="1"/>
  <c r="H582" i="5" s="1"/>
  <c r="I582" i="5" s="1"/>
  <c r="AD587" i="5"/>
  <c r="AG587" i="5" s="1"/>
  <c r="H587" i="5" s="1"/>
  <c r="I587" i="5" s="1"/>
  <c r="AD216" i="5"/>
  <c r="AD344" i="5"/>
  <c r="AD450" i="5"/>
  <c r="AD504" i="5"/>
  <c r="AD518" i="5"/>
  <c r="AD534" i="5"/>
  <c r="AD555" i="5"/>
  <c r="AG555" i="5" s="1"/>
  <c r="H555" i="5" s="1"/>
  <c r="I555" i="5" s="1"/>
  <c r="AD556" i="5"/>
  <c r="AG556" i="5" s="1"/>
  <c r="H556" i="5" s="1"/>
  <c r="I556" i="5" s="1"/>
  <c r="AD572" i="5"/>
  <c r="AG572" i="5" s="1"/>
  <c r="H572" i="5" s="1"/>
  <c r="I572" i="5" s="1"/>
  <c r="AD577" i="5"/>
  <c r="AG577" i="5" s="1"/>
  <c r="H577" i="5" s="1"/>
  <c r="I577" i="5" s="1"/>
  <c r="AD588" i="5"/>
  <c r="AG588" i="5" s="1"/>
  <c r="H588" i="5" s="1"/>
  <c r="I588" i="5" s="1"/>
  <c r="AD394" i="5"/>
  <c r="AD426" i="5"/>
  <c r="AD474" i="5"/>
  <c r="AD524" i="5"/>
  <c r="AD540" i="5"/>
  <c r="AG540" i="5" s="1"/>
  <c r="H540" i="5" s="1"/>
  <c r="I540" i="5" s="1"/>
  <c r="AD557" i="5"/>
  <c r="AG557" i="5" s="1"/>
  <c r="H557" i="5" s="1"/>
  <c r="I557" i="5" s="1"/>
  <c r="AD558" i="5"/>
  <c r="AG558" i="5" s="1"/>
  <c r="H558" i="5" s="1"/>
  <c r="I558" i="5" s="1"/>
  <c r="AD567" i="5"/>
  <c r="AG567" i="5" s="1"/>
  <c r="H567" i="5" s="1"/>
  <c r="I567" i="5" s="1"/>
  <c r="AD578" i="5"/>
  <c r="AG578" i="5" s="1"/>
  <c r="H578" i="5" s="1"/>
  <c r="I578" i="5" s="1"/>
  <c r="AD583" i="5"/>
  <c r="AG583" i="5" s="1"/>
  <c r="H583" i="5" s="1"/>
  <c r="I583" i="5" s="1"/>
  <c r="AD490" i="5"/>
  <c r="AD514" i="5"/>
  <c r="AD530" i="5"/>
  <c r="AD559" i="5"/>
  <c r="AG559" i="5" s="1"/>
  <c r="H559" i="5" s="1"/>
  <c r="I559" i="5" s="1"/>
  <c r="AD560" i="5"/>
  <c r="AG560" i="5" s="1"/>
  <c r="H560" i="5" s="1"/>
  <c r="I560" i="5" s="1"/>
  <c r="AD568" i="5"/>
  <c r="AG568" i="5" s="1"/>
  <c r="H568" i="5" s="1"/>
  <c r="I568" i="5" s="1"/>
  <c r="AD573" i="5"/>
  <c r="AG573" i="5" s="1"/>
  <c r="H573" i="5" s="1"/>
  <c r="I573" i="5" s="1"/>
  <c r="AD584" i="5"/>
  <c r="AG584" i="5" s="1"/>
  <c r="H584" i="5" s="1"/>
  <c r="I584" i="5" s="1"/>
  <c r="AD589" i="5"/>
  <c r="AG589" i="5" s="1"/>
  <c r="H589" i="5" s="1"/>
  <c r="I589" i="5" s="1"/>
  <c r="AD592" i="5"/>
  <c r="AG592" i="5" s="1"/>
  <c r="H592" i="5" s="1"/>
  <c r="I592" i="5" s="1"/>
  <c r="AD594" i="5"/>
  <c r="AG594" i="5" s="1"/>
  <c r="H594" i="5" s="1"/>
  <c r="I594" i="5" s="1"/>
  <c r="AD596" i="5"/>
  <c r="AG596" i="5" s="1"/>
  <c r="H596" i="5" s="1"/>
  <c r="I596" i="5" s="1"/>
  <c r="AD598" i="5"/>
  <c r="AG598" i="5" s="1"/>
  <c r="H598" i="5" s="1"/>
  <c r="I598" i="5" s="1"/>
  <c r="AD600" i="5"/>
  <c r="AG600" i="5" s="1"/>
  <c r="H600" i="5" s="1"/>
  <c r="I600" i="5" s="1"/>
  <c r="AD602" i="5"/>
  <c r="AG602" i="5" s="1"/>
  <c r="H602" i="5" s="1"/>
  <c r="I602" i="5" s="1"/>
  <c r="AD604" i="5"/>
  <c r="AG604" i="5" s="1"/>
  <c r="H604" i="5" s="1"/>
  <c r="I604" i="5" s="1"/>
  <c r="AD606" i="5"/>
  <c r="AG606" i="5" s="1"/>
  <c r="H606" i="5" s="1"/>
  <c r="I606" i="5" s="1"/>
  <c r="AD608" i="5"/>
  <c r="AG608" i="5" s="1"/>
  <c r="H608" i="5" s="1"/>
  <c r="I608" i="5" s="1"/>
  <c r="AD610" i="5"/>
  <c r="AG610" i="5" s="1"/>
  <c r="H610" i="5" s="1"/>
  <c r="I610" i="5" s="1"/>
  <c r="AD612" i="5"/>
  <c r="AG612" i="5" s="1"/>
  <c r="H612" i="5" s="1"/>
  <c r="I612" i="5" s="1"/>
  <c r="AD614" i="5"/>
  <c r="AG614" i="5" s="1"/>
  <c r="H614" i="5" s="1"/>
  <c r="I614" i="5" s="1"/>
  <c r="AD616" i="5"/>
  <c r="AG616" i="5" s="1"/>
  <c r="H616" i="5" s="1"/>
  <c r="I616" i="5" s="1"/>
  <c r="AD618" i="5"/>
  <c r="AG618" i="5" s="1"/>
  <c r="H618" i="5" s="1"/>
  <c r="I618" i="5" s="1"/>
  <c r="AD620" i="5"/>
  <c r="AG620" i="5" s="1"/>
  <c r="H620" i="5" s="1"/>
  <c r="I620" i="5" s="1"/>
  <c r="AD622" i="5"/>
  <c r="AG622" i="5" s="1"/>
  <c r="H622" i="5" s="1"/>
  <c r="I622" i="5" s="1"/>
  <c r="AD624" i="5"/>
  <c r="AG624" i="5" s="1"/>
  <c r="H624" i="5" s="1"/>
  <c r="I624" i="5" s="1"/>
  <c r="AD626" i="5"/>
  <c r="AG626" i="5" s="1"/>
  <c r="H626" i="5" s="1"/>
  <c r="I626" i="5" s="1"/>
  <c r="AD628" i="5"/>
  <c r="AG628" i="5" s="1"/>
  <c r="H628" i="5" s="1"/>
  <c r="I628" i="5" s="1"/>
  <c r="AD630" i="5"/>
  <c r="AG630" i="5" s="1"/>
  <c r="H630" i="5" s="1"/>
  <c r="I630" i="5" s="1"/>
  <c r="AD632" i="5"/>
  <c r="AG632" i="5" s="1"/>
  <c r="H632" i="5" s="1"/>
  <c r="I632" i="5" s="1"/>
  <c r="AD634" i="5"/>
  <c r="AG634" i="5" s="1"/>
  <c r="H634" i="5" s="1"/>
  <c r="I634" i="5" s="1"/>
  <c r="AD636" i="5"/>
  <c r="AG636" i="5" s="1"/>
  <c r="H636" i="5" s="1"/>
  <c r="I636" i="5" s="1"/>
  <c r="AD638" i="5"/>
  <c r="AG638" i="5" s="1"/>
  <c r="H638" i="5" s="1"/>
  <c r="I638" i="5" s="1"/>
  <c r="AD640" i="5"/>
  <c r="AG640" i="5" s="1"/>
  <c r="H640" i="5" s="1"/>
  <c r="I640" i="5" s="1"/>
  <c r="AD642" i="5"/>
  <c r="AG642" i="5" s="1"/>
  <c r="H642" i="5" s="1"/>
  <c r="I642" i="5" s="1"/>
  <c r="AD644" i="5"/>
  <c r="AG644" i="5" s="1"/>
  <c r="H644" i="5" s="1"/>
  <c r="I644" i="5" s="1"/>
  <c r="AD646" i="5"/>
  <c r="AG646" i="5" s="1"/>
  <c r="H646" i="5" s="1"/>
  <c r="I646" i="5" s="1"/>
  <c r="AD648" i="5"/>
  <c r="AG648" i="5" s="1"/>
  <c r="H648" i="5" s="1"/>
  <c r="I648" i="5" s="1"/>
  <c r="AD650" i="5"/>
  <c r="AG650" i="5" s="1"/>
  <c r="H650" i="5" s="1"/>
  <c r="I650" i="5" s="1"/>
  <c r="AD652" i="5"/>
  <c r="AG652" i="5" s="1"/>
  <c r="H652" i="5" s="1"/>
  <c r="I652" i="5" s="1"/>
  <c r="AD654" i="5"/>
  <c r="AG654" i="5" s="1"/>
  <c r="H654" i="5" s="1"/>
  <c r="I654" i="5" s="1"/>
  <c r="AD656" i="5"/>
  <c r="AG656" i="5" s="1"/>
  <c r="H656" i="5" s="1"/>
  <c r="I656" i="5" s="1"/>
  <c r="AD658" i="5"/>
  <c r="AG658" i="5" s="1"/>
  <c r="H658" i="5" s="1"/>
  <c r="I658" i="5" s="1"/>
  <c r="AD660" i="5"/>
  <c r="AG660" i="5" s="1"/>
  <c r="H660" i="5" s="1"/>
  <c r="I660" i="5" s="1"/>
  <c r="AD662" i="5"/>
  <c r="AG662" i="5" s="1"/>
  <c r="H662" i="5" s="1"/>
  <c r="I662" i="5" s="1"/>
  <c r="AD664" i="5"/>
  <c r="AG664" i="5" s="1"/>
  <c r="H664" i="5" s="1"/>
  <c r="I664" i="5" s="1"/>
  <c r="AD666" i="5"/>
  <c r="AG666" i="5" s="1"/>
  <c r="H666" i="5" s="1"/>
  <c r="I666" i="5" s="1"/>
  <c r="AD668" i="5"/>
  <c r="AG668" i="5" s="1"/>
  <c r="H668" i="5" s="1"/>
  <c r="I668" i="5" s="1"/>
  <c r="AD670" i="5"/>
  <c r="AG670" i="5" s="1"/>
  <c r="H670" i="5" s="1"/>
  <c r="I670" i="5" s="1"/>
  <c r="AD672" i="5"/>
  <c r="AG672" i="5" s="1"/>
  <c r="H672" i="5" s="1"/>
  <c r="I672" i="5" s="1"/>
  <c r="AD674" i="5"/>
  <c r="AG674" i="5" s="1"/>
  <c r="H674" i="5" s="1"/>
  <c r="I674" i="5" s="1"/>
  <c r="AD676" i="5"/>
  <c r="AG676" i="5" s="1"/>
  <c r="H676" i="5" s="1"/>
  <c r="I676" i="5" s="1"/>
  <c r="AD678" i="5"/>
  <c r="AG678" i="5" s="1"/>
  <c r="H678" i="5" s="1"/>
  <c r="I678" i="5" s="1"/>
  <c r="AD680" i="5"/>
  <c r="AG680" i="5" s="1"/>
  <c r="H680" i="5" s="1"/>
  <c r="I680" i="5" s="1"/>
  <c r="AD682" i="5"/>
  <c r="AG682" i="5" s="1"/>
  <c r="H682" i="5" s="1"/>
  <c r="I682" i="5" s="1"/>
  <c r="AD684" i="5"/>
  <c r="AG684" i="5" s="1"/>
  <c r="H684" i="5" s="1"/>
  <c r="I684" i="5" s="1"/>
  <c r="AD686" i="5"/>
  <c r="AG686" i="5" s="1"/>
  <c r="H686" i="5" s="1"/>
  <c r="I686" i="5" s="1"/>
  <c r="AD688" i="5"/>
  <c r="AG688" i="5" s="1"/>
  <c r="H688" i="5" s="1"/>
  <c r="I688" i="5" s="1"/>
  <c r="AD690" i="5"/>
  <c r="AG690" i="5" s="1"/>
  <c r="H690" i="5" s="1"/>
  <c r="I690" i="5" s="1"/>
  <c r="AD692" i="5"/>
  <c r="AG692" i="5" s="1"/>
  <c r="H692" i="5" s="1"/>
  <c r="I692" i="5" s="1"/>
  <c r="AD694" i="5"/>
  <c r="AG694" i="5" s="1"/>
  <c r="H694" i="5" s="1"/>
  <c r="I694" i="5" s="1"/>
  <c r="AD696" i="5"/>
  <c r="AG696" i="5" s="1"/>
  <c r="H696" i="5" s="1"/>
  <c r="I696" i="5" s="1"/>
  <c r="AD698" i="5"/>
  <c r="AG698" i="5" s="1"/>
  <c r="H698" i="5" s="1"/>
  <c r="I698" i="5" s="1"/>
  <c r="AD700" i="5"/>
  <c r="AG700" i="5" s="1"/>
  <c r="H700" i="5" s="1"/>
  <c r="I700" i="5" s="1"/>
  <c r="AD702" i="5"/>
  <c r="AG702" i="5" s="1"/>
  <c r="H702" i="5" s="1"/>
  <c r="I702" i="5" s="1"/>
  <c r="AD704" i="5"/>
  <c r="AG704" i="5" s="1"/>
  <c r="H704" i="5" s="1"/>
  <c r="I704" i="5" s="1"/>
  <c r="AD706" i="5"/>
  <c r="AG706" i="5" s="1"/>
  <c r="H706" i="5" s="1"/>
  <c r="I706" i="5" s="1"/>
  <c r="AD708" i="5"/>
  <c r="AG708" i="5" s="1"/>
  <c r="H708" i="5" s="1"/>
  <c r="I708" i="5" s="1"/>
  <c r="AD710" i="5"/>
  <c r="AG710" i="5" s="1"/>
  <c r="H710" i="5" s="1"/>
  <c r="I710" i="5" s="1"/>
  <c r="AD712" i="5"/>
  <c r="AG712" i="5" s="1"/>
  <c r="H712" i="5" s="1"/>
  <c r="I712" i="5" s="1"/>
  <c r="AD714" i="5"/>
  <c r="AG714" i="5" s="1"/>
  <c r="H714" i="5" s="1"/>
  <c r="I714" i="5" s="1"/>
  <c r="AD716" i="5"/>
  <c r="AG716" i="5" s="1"/>
  <c r="H716" i="5" s="1"/>
  <c r="I716" i="5" s="1"/>
  <c r="AD718" i="5"/>
  <c r="AG718" i="5" s="1"/>
  <c r="H718" i="5" s="1"/>
  <c r="I718" i="5" s="1"/>
  <c r="AD720" i="5"/>
  <c r="AG720" i="5" s="1"/>
  <c r="H720" i="5" s="1"/>
  <c r="I720" i="5" s="1"/>
  <c r="AD722" i="5"/>
  <c r="AG722" i="5" s="1"/>
  <c r="H722" i="5" s="1"/>
  <c r="I722" i="5" s="1"/>
  <c r="AD724" i="5"/>
  <c r="AG724" i="5" s="1"/>
  <c r="H724" i="5" s="1"/>
  <c r="I724" i="5" s="1"/>
  <c r="AD726" i="5"/>
  <c r="AG726" i="5" s="1"/>
  <c r="H726" i="5" s="1"/>
  <c r="I726" i="5" s="1"/>
  <c r="AD728" i="5"/>
  <c r="AG728" i="5" s="1"/>
  <c r="H728" i="5" s="1"/>
  <c r="I728" i="5" s="1"/>
  <c r="AD730" i="5"/>
  <c r="AG730" i="5" s="1"/>
  <c r="H730" i="5" s="1"/>
  <c r="I730" i="5" s="1"/>
  <c r="AD732" i="5"/>
  <c r="AG732" i="5" s="1"/>
  <c r="H732" i="5" s="1"/>
  <c r="I732" i="5" s="1"/>
  <c r="AD734" i="5"/>
  <c r="AG734" i="5" s="1"/>
  <c r="H734" i="5" s="1"/>
  <c r="I734" i="5" s="1"/>
  <c r="AD736" i="5"/>
  <c r="AG736" i="5" s="1"/>
  <c r="H736" i="5" s="1"/>
  <c r="I736" i="5" s="1"/>
  <c r="AD738" i="5"/>
  <c r="AG738" i="5" s="1"/>
  <c r="H738" i="5" s="1"/>
  <c r="I738" i="5" s="1"/>
  <c r="AD740" i="5"/>
  <c r="AG740" i="5" s="1"/>
  <c r="H740" i="5" s="1"/>
  <c r="I740" i="5" s="1"/>
  <c r="AD742" i="5"/>
  <c r="AG742" i="5" s="1"/>
  <c r="H742" i="5" s="1"/>
  <c r="I742" i="5" s="1"/>
  <c r="AD744" i="5"/>
  <c r="AG744" i="5" s="1"/>
  <c r="H744" i="5" s="1"/>
  <c r="I744" i="5" s="1"/>
  <c r="AD746" i="5"/>
  <c r="AG746" i="5" s="1"/>
  <c r="H746" i="5" s="1"/>
  <c r="I746" i="5" s="1"/>
  <c r="AD748" i="5"/>
  <c r="AG748" i="5" s="1"/>
  <c r="H748" i="5" s="1"/>
  <c r="I748" i="5" s="1"/>
  <c r="AD750" i="5"/>
  <c r="AG750" i="5" s="1"/>
  <c r="H750" i="5" s="1"/>
  <c r="I750" i="5" s="1"/>
  <c r="AD752" i="5"/>
  <c r="AG752" i="5" s="1"/>
  <c r="H752" i="5" s="1"/>
  <c r="I752" i="5" s="1"/>
  <c r="AD754" i="5"/>
  <c r="AG754" i="5" s="1"/>
  <c r="H754" i="5" s="1"/>
  <c r="I754" i="5" s="1"/>
  <c r="AD756" i="5"/>
  <c r="AG756" i="5" s="1"/>
  <c r="H756" i="5" s="1"/>
  <c r="I756" i="5" s="1"/>
  <c r="AD758" i="5"/>
  <c r="AG758" i="5" s="1"/>
  <c r="H758" i="5" s="1"/>
  <c r="I758" i="5" s="1"/>
  <c r="AD760" i="5"/>
  <c r="AG760" i="5" s="1"/>
  <c r="H760" i="5" s="1"/>
  <c r="I760" i="5" s="1"/>
  <c r="AD762" i="5"/>
  <c r="AG762" i="5" s="1"/>
  <c r="H762" i="5" s="1"/>
  <c r="I762" i="5" s="1"/>
  <c r="AD764" i="5"/>
  <c r="AG764" i="5" s="1"/>
  <c r="H764" i="5" s="1"/>
  <c r="I764" i="5" s="1"/>
  <c r="AD766" i="5"/>
  <c r="AG766" i="5" s="1"/>
  <c r="H766" i="5" s="1"/>
  <c r="I766" i="5" s="1"/>
  <c r="AD768" i="5"/>
  <c r="AG768" i="5" s="1"/>
  <c r="H768" i="5" s="1"/>
  <c r="I768" i="5" s="1"/>
  <c r="AD770" i="5"/>
  <c r="AG770" i="5" s="1"/>
  <c r="H770" i="5" s="1"/>
  <c r="I770" i="5" s="1"/>
  <c r="AD772" i="5"/>
  <c r="AG772" i="5" s="1"/>
  <c r="H772" i="5" s="1"/>
  <c r="I772" i="5" s="1"/>
  <c r="AD774" i="5"/>
  <c r="AG774" i="5" s="1"/>
  <c r="H774" i="5" s="1"/>
  <c r="I774" i="5" s="1"/>
  <c r="AD776" i="5"/>
  <c r="AG776" i="5" s="1"/>
  <c r="H776" i="5" s="1"/>
  <c r="I776" i="5" s="1"/>
  <c r="AD778" i="5"/>
  <c r="AG778" i="5" s="1"/>
  <c r="H778" i="5" s="1"/>
  <c r="I778" i="5" s="1"/>
  <c r="AD402" i="5"/>
  <c r="AD458" i="5"/>
  <c r="AD590" i="5"/>
  <c r="AG590" i="5" s="1"/>
  <c r="H590" i="5" s="1"/>
  <c r="I590" i="5" s="1"/>
  <c r="AD743" i="5"/>
  <c r="AG743" i="5" s="1"/>
  <c r="H743" i="5" s="1"/>
  <c r="I743" i="5" s="1"/>
  <c r="AD747" i="5"/>
  <c r="AG747" i="5" s="1"/>
  <c r="H747" i="5" s="1"/>
  <c r="I747" i="5" s="1"/>
  <c r="AD751" i="5"/>
  <c r="AG751" i="5" s="1"/>
  <c r="H751" i="5" s="1"/>
  <c r="I751" i="5" s="1"/>
  <c r="AD755" i="5"/>
  <c r="AG755" i="5" s="1"/>
  <c r="H755" i="5" s="1"/>
  <c r="I755" i="5" s="1"/>
  <c r="AD759" i="5"/>
  <c r="AG759" i="5" s="1"/>
  <c r="H759" i="5" s="1"/>
  <c r="I759" i="5" s="1"/>
  <c r="AD763" i="5"/>
  <c r="AG763" i="5" s="1"/>
  <c r="H763" i="5" s="1"/>
  <c r="I763" i="5" s="1"/>
  <c r="AD767" i="5"/>
  <c r="AG767" i="5" s="1"/>
  <c r="H767" i="5" s="1"/>
  <c r="I767" i="5" s="1"/>
  <c r="AD771" i="5"/>
  <c r="AG771" i="5" s="1"/>
  <c r="H771" i="5" s="1"/>
  <c r="I771" i="5" s="1"/>
  <c r="AD775" i="5"/>
  <c r="AG775" i="5" s="1"/>
  <c r="H775" i="5" s="1"/>
  <c r="I775" i="5" s="1"/>
  <c r="AD574" i="5"/>
  <c r="AG574" i="5" s="1"/>
  <c r="H574" i="5" s="1"/>
  <c r="I574" i="5" s="1"/>
  <c r="AD280" i="5"/>
  <c r="AD779" i="5"/>
  <c r="AG779" i="5" s="1"/>
  <c r="H779" i="5" s="1"/>
  <c r="I779" i="5" s="1"/>
  <c r="AD781" i="5"/>
  <c r="AG781" i="5" s="1"/>
  <c r="H781" i="5" s="1"/>
  <c r="I781" i="5" s="1"/>
  <c r="AD783" i="5"/>
  <c r="AG783" i="5" s="1"/>
  <c r="H783" i="5" s="1"/>
  <c r="I783" i="5" s="1"/>
  <c r="AD785" i="5"/>
  <c r="AG785" i="5" s="1"/>
  <c r="H785" i="5" s="1"/>
  <c r="I785" i="5" s="1"/>
  <c r="AD787" i="5"/>
  <c r="AG787" i="5" s="1"/>
  <c r="H787" i="5" s="1"/>
  <c r="I787" i="5" s="1"/>
  <c r="AD789" i="5"/>
  <c r="AG789" i="5" s="1"/>
  <c r="H789" i="5" s="1"/>
  <c r="I789" i="5" s="1"/>
  <c r="AD791" i="5"/>
  <c r="AG791" i="5" s="1"/>
  <c r="H791" i="5" s="1"/>
  <c r="I791" i="5" s="1"/>
  <c r="AD793" i="5"/>
  <c r="AG793" i="5" s="1"/>
  <c r="H793" i="5" s="1"/>
  <c r="I793" i="5" s="1"/>
  <c r="AD795" i="5"/>
  <c r="AG795" i="5" s="1"/>
  <c r="H795" i="5" s="1"/>
  <c r="I795" i="5" s="1"/>
  <c r="AD797" i="5"/>
  <c r="AG797" i="5" s="1"/>
  <c r="H797" i="5" s="1"/>
  <c r="I797" i="5" s="1"/>
  <c r="AD799" i="5"/>
  <c r="AG799" i="5" s="1"/>
  <c r="H799" i="5" s="1"/>
  <c r="I799" i="5" s="1"/>
  <c r="AD801" i="5"/>
  <c r="AG801" i="5" s="1"/>
  <c r="H801" i="5" s="1"/>
  <c r="I801" i="5" s="1"/>
  <c r="AD803" i="5"/>
  <c r="AG803" i="5" s="1"/>
  <c r="H803" i="5" s="1"/>
  <c r="I803" i="5" s="1"/>
  <c r="AD805" i="5"/>
  <c r="AG805" i="5" s="1"/>
  <c r="H805" i="5" s="1"/>
  <c r="I805" i="5" s="1"/>
  <c r="AD807" i="5"/>
  <c r="AG807" i="5" s="1"/>
  <c r="H807" i="5" s="1"/>
  <c r="I807" i="5" s="1"/>
  <c r="AD809" i="5"/>
  <c r="AG809" i="5" s="1"/>
  <c r="H809" i="5" s="1"/>
  <c r="I809" i="5" s="1"/>
  <c r="AD811" i="5"/>
  <c r="AG811" i="5" s="1"/>
  <c r="H811" i="5" s="1"/>
  <c r="I811" i="5" s="1"/>
  <c r="AD813" i="5"/>
  <c r="AG813" i="5" s="1"/>
  <c r="H813" i="5" s="1"/>
  <c r="I813" i="5" s="1"/>
  <c r="AD815" i="5"/>
  <c r="AG815" i="5" s="1"/>
  <c r="H815" i="5" s="1"/>
  <c r="I815" i="5" s="1"/>
  <c r="AD817" i="5"/>
  <c r="AG817" i="5" s="1"/>
  <c r="H817" i="5" s="1"/>
  <c r="I817" i="5" s="1"/>
  <c r="AD819" i="5"/>
  <c r="AG819" i="5" s="1"/>
  <c r="H819" i="5" s="1"/>
  <c r="I819" i="5" s="1"/>
  <c r="AD821" i="5"/>
  <c r="AG821" i="5" s="1"/>
  <c r="H821" i="5" s="1"/>
  <c r="I821" i="5" s="1"/>
  <c r="AD823" i="5"/>
  <c r="AG823" i="5" s="1"/>
  <c r="H823" i="5" s="1"/>
  <c r="I823" i="5" s="1"/>
  <c r="AD825" i="5"/>
  <c r="AG825" i="5" s="1"/>
  <c r="H825" i="5" s="1"/>
  <c r="I825" i="5" s="1"/>
  <c r="AD827" i="5"/>
  <c r="AG827" i="5" s="1"/>
  <c r="H827" i="5" s="1"/>
  <c r="I827" i="5" s="1"/>
  <c r="AD829" i="5"/>
  <c r="AG829" i="5" s="1"/>
  <c r="H829" i="5" s="1"/>
  <c r="I829" i="5" s="1"/>
  <c r="AD831" i="5"/>
  <c r="AG831" i="5" s="1"/>
  <c r="H831" i="5" s="1"/>
  <c r="I831" i="5" s="1"/>
  <c r="AD833" i="5"/>
  <c r="AG833" i="5" s="1"/>
  <c r="H833" i="5" s="1"/>
  <c r="I833" i="5" s="1"/>
  <c r="AD835" i="5"/>
  <c r="AG835" i="5" s="1"/>
  <c r="H835" i="5" s="1"/>
  <c r="I835" i="5" s="1"/>
  <c r="AD837" i="5"/>
  <c r="AG837" i="5" s="1"/>
  <c r="H837" i="5" s="1"/>
  <c r="I837" i="5" s="1"/>
  <c r="AD839" i="5"/>
  <c r="AG839" i="5" s="1"/>
  <c r="H839" i="5" s="1"/>
  <c r="I839" i="5" s="1"/>
  <c r="AD841" i="5"/>
  <c r="AG841" i="5" s="1"/>
  <c r="H841" i="5" s="1"/>
  <c r="I841" i="5" s="1"/>
  <c r="AD843" i="5"/>
  <c r="AG843" i="5" s="1"/>
  <c r="H843" i="5" s="1"/>
  <c r="I843" i="5" s="1"/>
  <c r="AD845" i="5"/>
  <c r="AG845" i="5" s="1"/>
  <c r="H845" i="5" s="1"/>
  <c r="I845" i="5" s="1"/>
  <c r="AD847" i="5"/>
  <c r="AG847" i="5" s="1"/>
  <c r="H847" i="5" s="1"/>
  <c r="I847" i="5" s="1"/>
  <c r="AD849" i="5"/>
  <c r="AG849" i="5" s="1"/>
  <c r="H849" i="5" s="1"/>
  <c r="I849" i="5" s="1"/>
  <c r="AD851" i="5"/>
  <c r="AG851" i="5" s="1"/>
  <c r="H851" i="5" s="1"/>
  <c r="I851" i="5" s="1"/>
  <c r="AD853" i="5"/>
  <c r="AG853" i="5" s="1"/>
  <c r="H853" i="5" s="1"/>
  <c r="I853" i="5" s="1"/>
  <c r="AD855" i="5"/>
  <c r="AG855" i="5" s="1"/>
  <c r="H855" i="5" s="1"/>
  <c r="I855" i="5" s="1"/>
  <c r="AD857" i="5"/>
  <c r="AG857" i="5" s="1"/>
  <c r="H857" i="5" s="1"/>
  <c r="I857" i="5" s="1"/>
  <c r="AD859" i="5"/>
  <c r="AG859" i="5" s="1"/>
  <c r="H859" i="5" s="1"/>
  <c r="I859" i="5" s="1"/>
  <c r="AD861" i="5"/>
  <c r="AG861" i="5" s="1"/>
  <c r="H861" i="5" s="1"/>
  <c r="I861" i="5" s="1"/>
  <c r="AD863" i="5"/>
  <c r="AG863" i="5" s="1"/>
  <c r="H863" i="5" s="1"/>
  <c r="I863" i="5" s="1"/>
  <c r="AD865" i="5"/>
  <c r="AG865" i="5" s="1"/>
  <c r="H865" i="5" s="1"/>
  <c r="I865" i="5" s="1"/>
  <c r="AD867" i="5"/>
  <c r="AG867" i="5" s="1"/>
  <c r="H867" i="5" s="1"/>
  <c r="I867" i="5" s="1"/>
  <c r="AD869" i="5"/>
  <c r="AG869" i="5" s="1"/>
  <c r="H869" i="5" s="1"/>
  <c r="I869" i="5" s="1"/>
  <c r="AD871" i="5"/>
  <c r="AG871" i="5" s="1"/>
  <c r="H871" i="5" s="1"/>
  <c r="I871" i="5" s="1"/>
  <c r="AD873" i="5"/>
  <c r="AG873" i="5" s="1"/>
  <c r="H873" i="5" s="1"/>
  <c r="I873" i="5" s="1"/>
  <c r="AD875" i="5"/>
  <c r="AG875" i="5" s="1"/>
  <c r="H875" i="5" s="1"/>
  <c r="I875" i="5" s="1"/>
  <c r="AD877" i="5"/>
  <c r="AG877" i="5" s="1"/>
  <c r="H877" i="5" s="1"/>
  <c r="I877" i="5" s="1"/>
  <c r="AD879" i="5"/>
  <c r="AG879" i="5" s="1"/>
  <c r="H879" i="5" s="1"/>
  <c r="I879" i="5" s="1"/>
  <c r="AD881" i="5"/>
  <c r="AG881" i="5" s="1"/>
  <c r="H881" i="5" s="1"/>
  <c r="I881" i="5" s="1"/>
  <c r="AD883" i="5"/>
  <c r="AG883" i="5" s="1"/>
  <c r="H883" i="5" s="1"/>
  <c r="I883" i="5" s="1"/>
  <c r="AD885" i="5"/>
  <c r="AG885" i="5" s="1"/>
  <c r="H885" i="5" s="1"/>
  <c r="I885" i="5" s="1"/>
  <c r="AD887" i="5"/>
  <c r="AG887" i="5" s="1"/>
  <c r="H887" i="5" s="1"/>
  <c r="I887" i="5" s="1"/>
  <c r="AD889" i="5"/>
  <c r="AG889" i="5" s="1"/>
  <c r="H889" i="5" s="1"/>
  <c r="I889" i="5" s="1"/>
  <c r="AD891" i="5"/>
  <c r="AG891" i="5" s="1"/>
  <c r="H891" i="5" s="1"/>
  <c r="I891" i="5" s="1"/>
  <c r="AD893" i="5"/>
  <c r="AG893" i="5" s="1"/>
  <c r="H893" i="5" s="1"/>
  <c r="I893" i="5" s="1"/>
  <c r="AD895" i="5"/>
  <c r="AG895" i="5" s="1"/>
  <c r="H895" i="5" s="1"/>
  <c r="I895" i="5" s="1"/>
  <c r="AD897" i="5"/>
  <c r="AG897" i="5" s="1"/>
  <c r="H897" i="5" s="1"/>
  <c r="I897" i="5" s="1"/>
  <c r="AD899" i="5"/>
  <c r="AG899" i="5" s="1"/>
  <c r="H899" i="5" s="1"/>
  <c r="I899" i="5" s="1"/>
  <c r="AD901" i="5"/>
  <c r="AG901" i="5" s="1"/>
  <c r="H901" i="5" s="1"/>
  <c r="I901" i="5" s="1"/>
  <c r="AD903" i="5"/>
  <c r="AG903" i="5" s="1"/>
  <c r="H903" i="5" s="1"/>
  <c r="I903" i="5" s="1"/>
  <c r="AD905" i="5"/>
  <c r="AG905" i="5" s="1"/>
  <c r="H905" i="5" s="1"/>
  <c r="I905" i="5" s="1"/>
  <c r="AD907" i="5"/>
  <c r="AG907" i="5" s="1"/>
  <c r="H907" i="5" s="1"/>
  <c r="I907" i="5" s="1"/>
  <c r="AD909" i="5"/>
  <c r="AG909" i="5" s="1"/>
  <c r="H909" i="5" s="1"/>
  <c r="I909" i="5" s="1"/>
  <c r="AD911" i="5"/>
  <c r="AG911" i="5" s="1"/>
  <c r="H911" i="5" s="1"/>
  <c r="I911" i="5" s="1"/>
  <c r="AD913" i="5"/>
  <c r="AG913" i="5" s="1"/>
  <c r="H913" i="5" s="1"/>
  <c r="I913" i="5" s="1"/>
  <c r="AD915" i="5"/>
  <c r="AG915" i="5" s="1"/>
  <c r="H915" i="5" s="1"/>
  <c r="I915" i="5" s="1"/>
  <c r="AD917" i="5"/>
  <c r="AG917" i="5" s="1"/>
  <c r="H917" i="5" s="1"/>
  <c r="I917" i="5" s="1"/>
  <c r="AD919" i="5"/>
  <c r="AG919" i="5" s="1"/>
  <c r="H919" i="5" s="1"/>
  <c r="I919" i="5" s="1"/>
  <c r="AD921" i="5"/>
  <c r="AG921" i="5" s="1"/>
  <c r="H921" i="5" s="1"/>
  <c r="I921" i="5" s="1"/>
  <c r="AD923" i="5"/>
  <c r="AG923" i="5" s="1"/>
  <c r="H923" i="5" s="1"/>
  <c r="I923" i="5" s="1"/>
  <c r="AD925" i="5"/>
  <c r="AG925" i="5" s="1"/>
  <c r="H925" i="5" s="1"/>
  <c r="I925" i="5" s="1"/>
  <c r="AD927" i="5"/>
  <c r="AG927" i="5" s="1"/>
  <c r="H927" i="5" s="1"/>
  <c r="I927" i="5" s="1"/>
  <c r="AD929" i="5"/>
  <c r="AG929" i="5" s="1"/>
  <c r="H929" i="5" s="1"/>
  <c r="I929" i="5" s="1"/>
  <c r="AD931" i="5"/>
  <c r="AG931" i="5" s="1"/>
  <c r="H931" i="5" s="1"/>
  <c r="I931" i="5" s="1"/>
  <c r="AD933" i="5"/>
  <c r="AG933" i="5" s="1"/>
  <c r="H933" i="5" s="1"/>
  <c r="I933" i="5" s="1"/>
  <c r="AD935" i="5"/>
  <c r="AG935" i="5" s="1"/>
  <c r="H935" i="5" s="1"/>
  <c r="I935" i="5" s="1"/>
  <c r="AD937" i="5"/>
  <c r="AG937" i="5" s="1"/>
  <c r="H937" i="5" s="1"/>
  <c r="I937" i="5" s="1"/>
  <c r="AD939" i="5"/>
  <c r="AG939" i="5" s="1"/>
  <c r="H939" i="5" s="1"/>
  <c r="I939" i="5" s="1"/>
  <c r="AD941" i="5"/>
  <c r="AG941" i="5" s="1"/>
  <c r="H941" i="5" s="1"/>
  <c r="I941" i="5" s="1"/>
  <c r="AD943" i="5"/>
  <c r="AG943" i="5" s="1"/>
  <c r="H943" i="5" s="1"/>
  <c r="I943" i="5" s="1"/>
  <c r="AD945" i="5"/>
  <c r="AG945" i="5" s="1"/>
  <c r="H945" i="5" s="1"/>
  <c r="I945" i="5" s="1"/>
  <c r="AD947" i="5"/>
  <c r="AG947" i="5" s="1"/>
  <c r="H947" i="5" s="1"/>
  <c r="I947" i="5" s="1"/>
  <c r="AD949" i="5"/>
  <c r="AG949" i="5" s="1"/>
  <c r="H949" i="5" s="1"/>
  <c r="I949" i="5" s="1"/>
  <c r="AD951" i="5"/>
  <c r="AG951" i="5" s="1"/>
  <c r="H951" i="5" s="1"/>
  <c r="I951" i="5" s="1"/>
  <c r="AD953" i="5"/>
  <c r="AG953" i="5" s="1"/>
  <c r="H953" i="5" s="1"/>
  <c r="I953" i="5" s="1"/>
  <c r="AD955" i="5"/>
  <c r="AG955" i="5" s="1"/>
  <c r="H955" i="5" s="1"/>
  <c r="I955" i="5" s="1"/>
  <c r="AD957" i="5"/>
  <c r="AG957" i="5" s="1"/>
  <c r="H957" i="5" s="1"/>
  <c r="I957" i="5" s="1"/>
  <c r="AD959" i="5"/>
  <c r="AG959" i="5" s="1"/>
  <c r="H959" i="5" s="1"/>
  <c r="I959" i="5" s="1"/>
  <c r="AD961" i="5"/>
  <c r="AG961" i="5" s="1"/>
  <c r="H961" i="5" s="1"/>
  <c r="I961" i="5" s="1"/>
  <c r="AD963" i="5"/>
  <c r="AG963" i="5" s="1"/>
  <c r="H963" i="5" s="1"/>
  <c r="I963" i="5" s="1"/>
  <c r="AD965" i="5"/>
  <c r="AG965" i="5" s="1"/>
  <c r="H965" i="5" s="1"/>
  <c r="I965" i="5" s="1"/>
  <c r="AD967" i="5"/>
  <c r="AG967" i="5" s="1"/>
  <c r="H967" i="5" s="1"/>
  <c r="I967" i="5" s="1"/>
  <c r="AD969" i="5"/>
  <c r="AG969" i="5" s="1"/>
  <c r="H969" i="5" s="1"/>
  <c r="I969" i="5" s="1"/>
  <c r="AD971" i="5"/>
  <c r="AG971" i="5" s="1"/>
  <c r="H971" i="5" s="1"/>
  <c r="I971" i="5" s="1"/>
  <c r="AD973" i="5"/>
  <c r="AG973" i="5" s="1"/>
  <c r="H973" i="5" s="1"/>
  <c r="I973" i="5" s="1"/>
  <c r="AD975" i="5"/>
  <c r="AG975" i="5" s="1"/>
  <c r="H975" i="5" s="1"/>
  <c r="I975" i="5" s="1"/>
  <c r="AD977" i="5"/>
  <c r="AG977" i="5" s="1"/>
  <c r="H977" i="5" s="1"/>
  <c r="I977" i="5" s="1"/>
  <c r="AD979" i="5"/>
  <c r="AG979" i="5" s="1"/>
  <c r="H979" i="5" s="1"/>
  <c r="I979" i="5" s="1"/>
  <c r="AD981" i="5"/>
  <c r="AG981" i="5" s="1"/>
  <c r="H981" i="5" s="1"/>
  <c r="I981" i="5" s="1"/>
  <c r="AD983" i="5"/>
  <c r="AG983" i="5" s="1"/>
  <c r="H983" i="5" s="1"/>
  <c r="I983" i="5" s="1"/>
  <c r="AD985" i="5"/>
  <c r="AG985" i="5" s="1"/>
  <c r="H985" i="5" s="1"/>
  <c r="I985" i="5" s="1"/>
  <c r="AD987" i="5"/>
  <c r="AG987" i="5" s="1"/>
  <c r="H987" i="5" s="1"/>
  <c r="I987" i="5" s="1"/>
  <c r="AD989" i="5"/>
  <c r="AG989" i="5" s="1"/>
  <c r="H989" i="5" s="1"/>
  <c r="I989" i="5" s="1"/>
  <c r="AD991" i="5"/>
  <c r="AG991" i="5" s="1"/>
  <c r="H991" i="5" s="1"/>
  <c r="I991" i="5" s="1"/>
  <c r="AD993" i="5"/>
  <c r="AG993" i="5" s="1"/>
  <c r="H993" i="5" s="1"/>
  <c r="I993" i="5" s="1"/>
  <c r="AD995" i="5"/>
  <c r="AG995" i="5" s="1"/>
  <c r="H995" i="5" s="1"/>
  <c r="I995" i="5" s="1"/>
  <c r="AD997" i="5"/>
  <c r="AG997" i="5" s="1"/>
  <c r="H997" i="5" s="1"/>
  <c r="I997" i="5" s="1"/>
  <c r="AD999" i="5"/>
  <c r="AG999" i="5" s="1"/>
  <c r="H999" i="5" s="1"/>
  <c r="I999" i="5" s="1"/>
  <c r="AD562" i="5"/>
  <c r="AG562" i="5" s="1"/>
  <c r="H562" i="5" s="1"/>
  <c r="I562" i="5" s="1"/>
  <c r="AD579" i="5"/>
  <c r="AG579" i="5" s="1"/>
  <c r="H579" i="5" s="1"/>
  <c r="I579" i="5" s="1"/>
  <c r="AD733" i="5"/>
  <c r="AG733" i="5" s="1"/>
  <c r="H733" i="5" s="1"/>
  <c r="I733" i="5" s="1"/>
  <c r="AD434" i="5"/>
  <c r="AD536" i="5"/>
  <c r="AD735" i="5"/>
  <c r="AG735" i="5" s="1"/>
  <c r="H735" i="5" s="1"/>
  <c r="I735" i="5" s="1"/>
  <c r="AD745" i="5"/>
  <c r="AG745" i="5" s="1"/>
  <c r="H745" i="5" s="1"/>
  <c r="I745" i="5" s="1"/>
  <c r="AD749" i="5"/>
  <c r="AG749" i="5" s="1"/>
  <c r="H749" i="5" s="1"/>
  <c r="I749" i="5" s="1"/>
  <c r="AD753" i="5"/>
  <c r="AG753" i="5" s="1"/>
  <c r="H753" i="5" s="1"/>
  <c r="I753" i="5" s="1"/>
  <c r="AD757" i="5"/>
  <c r="AG757" i="5" s="1"/>
  <c r="H757" i="5" s="1"/>
  <c r="I757" i="5" s="1"/>
  <c r="AD761" i="5"/>
  <c r="AG761" i="5" s="1"/>
  <c r="H761" i="5" s="1"/>
  <c r="I761" i="5" s="1"/>
  <c r="AD765" i="5"/>
  <c r="AG765" i="5" s="1"/>
  <c r="H765" i="5" s="1"/>
  <c r="I765" i="5" s="1"/>
  <c r="AD769" i="5"/>
  <c r="AG769" i="5" s="1"/>
  <c r="H769" i="5" s="1"/>
  <c r="I769" i="5" s="1"/>
  <c r="AD773" i="5"/>
  <c r="AG773" i="5" s="1"/>
  <c r="H773" i="5" s="1"/>
  <c r="I773" i="5" s="1"/>
  <c r="AD777" i="5"/>
  <c r="AG777" i="5" s="1"/>
  <c r="H777" i="5" s="1"/>
  <c r="I777" i="5" s="1"/>
  <c r="AD498" i="5"/>
  <c r="AD520" i="5"/>
  <c r="AD546" i="5"/>
  <c r="AG546" i="5" s="1"/>
  <c r="H546" i="5" s="1"/>
  <c r="I546" i="5" s="1"/>
  <c r="AD561" i="5"/>
  <c r="AG561" i="5" s="1"/>
  <c r="H561" i="5" s="1"/>
  <c r="I561" i="5" s="1"/>
  <c r="AD737" i="5"/>
  <c r="AG737" i="5" s="1"/>
  <c r="H737" i="5" s="1"/>
  <c r="I737" i="5" s="1"/>
  <c r="AD739" i="5"/>
  <c r="AG739" i="5" s="1"/>
  <c r="H739" i="5" s="1"/>
  <c r="I739" i="5" s="1"/>
  <c r="AD780" i="5"/>
  <c r="AG780" i="5" s="1"/>
  <c r="H780" i="5" s="1"/>
  <c r="I780" i="5" s="1"/>
  <c r="AD782" i="5"/>
  <c r="AG782" i="5" s="1"/>
  <c r="H782" i="5" s="1"/>
  <c r="I782" i="5" s="1"/>
  <c r="AD784" i="5"/>
  <c r="AG784" i="5" s="1"/>
  <c r="H784" i="5" s="1"/>
  <c r="I784" i="5" s="1"/>
  <c r="AD786" i="5"/>
  <c r="AG786" i="5" s="1"/>
  <c r="H786" i="5" s="1"/>
  <c r="I786" i="5" s="1"/>
  <c r="AD788" i="5"/>
  <c r="AG788" i="5" s="1"/>
  <c r="H788" i="5" s="1"/>
  <c r="I788" i="5" s="1"/>
  <c r="AD790" i="5"/>
  <c r="AG790" i="5" s="1"/>
  <c r="H790" i="5" s="1"/>
  <c r="I790" i="5" s="1"/>
  <c r="AD792" i="5"/>
  <c r="AG792" i="5" s="1"/>
  <c r="H792" i="5" s="1"/>
  <c r="I792" i="5" s="1"/>
  <c r="AD794" i="5"/>
  <c r="AG794" i="5" s="1"/>
  <c r="H794" i="5" s="1"/>
  <c r="I794" i="5" s="1"/>
  <c r="AD796" i="5"/>
  <c r="AG796" i="5" s="1"/>
  <c r="H796" i="5" s="1"/>
  <c r="I796" i="5" s="1"/>
  <c r="AD798" i="5"/>
  <c r="AG798" i="5" s="1"/>
  <c r="H798" i="5" s="1"/>
  <c r="I798" i="5" s="1"/>
  <c r="AD800" i="5"/>
  <c r="AG800" i="5" s="1"/>
  <c r="H800" i="5" s="1"/>
  <c r="I800" i="5" s="1"/>
  <c r="AD802" i="5"/>
  <c r="AG802" i="5" s="1"/>
  <c r="H802" i="5" s="1"/>
  <c r="I802" i="5" s="1"/>
  <c r="AD804" i="5"/>
  <c r="AG804" i="5" s="1"/>
  <c r="H804" i="5" s="1"/>
  <c r="I804" i="5" s="1"/>
  <c r="AD806" i="5"/>
  <c r="AG806" i="5" s="1"/>
  <c r="H806" i="5" s="1"/>
  <c r="I806" i="5" s="1"/>
  <c r="AD808" i="5"/>
  <c r="AG808" i="5" s="1"/>
  <c r="H808" i="5" s="1"/>
  <c r="I808" i="5" s="1"/>
  <c r="AD810" i="5"/>
  <c r="AG810" i="5" s="1"/>
  <c r="H810" i="5" s="1"/>
  <c r="I810" i="5" s="1"/>
  <c r="AD812" i="5"/>
  <c r="AG812" i="5" s="1"/>
  <c r="H812" i="5" s="1"/>
  <c r="I812" i="5" s="1"/>
  <c r="AD814" i="5"/>
  <c r="AG814" i="5" s="1"/>
  <c r="H814" i="5" s="1"/>
  <c r="I814" i="5" s="1"/>
  <c r="AD816" i="5"/>
  <c r="AG816" i="5" s="1"/>
  <c r="H816" i="5" s="1"/>
  <c r="I816" i="5" s="1"/>
  <c r="AD818" i="5"/>
  <c r="AG818" i="5" s="1"/>
  <c r="H818" i="5" s="1"/>
  <c r="I818" i="5" s="1"/>
  <c r="AD820" i="5"/>
  <c r="AG820" i="5" s="1"/>
  <c r="H820" i="5" s="1"/>
  <c r="I820" i="5" s="1"/>
  <c r="AD822" i="5"/>
  <c r="AG822" i="5" s="1"/>
  <c r="H822" i="5" s="1"/>
  <c r="I822" i="5" s="1"/>
  <c r="AD824" i="5"/>
  <c r="AG824" i="5" s="1"/>
  <c r="H824" i="5" s="1"/>
  <c r="I824" i="5" s="1"/>
  <c r="AD826" i="5"/>
  <c r="AG826" i="5" s="1"/>
  <c r="H826" i="5" s="1"/>
  <c r="I826" i="5" s="1"/>
  <c r="AD828" i="5"/>
  <c r="AG828" i="5" s="1"/>
  <c r="H828" i="5" s="1"/>
  <c r="I828" i="5" s="1"/>
  <c r="AD830" i="5"/>
  <c r="AG830" i="5" s="1"/>
  <c r="H830" i="5" s="1"/>
  <c r="I830" i="5" s="1"/>
  <c r="AD832" i="5"/>
  <c r="AG832" i="5" s="1"/>
  <c r="H832" i="5" s="1"/>
  <c r="I832" i="5" s="1"/>
  <c r="AD834" i="5"/>
  <c r="AG834" i="5" s="1"/>
  <c r="H834" i="5" s="1"/>
  <c r="I834" i="5" s="1"/>
  <c r="AD836" i="5"/>
  <c r="AG836" i="5" s="1"/>
  <c r="H836" i="5" s="1"/>
  <c r="I836" i="5" s="1"/>
  <c r="AD838" i="5"/>
  <c r="AG838" i="5" s="1"/>
  <c r="H838" i="5" s="1"/>
  <c r="I838" i="5" s="1"/>
  <c r="AD840" i="5"/>
  <c r="AG840" i="5" s="1"/>
  <c r="H840" i="5" s="1"/>
  <c r="I840" i="5" s="1"/>
  <c r="AD842" i="5"/>
  <c r="AG842" i="5" s="1"/>
  <c r="H842" i="5" s="1"/>
  <c r="I842" i="5" s="1"/>
  <c r="AD844" i="5"/>
  <c r="AG844" i="5" s="1"/>
  <c r="H844" i="5" s="1"/>
  <c r="I844" i="5" s="1"/>
  <c r="AD846" i="5"/>
  <c r="AG846" i="5" s="1"/>
  <c r="H846" i="5" s="1"/>
  <c r="I846" i="5" s="1"/>
  <c r="AD848" i="5"/>
  <c r="AG848" i="5" s="1"/>
  <c r="H848" i="5" s="1"/>
  <c r="I848" i="5" s="1"/>
  <c r="AD850" i="5"/>
  <c r="AG850" i="5" s="1"/>
  <c r="H850" i="5" s="1"/>
  <c r="I850" i="5" s="1"/>
  <c r="AD852" i="5"/>
  <c r="AG852" i="5" s="1"/>
  <c r="H852" i="5" s="1"/>
  <c r="I852" i="5" s="1"/>
  <c r="AD854" i="5"/>
  <c r="AG854" i="5" s="1"/>
  <c r="H854" i="5" s="1"/>
  <c r="I854" i="5" s="1"/>
  <c r="AD856" i="5"/>
  <c r="AG856" i="5" s="1"/>
  <c r="H856" i="5" s="1"/>
  <c r="I856" i="5" s="1"/>
  <c r="AD858" i="5"/>
  <c r="AG858" i="5" s="1"/>
  <c r="H858" i="5" s="1"/>
  <c r="I858" i="5" s="1"/>
  <c r="AD860" i="5"/>
  <c r="AG860" i="5" s="1"/>
  <c r="H860" i="5" s="1"/>
  <c r="I860" i="5" s="1"/>
  <c r="AD862" i="5"/>
  <c r="AG862" i="5" s="1"/>
  <c r="H862" i="5" s="1"/>
  <c r="I862" i="5" s="1"/>
  <c r="AD864" i="5"/>
  <c r="AG864" i="5" s="1"/>
  <c r="H864" i="5" s="1"/>
  <c r="I864" i="5" s="1"/>
  <c r="AD866" i="5"/>
  <c r="AG866" i="5" s="1"/>
  <c r="H866" i="5" s="1"/>
  <c r="I866" i="5" s="1"/>
  <c r="AD868" i="5"/>
  <c r="AG868" i="5" s="1"/>
  <c r="H868" i="5" s="1"/>
  <c r="I868" i="5" s="1"/>
  <c r="AD870" i="5"/>
  <c r="AG870" i="5" s="1"/>
  <c r="H870" i="5" s="1"/>
  <c r="I870" i="5" s="1"/>
  <c r="AD872" i="5"/>
  <c r="AG872" i="5" s="1"/>
  <c r="H872" i="5" s="1"/>
  <c r="I872" i="5" s="1"/>
  <c r="AD874" i="5"/>
  <c r="AG874" i="5" s="1"/>
  <c r="H874" i="5" s="1"/>
  <c r="I874" i="5" s="1"/>
  <c r="AD876" i="5"/>
  <c r="AG876" i="5" s="1"/>
  <c r="H876" i="5" s="1"/>
  <c r="I876" i="5" s="1"/>
  <c r="AD878" i="5"/>
  <c r="AG878" i="5" s="1"/>
  <c r="H878" i="5" s="1"/>
  <c r="I878" i="5" s="1"/>
  <c r="AD880" i="5"/>
  <c r="AG880" i="5" s="1"/>
  <c r="H880" i="5" s="1"/>
  <c r="I880" i="5" s="1"/>
  <c r="AD882" i="5"/>
  <c r="AG882" i="5" s="1"/>
  <c r="H882" i="5" s="1"/>
  <c r="I882" i="5" s="1"/>
  <c r="AD884" i="5"/>
  <c r="AG884" i="5" s="1"/>
  <c r="H884" i="5" s="1"/>
  <c r="I884" i="5" s="1"/>
  <c r="AD886" i="5"/>
  <c r="AG886" i="5" s="1"/>
  <c r="H886" i="5" s="1"/>
  <c r="I886" i="5" s="1"/>
  <c r="AD888" i="5"/>
  <c r="AG888" i="5" s="1"/>
  <c r="H888" i="5" s="1"/>
  <c r="I888" i="5" s="1"/>
  <c r="AD890" i="5"/>
  <c r="AG890" i="5" s="1"/>
  <c r="H890" i="5" s="1"/>
  <c r="I890" i="5" s="1"/>
  <c r="AD892" i="5"/>
  <c r="AG892" i="5" s="1"/>
  <c r="H892" i="5" s="1"/>
  <c r="I892" i="5" s="1"/>
  <c r="AD894" i="5"/>
  <c r="AG894" i="5" s="1"/>
  <c r="H894" i="5" s="1"/>
  <c r="I894" i="5" s="1"/>
  <c r="AD896" i="5"/>
  <c r="AG896" i="5" s="1"/>
  <c r="H896" i="5" s="1"/>
  <c r="I896" i="5" s="1"/>
  <c r="AD898" i="5"/>
  <c r="AG898" i="5" s="1"/>
  <c r="H898" i="5" s="1"/>
  <c r="I898" i="5" s="1"/>
  <c r="AD900" i="5"/>
  <c r="AG900" i="5" s="1"/>
  <c r="H900" i="5" s="1"/>
  <c r="I900" i="5" s="1"/>
  <c r="AD902" i="5"/>
  <c r="AG902" i="5" s="1"/>
  <c r="H902" i="5" s="1"/>
  <c r="I902" i="5" s="1"/>
  <c r="AD904" i="5"/>
  <c r="AG904" i="5" s="1"/>
  <c r="H904" i="5" s="1"/>
  <c r="I904" i="5" s="1"/>
  <c r="AD906" i="5"/>
  <c r="AG906" i="5" s="1"/>
  <c r="H906" i="5" s="1"/>
  <c r="I906" i="5" s="1"/>
  <c r="AD908" i="5"/>
  <c r="AG908" i="5" s="1"/>
  <c r="H908" i="5" s="1"/>
  <c r="I908" i="5" s="1"/>
  <c r="AD910" i="5"/>
  <c r="AG910" i="5" s="1"/>
  <c r="H910" i="5" s="1"/>
  <c r="I910" i="5" s="1"/>
  <c r="AD912" i="5"/>
  <c r="AG912" i="5" s="1"/>
  <c r="H912" i="5" s="1"/>
  <c r="I912" i="5" s="1"/>
  <c r="AD914" i="5"/>
  <c r="AG914" i="5" s="1"/>
  <c r="H914" i="5" s="1"/>
  <c r="I914" i="5" s="1"/>
  <c r="AD916" i="5"/>
  <c r="AG916" i="5" s="1"/>
  <c r="H916" i="5" s="1"/>
  <c r="I916" i="5" s="1"/>
  <c r="AD918" i="5"/>
  <c r="AG918" i="5" s="1"/>
  <c r="H918" i="5" s="1"/>
  <c r="I918" i="5" s="1"/>
  <c r="AD920" i="5"/>
  <c r="AG920" i="5" s="1"/>
  <c r="H920" i="5" s="1"/>
  <c r="I920" i="5" s="1"/>
  <c r="AD922" i="5"/>
  <c r="AG922" i="5" s="1"/>
  <c r="H922" i="5" s="1"/>
  <c r="I922" i="5" s="1"/>
  <c r="AD924" i="5"/>
  <c r="AG924" i="5" s="1"/>
  <c r="H924" i="5" s="1"/>
  <c r="I924" i="5" s="1"/>
  <c r="AD926" i="5"/>
  <c r="AG926" i="5" s="1"/>
  <c r="H926" i="5" s="1"/>
  <c r="I926" i="5" s="1"/>
  <c r="AD928" i="5"/>
  <c r="AG928" i="5" s="1"/>
  <c r="H928" i="5" s="1"/>
  <c r="I928" i="5" s="1"/>
  <c r="AD930" i="5"/>
  <c r="AG930" i="5" s="1"/>
  <c r="H930" i="5" s="1"/>
  <c r="I930" i="5" s="1"/>
  <c r="AD932" i="5"/>
  <c r="AG932" i="5" s="1"/>
  <c r="H932" i="5" s="1"/>
  <c r="I932" i="5" s="1"/>
  <c r="AD934" i="5"/>
  <c r="AG934" i="5" s="1"/>
  <c r="H934" i="5" s="1"/>
  <c r="I934" i="5" s="1"/>
  <c r="AD936" i="5"/>
  <c r="AG936" i="5" s="1"/>
  <c r="H936" i="5" s="1"/>
  <c r="I936" i="5" s="1"/>
  <c r="AD938" i="5"/>
  <c r="AG938" i="5" s="1"/>
  <c r="H938" i="5" s="1"/>
  <c r="I938" i="5" s="1"/>
  <c r="AD940" i="5"/>
  <c r="AG940" i="5" s="1"/>
  <c r="H940" i="5" s="1"/>
  <c r="I940" i="5" s="1"/>
  <c r="AD942" i="5"/>
  <c r="AG942" i="5" s="1"/>
  <c r="H942" i="5" s="1"/>
  <c r="I942" i="5" s="1"/>
  <c r="AD944" i="5"/>
  <c r="AG944" i="5" s="1"/>
  <c r="H944" i="5" s="1"/>
  <c r="I944" i="5" s="1"/>
  <c r="AD946" i="5"/>
  <c r="AG946" i="5" s="1"/>
  <c r="H946" i="5" s="1"/>
  <c r="I946" i="5" s="1"/>
  <c r="AD948" i="5"/>
  <c r="AG948" i="5" s="1"/>
  <c r="H948" i="5" s="1"/>
  <c r="I948" i="5" s="1"/>
  <c r="AD950" i="5"/>
  <c r="AG950" i="5" s="1"/>
  <c r="H950" i="5" s="1"/>
  <c r="I950" i="5" s="1"/>
  <c r="AD952" i="5"/>
  <c r="AG952" i="5" s="1"/>
  <c r="H952" i="5" s="1"/>
  <c r="I952" i="5" s="1"/>
  <c r="AD954" i="5"/>
  <c r="AG954" i="5" s="1"/>
  <c r="H954" i="5" s="1"/>
  <c r="I954" i="5" s="1"/>
  <c r="AD956" i="5"/>
  <c r="AG956" i="5" s="1"/>
  <c r="H956" i="5" s="1"/>
  <c r="I956" i="5" s="1"/>
  <c r="AD958" i="5"/>
  <c r="AG958" i="5" s="1"/>
  <c r="H958" i="5" s="1"/>
  <c r="I958" i="5" s="1"/>
  <c r="AD960" i="5"/>
  <c r="AG960" i="5" s="1"/>
  <c r="H960" i="5" s="1"/>
  <c r="I960" i="5" s="1"/>
  <c r="AD962" i="5"/>
  <c r="AG962" i="5" s="1"/>
  <c r="H962" i="5" s="1"/>
  <c r="I962" i="5" s="1"/>
  <c r="AD964" i="5"/>
  <c r="AG964" i="5" s="1"/>
  <c r="H964" i="5" s="1"/>
  <c r="I964" i="5" s="1"/>
  <c r="AD966" i="5"/>
  <c r="AG966" i="5" s="1"/>
  <c r="H966" i="5" s="1"/>
  <c r="I966" i="5" s="1"/>
  <c r="AD968" i="5"/>
  <c r="AG968" i="5" s="1"/>
  <c r="H968" i="5" s="1"/>
  <c r="I968" i="5" s="1"/>
  <c r="AD970" i="5"/>
  <c r="AG970" i="5" s="1"/>
  <c r="H970" i="5" s="1"/>
  <c r="I970" i="5" s="1"/>
  <c r="AD972" i="5"/>
  <c r="AG972" i="5" s="1"/>
  <c r="H972" i="5" s="1"/>
  <c r="I972" i="5" s="1"/>
  <c r="AD974" i="5"/>
  <c r="AG974" i="5" s="1"/>
  <c r="H974" i="5" s="1"/>
  <c r="I974" i="5" s="1"/>
  <c r="AD976" i="5"/>
  <c r="AG976" i="5" s="1"/>
  <c r="H976" i="5" s="1"/>
  <c r="I976" i="5" s="1"/>
  <c r="AD978" i="5"/>
  <c r="AG978" i="5" s="1"/>
  <c r="H978" i="5" s="1"/>
  <c r="I978" i="5" s="1"/>
  <c r="AD980" i="5"/>
  <c r="AG980" i="5" s="1"/>
  <c r="H980" i="5" s="1"/>
  <c r="I980" i="5" s="1"/>
  <c r="AD982" i="5"/>
  <c r="AG982" i="5" s="1"/>
  <c r="H982" i="5" s="1"/>
  <c r="I982" i="5" s="1"/>
  <c r="AD984" i="5"/>
  <c r="AG984" i="5" s="1"/>
  <c r="H984" i="5" s="1"/>
  <c r="I984" i="5" s="1"/>
  <c r="AD986" i="5"/>
  <c r="AG986" i="5" s="1"/>
  <c r="H986" i="5" s="1"/>
  <c r="I986" i="5" s="1"/>
  <c r="AD988" i="5"/>
  <c r="AG988" i="5" s="1"/>
  <c r="H988" i="5" s="1"/>
  <c r="I988" i="5" s="1"/>
  <c r="AD990" i="5"/>
  <c r="AG990" i="5" s="1"/>
  <c r="H990" i="5" s="1"/>
  <c r="I990" i="5" s="1"/>
  <c r="AD992" i="5"/>
  <c r="AG992" i="5" s="1"/>
  <c r="H992" i="5" s="1"/>
  <c r="I992" i="5" s="1"/>
  <c r="AD994" i="5"/>
  <c r="AG994" i="5" s="1"/>
  <c r="H994" i="5" s="1"/>
  <c r="I994" i="5" s="1"/>
  <c r="AD996" i="5"/>
  <c r="AG996" i="5" s="1"/>
  <c r="H996" i="5" s="1"/>
  <c r="I996" i="5" s="1"/>
  <c r="AD998" i="5"/>
  <c r="AG998" i="5" s="1"/>
  <c r="H998" i="5" s="1"/>
  <c r="I998" i="5" s="1"/>
  <c r="AD1016" i="5"/>
  <c r="AG1016" i="5" s="1"/>
  <c r="H1016" i="5" s="1"/>
  <c r="I1016" i="5" s="1"/>
  <c r="AD1017" i="5"/>
  <c r="AG1017" i="5" s="1"/>
  <c r="H1017" i="5" s="1"/>
  <c r="I1017" i="5" s="1"/>
  <c r="AD1018" i="5"/>
  <c r="AG1018" i="5" s="1"/>
  <c r="H1018" i="5" s="1"/>
  <c r="I1018" i="5" s="1"/>
  <c r="AD1019" i="5"/>
  <c r="AG1019" i="5" s="1"/>
  <c r="H1019" i="5" s="1"/>
  <c r="I1019" i="5" s="1"/>
  <c r="AD741" i="5"/>
  <c r="AG741" i="5" s="1"/>
  <c r="H741" i="5" s="1"/>
  <c r="I741" i="5" s="1"/>
  <c r="AD1020" i="5"/>
  <c r="AG1020" i="5" s="1"/>
  <c r="H1020" i="5" s="1"/>
  <c r="I1020" i="5" s="1"/>
  <c r="AD1021" i="5"/>
  <c r="AG1021" i="5" s="1"/>
  <c r="H1021" i="5" s="1"/>
  <c r="I1021" i="5" s="1"/>
  <c r="AD1007" i="5"/>
  <c r="AG1007" i="5" s="1"/>
  <c r="H1007" i="5" s="1"/>
  <c r="I1007" i="5" s="1"/>
  <c r="AD1022" i="5"/>
  <c r="AG1022" i="5" s="1"/>
  <c r="H1022" i="5" s="1"/>
  <c r="I1022" i="5" s="1"/>
  <c r="AD1023" i="5"/>
  <c r="AG1023" i="5" s="1"/>
  <c r="H1023" i="5" s="1"/>
  <c r="I1023" i="5" s="1"/>
  <c r="AD1005" i="5"/>
  <c r="AG1005" i="5" s="1"/>
  <c r="H1005" i="5" s="1"/>
  <c r="I1005" i="5" s="1"/>
  <c r="AD1006" i="5"/>
  <c r="AG1006" i="5" s="1"/>
  <c r="H1006" i="5" s="1"/>
  <c r="I1006" i="5" s="1"/>
  <c r="AD1008" i="5"/>
  <c r="AG1008" i="5" s="1"/>
  <c r="H1008" i="5" s="1"/>
  <c r="I1008" i="5" s="1"/>
  <c r="AD1009" i="5"/>
  <c r="AG1009" i="5" s="1"/>
  <c r="H1009" i="5" s="1"/>
  <c r="I1009" i="5" s="1"/>
  <c r="AD1024" i="5"/>
  <c r="AG1024" i="5" s="1"/>
  <c r="H1024" i="5" s="1"/>
  <c r="I1024" i="5" s="1"/>
  <c r="AD1025" i="5"/>
  <c r="AG1025" i="5" s="1"/>
  <c r="H1025" i="5" s="1"/>
  <c r="I1025" i="5" s="1"/>
  <c r="AD1003" i="5"/>
  <c r="AG1003" i="5" s="1"/>
  <c r="H1003" i="5" s="1"/>
  <c r="I1003" i="5" s="1"/>
  <c r="AD1004" i="5"/>
  <c r="AG1004" i="5" s="1"/>
  <c r="H1004" i="5" s="1"/>
  <c r="I1004" i="5" s="1"/>
  <c r="AD1010" i="5"/>
  <c r="AG1010" i="5" s="1"/>
  <c r="H1010" i="5" s="1"/>
  <c r="I1010" i="5" s="1"/>
  <c r="AD1011" i="5"/>
  <c r="AG1011" i="5" s="1"/>
  <c r="H1011" i="5" s="1"/>
  <c r="I1011" i="5" s="1"/>
  <c r="AD1026" i="5"/>
  <c r="AG1026" i="5" s="1"/>
  <c r="H1026" i="5" s="1"/>
  <c r="I1026" i="5" s="1"/>
  <c r="AD1001" i="5"/>
  <c r="AG1001" i="5" s="1"/>
  <c r="H1001" i="5" s="1"/>
  <c r="I1001" i="5" s="1"/>
  <c r="AD1002" i="5"/>
  <c r="AG1002" i="5" s="1"/>
  <c r="H1002" i="5" s="1"/>
  <c r="I1002" i="5" s="1"/>
  <c r="AD1012" i="5"/>
  <c r="AG1012" i="5" s="1"/>
  <c r="H1012" i="5" s="1"/>
  <c r="I1012" i="5" s="1"/>
  <c r="AD1013" i="5"/>
  <c r="AG1013" i="5" s="1"/>
  <c r="H1013" i="5" s="1"/>
  <c r="I1013" i="5" s="1"/>
  <c r="AD1015" i="5"/>
  <c r="AG1015" i="5" s="1"/>
  <c r="H1015" i="5" s="1"/>
  <c r="I1015" i="5" s="1"/>
  <c r="AD1000" i="5"/>
  <c r="AG1000" i="5" s="1"/>
  <c r="H1000" i="5" s="1"/>
  <c r="I1000" i="5" s="1"/>
  <c r="AD1014" i="5"/>
  <c r="AG1014" i="5" s="1"/>
  <c r="H1014" i="5" s="1"/>
  <c r="I1014" i="5" s="1"/>
  <c r="E525" i="9"/>
  <c r="E319" i="9"/>
  <c r="E555" i="9"/>
  <c r="E953" i="9"/>
  <c r="E554" i="9"/>
  <c r="E591" i="9"/>
  <c r="E644" i="9"/>
  <c r="E708" i="9"/>
  <c r="E782" i="9"/>
  <c r="E722" i="9"/>
  <c r="E540" i="9"/>
  <c r="E557" i="9"/>
  <c r="E593" i="9"/>
  <c r="E646" i="9"/>
  <c r="E710" i="9"/>
  <c r="E417" i="9"/>
  <c r="E459" i="9"/>
  <c r="E584" i="9"/>
  <c r="E624" i="9"/>
  <c r="E688" i="9"/>
  <c r="E768" i="9"/>
  <c r="E808" i="9"/>
  <c r="E401" i="9"/>
  <c r="E578" i="9"/>
  <c r="E658" i="9"/>
  <c r="E223" i="9"/>
  <c r="E586" i="9"/>
  <c r="E964" i="9"/>
  <c r="E872" i="9"/>
  <c r="E904" i="9"/>
  <c r="E936" i="9"/>
  <c r="E878" i="9"/>
  <c r="E910" i="9"/>
  <c r="E4" i="9"/>
  <c r="E12" i="9"/>
  <c r="E21" i="9"/>
  <c r="E10" i="9"/>
  <c r="E18" i="9"/>
  <c r="E27" i="9"/>
  <c r="E36" i="9"/>
  <c r="E44" i="9"/>
  <c r="E52" i="9"/>
  <c r="E60" i="9"/>
  <c r="E46" i="9"/>
  <c r="E56" i="9"/>
  <c r="E76" i="9"/>
  <c r="E98" i="9"/>
  <c r="E108" i="9"/>
  <c r="E130" i="9"/>
  <c r="E140" i="9"/>
  <c r="E162" i="9"/>
  <c r="E172" i="9"/>
  <c r="E194" i="9"/>
  <c r="E200" i="9"/>
  <c r="E6" i="9"/>
  <c r="E66" i="9"/>
  <c r="E78" i="9"/>
  <c r="E88" i="9"/>
  <c r="E110" i="9"/>
  <c r="E120" i="9"/>
  <c r="E142" i="9"/>
  <c r="E152" i="9"/>
  <c r="E174" i="9"/>
  <c r="E184" i="9"/>
  <c r="E204" i="9"/>
  <c r="E224" i="9"/>
  <c r="E232" i="9"/>
  <c r="E240" i="9"/>
  <c r="E248" i="9"/>
  <c r="E256" i="9"/>
  <c r="E264" i="9"/>
  <c r="E272" i="9"/>
  <c r="E280" i="9"/>
  <c r="E288" i="9"/>
  <c r="E296" i="9"/>
  <c r="E304" i="9"/>
  <c r="E312" i="9"/>
  <c r="E320" i="9"/>
  <c r="E328" i="9"/>
  <c r="E336" i="9"/>
  <c r="E344" i="9"/>
  <c r="E352" i="9"/>
  <c r="E360" i="9"/>
  <c r="E368" i="9"/>
  <c r="E376" i="9"/>
  <c r="E384" i="9"/>
  <c r="E392" i="9"/>
  <c r="E400" i="9"/>
  <c r="E408" i="9"/>
  <c r="E416" i="9"/>
  <c r="E424" i="9"/>
  <c r="E432" i="9"/>
  <c r="E440" i="9"/>
  <c r="E448" i="9"/>
  <c r="E456" i="9"/>
  <c r="E464" i="9"/>
  <c r="E23" i="9"/>
  <c r="E34" i="9"/>
  <c r="E54" i="9"/>
  <c r="E64" i="9"/>
  <c r="E68" i="9"/>
  <c r="E90" i="9"/>
  <c r="E100" i="9"/>
  <c r="E122" i="9"/>
  <c r="E132" i="9"/>
  <c r="E154" i="9"/>
  <c r="E164" i="9"/>
  <c r="E186" i="9"/>
  <c r="E196" i="9"/>
  <c r="E208" i="9"/>
  <c r="E16" i="9"/>
  <c r="E32" i="9"/>
  <c r="E70" i="9"/>
  <c r="E80" i="9"/>
  <c r="E102" i="9"/>
  <c r="E112" i="9"/>
  <c r="E134" i="9"/>
  <c r="E144" i="9"/>
  <c r="E166" i="9"/>
  <c r="E176" i="9"/>
  <c r="E198" i="9"/>
  <c r="E212" i="9"/>
  <c r="E222" i="9"/>
  <c r="E230" i="9"/>
  <c r="E238" i="9"/>
  <c r="E246" i="9"/>
  <c r="E254" i="9"/>
  <c r="E262" i="9"/>
  <c r="E270" i="9"/>
  <c r="E278" i="9"/>
  <c r="E286" i="9"/>
  <c r="E294" i="9"/>
  <c r="E302" i="9"/>
  <c r="E310" i="9"/>
  <c r="E318" i="9"/>
  <c r="E326" i="9"/>
  <c r="E334" i="9"/>
  <c r="E342" i="9"/>
  <c r="E350" i="9"/>
  <c r="E358" i="9"/>
  <c r="E366" i="9"/>
  <c r="E374" i="9"/>
  <c r="E42" i="9"/>
  <c r="E62" i="9"/>
  <c r="E82" i="9"/>
  <c r="E92" i="9"/>
  <c r="E114" i="9"/>
  <c r="E124" i="9"/>
  <c r="E146" i="9"/>
  <c r="E156" i="9"/>
  <c r="E178" i="9"/>
  <c r="E188" i="9"/>
  <c r="E202" i="9"/>
  <c r="E213" i="9"/>
  <c r="E218" i="9"/>
  <c r="E221" i="9"/>
  <c r="E229" i="9"/>
  <c r="E237" i="9"/>
  <c r="E245" i="9"/>
  <c r="E253" i="9"/>
  <c r="E261" i="9"/>
  <c r="E269" i="9"/>
  <c r="E277" i="9"/>
  <c r="E285" i="9"/>
  <c r="E293" i="9"/>
  <c r="E301" i="9"/>
  <c r="E309" i="9"/>
  <c r="E317" i="9"/>
  <c r="E325" i="9"/>
  <c r="E333" i="9"/>
  <c r="E341" i="9"/>
  <c r="E349" i="9"/>
  <c r="E357" i="9"/>
  <c r="E365" i="9"/>
  <c r="E373" i="9"/>
  <c r="E381" i="9"/>
  <c r="E389" i="9"/>
  <c r="E397" i="9"/>
  <c r="E405" i="9"/>
  <c r="E413" i="9"/>
  <c r="E421" i="9"/>
  <c r="E429" i="9"/>
  <c r="E437" i="9"/>
  <c r="E445" i="9"/>
  <c r="E453" i="9"/>
  <c r="E461" i="9"/>
  <c r="E469" i="9"/>
  <c r="E477" i="9"/>
  <c r="E485" i="9"/>
  <c r="E493" i="9"/>
  <c r="E501" i="9"/>
  <c r="E509" i="9"/>
  <c r="E8" i="9"/>
  <c r="E25" i="9"/>
  <c r="E40" i="9"/>
  <c r="E50" i="9"/>
  <c r="E72" i="9"/>
  <c r="E94" i="9"/>
  <c r="E104" i="9"/>
  <c r="E126" i="9"/>
  <c r="E136" i="9"/>
  <c r="E158" i="9"/>
  <c r="E168" i="9"/>
  <c r="E190" i="9"/>
  <c r="E206" i="9"/>
  <c r="E216" i="9"/>
  <c r="E220" i="9"/>
  <c r="E228" i="9"/>
  <c r="E236" i="9"/>
  <c r="E244" i="9"/>
  <c r="E252" i="9"/>
  <c r="E260" i="9"/>
  <c r="E268" i="9"/>
  <c r="E276" i="9"/>
  <c r="E284" i="9"/>
  <c r="E292" i="9"/>
  <c r="E300" i="9"/>
  <c r="E308" i="9"/>
  <c r="E316" i="9"/>
  <c r="E324" i="9"/>
  <c r="E332" i="9"/>
  <c r="E340" i="9"/>
  <c r="E348" i="9"/>
  <c r="E356" i="9"/>
  <c r="E364" i="9"/>
  <c r="E372" i="9"/>
  <c r="E380" i="9"/>
  <c r="E388" i="9"/>
  <c r="E396" i="9"/>
  <c r="E404" i="9"/>
  <c r="E412" i="9"/>
  <c r="E420" i="9"/>
  <c r="E428" i="9"/>
  <c r="E436" i="9"/>
  <c r="E444" i="9"/>
  <c r="E452" i="9"/>
  <c r="E460" i="9"/>
  <c r="E468" i="9"/>
  <c r="E476" i="9"/>
  <c r="E484" i="9"/>
  <c r="E48" i="9"/>
  <c r="E74" i="9"/>
  <c r="E84" i="9"/>
  <c r="E106" i="9"/>
  <c r="E116" i="9"/>
  <c r="E138" i="9"/>
  <c r="E148" i="9"/>
  <c r="E170" i="9"/>
  <c r="E180" i="9"/>
  <c r="E210" i="9"/>
  <c r="E128" i="9"/>
  <c r="E394" i="9"/>
  <c r="E410" i="9"/>
  <c r="E426" i="9"/>
  <c r="E442" i="9"/>
  <c r="E482" i="9"/>
  <c r="E498" i="9"/>
  <c r="E118" i="9"/>
  <c r="E496" i="9"/>
  <c r="E500" i="9"/>
  <c r="E514" i="9"/>
  <c r="E532" i="9"/>
  <c r="E546" i="9"/>
  <c r="E96" i="9"/>
  <c r="E214" i="9"/>
  <c r="E458" i="9"/>
  <c r="E607" i="9"/>
  <c r="E609" i="9"/>
  <c r="E611" i="9"/>
  <c r="E613" i="9"/>
  <c r="E615" i="9"/>
  <c r="E617" i="9"/>
  <c r="E619" i="9"/>
  <c r="E621" i="9"/>
  <c r="E623" i="9"/>
  <c r="E625" i="9"/>
  <c r="E627" i="9"/>
  <c r="E629" i="9"/>
  <c r="E631" i="9"/>
  <c r="E633" i="9"/>
  <c r="E635" i="9"/>
  <c r="E637" i="9"/>
  <c r="E639" i="9"/>
  <c r="E641" i="9"/>
  <c r="E643" i="9"/>
  <c r="E645" i="9"/>
  <c r="E647" i="9"/>
  <c r="E649" i="9"/>
  <c r="E651" i="9"/>
  <c r="E653" i="9"/>
  <c r="E655" i="9"/>
  <c r="E657" i="9"/>
  <c r="E659" i="9"/>
  <c r="E661" i="9"/>
  <c r="E663" i="9"/>
  <c r="E665" i="9"/>
  <c r="E667" i="9"/>
  <c r="E669" i="9"/>
  <c r="E671" i="9"/>
  <c r="E673" i="9"/>
  <c r="E675" i="9"/>
  <c r="E677" i="9"/>
  <c r="E679" i="9"/>
  <c r="E681" i="9"/>
  <c r="E683" i="9"/>
  <c r="E685" i="9"/>
  <c r="E687" i="9"/>
  <c r="E689" i="9"/>
  <c r="E691" i="9"/>
  <c r="E693" i="9"/>
  <c r="E695" i="9"/>
  <c r="E697" i="9"/>
  <c r="E699" i="9"/>
  <c r="E701" i="9"/>
  <c r="E703" i="9"/>
  <c r="E705" i="9"/>
  <c r="E707" i="9"/>
  <c r="E709" i="9"/>
  <c r="E711" i="9"/>
  <c r="E713" i="9"/>
  <c r="E715" i="9"/>
  <c r="E717" i="9"/>
  <c r="E719" i="9"/>
  <c r="E721" i="9"/>
  <c r="E723" i="9"/>
  <c r="E725" i="9"/>
  <c r="E727" i="9"/>
  <c r="E729" i="9"/>
  <c r="E731" i="9"/>
  <c r="E733" i="9"/>
  <c r="E735" i="9"/>
  <c r="E737" i="9"/>
  <c r="E739" i="9"/>
  <c r="E741" i="9"/>
  <c r="E743" i="9"/>
  <c r="E745" i="9"/>
  <c r="E747" i="9"/>
  <c r="E749" i="9"/>
  <c r="E751" i="9"/>
  <c r="E753" i="9"/>
  <c r="E755" i="9"/>
  <c r="E757" i="9"/>
  <c r="E759" i="9"/>
  <c r="E761" i="9"/>
  <c r="E763" i="9"/>
  <c r="E765" i="9"/>
  <c r="E767" i="9"/>
  <c r="E769" i="9"/>
  <c r="E771" i="9"/>
  <c r="E773" i="9"/>
  <c r="E775" i="9"/>
  <c r="E777" i="9"/>
  <c r="E779" i="9"/>
  <c r="E781" i="9"/>
  <c r="E783" i="9"/>
  <c r="E785" i="9"/>
  <c r="E787" i="9"/>
  <c r="E789" i="9"/>
  <c r="E791" i="9"/>
  <c r="E86" i="9"/>
  <c r="E226" i="9"/>
  <c r="E242" i="9"/>
  <c r="E258" i="9"/>
  <c r="E274" i="9"/>
  <c r="E290" i="9"/>
  <c r="E306" i="9"/>
  <c r="E322" i="9"/>
  <c r="E338" i="9"/>
  <c r="E354" i="9"/>
  <c r="E370" i="9"/>
  <c r="E472" i="9"/>
  <c r="E490" i="9"/>
  <c r="E492" i="9"/>
  <c r="E536" i="9"/>
  <c r="E542" i="9"/>
  <c r="E192" i="9"/>
  <c r="E386" i="9"/>
  <c r="E402" i="9"/>
  <c r="E418" i="9"/>
  <c r="E434" i="9"/>
  <c r="E480" i="9"/>
  <c r="E547" i="9"/>
  <c r="E58" i="9"/>
  <c r="E182" i="9"/>
  <c r="E450" i="9"/>
  <c r="E488" i="9"/>
  <c r="E524" i="9"/>
  <c r="E538" i="9"/>
  <c r="E543" i="9"/>
  <c r="E14" i="9"/>
  <c r="E160" i="9"/>
  <c r="E506" i="9"/>
  <c r="E29" i="9"/>
  <c r="E266" i="9"/>
  <c r="E797" i="9"/>
  <c r="E805" i="9"/>
  <c r="E813" i="9"/>
  <c r="E250" i="9"/>
  <c r="E378" i="9"/>
  <c r="E282" i="9"/>
  <c r="E234" i="9"/>
  <c r="E362" i="9"/>
  <c r="E795" i="9"/>
  <c r="E803" i="9"/>
  <c r="E811" i="9"/>
  <c r="E957" i="9"/>
  <c r="E958" i="9"/>
  <c r="E973" i="9"/>
  <c r="E974" i="9"/>
  <c r="E989" i="9"/>
  <c r="E990" i="9"/>
  <c r="E1004" i="9"/>
  <c r="E1006" i="9"/>
  <c r="E1008" i="9"/>
  <c r="E1025" i="9"/>
  <c r="E346" i="9"/>
  <c r="E504" i="9"/>
  <c r="E959" i="9"/>
  <c r="E960" i="9"/>
  <c r="E975" i="9"/>
  <c r="E976" i="9"/>
  <c r="E991" i="9"/>
  <c r="E992" i="9"/>
  <c r="E1010" i="9"/>
  <c r="E1012" i="9"/>
  <c r="E1014" i="9"/>
  <c r="E1016" i="9"/>
  <c r="E1018" i="9"/>
  <c r="E1026" i="9"/>
  <c r="E983" i="9"/>
  <c r="E999" i="9"/>
  <c r="E1022" i="9"/>
  <c r="E38" i="9"/>
  <c r="E330" i="9"/>
  <c r="E512" i="9"/>
  <c r="E793" i="9"/>
  <c r="E801" i="9"/>
  <c r="E809" i="9"/>
  <c r="E961" i="9"/>
  <c r="E962" i="9"/>
  <c r="E977" i="9"/>
  <c r="E978" i="9"/>
  <c r="E993" i="9"/>
  <c r="E994" i="9"/>
  <c r="E1019" i="9"/>
  <c r="E150" i="9"/>
  <c r="E314" i="9"/>
  <c r="E466" i="9"/>
  <c r="E539" i="9"/>
  <c r="E508" i="9"/>
  <c r="E951" i="9"/>
  <c r="E967" i="9"/>
  <c r="E968" i="9"/>
  <c r="E298" i="9"/>
  <c r="E528" i="9"/>
  <c r="E799" i="9"/>
  <c r="E807" i="9"/>
  <c r="E815" i="9"/>
  <c r="E816" i="9"/>
  <c r="E817" i="9"/>
  <c r="E818" i="9"/>
  <c r="E819" i="9"/>
  <c r="E820" i="9"/>
  <c r="E821" i="9"/>
  <c r="E822" i="9"/>
  <c r="E823" i="9"/>
  <c r="E824" i="9"/>
  <c r="E825" i="9"/>
  <c r="E826" i="9"/>
  <c r="E827" i="9"/>
  <c r="E828" i="9"/>
  <c r="E829" i="9"/>
  <c r="E830" i="9"/>
  <c r="E831" i="9"/>
  <c r="E832" i="9"/>
  <c r="E833" i="9"/>
  <c r="E834" i="9"/>
  <c r="E835" i="9"/>
  <c r="E836" i="9"/>
  <c r="E837" i="9"/>
  <c r="E838" i="9"/>
  <c r="E839" i="9"/>
  <c r="E840" i="9"/>
  <c r="E841" i="9"/>
  <c r="E842" i="9"/>
  <c r="E843" i="9"/>
  <c r="E844" i="9"/>
  <c r="E845" i="9"/>
  <c r="E846" i="9"/>
  <c r="E847" i="9"/>
  <c r="E848" i="9"/>
  <c r="E849" i="9"/>
  <c r="E850" i="9"/>
  <c r="E851" i="9"/>
  <c r="E852" i="9"/>
  <c r="E853" i="9"/>
  <c r="E854" i="9"/>
  <c r="E855" i="9"/>
  <c r="E856" i="9"/>
  <c r="E857" i="9"/>
  <c r="E858" i="9"/>
  <c r="E859" i="9"/>
  <c r="E860" i="9"/>
  <c r="E861" i="9"/>
  <c r="E862" i="9"/>
  <c r="E863" i="9"/>
  <c r="E864" i="9"/>
  <c r="E865" i="9"/>
  <c r="E866" i="9"/>
  <c r="E867" i="9"/>
  <c r="E869" i="9"/>
  <c r="E871" i="9"/>
  <c r="E873" i="9"/>
  <c r="E875" i="9"/>
  <c r="E877" i="9"/>
  <c r="E879" i="9"/>
  <c r="E881" i="9"/>
  <c r="E883" i="9"/>
  <c r="E885" i="9"/>
  <c r="E887" i="9"/>
  <c r="E889" i="9"/>
  <c r="E891" i="9"/>
  <c r="E893" i="9"/>
  <c r="E895" i="9"/>
  <c r="E897" i="9"/>
  <c r="E899" i="9"/>
  <c r="E901" i="9"/>
  <c r="E903" i="9"/>
  <c r="E905" i="9"/>
  <c r="E907" i="9"/>
  <c r="E909" i="9"/>
  <c r="E911" i="9"/>
  <c r="E913" i="9"/>
  <c r="E915" i="9"/>
  <c r="E917" i="9"/>
  <c r="E919" i="9"/>
  <c r="E921" i="9"/>
  <c r="E923" i="9"/>
  <c r="E925" i="9"/>
  <c r="E927" i="9"/>
  <c r="E929" i="9"/>
  <c r="E931" i="9"/>
  <c r="E933" i="9"/>
  <c r="E935" i="9"/>
  <c r="E937" i="9"/>
  <c r="E939" i="9"/>
  <c r="E941" i="9"/>
  <c r="E943" i="9"/>
  <c r="E945" i="9"/>
  <c r="E947" i="9"/>
  <c r="E949" i="9"/>
  <c r="E474" i="9"/>
  <c r="E952" i="9"/>
  <c r="E984" i="9"/>
  <c r="E431" i="9"/>
  <c r="E566" i="9"/>
  <c r="E598" i="9"/>
  <c r="E654" i="9"/>
  <c r="E718" i="9"/>
  <c r="E1009" i="9"/>
  <c r="E1017" i="9"/>
  <c r="E239" i="9"/>
  <c r="E587" i="9"/>
  <c r="E632" i="9"/>
  <c r="E696" i="9"/>
  <c r="E772" i="9"/>
  <c r="E963" i="9"/>
  <c r="E594" i="9"/>
  <c r="E666" i="9"/>
  <c r="E487" i="9"/>
  <c r="E965" i="9"/>
  <c r="E589" i="9"/>
  <c r="E986" i="9"/>
  <c r="E876" i="9"/>
  <c r="E908" i="9"/>
  <c r="E940" i="9"/>
  <c r="E882" i="9"/>
  <c r="E914" i="9"/>
  <c r="E946" i="9"/>
  <c r="E467" i="9"/>
  <c r="E728" i="9"/>
  <c r="E985" i="9"/>
  <c r="E399" i="9"/>
  <c r="E567" i="9"/>
  <c r="E599" i="9"/>
  <c r="E660" i="9"/>
  <c r="E734" i="9"/>
  <c r="E790" i="9"/>
  <c r="E806" i="9"/>
  <c r="E551" i="9"/>
  <c r="E569" i="9"/>
  <c r="E601" i="9"/>
  <c r="E662" i="9"/>
  <c r="E730" i="9"/>
  <c r="E553" i="9"/>
  <c r="E592" i="9"/>
  <c r="E640" i="9"/>
  <c r="E704" i="9"/>
  <c r="E776" i="9"/>
  <c r="E979" i="9"/>
  <c r="E597" i="9"/>
  <c r="E682" i="9"/>
  <c r="E610" i="9"/>
  <c r="E998" i="9"/>
  <c r="E880" i="9"/>
  <c r="E912" i="9"/>
  <c r="E944" i="9"/>
  <c r="E886" i="9"/>
  <c r="E918" i="9"/>
  <c r="E950" i="9"/>
  <c r="P9" i="5"/>
  <c r="Q8" i="5"/>
  <c r="J30" i="8"/>
  <c r="J19" i="8"/>
  <c r="AF514" i="8"/>
  <c r="AG514" i="8" s="1"/>
  <c r="H514" i="8" s="1"/>
  <c r="I514" i="8" s="1"/>
  <c r="P6" i="9"/>
  <c r="Q5" i="9"/>
  <c r="R5" i="9" s="1"/>
  <c r="E87" i="9"/>
  <c r="E225" i="9"/>
  <c r="E289" i="9"/>
  <c r="E353" i="9"/>
  <c r="E406" i="9"/>
  <c r="E744" i="9"/>
  <c r="E1000" i="9"/>
  <c r="E572" i="9"/>
  <c r="E604" i="9"/>
  <c r="E668" i="9"/>
  <c r="E750" i="9"/>
  <c r="E796" i="9"/>
  <c r="E987" i="9"/>
  <c r="E814" i="9"/>
  <c r="E438" i="9"/>
  <c r="E560" i="9"/>
  <c r="E1003" i="9"/>
  <c r="E109" i="9"/>
  <c r="E574" i="9"/>
  <c r="E606" i="9"/>
  <c r="E670" i="9"/>
  <c r="E746" i="9"/>
  <c r="E1011" i="9"/>
  <c r="E255" i="9"/>
  <c r="E483" i="9"/>
  <c r="E562" i="9"/>
  <c r="E595" i="9"/>
  <c r="E648" i="9"/>
  <c r="E712" i="9"/>
  <c r="E780" i="9"/>
  <c r="E995" i="9"/>
  <c r="E602" i="9"/>
  <c r="E690" i="9"/>
  <c r="E351" i="9"/>
  <c r="E552" i="9"/>
  <c r="E981" i="9"/>
  <c r="E503" i="9"/>
  <c r="E626" i="9"/>
  <c r="E996" i="9"/>
  <c r="E884" i="9"/>
  <c r="E916" i="9"/>
  <c r="E948" i="9"/>
  <c r="E890" i="9"/>
  <c r="E922" i="9"/>
  <c r="E972" i="9"/>
  <c r="R8" i="5"/>
  <c r="E475" i="9"/>
  <c r="E505" i="9"/>
  <c r="E760" i="9"/>
  <c r="E1023" i="9"/>
  <c r="E433" i="9"/>
  <c r="E575" i="9"/>
  <c r="E612" i="9"/>
  <c r="E676" i="9"/>
  <c r="E766" i="9"/>
  <c r="E804" i="9"/>
  <c r="E724" i="9"/>
  <c r="E271" i="9"/>
  <c r="E502" i="9"/>
  <c r="E577" i="9"/>
  <c r="E614" i="9"/>
  <c r="E678" i="9"/>
  <c r="E762" i="9"/>
  <c r="E556" i="9"/>
  <c r="E367" i="9"/>
  <c r="E568" i="9"/>
  <c r="E600" i="9"/>
  <c r="E656" i="9"/>
  <c r="E720" i="9"/>
  <c r="E784" i="9"/>
  <c r="E1020" i="9"/>
  <c r="E519" i="9"/>
  <c r="E605" i="9"/>
  <c r="E698" i="9"/>
  <c r="E559" i="9"/>
  <c r="E541" i="9"/>
  <c r="E650" i="9"/>
  <c r="E954" i="9"/>
  <c r="E888" i="9"/>
  <c r="E920" i="9"/>
  <c r="E970" i="9"/>
  <c r="E894" i="9"/>
  <c r="E926" i="9"/>
  <c r="E980" i="9"/>
  <c r="Q7" i="8" l="1"/>
  <c r="R7" i="8" s="1"/>
  <c r="P8" i="8"/>
  <c r="P10" i="5"/>
  <c r="Q9" i="5"/>
  <c r="R9" i="5" s="1"/>
  <c r="AC3" i="8"/>
  <c r="AF3" i="8" s="1"/>
  <c r="AG3" i="8" s="1"/>
  <c r="H3" i="8" s="1"/>
  <c r="I3" i="8" s="1"/>
  <c r="AC10" i="8"/>
  <c r="AF10" i="8" s="1"/>
  <c r="AG10" i="8" s="1"/>
  <c r="H10" i="8" s="1"/>
  <c r="I10" i="8" s="1"/>
  <c r="AC18" i="8"/>
  <c r="AF18" i="8" s="1"/>
  <c r="AG18" i="8" s="1"/>
  <c r="H18" i="8" s="1"/>
  <c r="I18" i="8" s="1"/>
  <c r="AC19" i="8"/>
  <c r="AF19" i="8" s="1"/>
  <c r="AG19" i="8" s="1"/>
  <c r="H19" i="8" s="1"/>
  <c r="I19" i="8" s="1"/>
  <c r="AC27" i="8"/>
  <c r="AF27" i="8" s="1"/>
  <c r="AG27" i="8" s="1"/>
  <c r="H27" i="8" s="1"/>
  <c r="I27" i="8" s="1"/>
  <c r="AC36" i="8"/>
  <c r="AF36" i="8" s="1"/>
  <c r="AG36" i="8" s="1"/>
  <c r="H36" i="8" s="1"/>
  <c r="I36" i="8" s="1"/>
  <c r="AC44" i="8"/>
  <c r="AF44" i="8" s="1"/>
  <c r="AG44" i="8" s="1"/>
  <c r="H44" i="8" s="1"/>
  <c r="I44" i="8" s="1"/>
  <c r="AC9" i="8"/>
  <c r="AF9" i="8" s="1"/>
  <c r="AG9" i="8" s="1"/>
  <c r="H9" i="8" s="1"/>
  <c r="I9" i="8" s="1"/>
  <c r="AC17" i="8"/>
  <c r="AF17" i="8" s="1"/>
  <c r="AG17" i="8" s="1"/>
  <c r="H17" i="8" s="1"/>
  <c r="I17" i="8" s="1"/>
  <c r="AC26" i="8"/>
  <c r="AF26" i="8" s="1"/>
  <c r="AG26" i="8" s="1"/>
  <c r="H26" i="8" s="1"/>
  <c r="I26" i="8" s="1"/>
  <c r="AC35" i="8"/>
  <c r="AF35" i="8" s="1"/>
  <c r="AG35" i="8" s="1"/>
  <c r="H35" i="8" s="1"/>
  <c r="I35" i="8" s="1"/>
  <c r="AC43" i="8"/>
  <c r="AF43" i="8" s="1"/>
  <c r="AG43" i="8" s="1"/>
  <c r="H43" i="8" s="1"/>
  <c r="I43" i="8" s="1"/>
  <c r="AC8" i="8"/>
  <c r="AF8" i="8" s="1"/>
  <c r="AG8" i="8" s="1"/>
  <c r="H8" i="8" s="1"/>
  <c r="I8" i="8" s="1"/>
  <c r="AC7" i="8"/>
  <c r="AF7" i="8" s="1"/>
  <c r="AG7" i="8" s="1"/>
  <c r="H7" i="8" s="1"/>
  <c r="I7" i="8" s="1"/>
  <c r="AC15" i="8"/>
  <c r="AF15" i="8" s="1"/>
  <c r="AG15" i="8" s="1"/>
  <c r="H15" i="8" s="1"/>
  <c r="I15" i="8" s="1"/>
  <c r="AC24" i="8"/>
  <c r="AF24" i="8" s="1"/>
  <c r="AG24" i="8" s="1"/>
  <c r="H24" i="8" s="1"/>
  <c r="I24" i="8" s="1"/>
  <c r="AC33" i="8"/>
  <c r="AF33" i="8" s="1"/>
  <c r="AG33" i="8" s="1"/>
  <c r="H33" i="8" s="1"/>
  <c r="I33" i="8" s="1"/>
  <c r="AC41" i="8"/>
  <c r="AF41" i="8" s="1"/>
  <c r="AG41" i="8" s="1"/>
  <c r="H41" i="8" s="1"/>
  <c r="I41" i="8" s="1"/>
  <c r="AC49" i="8"/>
  <c r="AF49" i="8" s="1"/>
  <c r="AG49" i="8" s="1"/>
  <c r="H49" i="8" s="1"/>
  <c r="I49" i="8" s="1"/>
  <c r="AC5" i="8"/>
  <c r="AF5" i="8" s="1"/>
  <c r="AG5" i="8" s="1"/>
  <c r="H5" i="8" s="1"/>
  <c r="I5" i="8" s="1"/>
  <c r="AC13" i="8"/>
  <c r="AF13" i="8" s="1"/>
  <c r="AG13" i="8" s="1"/>
  <c r="H13" i="8" s="1"/>
  <c r="I13" i="8" s="1"/>
  <c r="AC22" i="8"/>
  <c r="AF22" i="8" s="1"/>
  <c r="AG22" i="8" s="1"/>
  <c r="H22" i="8" s="1"/>
  <c r="I22" i="8" s="1"/>
  <c r="AC31" i="8"/>
  <c r="AF31" i="8" s="1"/>
  <c r="AG31" i="8" s="1"/>
  <c r="H31" i="8" s="1"/>
  <c r="I31" i="8" s="1"/>
  <c r="AC39" i="8"/>
  <c r="AF39" i="8" s="1"/>
  <c r="AG39" i="8" s="1"/>
  <c r="H39" i="8" s="1"/>
  <c r="I39" i="8" s="1"/>
  <c r="AC47" i="8"/>
  <c r="AF47" i="8" s="1"/>
  <c r="AG47" i="8" s="1"/>
  <c r="H47" i="8" s="1"/>
  <c r="I47" i="8" s="1"/>
  <c r="AC4" i="8"/>
  <c r="AF4" i="8" s="1"/>
  <c r="AG4" i="8" s="1"/>
  <c r="H4" i="8" s="1"/>
  <c r="I4" i="8" s="1"/>
  <c r="AC12" i="8"/>
  <c r="AF12" i="8" s="1"/>
  <c r="AG12" i="8" s="1"/>
  <c r="H12" i="8" s="1"/>
  <c r="I12" i="8" s="1"/>
  <c r="AC21" i="8"/>
  <c r="AF21" i="8" s="1"/>
  <c r="AG21" i="8" s="1"/>
  <c r="H21" i="8" s="1"/>
  <c r="I21" i="8" s="1"/>
  <c r="AC29" i="8"/>
  <c r="AF29" i="8" s="1"/>
  <c r="AG29" i="8" s="1"/>
  <c r="H29" i="8" s="1"/>
  <c r="I29" i="8" s="1"/>
  <c r="AC30" i="8"/>
  <c r="AF30" i="8" s="1"/>
  <c r="AG30" i="8" s="1"/>
  <c r="H30" i="8" s="1"/>
  <c r="I30" i="8" s="1"/>
  <c r="AC38" i="8"/>
  <c r="AF38" i="8" s="1"/>
  <c r="AG38" i="8" s="1"/>
  <c r="H38" i="8" s="1"/>
  <c r="I38" i="8" s="1"/>
  <c r="AC46" i="8"/>
  <c r="AF46" i="8" s="1"/>
  <c r="AG46" i="8" s="1"/>
  <c r="H46" i="8" s="1"/>
  <c r="I46" i="8" s="1"/>
  <c r="AC28" i="8"/>
  <c r="AF28" i="8" s="1"/>
  <c r="AG28" i="8" s="1"/>
  <c r="H28" i="8" s="1"/>
  <c r="I28" i="8" s="1"/>
  <c r="AC61" i="8"/>
  <c r="AF61" i="8" s="1"/>
  <c r="AG61" i="8" s="1"/>
  <c r="H61" i="8" s="1"/>
  <c r="I61" i="8" s="1"/>
  <c r="AC69" i="8"/>
  <c r="AF69" i="8" s="1"/>
  <c r="AG69" i="8" s="1"/>
  <c r="H69" i="8" s="1"/>
  <c r="I69" i="8" s="1"/>
  <c r="AC77" i="8"/>
  <c r="AF77" i="8" s="1"/>
  <c r="AG77" i="8" s="1"/>
  <c r="H77" i="8" s="1"/>
  <c r="I77" i="8" s="1"/>
  <c r="AC85" i="8"/>
  <c r="AF85" i="8" s="1"/>
  <c r="AG85" i="8" s="1"/>
  <c r="H85" i="8" s="1"/>
  <c r="I85" i="8" s="1"/>
  <c r="AC11" i="8"/>
  <c r="AF11" i="8" s="1"/>
  <c r="AG11" i="8" s="1"/>
  <c r="H11" i="8" s="1"/>
  <c r="I11" i="8" s="1"/>
  <c r="AC20" i="8"/>
  <c r="AF20" i="8" s="1"/>
  <c r="AG20" i="8" s="1"/>
  <c r="H20" i="8" s="1"/>
  <c r="I20" i="8" s="1"/>
  <c r="AC48" i="8"/>
  <c r="AF48" i="8" s="1"/>
  <c r="AG48" i="8" s="1"/>
  <c r="H48" i="8" s="1"/>
  <c r="I48" i="8" s="1"/>
  <c r="AC55" i="8"/>
  <c r="AF55" i="8" s="1"/>
  <c r="AG55" i="8" s="1"/>
  <c r="H55" i="8" s="1"/>
  <c r="I55" i="8" s="1"/>
  <c r="AC60" i="8"/>
  <c r="AF60" i="8" s="1"/>
  <c r="AG60" i="8" s="1"/>
  <c r="H60" i="8" s="1"/>
  <c r="I60" i="8" s="1"/>
  <c r="AC68" i="8"/>
  <c r="AF68" i="8" s="1"/>
  <c r="AG68" i="8" s="1"/>
  <c r="H68" i="8" s="1"/>
  <c r="I68" i="8" s="1"/>
  <c r="AC76" i="8"/>
  <c r="AF76" i="8" s="1"/>
  <c r="AG76" i="8" s="1"/>
  <c r="H76" i="8" s="1"/>
  <c r="I76" i="8" s="1"/>
  <c r="AC37" i="8"/>
  <c r="AF37" i="8" s="1"/>
  <c r="AG37" i="8" s="1"/>
  <c r="H37" i="8" s="1"/>
  <c r="I37" i="8" s="1"/>
  <c r="AC59" i="8"/>
  <c r="AF59" i="8" s="1"/>
  <c r="AG59" i="8" s="1"/>
  <c r="H59" i="8" s="1"/>
  <c r="I59" i="8" s="1"/>
  <c r="AC67" i="8"/>
  <c r="AF67" i="8" s="1"/>
  <c r="AG67" i="8" s="1"/>
  <c r="H67" i="8" s="1"/>
  <c r="I67" i="8" s="1"/>
  <c r="AC75" i="8"/>
  <c r="AF75" i="8" s="1"/>
  <c r="AG75" i="8" s="1"/>
  <c r="H75" i="8" s="1"/>
  <c r="I75" i="8" s="1"/>
  <c r="AC45" i="8"/>
  <c r="AF45" i="8" s="1"/>
  <c r="AG45" i="8" s="1"/>
  <c r="H45" i="8" s="1"/>
  <c r="I45" i="8" s="1"/>
  <c r="AC52" i="8"/>
  <c r="AF52" i="8" s="1"/>
  <c r="AG52" i="8" s="1"/>
  <c r="H52" i="8" s="1"/>
  <c r="I52" i="8" s="1"/>
  <c r="AC54" i="8"/>
  <c r="AF54" i="8" s="1"/>
  <c r="AG54" i="8" s="1"/>
  <c r="H54" i="8" s="1"/>
  <c r="I54" i="8" s="1"/>
  <c r="AC58" i="8"/>
  <c r="AF58" i="8" s="1"/>
  <c r="AG58" i="8" s="1"/>
  <c r="H58" i="8" s="1"/>
  <c r="I58" i="8" s="1"/>
  <c r="AC66" i="8"/>
  <c r="AF66" i="8" s="1"/>
  <c r="AG66" i="8" s="1"/>
  <c r="H66" i="8" s="1"/>
  <c r="I66" i="8" s="1"/>
  <c r="AC16" i="8"/>
  <c r="AF16" i="8" s="1"/>
  <c r="AG16" i="8" s="1"/>
  <c r="H16" i="8" s="1"/>
  <c r="I16" i="8" s="1"/>
  <c r="AC23" i="8"/>
  <c r="AF23" i="8" s="1"/>
  <c r="AG23" i="8" s="1"/>
  <c r="H23" i="8" s="1"/>
  <c r="I23" i="8" s="1"/>
  <c r="AC34" i="8"/>
  <c r="AF34" i="8" s="1"/>
  <c r="AG34" i="8" s="1"/>
  <c r="H34" i="8" s="1"/>
  <c r="I34" i="8" s="1"/>
  <c r="AC50" i="8"/>
  <c r="AF50" i="8" s="1"/>
  <c r="AG50" i="8" s="1"/>
  <c r="H50" i="8" s="1"/>
  <c r="I50" i="8" s="1"/>
  <c r="AC64" i="8"/>
  <c r="AF64" i="8" s="1"/>
  <c r="AG64" i="8" s="1"/>
  <c r="H64" i="8" s="1"/>
  <c r="I64" i="8" s="1"/>
  <c r="AC72" i="8"/>
  <c r="AF72" i="8" s="1"/>
  <c r="AG72" i="8" s="1"/>
  <c r="H72" i="8" s="1"/>
  <c r="I72" i="8" s="1"/>
  <c r="AC25" i="8"/>
  <c r="AF25" i="8" s="1"/>
  <c r="AG25" i="8" s="1"/>
  <c r="H25" i="8" s="1"/>
  <c r="I25" i="8" s="1"/>
  <c r="AC89" i="8"/>
  <c r="AF89" i="8" s="1"/>
  <c r="AG89" i="8" s="1"/>
  <c r="H89" i="8" s="1"/>
  <c r="I89" i="8" s="1"/>
  <c r="AC97" i="8"/>
  <c r="AF97" i="8" s="1"/>
  <c r="AG97" i="8" s="1"/>
  <c r="H97" i="8" s="1"/>
  <c r="I97" i="8" s="1"/>
  <c r="AC105" i="8"/>
  <c r="AF105" i="8" s="1"/>
  <c r="AG105" i="8" s="1"/>
  <c r="H105" i="8" s="1"/>
  <c r="I105" i="8" s="1"/>
  <c r="AC53" i="8"/>
  <c r="AF53" i="8" s="1"/>
  <c r="AG53" i="8" s="1"/>
  <c r="H53" i="8" s="1"/>
  <c r="I53" i="8" s="1"/>
  <c r="AC62" i="8"/>
  <c r="AF62" i="8" s="1"/>
  <c r="AG62" i="8" s="1"/>
  <c r="H62" i="8" s="1"/>
  <c r="I62" i="8" s="1"/>
  <c r="AC81" i="8"/>
  <c r="AF81" i="8" s="1"/>
  <c r="AG81" i="8" s="1"/>
  <c r="H81" i="8" s="1"/>
  <c r="I81" i="8" s="1"/>
  <c r="AC84" i="8"/>
  <c r="AF84" i="8" s="1"/>
  <c r="AG84" i="8" s="1"/>
  <c r="H84" i="8" s="1"/>
  <c r="I84" i="8" s="1"/>
  <c r="AC88" i="8"/>
  <c r="AF88" i="8" s="1"/>
  <c r="AG88" i="8" s="1"/>
  <c r="H88" i="8" s="1"/>
  <c r="I88" i="8" s="1"/>
  <c r="AC96" i="8"/>
  <c r="AF96" i="8" s="1"/>
  <c r="AG96" i="8" s="1"/>
  <c r="H96" i="8" s="1"/>
  <c r="I96" i="8" s="1"/>
  <c r="AC104" i="8"/>
  <c r="AF104" i="8" s="1"/>
  <c r="AG104" i="8" s="1"/>
  <c r="H104" i="8" s="1"/>
  <c r="I104" i="8" s="1"/>
  <c r="AC40" i="8"/>
  <c r="AF40" i="8" s="1"/>
  <c r="AG40" i="8" s="1"/>
  <c r="H40" i="8" s="1"/>
  <c r="I40" i="8" s="1"/>
  <c r="AC87" i="8"/>
  <c r="AF87" i="8" s="1"/>
  <c r="AG87" i="8" s="1"/>
  <c r="H87" i="8" s="1"/>
  <c r="I87" i="8" s="1"/>
  <c r="AC95" i="8"/>
  <c r="AF95" i="8" s="1"/>
  <c r="AG95" i="8" s="1"/>
  <c r="H95" i="8" s="1"/>
  <c r="I95" i="8" s="1"/>
  <c r="AC42" i="8"/>
  <c r="AF42" i="8" s="1"/>
  <c r="AG42" i="8" s="1"/>
  <c r="H42" i="8" s="1"/>
  <c r="I42" i="8" s="1"/>
  <c r="AC57" i="8"/>
  <c r="AF57" i="8" s="1"/>
  <c r="AG57" i="8" s="1"/>
  <c r="H57" i="8" s="1"/>
  <c r="I57" i="8" s="1"/>
  <c r="AC78" i="8"/>
  <c r="AF78" i="8" s="1"/>
  <c r="AG78" i="8" s="1"/>
  <c r="H78" i="8" s="1"/>
  <c r="I78" i="8" s="1"/>
  <c r="AC94" i="8"/>
  <c r="AF94" i="8" s="1"/>
  <c r="AG94" i="8" s="1"/>
  <c r="H94" i="8" s="1"/>
  <c r="I94" i="8" s="1"/>
  <c r="AC102" i="8"/>
  <c r="AF102" i="8" s="1"/>
  <c r="AG102" i="8" s="1"/>
  <c r="H102" i="8" s="1"/>
  <c r="I102" i="8" s="1"/>
  <c r="AC6" i="8"/>
  <c r="AF6" i="8" s="1"/>
  <c r="AG6" i="8" s="1"/>
  <c r="H6" i="8" s="1"/>
  <c r="I6" i="8" s="1"/>
  <c r="AC14" i="8"/>
  <c r="AF14" i="8" s="1"/>
  <c r="AG14" i="8" s="1"/>
  <c r="H14" i="8" s="1"/>
  <c r="I14" i="8" s="1"/>
  <c r="AC70" i="8"/>
  <c r="AF70" i="8" s="1"/>
  <c r="AG70" i="8" s="1"/>
  <c r="H70" i="8" s="1"/>
  <c r="I70" i="8" s="1"/>
  <c r="AC80" i="8"/>
  <c r="AF80" i="8" s="1"/>
  <c r="AG80" i="8" s="1"/>
  <c r="H80" i="8" s="1"/>
  <c r="I80" i="8" s="1"/>
  <c r="AC83" i="8"/>
  <c r="AF83" i="8" s="1"/>
  <c r="AG83" i="8" s="1"/>
  <c r="H83" i="8" s="1"/>
  <c r="I83" i="8" s="1"/>
  <c r="AC86" i="8"/>
  <c r="AF86" i="8" s="1"/>
  <c r="AG86" i="8" s="1"/>
  <c r="H86" i="8" s="1"/>
  <c r="I86" i="8" s="1"/>
  <c r="AC93" i="8"/>
  <c r="AF93" i="8" s="1"/>
  <c r="AG93" i="8" s="1"/>
  <c r="H93" i="8" s="1"/>
  <c r="I93" i="8" s="1"/>
  <c r="AC101" i="8"/>
  <c r="AF101" i="8" s="1"/>
  <c r="AG101" i="8" s="1"/>
  <c r="H101" i="8" s="1"/>
  <c r="I101" i="8" s="1"/>
  <c r="AC109" i="8"/>
  <c r="AF109" i="8" s="1"/>
  <c r="AG109" i="8" s="1"/>
  <c r="H109" i="8" s="1"/>
  <c r="I109" i="8" s="1"/>
  <c r="AC51" i="8"/>
  <c r="AF51" i="8" s="1"/>
  <c r="AG51" i="8" s="1"/>
  <c r="H51" i="8" s="1"/>
  <c r="I51" i="8" s="1"/>
  <c r="AC56" i="8"/>
  <c r="AF56" i="8" s="1"/>
  <c r="AG56" i="8" s="1"/>
  <c r="H56" i="8" s="1"/>
  <c r="I56" i="8" s="1"/>
  <c r="AC71" i="8"/>
  <c r="AF71" i="8" s="1"/>
  <c r="AG71" i="8" s="1"/>
  <c r="H71" i="8" s="1"/>
  <c r="I71" i="8" s="1"/>
  <c r="AC92" i="8"/>
  <c r="AF92" i="8" s="1"/>
  <c r="AG92" i="8" s="1"/>
  <c r="H92" i="8" s="1"/>
  <c r="I92" i="8" s="1"/>
  <c r="AC100" i="8"/>
  <c r="AF100" i="8" s="1"/>
  <c r="AG100" i="8" s="1"/>
  <c r="H100" i="8" s="1"/>
  <c r="I100" i="8" s="1"/>
  <c r="AC32" i="8"/>
  <c r="AF32" i="8" s="1"/>
  <c r="AG32" i="8" s="1"/>
  <c r="H32" i="8" s="1"/>
  <c r="I32" i="8" s="1"/>
  <c r="AC65" i="8"/>
  <c r="AF65" i="8" s="1"/>
  <c r="AG65" i="8" s="1"/>
  <c r="H65" i="8" s="1"/>
  <c r="I65" i="8" s="1"/>
  <c r="AC79" i="8"/>
  <c r="AF79" i="8" s="1"/>
  <c r="AG79" i="8" s="1"/>
  <c r="H79" i="8" s="1"/>
  <c r="I79" i="8" s="1"/>
  <c r="AC82" i="8"/>
  <c r="AF82" i="8" s="1"/>
  <c r="AG82" i="8" s="1"/>
  <c r="H82" i="8" s="1"/>
  <c r="I82" i="8" s="1"/>
  <c r="AC91" i="8"/>
  <c r="AF91" i="8" s="1"/>
  <c r="AG91" i="8" s="1"/>
  <c r="H91" i="8" s="1"/>
  <c r="I91" i="8" s="1"/>
  <c r="AC99" i="8"/>
  <c r="AF99" i="8" s="1"/>
  <c r="AG99" i="8" s="1"/>
  <c r="H99" i="8" s="1"/>
  <c r="I99" i="8" s="1"/>
  <c r="AC107" i="8"/>
  <c r="AF107" i="8" s="1"/>
  <c r="AG107" i="8" s="1"/>
  <c r="H107" i="8" s="1"/>
  <c r="I107" i="8" s="1"/>
  <c r="AC90" i="8"/>
  <c r="AF90" i="8" s="1"/>
  <c r="AG90" i="8" s="1"/>
  <c r="H90" i="8" s="1"/>
  <c r="I90" i="8" s="1"/>
  <c r="AC119" i="8"/>
  <c r="AF119" i="8" s="1"/>
  <c r="AG119" i="8" s="1"/>
  <c r="H119" i="8" s="1"/>
  <c r="I119" i="8" s="1"/>
  <c r="AC127" i="8"/>
  <c r="AF127" i="8" s="1"/>
  <c r="AG127" i="8" s="1"/>
  <c r="H127" i="8" s="1"/>
  <c r="I127" i="8" s="1"/>
  <c r="AC135" i="8"/>
  <c r="AF135" i="8" s="1"/>
  <c r="AG135" i="8" s="1"/>
  <c r="H135" i="8" s="1"/>
  <c r="I135" i="8" s="1"/>
  <c r="AC143" i="8"/>
  <c r="AF143" i="8" s="1"/>
  <c r="AG143" i="8" s="1"/>
  <c r="H143" i="8" s="1"/>
  <c r="I143" i="8" s="1"/>
  <c r="AC151" i="8"/>
  <c r="AF151" i="8" s="1"/>
  <c r="AG151" i="8" s="1"/>
  <c r="H151" i="8" s="1"/>
  <c r="I151" i="8" s="1"/>
  <c r="AC103" i="8"/>
  <c r="AF103" i="8" s="1"/>
  <c r="AG103" i="8" s="1"/>
  <c r="H103" i="8" s="1"/>
  <c r="I103" i="8" s="1"/>
  <c r="AC113" i="8"/>
  <c r="AF113" i="8" s="1"/>
  <c r="AG113" i="8" s="1"/>
  <c r="H113" i="8" s="1"/>
  <c r="I113" i="8" s="1"/>
  <c r="AC118" i="8"/>
  <c r="AF118" i="8" s="1"/>
  <c r="AG118" i="8" s="1"/>
  <c r="H118" i="8" s="1"/>
  <c r="I118" i="8" s="1"/>
  <c r="AC126" i="8"/>
  <c r="AF126" i="8" s="1"/>
  <c r="AG126" i="8" s="1"/>
  <c r="H126" i="8" s="1"/>
  <c r="I126" i="8" s="1"/>
  <c r="AC134" i="8"/>
  <c r="AF134" i="8" s="1"/>
  <c r="AG134" i="8" s="1"/>
  <c r="H134" i="8" s="1"/>
  <c r="I134" i="8" s="1"/>
  <c r="AC142" i="8"/>
  <c r="AF142" i="8" s="1"/>
  <c r="AG142" i="8" s="1"/>
  <c r="H142" i="8" s="1"/>
  <c r="I142" i="8" s="1"/>
  <c r="AC150" i="8"/>
  <c r="AF150" i="8" s="1"/>
  <c r="AG150" i="8" s="1"/>
  <c r="H150" i="8" s="1"/>
  <c r="I150" i="8" s="1"/>
  <c r="AC73" i="8"/>
  <c r="AF73" i="8" s="1"/>
  <c r="AG73" i="8" s="1"/>
  <c r="H73" i="8" s="1"/>
  <c r="I73" i="8" s="1"/>
  <c r="AC108" i="8"/>
  <c r="AF108" i="8" s="1"/>
  <c r="AG108" i="8" s="1"/>
  <c r="H108" i="8" s="1"/>
  <c r="I108" i="8" s="1"/>
  <c r="AC117" i="8"/>
  <c r="AF117" i="8" s="1"/>
  <c r="AG117" i="8" s="1"/>
  <c r="H117" i="8" s="1"/>
  <c r="I117" i="8" s="1"/>
  <c r="AC125" i="8"/>
  <c r="AF125" i="8" s="1"/>
  <c r="AG125" i="8" s="1"/>
  <c r="H125" i="8" s="1"/>
  <c r="I125" i="8" s="1"/>
  <c r="AC133" i="8"/>
  <c r="AF133" i="8" s="1"/>
  <c r="AG133" i="8" s="1"/>
  <c r="H133" i="8" s="1"/>
  <c r="I133" i="8" s="1"/>
  <c r="AC141" i="8"/>
  <c r="AF141" i="8" s="1"/>
  <c r="AG141" i="8" s="1"/>
  <c r="H141" i="8" s="1"/>
  <c r="I141" i="8" s="1"/>
  <c r="AC149" i="8"/>
  <c r="AF149" i="8" s="1"/>
  <c r="AG149" i="8" s="1"/>
  <c r="H149" i="8" s="1"/>
  <c r="I149" i="8" s="1"/>
  <c r="AC63" i="8"/>
  <c r="AF63" i="8" s="1"/>
  <c r="AG63" i="8" s="1"/>
  <c r="H63" i="8" s="1"/>
  <c r="I63" i="8" s="1"/>
  <c r="AC98" i="8"/>
  <c r="AF98" i="8" s="1"/>
  <c r="AG98" i="8" s="1"/>
  <c r="H98" i="8" s="1"/>
  <c r="I98" i="8" s="1"/>
  <c r="AC110" i="8"/>
  <c r="AF110" i="8" s="1"/>
  <c r="AG110" i="8" s="1"/>
  <c r="H110" i="8" s="1"/>
  <c r="I110" i="8" s="1"/>
  <c r="AC112" i="8"/>
  <c r="AF112" i="8" s="1"/>
  <c r="AG112" i="8" s="1"/>
  <c r="H112" i="8" s="1"/>
  <c r="I112" i="8" s="1"/>
  <c r="AC116" i="8"/>
  <c r="AF116" i="8" s="1"/>
  <c r="AG116" i="8" s="1"/>
  <c r="H116" i="8" s="1"/>
  <c r="I116" i="8" s="1"/>
  <c r="AC124" i="8"/>
  <c r="AF124" i="8" s="1"/>
  <c r="AG124" i="8" s="1"/>
  <c r="H124" i="8" s="1"/>
  <c r="I124" i="8" s="1"/>
  <c r="AC132" i="8"/>
  <c r="AF132" i="8" s="1"/>
  <c r="AG132" i="8" s="1"/>
  <c r="H132" i="8" s="1"/>
  <c r="I132" i="8" s="1"/>
  <c r="AC140" i="8"/>
  <c r="AF140" i="8" s="1"/>
  <c r="AG140" i="8" s="1"/>
  <c r="H140" i="8" s="1"/>
  <c r="I140" i="8" s="1"/>
  <c r="AC115" i="8"/>
  <c r="AF115" i="8" s="1"/>
  <c r="AG115" i="8" s="1"/>
  <c r="H115" i="8" s="1"/>
  <c r="I115" i="8" s="1"/>
  <c r="AC123" i="8"/>
  <c r="AF123" i="8" s="1"/>
  <c r="AG123" i="8" s="1"/>
  <c r="H123" i="8" s="1"/>
  <c r="I123" i="8" s="1"/>
  <c r="AC131" i="8"/>
  <c r="AF131" i="8" s="1"/>
  <c r="AG131" i="8" s="1"/>
  <c r="H131" i="8" s="1"/>
  <c r="I131" i="8" s="1"/>
  <c r="AC139" i="8"/>
  <c r="AF139" i="8" s="1"/>
  <c r="AG139" i="8" s="1"/>
  <c r="H139" i="8" s="1"/>
  <c r="I139" i="8" s="1"/>
  <c r="AC147" i="8"/>
  <c r="AF147" i="8" s="1"/>
  <c r="AG147" i="8" s="1"/>
  <c r="H147" i="8" s="1"/>
  <c r="I147" i="8" s="1"/>
  <c r="AC155" i="8"/>
  <c r="AF155" i="8" s="1"/>
  <c r="AG155" i="8" s="1"/>
  <c r="H155" i="8" s="1"/>
  <c r="I155" i="8" s="1"/>
  <c r="AC122" i="8"/>
  <c r="AF122" i="8" s="1"/>
  <c r="AG122" i="8" s="1"/>
  <c r="H122" i="8" s="1"/>
  <c r="I122" i="8" s="1"/>
  <c r="AC130" i="8"/>
  <c r="AF130" i="8" s="1"/>
  <c r="AG130" i="8" s="1"/>
  <c r="H130" i="8" s="1"/>
  <c r="I130" i="8" s="1"/>
  <c r="AC138" i="8"/>
  <c r="AF138" i="8" s="1"/>
  <c r="AG138" i="8" s="1"/>
  <c r="H138" i="8" s="1"/>
  <c r="I138" i="8" s="1"/>
  <c r="AC74" i="8"/>
  <c r="AF74" i="8" s="1"/>
  <c r="AG74" i="8" s="1"/>
  <c r="H74" i="8" s="1"/>
  <c r="I74" i="8" s="1"/>
  <c r="AC111" i="8"/>
  <c r="AF111" i="8" s="1"/>
  <c r="AG111" i="8" s="1"/>
  <c r="H111" i="8" s="1"/>
  <c r="I111" i="8" s="1"/>
  <c r="AC114" i="8"/>
  <c r="AF114" i="8" s="1"/>
  <c r="AG114" i="8" s="1"/>
  <c r="H114" i="8" s="1"/>
  <c r="I114" i="8" s="1"/>
  <c r="AC121" i="8"/>
  <c r="AF121" i="8" s="1"/>
  <c r="AG121" i="8" s="1"/>
  <c r="H121" i="8" s="1"/>
  <c r="I121" i="8" s="1"/>
  <c r="AC129" i="8"/>
  <c r="AF129" i="8" s="1"/>
  <c r="AG129" i="8" s="1"/>
  <c r="H129" i="8" s="1"/>
  <c r="I129" i="8" s="1"/>
  <c r="AC137" i="8"/>
  <c r="AF137" i="8" s="1"/>
  <c r="AG137" i="8" s="1"/>
  <c r="H137" i="8" s="1"/>
  <c r="I137" i="8" s="1"/>
  <c r="AC145" i="8"/>
  <c r="AF145" i="8" s="1"/>
  <c r="AG145" i="8" s="1"/>
  <c r="H145" i="8" s="1"/>
  <c r="I145" i="8" s="1"/>
  <c r="AC154" i="8"/>
  <c r="AF154" i="8" s="1"/>
  <c r="AG154" i="8" s="1"/>
  <c r="H154" i="8" s="1"/>
  <c r="I154" i="8" s="1"/>
  <c r="AC161" i="8"/>
  <c r="AF161" i="8" s="1"/>
  <c r="AG161" i="8" s="1"/>
  <c r="H161" i="8" s="1"/>
  <c r="I161" i="8" s="1"/>
  <c r="AC169" i="8"/>
  <c r="AF169" i="8" s="1"/>
  <c r="AG169" i="8" s="1"/>
  <c r="H169" i="8" s="1"/>
  <c r="I169" i="8" s="1"/>
  <c r="AC177" i="8"/>
  <c r="AF177" i="8" s="1"/>
  <c r="AG177" i="8" s="1"/>
  <c r="H177" i="8" s="1"/>
  <c r="I177" i="8" s="1"/>
  <c r="AC185" i="8"/>
  <c r="AF185" i="8" s="1"/>
  <c r="AG185" i="8" s="1"/>
  <c r="H185" i="8" s="1"/>
  <c r="I185" i="8" s="1"/>
  <c r="AC144" i="8"/>
  <c r="AF144" i="8" s="1"/>
  <c r="AG144" i="8" s="1"/>
  <c r="H144" i="8" s="1"/>
  <c r="I144" i="8" s="1"/>
  <c r="AC146" i="8"/>
  <c r="AF146" i="8" s="1"/>
  <c r="AG146" i="8" s="1"/>
  <c r="H146" i="8" s="1"/>
  <c r="I146" i="8" s="1"/>
  <c r="AC160" i="8"/>
  <c r="AF160" i="8" s="1"/>
  <c r="AG160" i="8" s="1"/>
  <c r="H160" i="8" s="1"/>
  <c r="I160" i="8" s="1"/>
  <c r="AC168" i="8"/>
  <c r="AF168" i="8" s="1"/>
  <c r="AG168" i="8" s="1"/>
  <c r="H168" i="8" s="1"/>
  <c r="I168" i="8" s="1"/>
  <c r="AC176" i="8"/>
  <c r="AF176" i="8" s="1"/>
  <c r="AG176" i="8" s="1"/>
  <c r="H176" i="8" s="1"/>
  <c r="I176" i="8" s="1"/>
  <c r="AC184" i="8"/>
  <c r="AF184" i="8" s="1"/>
  <c r="AG184" i="8" s="1"/>
  <c r="H184" i="8" s="1"/>
  <c r="I184" i="8" s="1"/>
  <c r="AC192" i="8"/>
  <c r="AF192" i="8" s="1"/>
  <c r="AG192" i="8" s="1"/>
  <c r="H192" i="8" s="1"/>
  <c r="I192" i="8" s="1"/>
  <c r="AC200" i="8"/>
  <c r="AF200" i="8" s="1"/>
  <c r="AG200" i="8" s="1"/>
  <c r="H200" i="8" s="1"/>
  <c r="I200" i="8" s="1"/>
  <c r="AC128" i="8"/>
  <c r="AF128" i="8" s="1"/>
  <c r="AG128" i="8" s="1"/>
  <c r="H128" i="8" s="1"/>
  <c r="I128" i="8" s="1"/>
  <c r="AC152" i="8"/>
  <c r="AF152" i="8" s="1"/>
  <c r="AG152" i="8" s="1"/>
  <c r="H152" i="8" s="1"/>
  <c r="I152" i="8" s="1"/>
  <c r="AC159" i="8"/>
  <c r="AF159" i="8" s="1"/>
  <c r="AG159" i="8" s="1"/>
  <c r="H159" i="8" s="1"/>
  <c r="I159" i="8" s="1"/>
  <c r="AC167" i="8"/>
  <c r="AF167" i="8" s="1"/>
  <c r="AG167" i="8" s="1"/>
  <c r="H167" i="8" s="1"/>
  <c r="I167" i="8" s="1"/>
  <c r="AC175" i="8"/>
  <c r="AF175" i="8" s="1"/>
  <c r="AG175" i="8" s="1"/>
  <c r="H175" i="8" s="1"/>
  <c r="I175" i="8" s="1"/>
  <c r="AC183" i="8"/>
  <c r="AF183" i="8" s="1"/>
  <c r="AG183" i="8" s="1"/>
  <c r="H183" i="8" s="1"/>
  <c r="I183" i="8" s="1"/>
  <c r="AC191" i="8"/>
  <c r="AF191" i="8" s="1"/>
  <c r="AG191" i="8" s="1"/>
  <c r="H191" i="8" s="1"/>
  <c r="I191" i="8" s="1"/>
  <c r="AC157" i="8"/>
  <c r="AF157" i="8" s="1"/>
  <c r="AG157" i="8" s="1"/>
  <c r="H157" i="8" s="1"/>
  <c r="I157" i="8" s="1"/>
  <c r="AC165" i="8"/>
  <c r="AF165" i="8" s="1"/>
  <c r="AG165" i="8" s="1"/>
  <c r="H165" i="8" s="1"/>
  <c r="I165" i="8" s="1"/>
  <c r="AC173" i="8"/>
  <c r="AF173" i="8" s="1"/>
  <c r="AG173" i="8" s="1"/>
  <c r="H173" i="8" s="1"/>
  <c r="I173" i="8" s="1"/>
  <c r="AC181" i="8"/>
  <c r="AF181" i="8" s="1"/>
  <c r="AG181" i="8" s="1"/>
  <c r="H181" i="8" s="1"/>
  <c r="I181" i="8" s="1"/>
  <c r="AC189" i="8"/>
  <c r="AF189" i="8" s="1"/>
  <c r="AG189" i="8" s="1"/>
  <c r="H189" i="8" s="1"/>
  <c r="I189" i="8" s="1"/>
  <c r="AC197" i="8"/>
  <c r="AF197" i="8" s="1"/>
  <c r="AG197" i="8" s="1"/>
  <c r="H197" i="8" s="1"/>
  <c r="I197" i="8" s="1"/>
  <c r="AC106" i="8"/>
  <c r="AF106" i="8" s="1"/>
  <c r="AG106" i="8" s="1"/>
  <c r="H106" i="8" s="1"/>
  <c r="I106" i="8" s="1"/>
  <c r="AC153" i="8"/>
  <c r="AF153" i="8" s="1"/>
  <c r="AG153" i="8" s="1"/>
  <c r="H153" i="8" s="1"/>
  <c r="I153" i="8" s="1"/>
  <c r="AC164" i="8"/>
  <c r="AF164" i="8" s="1"/>
  <c r="AG164" i="8" s="1"/>
  <c r="H164" i="8" s="1"/>
  <c r="I164" i="8" s="1"/>
  <c r="AC172" i="8"/>
  <c r="AF172" i="8" s="1"/>
  <c r="AG172" i="8" s="1"/>
  <c r="H172" i="8" s="1"/>
  <c r="I172" i="8" s="1"/>
  <c r="AC180" i="8"/>
  <c r="AF180" i="8" s="1"/>
  <c r="AG180" i="8" s="1"/>
  <c r="H180" i="8" s="1"/>
  <c r="I180" i="8" s="1"/>
  <c r="AC188" i="8"/>
  <c r="AF188" i="8" s="1"/>
  <c r="AG188" i="8" s="1"/>
  <c r="H188" i="8" s="1"/>
  <c r="I188" i="8" s="1"/>
  <c r="AC120" i="8"/>
  <c r="AF120" i="8" s="1"/>
  <c r="AG120" i="8" s="1"/>
  <c r="H120" i="8" s="1"/>
  <c r="I120" i="8" s="1"/>
  <c r="AC136" i="8"/>
  <c r="AF136" i="8" s="1"/>
  <c r="AG136" i="8" s="1"/>
  <c r="H136" i="8" s="1"/>
  <c r="I136" i="8" s="1"/>
  <c r="AC156" i="8"/>
  <c r="AF156" i="8" s="1"/>
  <c r="AG156" i="8" s="1"/>
  <c r="H156" i="8" s="1"/>
  <c r="I156" i="8" s="1"/>
  <c r="AC163" i="8"/>
  <c r="AF163" i="8" s="1"/>
  <c r="AG163" i="8" s="1"/>
  <c r="H163" i="8" s="1"/>
  <c r="I163" i="8" s="1"/>
  <c r="AC171" i="8"/>
  <c r="AF171" i="8" s="1"/>
  <c r="AG171" i="8" s="1"/>
  <c r="H171" i="8" s="1"/>
  <c r="I171" i="8" s="1"/>
  <c r="AC179" i="8"/>
  <c r="AF179" i="8" s="1"/>
  <c r="AG179" i="8" s="1"/>
  <c r="H179" i="8" s="1"/>
  <c r="I179" i="8" s="1"/>
  <c r="AC195" i="8"/>
  <c r="AF195" i="8" s="1"/>
  <c r="AG195" i="8" s="1"/>
  <c r="H195" i="8" s="1"/>
  <c r="I195" i="8" s="1"/>
  <c r="AC208" i="8"/>
  <c r="AF208" i="8" s="1"/>
  <c r="AG208" i="8" s="1"/>
  <c r="H208" i="8" s="1"/>
  <c r="I208" i="8" s="1"/>
  <c r="AC216" i="8"/>
  <c r="AF216" i="8" s="1"/>
  <c r="AG216" i="8" s="1"/>
  <c r="H216" i="8" s="1"/>
  <c r="I216" i="8" s="1"/>
  <c r="AC224" i="8"/>
  <c r="AF224" i="8" s="1"/>
  <c r="AG224" i="8" s="1"/>
  <c r="H224" i="8" s="1"/>
  <c r="I224" i="8" s="1"/>
  <c r="AC232" i="8"/>
  <c r="AF232" i="8" s="1"/>
  <c r="AG232" i="8" s="1"/>
  <c r="H232" i="8" s="1"/>
  <c r="I232" i="8" s="1"/>
  <c r="AC240" i="8"/>
  <c r="AF240" i="8" s="1"/>
  <c r="AG240" i="8" s="1"/>
  <c r="H240" i="8" s="1"/>
  <c r="I240" i="8" s="1"/>
  <c r="AC182" i="8"/>
  <c r="AF182" i="8" s="1"/>
  <c r="AG182" i="8" s="1"/>
  <c r="H182" i="8" s="1"/>
  <c r="I182" i="8" s="1"/>
  <c r="AC196" i="8"/>
  <c r="AF196" i="8" s="1"/>
  <c r="AG196" i="8" s="1"/>
  <c r="H196" i="8" s="1"/>
  <c r="I196" i="8" s="1"/>
  <c r="AC198" i="8"/>
  <c r="AF198" i="8" s="1"/>
  <c r="AG198" i="8" s="1"/>
  <c r="H198" i="8" s="1"/>
  <c r="I198" i="8" s="1"/>
  <c r="AC215" i="8"/>
  <c r="AF215" i="8" s="1"/>
  <c r="AG215" i="8" s="1"/>
  <c r="H215" i="8" s="1"/>
  <c r="I215" i="8" s="1"/>
  <c r="AC223" i="8"/>
  <c r="AF223" i="8" s="1"/>
  <c r="AG223" i="8" s="1"/>
  <c r="H223" i="8" s="1"/>
  <c r="I223" i="8" s="1"/>
  <c r="AC231" i="8"/>
  <c r="AF231" i="8" s="1"/>
  <c r="AG231" i="8" s="1"/>
  <c r="H231" i="8" s="1"/>
  <c r="I231" i="8" s="1"/>
  <c r="AC239" i="8"/>
  <c r="AF239" i="8" s="1"/>
  <c r="AG239" i="8" s="1"/>
  <c r="H239" i="8" s="1"/>
  <c r="I239" i="8" s="1"/>
  <c r="AC247" i="8"/>
  <c r="AF247" i="8" s="1"/>
  <c r="AG247" i="8" s="1"/>
  <c r="H247" i="8" s="1"/>
  <c r="I247" i="8" s="1"/>
  <c r="AC178" i="8"/>
  <c r="AF178" i="8" s="1"/>
  <c r="AG178" i="8" s="1"/>
  <c r="H178" i="8" s="1"/>
  <c r="I178" i="8" s="1"/>
  <c r="AC204" i="8"/>
  <c r="AF204" i="8" s="1"/>
  <c r="AG204" i="8" s="1"/>
  <c r="H204" i="8" s="1"/>
  <c r="I204" i="8" s="1"/>
  <c r="AC207" i="8"/>
  <c r="AF207" i="8" s="1"/>
  <c r="AG207" i="8" s="1"/>
  <c r="H207" i="8" s="1"/>
  <c r="I207" i="8" s="1"/>
  <c r="AC214" i="8"/>
  <c r="AF214" i="8" s="1"/>
  <c r="AG214" i="8" s="1"/>
  <c r="H214" i="8" s="1"/>
  <c r="I214" i="8" s="1"/>
  <c r="AC222" i="8"/>
  <c r="AF222" i="8" s="1"/>
  <c r="AG222" i="8" s="1"/>
  <c r="H222" i="8" s="1"/>
  <c r="I222" i="8" s="1"/>
  <c r="AC230" i="8"/>
  <c r="AF230" i="8" s="1"/>
  <c r="AG230" i="8" s="1"/>
  <c r="H230" i="8" s="1"/>
  <c r="I230" i="8" s="1"/>
  <c r="AC238" i="8"/>
  <c r="AF238" i="8" s="1"/>
  <c r="AG238" i="8" s="1"/>
  <c r="H238" i="8" s="1"/>
  <c r="I238" i="8" s="1"/>
  <c r="AC174" i="8"/>
  <c r="AF174" i="8" s="1"/>
  <c r="AG174" i="8" s="1"/>
  <c r="H174" i="8" s="1"/>
  <c r="I174" i="8" s="1"/>
  <c r="AC190" i="8"/>
  <c r="AF190" i="8" s="1"/>
  <c r="AG190" i="8" s="1"/>
  <c r="H190" i="8" s="1"/>
  <c r="I190" i="8" s="1"/>
  <c r="AC213" i="8"/>
  <c r="AF213" i="8" s="1"/>
  <c r="AG213" i="8" s="1"/>
  <c r="H213" i="8" s="1"/>
  <c r="I213" i="8" s="1"/>
  <c r="AC221" i="8"/>
  <c r="AF221" i="8" s="1"/>
  <c r="AG221" i="8" s="1"/>
  <c r="H221" i="8" s="1"/>
  <c r="I221" i="8" s="1"/>
  <c r="AC229" i="8"/>
  <c r="AF229" i="8" s="1"/>
  <c r="AG229" i="8" s="1"/>
  <c r="H229" i="8" s="1"/>
  <c r="I229" i="8" s="1"/>
  <c r="AC237" i="8"/>
  <c r="AF237" i="8" s="1"/>
  <c r="AG237" i="8" s="1"/>
  <c r="H237" i="8" s="1"/>
  <c r="I237" i="8" s="1"/>
  <c r="AC170" i="8"/>
  <c r="AF170" i="8" s="1"/>
  <c r="AG170" i="8" s="1"/>
  <c r="H170" i="8" s="1"/>
  <c r="I170" i="8" s="1"/>
  <c r="AC199" i="8"/>
  <c r="AF199" i="8" s="1"/>
  <c r="AG199" i="8" s="1"/>
  <c r="H199" i="8" s="1"/>
  <c r="I199" i="8" s="1"/>
  <c r="AC201" i="8"/>
  <c r="AF201" i="8" s="1"/>
  <c r="AG201" i="8" s="1"/>
  <c r="H201" i="8" s="1"/>
  <c r="I201" i="8" s="1"/>
  <c r="AC212" i="8"/>
  <c r="AF212" i="8" s="1"/>
  <c r="AG212" i="8" s="1"/>
  <c r="H212" i="8" s="1"/>
  <c r="I212" i="8" s="1"/>
  <c r="AC220" i="8"/>
  <c r="AF220" i="8" s="1"/>
  <c r="AG220" i="8" s="1"/>
  <c r="H220" i="8" s="1"/>
  <c r="I220" i="8" s="1"/>
  <c r="AC228" i="8"/>
  <c r="AF228" i="8" s="1"/>
  <c r="AG228" i="8" s="1"/>
  <c r="H228" i="8" s="1"/>
  <c r="I228" i="8" s="1"/>
  <c r="AC236" i="8"/>
  <c r="AF236" i="8" s="1"/>
  <c r="AG236" i="8" s="1"/>
  <c r="H236" i="8" s="1"/>
  <c r="I236" i="8" s="1"/>
  <c r="AC148" i="8"/>
  <c r="AF148" i="8" s="1"/>
  <c r="AG148" i="8" s="1"/>
  <c r="H148" i="8" s="1"/>
  <c r="I148" i="8" s="1"/>
  <c r="AC166" i="8"/>
  <c r="AF166" i="8" s="1"/>
  <c r="AG166" i="8" s="1"/>
  <c r="H166" i="8" s="1"/>
  <c r="I166" i="8" s="1"/>
  <c r="AC193" i="8"/>
  <c r="AF193" i="8" s="1"/>
  <c r="AG193" i="8" s="1"/>
  <c r="H193" i="8" s="1"/>
  <c r="I193" i="8" s="1"/>
  <c r="AC203" i="8"/>
  <c r="AF203" i="8" s="1"/>
  <c r="AG203" i="8" s="1"/>
  <c r="H203" i="8" s="1"/>
  <c r="I203" i="8" s="1"/>
  <c r="AC206" i="8"/>
  <c r="AF206" i="8" s="1"/>
  <c r="AG206" i="8" s="1"/>
  <c r="H206" i="8" s="1"/>
  <c r="I206" i="8" s="1"/>
  <c r="AC211" i="8"/>
  <c r="AF211" i="8" s="1"/>
  <c r="AG211" i="8" s="1"/>
  <c r="H211" i="8" s="1"/>
  <c r="I211" i="8" s="1"/>
  <c r="AC219" i="8"/>
  <c r="AF219" i="8" s="1"/>
  <c r="AG219" i="8" s="1"/>
  <c r="H219" i="8" s="1"/>
  <c r="I219" i="8" s="1"/>
  <c r="AC227" i="8"/>
  <c r="AF227" i="8" s="1"/>
  <c r="AG227" i="8" s="1"/>
  <c r="H227" i="8" s="1"/>
  <c r="I227" i="8" s="1"/>
  <c r="AC162" i="8"/>
  <c r="AF162" i="8" s="1"/>
  <c r="AG162" i="8" s="1"/>
  <c r="H162" i="8" s="1"/>
  <c r="I162" i="8" s="1"/>
  <c r="AC186" i="8"/>
  <c r="AF186" i="8" s="1"/>
  <c r="AG186" i="8" s="1"/>
  <c r="H186" i="8" s="1"/>
  <c r="I186" i="8" s="1"/>
  <c r="AC187" i="8"/>
  <c r="AF187" i="8" s="1"/>
  <c r="AG187" i="8" s="1"/>
  <c r="H187" i="8" s="1"/>
  <c r="I187" i="8" s="1"/>
  <c r="AC194" i="8"/>
  <c r="AF194" i="8" s="1"/>
  <c r="AG194" i="8" s="1"/>
  <c r="H194" i="8" s="1"/>
  <c r="I194" i="8" s="1"/>
  <c r="AC210" i="8"/>
  <c r="AF210" i="8" s="1"/>
  <c r="AG210" i="8" s="1"/>
  <c r="H210" i="8" s="1"/>
  <c r="I210" i="8" s="1"/>
  <c r="AC218" i="8"/>
  <c r="AF218" i="8" s="1"/>
  <c r="AG218" i="8" s="1"/>
  <c r="H218" i="8" s="1"/>
  <c r="I218" i="8" s="1"/>
  <c r="AC226" i="8"/>
  <c r="AF226" i="8" s="1"/>
  <c r="AG226" i="8" s="1"/>
  <c r="H226" i="8" s="1"/>
  <c r="I226" i="8" s="1"/>
  <c r="AC242" i="8"/>
  <c r="AF242" i="8" s="1"/>
  <c r="AG242" i="8" s="1"/>
  <c r="H242" i="8" s="1"/>
  <c r="I242" i="8" s="1"/>
  <c r="AC254" i="8"/>
  <c r="AF254" i="8" s="1"/>
  <c r="AG254" i="8" s="1"/>
  <c r="H254" i="8" s="1"/>
  <c r="I254" i="8" s="1"/>
  <c r="AC262" i="8"/>
  <c r="AF262" i="8" s="1"/>
  <c r="AG262" i="8" s="1"/>
  <c r="H262" i="8" s="1"/>
  <c r="I262" i="8" s="1"/>
  <c r="AC158" i="8"/>
  <c r="AF158" i="8" s="1"/>
  <c r="AG158" i="8" s="1"/>
  <c r="H158" i="8" s="1"/>
  <c r="I158" i="8" s="1"/>
  <c r="AC205" i="8"/>
  <c r="AF205" i="8" s="1"/>
  <c r="AG205" i="8" s="1"/>
  <c r="H205" i="8" s="1"/>
  <c r="I205" i="8" s="1"/>
  <c r="AC244" i="8"/>
  <c r="AF244" i="8" s="1"/>
  <c r="AG244" i="8" s="1"/>
  <c r="H244" i="8" s="1"/>
  <c r="I244" i="8" s="1"/>
  <c r="AC253" i="8"/>
  <c r="AF253" i="8" s="1"/>
  <c r="AG253" i="8" s="1"/>
  <c r="H253" i="8" s="1"/>
  <c r="I253" i="8" s="1"/>
  <c r="AC261" i="8"/>
  <c r="AF261" i="8" s="1"/>
  <c r="AG261" i="8" s="1"/>
  <c r="H261" i="8" s="1"/>
  <c r="I261" i="8" s="1"/>
  <c r="AC269" i="8"/>
  <c r="AF269" i="8" s="1"/>
  <c r="AG269" i="8" s="1"/>
  <c r="H269" i="8" s="1"/>
  <c r="I269" i="8" s="1"/>
  <c r="AC202" i="8"/>
  <c r="AF202" i="8" s="1"/>
  <c r="AG202" i="8" s="1"/>
  <c r="H202" i="8" s="1"/>
  <c r="I202" i="8" s="1"/>
  <c r="AC209" i="8"/>
  <c r="AF209" i="8" s="1"/>
  <c r="AG209" i="8" s="1"/>
  <c r="H209" i="8" s="1"/>
  <c r="I209" i="8" s="1"/>
  <c r="AC225" i="8"/>
  <c r="AF225" i="8" s="1"/>
  <c r="AG225" i="8" s="1"/>
  <c r="H225" i="8" s="1"/>
  <c r="I225" i="8" s="1"/>
  <c r="AC252" i="8"/>
  <c r="AF252" i="8" s="1"/>
  <c r="AG252" i="8" s="1"/>
  <c r="H252" i="8" s="1"/>
  <c r="I252" i="8" s="1"/>
  <c r="AC260" i="8"/>
  <c r="AF260" i="8" s="1"/>
  <c r="AG260" i="8" s="1"/>
  <c r="H260" i="8" s="1"/>
  <c r="I260" i="8" s="1"/>
  <c r="AC268" i="8"/>
  <c r="AF268" i="8" s="1"/>
  <c r="AG268" i="8" s="1"/>
  <c r="H268" i="8" s="1"/>
  <c r="I268" i="8" s="1"/>
  <c r="AC276" i="8"/>
  <c r="AF276" i="8" s="1"/>
  <c r="AG276" i="8" s="1"/>
  <c r="H276" i="8" s="1"/>
  <c r="I276" i="8" s="1"/>
  <c r="AC251" i="8"/>
  <c r="AF251" i="8" s="1"/>
  <c r="AG251" i="8" s="1"/>
  <c r="H251" i="8" s="1"/>
  <c r="I251" i="8" s="1"/>
  <c r="AC259" i="8"/>
  <c r="AF259" i="8" s="1"/>
  <c r="AG259" i="8" s="1"/>
  <c r="H259" i="8" s="1"/>
  <c r="I259" i="8" s="1"/>
  <c r="AC267" i="8"/>
  <c r="AF267" i="8" s="1"/>
  <c r="AG267" i="8" s="1"/>
  <c r="H267" i="8" s="1"/>
  <c r="I267" i="8" s="1"/>
  <c r="AC235" i="8"/>
  <c r="AF235" i="8" s="1"/>
  <c r="AG235" i="8" s="1"/>
  <c r="H235" i="8" s="1"/>
  <c r="I235" i="8" s="1"/>
  <c r="AC243" i="8"/>
  <c r="AF243" i="8" s="1"/>
  <c r="AG243" i="8" s="1"/>
  <c r="H243" i="8" s="1"/>
  <c r="I243" i="8" s="1"/>
  <c r="AC246" i="8"/>
  <c r="AF246" i="8" s="1"/>
  <c r="AG246" i="8" s="1"/>
  <c r="H246" i="8" s="1"/>
  <c r="I246" i="8" s="1"/>
  <c r="AC250" i="8"/>
  <c r="AF250" i="8" s="1"/>
  <c r="AG250" i="8" s="1"/>
  <c r="H250" i="8" s="1"/>
  <c r="I250" i="8" s="1"/>
  <c r="AC258" i="8"/>
  <c r="AF258" i="8" s="1"/>
  <c r="AG258" i="8" s="1"/>
  <c r="H258" i="8" s="1"/>
  <c r="I258" i="8" s="1"/>
  <c r="AC266" i="8"/>
  <c r="AF266" i="8" s="1"/>
  <c r="AG266" i="8" s="1"/>
  <c r="H266" i="8" s="1"/>
  <c r="I266" i="8" s="1"/>
  <c r="AC234" i="8"/>
  <c r="AF234" i="8" s="1"/>
  <c r="AG234" i="8" s="1"/>
  <c r="H234" i="8" s="1"/>
  <c r="I234" i="8" s="1"/>
  <c r="AC241" i="8"/>
  <c r="AF241" i="8" s="1"/>
  <c r="AG241" i="8" s="1"/>
  <c r="H241" i="8" s="1"/>
  <c r="I241" i="8" s="1"/>
  <c r="AC249" i="8"/>
  <c r="AF249" i="8" s="1"/>
  <c r="AG249" i="8" s="1"/>
  <c r="H249" i="8" s="1"/>
  <c r="I249" i="8" s="1"/>
  <c r="AC257" i="8"/>
  <c r="AF257" i="8" s="1"/>
  <c r="AG257" i="8" s="1"/>
  <c r="H257" i="8" s="1"/>
  <c r="I257" i="8" s="1"/>
  <c r="AC265" i="8"/>
  <c r="AF265" i="8" s="1"/>
  <c r="AG265" i="8" s="1"/>
  <c r="H265" i="8" s="1"/>
  <c r="I265" i="8" s="1"/>
  <c r="AC217" i="8"/>
  <c r="AF217" i="8" s="1"/>
  <c r="AG217" i="8" s="1"/>
  <c r="H217" i="8" s="1"/>
  <c r="I217" i="8" s="1"/>
  <c r="AC256" i="8"/>
  <c r="AF256" i="8" s="1"/>
  <c r="AG256" i="8" s="1"/>
  <c r="H256" i="8" s="1"/>
  <c r="I256" i="8" s="1"/>
  <c r="AC264" i="8"/>
  <c r="AF264" i="8" s="1"/>
  <c r="AG264" i="8" s="1"/>
  <c r="H264" i="8" s="1"/>
  <c r="I264" i="8" s="1"/>
  <c r="AC272" i="8"/>
  <c r="AF272" i="8" s="1"/>
  <c r="AG272" i="8" s="1"/>
  <c r="H272" i="8" s="1"/>
  <c r="I272" i="8" s="1"/>
  <c r="AC280" i="8"/>
  <c r="AF280" i="8" s="1"/>
  <c r="AG280" i="8" s="1"/>
  <c r="H280" i="8" s="1"/>
  <c r="I280" i="8" s="1"/>
  <c r="AC285" i="8"/>
  <c r="AF285" i="8" s="1"/>
  <c r="AG285" i="8" s="1"/>
  <c r="H285" i="8" s="1"/>
  <c r="I285" i="8" s="1"/>
  <c r="AC293" i="8"/>
  <c r="AF293" i="8" s="1"/>
  <c r="AG293" i="8" s="1"/>
  <c r="H293" i="8" s="1"/>
  <c r="I293" i="8" s="1"/>
  <c r="AC301" i="8"/>
  <c r="AF301" i="8" s="1"/>
  <c r="AG301" i="8" s="1"/>
  <c r="H301" i="8" s="1"/>
  <c r="I301" i="8" s="1"/>
  <c r="AC309" i="8"/>
  <c r="AF309" i="8" s="1"/>
  <c r="AG309" i="8" s="1"/>
  <c r="H309" i="8" s="1"/>
  <c r="I309" i="8" s="1"/>
  <c r="AC317" i="8"/>
  <c r="AF317" i="8" s="1"/>
  <c r="AG317" i="8" s="1"/>
  <c r="H317" i="8" s="1"/>
  <c r="I317" i="8" s="1"/>
  <c r="AC325" i="8"/>
  <c r="AF325" i="8" s="1"/>
  <c r="AG325" i="8" s="1"/>
  <c r="H325" i="8" s="1"/>
  <c r="I325" i="8" s="1"/>
  <c r="AC333" i="8"/>
  <c r="AF333" i="8" s="1"/>
  <c r="AG333" i="8" s="1"/>
  <c r="H333" i="8" s="1"/>
  <c r="I333" i="8" s="1"/>
  <c r="AC341" i="8"/>
  <c r="AF341" i="8" s="1"/>
  <c r="AG341" i="8" s="1"/>
  <c r="H341" i="8" s="1"/>
  <c r="I341" i="8" s="1"/>
  <c r="AC349" i="8"/>
  <c r="AF349" i="8" s="1"/>
  <c r="AG349" i="8" s="1"/>
  <c r="H349" i="8" s="1"/>
  <c r="I349" i="8" s="1"/>
  <c r="AC357" i="8"/>
  <c r="AF357" i="8" s="1"/>
  <c r="AG357" i="8" s="1"/>
  <c r="H357" i="8" s="1"/>
  <c r="I357" i="8" s="1"/>
  <c r="AC284" i="8"/>
  <c r="AF284" i="8" s="1"/>
  <c r="AG284" i="8" s="1"/>
  <c r="H284" i="8" s="1"/>
  <c r="I284" i="8" s="1"/>
  <c r="AC292" i="8"/>
  <c r="AF292" i="8" s="1"/>
  <c r="AG292" i="8" s="1"/>
  <c r="H292" i="8" s="1"/>
  <c r="I292" i="8" s="1"/>
  <c r="AC300" i="8"/>
  <c r="AF300" i="8" s="1"/>
  <c r="AG300" i="8" s="1"/>
  <c r="H300" i="8" s="1"/>
  <c r="I300" i="8" s="1"/>
  <c r="AC308" i="8"/>
  <c r="AF308" i="8" s="1"/>
  <c r="AG308" i="8" s="1"/>
  <c r="H308" i="8" s="1"/>
  <c r="I308" i="8" s="1"/>
  <c r="AC316" i="8"/>
  <c r="AF316" i="8" s="1"/>
  <c r="AG316" i="8" s="1"/>
  <c r="H316" i="8" s="1"/>
  <c r="I316" i="8" s="1"/>
  <c r="AC324" i="8"/>
  <c r="AF324" i="8" s="1"/>
  <c r="AG324" i="8" s="1"/>
  <c r="H324" i="8" s="1"/>
  <c r="I324" i="8" s="1"/>
  <c r="AC332" i="8"/>
  <c r="AF332" i="8" s="1"/>
  <c r="AG332" i="8" s="1"/>
  <c r="H332" i="8" s="1"/>
  <c r="I332" i="8" s="1"/>
  <c r="AC340" i="8"/>
  <c r="AF340" i="8" s="1"/>
  <c r="AG340" i="8" s="1"/>
  <c r="H340" i="8" s="1"/>
  <c r="I340" i="8" s="1"/>
  <c r="AC348" i="8"/>
  <c r="AF348" i="8" s="1"/>
  <c r="AG348" i="8" s="1"/>
  <c r="H348" i="8" s="1"/>
  <c r="I348" i="8" s="1"/>
  <c r="AC356" i="8"/>
  <c r="AF356" i="8" s="1"/>
  <c r="AG356" i="8" s="1"/>
  <c r="H356" i="8" s="1"/>
  <c r="I356" i="8" s="1"/>
  <c r="AC364" i="8"/>
  <c r="AF364" i="8" s="1"/>
  <c r="AG364" i="8" s="1"/>
  <c r="H364" i="8" s="1"/>
  <c r="I364" i="8" s="1"/>
  <c r="AC255" i="8"/>
  <c r="AF255" i="8" s="1"/>
  <c r="AG255" i="8" s="1"/>
  <c r="H255" i="8" s="1"/>
  <c r="I255" i="8" s="1"/>
  <c r="AC278" i="8"/>
  <c r="AF278" i="8" s="1"/>
  <c r="AG278" i="8" s="1"/>
  <c r="H278" i="8" s="1"/>
  <c r="I278" i="8" s="1"/>
  <c r="AC283" i="8"/>
  <c r="AF283" i="8" s="1"/>
  <c r="AG283" i="8" s="1"/>
  <c r="H283" i="8" s="1"/>
  <c r="I283" i="8" s="1"/>
  <c r="AC291" i="8"/>
  <c r="AF291" i="8" s="1"/>
  <c r="AG291" i="8" s="1"/>
  <c r="H291" i="8" s="1"/>
  <c r="I291" i="8" s="1"/>
  <c r="AC299" i="8"/>
  <c r="AF299" i="8" s="1"/>
  <c r="AG299" i="8" s="1"/>
  <c r="H299" i="8" s="1"/>
  <c r="I299" i="8" s="1"/>
  <c r="AC307" i="8"/>
  <c r="AF307" i="8" s="1"/>
  <c r="AG307" i="8" s="1"/>
  <c r="H307" i="8" s="1"/>
  <c r="I307" i="8" s="1"/>
  <c r="AC315" i="8"/>
  <c r="AF315" i="8" s="1"/>
  <c r="AG315" i="8" s="1"/>
  <c r="H315" i="8" s="1"/>
  <c r="I315" i="8" s="1"/>
  <c r="AC323" i="8"/>
  <c r="AF323" i="8" s="1"/>
  <c r="AG323" i="8" s="1"/>
  <c r="H323" i="8" s="1"/>
  <c r="I323" i="8" s="1"/>
  <c r="AC331" i="8"/>
  <c r="AF331" i="8" s="1"/>
  <c r="AG331" i="8" s="1"/>
  <c r="H331" i="8" s="1"/>
  <c r="I331" i="8" s="1"/>
  <c r="AC339" i="8"/>
  <c r="AF339" i="8" s="1"/>
  <c r="AG339" i="8" s="1"/>
  <c r="H339" i="8" s="1"/>
  <c r="I339" i="8" s="1"/>
  <c r="AC347" i="8"/>
  <c r="AF347" i="8" s="1"/>
  <c r="AG347" i="8" s="1"/>
  <c r="H347" i="8" s="1"/>
  <c r="I347" i="8" s="1"/>
  <c r="AC355" i="8"/>
  <c r="AF355" i="8" s="1"/>
  <c r="AG355" i="8" s="1"/>
  <c r="H355" i="8" s="1"/>
  <c r="I355" i="8" s="1"/>
  <c r="AC363" i="8"/>
  <c r="AF363" i="8" s="1"/>
  <c r="AG363" i="8" s="1"/>
  <c r="H363" i="8" s="1"/>
  <c r="I363" i="8" s="1"/>
  <c r="AC371" i="8"/>
  <c r="AF371" i="8" s="1"/>
  <c r="AG371" i="8" s="1"/>
  <c r="H371" i="8" s="1"/>
  <c r="I371" i="8" s="1"/>
  <c r="AC233" i="8"/>
  <c r="AF233" i="8" s="1"/>
  <c r="AG233" i="8" s="1"/>
  <c r="H233" i="8" s="1"/>
  <c r="I233" i="8" s="1"/>
  <c r="AC274" i="8"/>
  <c r="AF274" i="8" s="1"/>
  <c r="AG274" i="8" s="1"/>
  <c r="H274" i="8" s="1"/>
  <c r="I274" i="8" s="1"/>
  <c r="AC282" i="8"/>
  <c r="AF282" i="8" s="1"/>
  <c r="AG282" i="8" s="1"/>
  <c r="H282" i="8" s="1"/>
  <c r="I282" i="8" s="1"/>
  <c r="AC290" i="8"/>
  <c r="AF290" i="8" s="1"/>
  <c r="AG290" i="8" s="1"/>
  <c r="H290" i="8" s="1"/>
  <c r="I290" i="8" s="1"/>
  <c r="AC298" i="8"/>
  <c r="AF298" i="8" s="1"/>
  <c r="AG298" i="8" s="1"/>
  <c r="H298" i="8" s="1"/>
  <c r="I298" i="8" s="1"/>
  <c r="AC306" i="8"/>
  <c r="AF306" i="8" s="1"/>
  <c r="AG306" i="8" s="1"/>
  <c r="H306" i="8" s="1"/>
  <c r="I306" i="8" s="1"/>
  <c r="AC314" i="8"/>
  <c r="AF314" i="8" s="1"/>
  <c r="AG314" i="8" s="1"/>
  <c r="H314" i="8" s="1"/>
  <c r="I314" i="8" s="1"/>
  <c r="AC322" i="8"/>
  <c r="AF322" i="8" s="1"/>
  <c r="AG322" i="8" s="1"/>
  <c r="H322" i="8" s="1"/>
  <c r="I322" i="8" s="1"/>
  <c r="AC330" i="8"/>
  <c r="AF330" i="8" s="1"/>
  <c r="AG330" i="8" s="1"/>
  <c r="H330" i="8" s="1"/>
  <c r="I330" i="8" s="1"/>
  <c r="AC338" i="8"/>
  <c r="AF338" i="8" s="1"/>
  <c r="AG338" i="8" s="1"/>
  <c r="H338" i="8" s="1"/>
  <c r="I338" i="8" s="1"/>
  <c r="AC346" i="8"/>
  <c r="AF346" i="8" s="1"/>
  <c r="AG346" i="8" s="1"/>
  <c r="H346" i="8" s="1"/>
  <c r="I346" i="8" s="1"/>
  <c r="AC354" i="8"/>
  <c r="AF354" i="8" s="1"/>
  <c r="AG354" i="8" s="1"/>
  <c r="H354" i="8" s="1"/>
  <c r="I354" i="8" s="1"/>
  <c r="AC248" i="8"/>
  <c r="AF248" i="8" s="1"/>
  <c r="AG248" i="8" s="1"/>
  <c r="H248" i="8" s="1"/>
  <c r="I248" i="8" s="1"/>
  <c r="AC271" i="8"/>
  <c r="AF271" i="8" s="1"/>
  <c r="AG271" i="8" s="1"/>
  <c r="H271" i="8" s="1"/>
  <c r="I271" i="8" s="1"/>
  <c r="AC289" i="8"/>
  <c r="AF289" i="8" s="1"/>
  <c r="AG289" i="8" s="1"/>
  <c r="H289" i="8" s="1"/>
  <c r="I289" i="8" s="1"/>
  <c r="AC297" i="8"/>
  <c r="AF297" i="8" s="1"/>
  <c r="AG297" i="8" s="1"/>
  <c r="H297" i="8" s="1"/>
  <c r="I297" i="8" s="1"/>
  <c r="AC305" i="8"/>
  <c r="AF305" i="8" s="1"/>
  <c r="AG305" i="8" s="1"/>
  <c r="H305" i="8" s="1"/>
  <c r="I305" i="8" s="1"/>
  <c r="AC313" i="8"/>
  <c r="AF313" i="8" s="1"/>
  <c r="AG313" i="8" s="1"/>
  <c r="H313" i="8" s="1"/>
  <c r="I313" i="8" s="1"/>
  <c r="AC321" i="8"/>
  <c r="AF321" i="8" s="1"/>
  <c r="AG321" i="8" s="1"/>
  <c r="H321" i="8" s="1"/>
  <c r="I321" i="8" s="1"/>
  <c r="AC329" i="8"/>
  <c r="AF329" i="8" s="1"/>
  <c r="AG329" i="8" s="1"/>
  <c r="H329" i="8" s="1"/>
  <c r="I329" i="8" s="1"/>
  <c r="AC337" i="8"/>
  <c r="AF337" i="8" s="1"/>
  <c r="AG337" i="8" s="1"/>
  <c r="H337" i="8" s="1"/>
  <c r="I337" i="8" s="1"/>
  <c r="AC345" i="8"/>
  <c r="AF345" i="8" s="1"/>
  <c r="AG345" i="8" s="1"/>
  <c r="H345" i="8" s="1"/>
  <c r="I345" i="8" s="1"/>
  <c r="AC353" i="8"/>
  <c r="AF353" i="8" s="1"/>
  <c r="AG353" i="8" s="1"/>
  <c r="H353" i="8" s="1"/>
  <c r="I353" i="8" s="1"/>
  <c r="AC361" i="8"/>
  <c r="AF361" i="8" s="1"/>
  <c r="AG361" i="8" s="1"/>
  <c r="H361" i="8" s="1"/>
  <c r="I361" i="8" s="1"/>
  <c r="AC369" i="8"/>
  <c r="AF369" i="8" s="1"/>
  <c r="AG369" i="8" s="1"/>
  <c r="H369" i="8" s="1"/>
  <c r="I369" i="8" s="1"/>
  <c r="AC263" i="8"/>
  <c r="AF263" i="8" s="1"/>
  <c r="AG263" i="8" s="1"/>
  <c r="H263" i="8" s="1"/>
  <c r="I263" i="8" s="1"/>
  <c r="AC270" i="8"/>
  <c r="AF270" i="8" s="1"/>
  <c r="AG270" i="8" s="1"/>
  <c r="H270" i="8" s="1"/>
  <c r="I270" i="8" s="1"/>
  <c r="AC281" i="8"/>
  <c r="AF281" i="8" s="1"/>
  <c r="AG281" i="8" s="1"/>
  <c r="H281" i="8" s="1"/>
  <c r="I281" i="8" s="1"/>
  <c r="AC288" i="8"/>
  <c r="AF288" i="8" s="1"/>
  <c r="AG288" i="8" s="1"/>
  <c r="H288" i="8" s="1"/>
  <c r="I288" i="8" s="1"/>
  <c r="AC296" i="8"/>
  <c r="AF296" i="8" s="1"/>
  <c r="AG296" i="8" s="1"/>
  <c r="H296" i="8" s="1"/>
  <c r="I296" i="8" s="1"/>
  <c r="AC304" i="8"/>
  <c r="AF304" i="8" s="1"/>
  <c r="AG304" i="8" s="1"/>
  <c r="H304" i="8" s="1"/>
  <c r="I304" i="8" s="1"/>
  <c r="AC312" i="8"/>
  <c r="AF312" i="8" s="1"/>
  <c r="AG312" i="8" s="1"/>
  <c r="H312" i="8" s="1"/>
  <c r="I312" i="8" s="1"/>
  <c r="AC320" i="8"/>
  <c r="AF320" i="8" s="1"/>
  <c r="AG320" i="8" s="1"/>
  <c r="H320" i="8" s="1"/>
  <c r="I320" i="8" s="1"/>
  <c r="AC328" i="8"/>
  <c r="AF328" i="8" s="1"/>
  <c r="AG328" i="8" s="1"/>
  <c r="H328" i="8" s="1"/>
  <c r="I328" i="8" s="1"/>
  <c r="AC245" i="8"/>
  <c r="AF245" i="8" s="1"/>
  <c r="AG245" i="8" s="1"/>
  <c r="H245" i="8" s="1"/>
  <c r="I245" i="8" s="1"/>
  <c r="AC277" i="8"/>
  <c r="AF277" i="8" s="1"/>
  <c r="AG277" i="8" s="1"/>
  <c r="H277" i="8" s="1"/>
  <c r="I277" i="8" s="1"/>
  <c r="AC279" i="8"/>
  <c r="AF279" i="8" s="1"/>
  <c r="AG279" i="8" s="1"/>
  <c r="H279" i="8" s="1"/>
  <c r="I279" i="8" s="1"/>
  <c r="AC287" i="8"/>
  <c r="AF287" i="8" s="1"/>
  <c r="AG287" i="8" s="1"/>
  <c r="H287" i="8" s="1"/>
  <c r="I287" i="8" s="1"/>
  <c r="AC295" i="8"/>
  <c r="AF295" i="8" s="1"/>
  <c r="AG295" i="8" s="1"/>
  <c r="H295" i="8" s="1"/>
  <c r="I295" i="8" s="1"/>
  <c r="AC303" i="8"/>
  <c r="AF303" i="8" s="1"/>
  <c r="AG303" i="8" s="1"/>
  <c r="H303" i="8" s="1"/>
  <c r="I303" i="8" s="1"/>
  <c r="AC311" i="8"/>
  <c r="AF311" i="8" s="1"/>
  <c r="AG311" i="8" s="1"/>
  <c r="H311" i="8" s="1"/>
  <c r="I311" i="8" s="1"/>
  <c r="AC319" i="8"/>
  <c r="AF319" i="8" s="1"/>
  <c r="AG319" i="8" s="1"/>
  <c r="H319" i="8" s="1"/>
  <c r="I319" i="8" s="1"/>
  <c r="AC327" i="8"/>
  <c r="AF327" i="8" s="1"/>
  <c r="AG327" i="8" s="1"/>
  <c r="H327" i="8" s="1"/>
  <c r="I327" i="8" s="1"/>
  <c r="AC335" i="8"/>
  <c r="AF335" i="8" s="1"/>
  <c r="AG335" i="8" s="1"/>
  <c r="H335" i="8" s="1"/>
  <c r="I335" i="8" s="1"/>
  <c r="AC343" i="8"/>
  <c r="AF343" i="8" s="1"/>
  <c r="AG343" i="8" s="1"/>
  <c r="H343" i="8" s="1"/>
  <c r="I343" i="8" s="1"/>
  <c r="AC351" i="8"/>
  <c r="AF351" i="8" s="1"/>
  <c r="AG351" i="8" s="1"/>
  <c r="H351" i="8" s="1"/>
  <c r="I351" i="8" s="1"/>
  <c r="AC359" i="8"/>
  <c r="AF359" i="8" s="1"/>
  <c r="AG359" i="8" s="1"/>
  <c r="H359" i="8" s="1"/>
  <c r="I359" i="8" s="1"/>
  <c r="AC367" i="8"/>
  <c r="AF367" i="8" s="1"/>
  <c r="AG367" i="8" s="1"/>
  <c r="H367" i="8" s="1"/>
  <c r="I367" i="8" s="1"/>
  <c r="AC352" i="8"/>
  <c r="AF352" i="8" s="1"/>
  <c r="AG352" i="8" s="1"/>
  <c r="H352" i="8" s="1"/>
  <c r="I352" i="8" s="1"/>
  <c r="AC360" i="8"/>
  <c r="AF360" i="8" s="1"/>
  <c r="AG360" i="8" s="1"/>
  <c r="H360" i="8" s="1"/>
  <c r="I360" i="8" s="1"/>
  <c r="AC372" i="8"/>
  <c r="AF372" i="8" s="1"/>
  <c r="AG372" i="8" s="1"/>
  <c r="H372" i="8" s="1"/>
  <c r="I372" i="8" s="1"/>
  <c r="AC380" i="8"/>
  <c r="AF380" i="8" s="1"/>
  <c r="AG380" i="8" s="1"/>
  <c r="H380" i="8" s="1"/>
  <c r="I380" i="8" s="1"/>
  <c r="AC388" i="8"/>
  <c r="AF388" i="8" s="1"/>
  <c r="AG388" i="8" s="1"/>
  <c r="H388" i="8" s="1"/>
  <c r="I388" i="8" s="1"/>
  <c r="AC396" i="8"/>
  <c r="AF396" i="8" s="1"/>
  <c r="AG396" i="8" s="1"/>
  <c r="H396" i="8" s="1"/>
  <c r="I396" i="8" s="1"/>
  <c r="AC404" i="8"/>
  <c r="AF404" i="8" s="1"/>
  <c r="AG404" i="8" s="1"/>
  <c r="H404" i="8" s="1"/>
  <c r="I404" i="8" s="1"/>
  <c r="AC412" i="8"/>
  <c r="AF412" i="8" s="1"/>
  <c r="AG412" i="8" s="1"/>
  <c r="H412" i="8" s="1"/>
  <c r="I412" i="8" s="1"/>
  <c r="AC420" i="8"/>
  <c r="AF420" i="8" s="1"/>
  <c r="AG420" i="8" s="1"/>
  <c r="H420" i="8" s="1"/>
  <c r="I420" i="8" s="1"/>
  <c r="AC428" i="8"/>
  <c r="AF428" i="8" s="1"/>
  <c r="AG428" i="8" s="1"/>
  <c r="H428" i="8" s="1"/>
  <c r="I428" i="8" s="1"/>
  <c r="AC436" i="8"/>
  <c r="AF436" i="8" s="1"/>
  <c r="AG436" i="8" s="1"/>
  <c r="H436" i="8" s="1"/>
  <c r="I436" i="8" s="1"/>
  <c r="AC444" i="8"/>
  <c r="AF444" i="8" s="1"/>
  <c r="AG444" i="8" s="1"/>
  <c r="H444" i="8" s="1"/>
  <c r="I444" i="8" s="1"/>
  <c r="AC302" i="8"/>
  <c r="AF302" i="8" s="1"/>
  <c r="AG302" i="8" s="1"/>
  <c r="H302" i="8" s="1"/>
  <c r="I302" i="8" s="1"/>
  <c r="AC334" i="8"/>
  <c r="AF334" i="8" s="1"/>
  <c r="AG334" i="8" s="1"/>
  <c r="H334" i="8" s="1"/>
  <c r="I334" i="8" s="1"/>
  <c r="AC370" i="8"/>
  <c r="AF370" i="8" s="1"/>
  <c r="AG370" i="8" s="1"/>
  <c r="H370" i="8" s="1"/>
  <c r="I370" i="8" s="1"/>
  <c r="AC379" i="8"/>
  <c r="AF379" i="8" s="1"/>
  <c r="AG379" i="8" s="1"/>
  <c r="H379" i="8" s="1"/>
  <c r="I379" i="8" s="1"/>
  <c r="AC387" i="8"/>
  <c r="AF387" i="8" s="1"/>
  <c r="AG387" i="8" s="1"/>
  <c r="H387" i="8" s="1"/>
  <c r="I387" i="8" s="1"/>
  <c r="AC395" i="8"/>
  <c r="AF395" i="8" s="1"/>
  <c r="AG395" i="8" s="1"/>
  <c r="H395" i="8" s="1"/>
  <c r="I395" i="8" s="1"/>
  <c r="AC403" i="8"/>
  <c r="AF403" i="8" s="1"/>
  <c r="AG403" i="8" s="1"/>
  <c r="H403" i="8" s="1"/>
  <c r="I403" i="8" s="1"/>
  <c r="AC411" i="8"/>
  <c r="AF411" i="8" s="1"/>
  <c r="AG411" i="8" s="1"/>
  <c r="H411" i="8" s="1"/>
  <c r="I411" i="8" s="1"/>
  <c r="AC419" i="8"/>
  <c r="AF419" i="8" s="1"/>
  <c r="AG419" i="8" s="1"/>
  <c r="H419" i="8" s="1"/>
  <c r="I419" i="8" s="1"/>
  <c r="AC427" i="8"/>
  <c r="AF427" i="8" s="1"/>
  <c r="AG427" i="8" s="1"/>
  <c r="H427" i="8" s="1"/>
  <c r="I427" i="8" s="1"/>
  <c r="AC435" i="8"/>
  <c r="AF435" i="8" s="1"/>
  <c r="AG435" i="8" s="1"/>
  <c r="H435" i="8" s="1"/>
  <c r="I435" i="8" s="1"/>
  <c r="AC443" i="8"/>
  <c r="AF443" i="8" s="1"/>
  <c r="AG443" i="8" s="1"/>
  <c r="H443" i="8" s="1"/>
  <c r="I443" i="8" s="1"/>
  <c r="AC344" i="8"/>
  <c r="AF344" i="8" s="1"/>
  <c r="AG344" i="8" s="1"/>
  <c r="H344" i="8" s="1"/>
  <c r="I344" i="8" s="1"/>
  <c r="AC358" i="8"/>
  <c r="AF358" i="8" s="1"/>
  <c r="AG358" i="8" s="1"/>
  <c r="H358" i="8" s="1"/>
  <c r="I358" i="8" s="1"/>
  <c r="AC378" i="8"/>
  <c r="AF378" i="8" s="1"/>
  <c r="AG378" i="8" s="1"/>
  <c r="H378" i="8" s="1"/>
  <c r="I378" i="8" s="1"/>
  <c r="AC386" i="8"/>
  <c r="AF386" i="8" s="1"/>
  <c r="AG386" i="8" s="1"/>
  <c r="H386" i="8" s="1"/>
  <c r="I386" i="8" s="1"/>
  <c r="AC394" i="8"/>
  <c r="AF394" i="8" s="1"/>
  <c r="AG394" i="8" s="1"/>
  <c r="H394" i="8" s="1"/>
  <c r="I394" i="8" s="1"/>
  <c r="AC402" i="8"/>
  <c r="AF402" i="8" s="1"/>
  <c r="AG402" i="8" s="1"/>
  <c r="H402" i="8" s="1"/>
  <c r="I402" i="8" s="1"/>
  <c r="AC410" i="8"/>
  <c r="AF410" i="8" s="1"/>
  <c r="AG410" i="8" s="1"/>
  <c r="H410" i="8" s="1"/>
  <c r="I410" i="8" s="1"/>
  <c r="AC418" i="8"/>
  <c r="AF418" i="8" s="1"/>
  <c r="AG418" i="8" s="1"/>
  <c r="H418" i="8" s="1"/>
  <c r="I418" i="8" s="1"/>
  <c r="AC426" i="8"/>
  <c r="AF426" i="8" s="1"/>
  <c r="AG426" i="8" s="1"/>
  <c r="H426" i="8" s="1"/>
  <c r="I426" i="8" s="1"/>
  <c r="AC434" i="8"/>
  <c r="AF434" i="8" s="1"/>
  <c r="AG434" i="8" s="1"/>
  <c r="H434" i="8" s="1"/>
  <c r="I434" i="8" s="1"/>
  <c r="AC442" i="8"/>
  <c r="AF442" i="8" s="1"/>
  <c r="AG442" i="8" s="1"/>
  <c r="H442" i="8" s="1"/>
  <c r="I442" i="8" s="1"/>
  <c r="AC310" i="8"/>
  <c r="AF310" i="8" s="1"/>
  <c r="AG310" i="8" s="1"/>
  <c r="H310" i="8" s="1"/>
  <c r="I310" i="8" s="1"/>
  <c r="AC377" i="8"/>
  <c r="AF377" i="8" s="1"/>
  <c r="AG377" i="8" s="1"/>
  <c r="H377" i="8" s="1"/>
  <c r="I377" i="8" s="1"/>
  <c r="AC385" i="8"/>
  <c r="AF385" i="8" s="1"/>
  <c r="AG385" i="8" s="1"/>
  <c r="H385" i="8" s="1"/>
  <c r="I385" i="8" s="1"/>
  <c r="AC393" i="8"/>
  <c r="AF393" i="8" s="1"/>
  <c r="AG393" i="8" s="1"/>
  <c r="H393" i="8" s="1"/>
  <c r="I393" i="8" s="1"/>
  <c r="AC401" i="8"/>
  <c r="AF401" i="8" s="1"/>
  <c r="AG401" i="8" s="1"/>
  <c r="H401" i="8" s="1"/>
  <c r="I401" i="8" s="1"/>
  <c r="AC409" i="8"/>
  <c r="AF409" i="8" s="1"/>
  <c r="AG409" i="8" s="1"/>
  <c r="H409" i="8" s="1"/>
  <c r="I409" i="8" s="1"/>
  <c r="AC417" i="8"/>
  <c r="AF417" i="8" s="1"/>
  <c r="AG417" i="8" s="1"/>
  <c r="H417" i="8" s="1"/>
  <c r="I417" i="8" s="1"/>
  <c r="AC425" i="8"/>
  <c r="AF425" i="8" s="1"/>
  <c r="AG425" i="8" s="1"/>
  <c r="H425" i="8" s="1"/>
  <c r="I425" i="8" s="1"/>
  <c r="AC433" i="8"/>
  <c r="AF433" i="8" s="1"/>
  <c r="AG433" i="8" s="1"/>
  <c r="H433" i="8" s="1"/>
  <c r="I433" i="8" s="1"/>
  <c r="AC441" i="8"/>
  <c r="AF441" i="8" s="1"/>
  <c r="AG441" i="8" s="1"/>
  <c r="H441" i="8" s="1"/>
  <c r="I441" i="8" s="1"/>
  <c r="AC286" i="8"/>
  <c r="AF286" i="8" s="1"/>
  <c r="AG286" i="8" s="1"/>
  <c r="H286" i="8" s="1"/>
  <c r="I286" i="8" s="1"/>
  <c r="AC336" i="8"/>
  <c r="AF336" i="8" s="1"/>
  <c r="AG336" i="8" s="1"/>
  <c r="H336" i="8" s="1"/>
  <c r="I336" i="8" s="1"/>
  <c r="AC350" i="8"/>
  <c r="AF350" i="8" s="1"/>
  <c r="AG350" i="8" s="1"/>
  <c r="H350" i="8" s="1"/>
  <c r="I350" i="8" s="1"/>
  <c r="AC365" i="8"/>
  <c r="AF365" i="8" s="1"/>
  <c r="AG365" i="8" s="1"/>
  <c r="H365" i="8" s="1"/>
  <c r="I365" i="8" s="1"/>
  <c r="AC366" i="8"/>
  <c r="AF366" i="8" s="1"/>
  <c r="AG366" i="8" s="1"/>
  <c r="H366" i="8" s="1"/>
  <c r="I366" i="8" s="1"/>
  <c r="AC376" i="8"/>
  <c r="AF376" i="8" s="1"/>
  <c r="AG376" i="8" s="1"/>
  <c r="H376" i="8" s="1"/>
  <c r="I376" i="8" s="1"/>
  <c r="AC384" i="8"/>
  <c r="AF384" i="8" s="1"/>
  <c r="AG384" i="8" s="1"/>
  <c r="H384" i="8" s="1"/>
  <c r="I384" i="8" s="1"/>
  <c r="AC392" i="8"/>
  <c r="AF392" i="8" s="1"/>
  <c r="AG392" i="8" s="1"/>
  <c r="H392" i="8" s="1"/>
  <c r="I392" i="8" s="1"/>
  <c r="AC400" i="8"/>
  <c r="AF400" i="8" s="1"/>
  <c r="AG400" i="8" s="1"/>
  <c r="H400" i="8" s="1"/>
  <c r="I400" i="8" s="1"/>
  <c r="AC408" i="8"/>
  <c r="AF408" i="8" s="1"/>
  <c r="AG408" i="8" s="1"/>
  <c r="H408" i="8" s="1"/>
  <c r="I408" i="8" s="1"/>
  <c r="AC416" i="8"/>
  <c r="AF416" i="8" s="1"/>
  <c r="AG416" i="8" s="1"/>
  <c r="H416" i="8" s="1"/>
  <c r="I416" i="8" s="1"/>
  <c r="AC424" i="8"/>
  <c r="AF424" i="8" s="1"/>
  <c r="AG424" i="8" s="1"/>
  <c r="H424" i="8" s="1"/>
  <c r="I424" i="8" s="1"/>
  <c r="AC432" i="8"/>
  <c r="AF432" i="8" s="1"/>
  <c r="AG432" i="8" s="1"/>
  <c r="H432" i="8" s="1"/>
  <c r="I432" i="8" s="1"/>
  <c r="AC318" i="8"/>
  <c r="AF318" i="8" s="1"/>
  <c r="AG318" i="8" s="1"/>
  <c r="H318" i="8" s="1"/>
  <c r="I318" i="8" s="1"/>
  <c r="AC375" i="8"/>
  <c r="AF375" i="8" s="1"/>
  <c r="AG375" i="8" s="1"/>
  <c r="H375" i="8" s="1"/>
  <c r="I375" i="8" s="1"/>
  <c r="AC383" i="8"/>
  <c r="AF383" i="8" s="1"/>
  <c r="AG383" i="8" s="1"/>
  <c r="H383" i="8" s="1"/>
  <c r="I383" i="8" s="1"/>
  <c r="AC391" i="8"/>
  <c r="AF391" i="8" s="1"/>
  <c r="AG391" i="8" s="1"/>
  <c r="H391" i="8" s="1"/>
  <c r="I391" i="8" s="1"/>
  <c r="AC399" i="8"/>
  <c r="AF399" i="8" s="1"/>
  <c r="AG399" i="8" s="1"/>
  <c r="H399" i="8" s="1"/>
  <c r="I399" i="8" s="1"/>
  <c r="AC407" i="8"/>
  <c r="AF407" i="8" s="1"/>
  <c r="AG407" i="8" s="1"/>
  <c r="H407" i="8" s="1"/>
  <c r="I407" i="8" s="1"/>
  <c r="AC415" i="8"/>
  <c r="AF415" i="8" s="1"/>
  <c r="AG415" i="8" s="1"/>
  <c r="H415" i="8" s="1"/>
  <c r="I415" i="8" s="1"/>
  <c r="AC423" i="8"/>
  <c r="AF423" i="8" s="1"/>
  <c r="AG423" i="8" s="1"/>
  <c r="H423" i="8" s="1"/>
  <c r="I423" i="8" s="1"/>
  <c r="AC431" i="8"/>
  <c r="AF431" i="8" s="1"/>
  <c r="AG431" i="8" s="1"/>
  <c r="H431" i="8" s="1"/>
  <c r="I431" i="8" s="1"/>
  <c r="AC439" i="8"/>
  <c r="AF439" i="8" s="1"/>
  <c r="AG439" i="8" s="1"/>
  <c r="H439" i="8" s="1"/>
  <c r="I439" i="8" s="1"/>
  <c r="AC447" i="8"/>
  <c r="AF447" i="8" s="1"/>
  <c r="AG447" i="8" s="1"/>
  <c r="H447" i="8" s="1"/>
  <c r="I447" i="8" s="1"/>
  <c r="AC390" i="8"/>
  <c r="AF390" i="8" s="1"/>
  <c r="AG390" i="8" s="1"/>
  <c r="H390" i="8" s="1"/>
  <c r="I390" i="8" s="1"/>
  <c r="AC405" i="8"/>
  <c r="AF405" i="8" s="1"/>
  <c r="AG405" i="8" s="1"/>
  <c r="H405" i="8" s="1"/>
  <c r="I405" i="8" s="1"/>
  <c r="AC452" i="8"/>
  <c r="AF452" i="8" s="1"/>
  <c r="AG452" i="8" s="1"/>
  <c r="H452" i="8" s="1"/>
  <c r="I452" i="8" s="1"/>
  <c r="AC460" i="8"/>
  <c r="AF460" i="8" s="1"/>
  <c r="AG460" i="8" s="1"/>
  <c r="H460" i="8" s="1"/>
  <c r="I460" i="8" s="1"/>
  <c r="AC468" i="8"/>
  <c r="AF468" i="8" s="1"/>
  <c r="AG468" i="8" s="1"/>
  <c r="H468" i="8" s="1"/>
  <c r="I468" i="8" s="1"/>
  <c r="AC476" i="8"/>
  <c r="AF476" i="8" s="1"/>
  <c r="AG476" i="8" s="1"/>
  <c r="H476" i="8" s="1"/>
  <c r="I476" i="8" s="1"/>
  <c r="AC484" i="8"/>
  <c r="AF484" i="8" s="1"/>
  <c r="AG484" i="8" s="1"/>
  <c r="H484" i="8" s="1"/>
  <c r="I484" i="8" s="1"/>
  <c r="AC492" i="8"/>
  <c r="AF492" i="8" s="1"/>
  <c r="AG492" i="8" s="1"/>
  <c r="H492" i="8" s="1"/>
  <c r="I492" i="8" s="1"/>
  <c r="AC500" i="8"/>
  <c r="AF500" i="8" s="1"/>
  <c r="AG500" i="8" s="1"/>
  <c r="H500" i="8" s="1"/>
  <c r="I500" i="8" s="1"/>
  <c r="AC508" i="8"/>
  <c r="AF508" i="8" s="1"/>
  <c r="AG508" i="8" s="1"/>
  <c r="H508" i="8" s="1"/>
  <c r="I508" i="8" s="1"/>
  <c r="AC397" i="8"/>
  <c r="AF397" i="8" s="1"/>
  <c r="AG397" i="8" s="1"/>
  <c r="H397" i="8" s="1"/>
  <c r="I397" i="8" s="1"/>
  <c r="AC451" i="8"/>
  <c r="AF451" i="8" s="1"/>
  <c r="AG451" i="8" s="1"/>
  <c r="H451" i="8" s="1"/>
  <c r="I451" i="8" s="1"/>
  <c r="AC459" i="8"/>
  <c r="AF459" i="8" s="1"/>
  <c r="AG459" i="8" s="1"/>
  <c r="H459" i="8" s="1"/>
  <c r="I459" i="8" s="1"/>
  <c r="AC467" i="8"/>
  <c r="AF467" i="8" s="1"/>
  <c r="AG467" i="8" s="1"/>
  <c r="H467" i="8" s="1"/>
  <c r="I467" i="8" s="1"/>
  <c r="AC475" i="8"/>
  <c r="AF475" i="8" s="1"/>
  <c r="AG475" i="8" s="1"/>
  <c r="H475" i="8" s="1"/>
  <c r="I475" i="8" s="1"/>
  <c r="AC483" i="8"/>
  <c r="AF483" i="8" s="1"/>
  <c r="AG483" i="8" s="1"/>
  <c r="H483" i="8" s="1"/>
  <c r="I483" i="8" s="1"/>
  <c r="AC491" i="8"/>
  <c r="AF491" i="8" s="1"/>
  <c r="AG491" i="8" s="1"/>
  <c r="H491" i="8" s="1"/>
  <c r="I491" i="8" s="1"/>
  <c r="AC499" i="8"/>
  <c r="AF499" i="8" s="1"/>
  <c r="AG499" i="8" s="1"/>
  <c r="H499" i="8" s="1"/>
  <c r="I499" i="8" s="1"/>
  <c r="AC507" i="8"/>
  <c r="AF507" i="8" s="1"/>
  <c r="AG507" i="8" s="1"/>
  <c r="H507" i="8" s="1"/>
  <c r="I507" i="8" s="1"/>
  <c r="AC382" i="8"/>
  <c r="AF382" i="8" s="1"/>
  <c r="AG382" i="8" s="1"/>
  <c r="H382" i="8" s="1"/>
  <c r="I382" i="8" s="1"/>
  <c r="AC389" i="8"/>
  <c r="AF389" i="8" s="1"/>
  <c r="AG389" i="8" s="1"/>
  <c r="H389" i="8" s="1"/>
  <c r="I389" i="8" s="1"/>
  <c r="AC445" i="8"/>
  <c r="AF445" i="8" s="1"/>
  <c r="AG445" i="8" s="1"/>
  <c r="H445" i="8" s="1"/>
  <c r="I445" i="8" s="1"/>
  <c r="AC450" i="8"/>
  <c r="AF450" i="8" s="1"/>
  <c r="AG450" i="8" s="1"/>
  <c r="H450" i="8" s="1"/>
  <c r="I450" i="8" s="1"/>
  <c r="AC458" i="8"/>
  <c r="AF458" i="8" s="1"/>
  <c r="AG458" i="8" s="1"/>
  <c r="H458" i="8" s="1"/>
  <c r="I458" i="8" s="1"/>
  <c r="AC466" i="8"/>
  <c r="AF466" i="8" s="1"/>
  <c r="AG466" i="8" s="1"/>
  <c r="H466" i="8" s="1"/>
  <c r="I466" i="8" s="1"/>
  <c r="AC474" i="8"/>
  <c r="AF474" i="8" s="1"/>
  <c r="AG474" i="8" s="1"/>
  <c r="H474" i="8" s="1"/>
  <c r="I474" i="8" s="1"/>
  <c r="AC482" i="8"/>
  <c r="AF482" i="8" s="1"/>
  <c r="AG482" i="8" s="1"/>
  <c r="H482" i="8" s="1"/>
  <c r="I482" i="8" s="1"/>
  <c r="AC490" i="8"/>
  <c r="AF490" i="8" s="1"/>
  <c r="AG490" i="8" s="1"/>
  <c r="H490" i="8" s="1"/>
  <c r="I490" i="8" s="1"/>
  <c r="AC498" i="8"/>
  <c r="AF498" i="8" s="1"/>
  <c r="AG498" i="8" s="1"/>
  <c r="H498" i="8" s="1"/>
  <c r="I498" i="8" s="1"/>
  <c r="AC506" i="8"/>
  <c r="AF506" i="8" s="1"/>
  <c r="AG506" i="8" s="1"/>
  <c r="H506" i="8" s="1"/>
  <c r="I506" i="8" s="1"/>
  <c r="AC514" i="8"/>
  <c r="AC516" i="8"/>
  <c r="AC518" i="8"/>
  <c r="AC520" i="8"/>
  <c r="AC522" i="8"/>
  <c r="AC524" i="8"/>
  <c r="AC275" i="8"/>
  <c r="AF275" i="8" s="1"/>
  <c r="AG275" i="8" s="1"/>
  <c r="H275" i="8" s="1"/>
  <c r="I275" i="8" s="1"/>
  <c r="AC342" i="8"/>
  <c r="AF342" i="8" s="1"/>
  <c r="AG342" i="8" s="1"/>
  <c r="H342" i="8" s="1"/>
  <c r="I342" i="8" s="1"/>
  <c r="AC362" i="8"/>
  <c r="AF362" i="8" s="1"/>
  <c r="AG362" i="8" s="1"/>
  <c r="H362" i="8" s="1"/>
  <c r="I362" i="8" s="1"/>
  <c r="AC368" i="8"/>
  <c r="AF368" i="8" s="1"/>
  <c r="AG368" i="8" s="1"/>
  <c r="H368" i="8" s="1"/>
  <c r="I368" i="8" s="1"/>
  <c r="AC374" i="8"/>
  <c r="AF374" i="8" s="1"/>
  <c r="AG374" i="8" s="1"/>
  <c r="H374" i="8" s="1"/>
  <c r="I374" i="8" s="1"/>
  <c r="AC430" i="8"/>
  <c r="AF430" i="8" s="1"/>
  <c r="AG430" i="8" s="1"/>
  <c r="H430" i="8" s="1"/>
  <c r="I430" i="8" s="1"/>
  <c r="AC440" i="8"/>
  <c r="AF440" i="8" s="1"/>
  <c r="AG440" i="8" s="1"/>
  <c r="H440" i="8" s="1"/>
  <c r="I440" i="8" s="1"/>
  <c r="AC457" i="8"/>
  <c r="AF457" i="8" s="1"/>
  <c r="AG457" i="8" s="1"/>
  <c r="H457" i="8" s="1"/>
  <c r="I457" i="8" s="1"/>
  <c r="AC465" i="8"/>
  <c r="AF465" i="8" s="1"/>
  <c r="AG465" i="8" s="1"/>
  <c r="H465" i="8" s="1"/>
  <c r="I465" i="8" s="1"/>
  <c r="AC473" i="8"/>
  <c r="AF473" i="8" s="1"/>
  <c r="AG473" i="8" s="1"/>
  <c r="H473" i="8" s="1"/>
  <c r="I473" i="8" s="1"/>
  <c r="AC481" i="8"/>
  <c r="AF481" i="8" s="1"/>
  <c r="AG481" i="8" s="1"/>
  <c r="H481" i="8" s="1"/>
  <c r="I481" i="8" s="1"/>
  <c r="AC489" i="8"/>
  <c r="AF489" i="8" s="1"/>
  <c r="AG489" i="8" s="1"/>
  <c r="H489" i="8" s="1"/>
  <c r="I489" i="8" s="1"/>
  <c r="AC497" i="8"/>
  <c r="AF497" i="8" s="1"/>
  <c r="AG497" i="8" s="1"/>
  <c r="H497" i="8" s="1"/>
  <c r="I497" i="8" s="1"/>
  <c r="AC505" i="8"/>
  <c r="AF505" i="8" s="1"/>
  <c r="AG505" i="8" s="1"/>
  <c r="H505" i="8" s="1"/>
  <c r="I505" i="8" s="1"/>
  <c r="AC273" i="8"/>
  <c r="AF273" i="8" s="1"/>
  <c r="AG273" i="8" s="1"/>
  <c r="H273" i="8" s="1"/>
  <c r="I273" i="8" s="1"/>
  <c r="AC381" i="8"/>
  <c r="AF381" i="8" s="1"/>
  <c r="AG381" i="8" s="1"/>
  <c r="H381" i="8" s="1"/>
  <c r="I381" i="8" s="1"/>
  <c r="AC422" i="8"/>
  <c r="AF422" i="8" s="1"/>
  <c r="AG422" i="8" s="1"/>
  <c r="H422" i="8" s="1"/>
  <c r="I422" i="8" s="1"/>
  <c r="AC438" i="8"/>
  <c r="AF438" i="8" s="1"/>
  <c r="AG438" i="8" s="1"/>
  <c r="H438" i="8" s="1"/>
  <c r="I438" i="8" s="1"/>
  <c r="AC446" i="8"/>
  <c r="AF446" i="8" s="1"/>
  <c r="AG446" i="8" s="1"/>
  <c r="H446" i="8" s="1"/>
  <c r="I446" i="8" s="1"/>
  <c r="AC449" i="8"/>
  <c r="AF449" i="8" s="1"/>
  <c r="AG449" i="8" s="1"/>
  <c r="H449" i="8" s="1"/>
  <c r="I449" i="8" s="1"/>
  <c r="AC456" i="8"/>
  <c r="AF456" i="8" s="1"/>
  <c r="AG456" i="8" s="1"/>
  <c r="H456" i="8" s="1"/>
  <c r="I456" i="8" s="1"/>
  <c r="AC464" i="8"/>
  <c r="AF464" i="8" s="1"/>
  <c r="AG464" i="8" s="1"/>
  <c r="H464" i="8" s="1"/>
  <c r="I464" i="8" s="1"/>
  <c r="AC472" i="8"/>
  <c r="AF472" i="8" s="1"/>
  <c r="AG472" i="8" s="1"/>
  <c r="H472" i="8" s="1"/>
  <c r="I472" i="8" s="1"/>
  <c r="AC480" i="8"/>
  <c r="AF480" i="8" s="1"/>
  <c r="AG480" i="8" s="1"/>
  <c r="H480" i="8" s="1"/>
  <c r="I480" i="8" s="1"/>
  <c r="AC488" i="8"/>
  <c r="AF488" i="8" s="1"/>
  <c r="AG488" i="8" s="1"/>
  <c r="H488" i="8" s="1"/>
  <c r="I488" i="8" s="1"/>
  <c r="AC496" i="8"/>
  <c r="AF496" i="8" s="1"/>
  <c r="AG496" i="8" s="1"/>
  <c r="H496" i="8" s="1"/>
  <c r="I496" i="8" s="1"/>
  <c r="AC504" i="8"/>
  <c r="AF504" i="8" s="1"/>
  <c r="AG504" i="8" s="1"/>
  <c r="H504" i="8" s="1"/>
  <c r="I504" i="8" s="1"/>
  <c r="AC512" i="8"/>
  <c r="AF512" i="8" s="1"/>
  <c r="AG512" i="8" s="1"/>
  <c r="H512" i="8" s="1"/>
  <c r="I512" i="8" s="1"/>
  <c r="AC326" i="8"/>
  <c r="AF326" i="8" s="1"/>
  <c r="AG326" i="8" s="1"/>
  <c r="H326" i="8" s="1"/>
  <c r="I326" i="8" s="1"/>
  <c r="AC373" i="8"/>
  <c r="AF373" i="8" s="1"/>
  <c r="AG373" i="8" s="1"/>
  <c r="H373" i="8" s="1"/>
  <c r="I373" i="8" s="1"/>
  <c r="AC414" i="8"/>
  <c r="AF414" i="8" s="1"/>
  <c r="AG414" i="8" s="1"/>
  <c r="H414" i="8" s="1"/>
  <c r="I414" i="8" s="1"/>
  <c r="AC429" i="8"/>
  <c r="AF429" i="8" s="1"/>
  <c r="AG429" i="8" s="1"/>
  <c r="H429" i="8" s="1"/>
  <c r="I429" i="8" s="1"/>
  <c r="AC437" i="8"/>
  <c r="AF437" i="8" s="1"/>
  <c r="AG437" i="8" s="1"/>
  <c r="H437" i="8" s="1"/>
  <c r="I437" i="8" s="1"/>
  <c r="AC455" i="8"/>
  <c r="AF455" i="8" s="1"/>
  <c r="AG455" i="8" s="1"/>
  <c r="H455" i="8" s="1"/>
  <c r="I455" i="8" s="1"/>
  <c r="AC463" i="8"/>
  <c r="AF463" i="8" s="1"/>
  <c r="AG463" i="8" s="1"/>
  <c r="H463" i="8" s="1"/>
  <c r="I463" i="8" s="1"/>
  <c r="AC471" i="8"/>
  <c r="AF471" i="8" s="1"/>
  <c r="AG471" i="8" s="1"/>
  <c r="H471" i="8" s="1"/>
  <c r="I471" i="8" s="1"/>
  <c r="AC479" i="8"/>
  <c r="AF479" i="8" s="1"/>
  <c r="AG479" i="8" s="1"/>
  <c r="H479" i="8" s="1"/>
  <c r="I479" i="8" s="1"/>
  <c r="AC487" i="8"/>
  <c r="AF487" i="8" s="1"/>
  <c r="AG487" i="8" s="1"/>
  <c r="H487" i="8" s="1"/>
  <c r="I487" i="8" s="1"/>
  <c r="AC495" i="8"/>
  <c r="AF495" i="8" s="1"/>
  <c r="AG495" i="8" s="1"/>
  <c r="H495" i="8" s="1"/>
  <c r="I495" i="8" s="1"/>
  <c r="AC294" i="8"/>
  <c r="AF294" i="8" s="1"/>
  <c r="AG294" i="8" s="1"/>
  <c r="H294" i="8" s="1"/>
  <c r="I294" i="8" s="1"/>
  <c r="AC406" i="8"/>
  <c r="AF406" i="8" s="1"/>
  <c r="AG406" i="8" s="1"/>
  <c r="H406" i="8" s="1"/>
  <c r="I406" i="8" s="1"/>
  <c r="AC421" i="8"/>
  <c r="AF421" i="8" s="1"/>
  <c r="AG421" i="8" s="1"/>
  <c r="H421" i="8" s="1"/>
  <c r="I421" i="8" s="1"/>
  <c r="AC509" i="8"/>
  <c r="AF509" i="8" s="1"/>
  <c r="AG509" i="8" s="1"/>
  <c r="H509" i="8" s="1"/>
  <c r="I509" i="8" s="1"/>
  <c r="AC510" i="8"/>
  <c r="AF510" i="8" s="1"/>
  <c r="AG510" i="8" s="1"/>
  <c r="H510" i="8" s="1"/>
  <c r="I510" i="8" s="1"/>
  <c r="AC513" i="8"/>
  <c r="AF513" i="8" s="1"/>
  <c r="AG513" i="8" s="1"/>
  <c r="H513" i="8" s="1"/>
  <c r="I513" i="8" s="1"/>
  <c r="AC521" i="8"/>
  <c r="AC398" i="8"/>
  <c r="AF398" i="8" s="1"/>
  <c r="AG398" i="8" s="1"/>
  <c r="H398" i="8" s="1"/>
  <c r="I398" i="8" s="1"/>
  <c r="AC448" i="8"/>
  <c r="AF448" i="8" s="1"/>
  <c r="AG448" i="8" s="1"/>
  <c r="H448" i="8" s="1"/>
  <c r="I448" i="8" s="1"/>
  <c r="AC454" i="8"/>
  <c r="AF454" i="8" s="1"/>
  <c r="AG454" i="8" s="1"/>
  <c r="H454" i="8" s="1"/>
  <c r="I454" i="8" s="1"/>
  <c r="AC462" i="8"/>
  <c r="AF462" i="8" s="1"/>
  <c r="AG462" i="8" s="1"/>
  <c r="H462" i="8" s="1"/>
  <c r="I462" i="8" s="1"/>
  <c r="AC470" i="8"/>
  <c r="AF470" i="8" s="1"/>
  <c r="AG470" i="8" s="1"/>
  <c r="H470" i="8" s="1"/>
  <c r="I470" i="8" s="1"/>
  <c r="AC478" i="8"/>
  <c r="AF478" i="8" s="1"/>
  <c r="AG478" i="8" s="1"/>
  <c r="H478" i="8" s="1"/>
  <c r="I478" i="8" s="1"/>
  <c r="AC486" i="8"/>
  <c r="AF486" i="8" s="1"/>
  <c r="AG486" i="8" s="1"/>
  <c r="H486" i="8" s="1"/>
  <c r="I486" i="8" s="1"/>
  <c r="AC494" i="8"/>
  <c r="AF494" i="8" s="1"/>
  <c r="AG494" i="8" s="1"/>
  <c r="H494" i="8" s="1"/>
  <c r="I494" i="8" s="1"/>
  <c r="AC523" i="8"/>
  <c r="AC526" i="8"/>
  <c r="AC528" i="8"/>
  <c r="AC530" i="8"/>
  <c r="AC532" i="8"/>
  <c r="AC534" i="8"/>
  <c r="AC536" i="8"/>
  <c r="AC538" i="8"/>
  <c r="AC540" i="8"/>
  <c r="AC542" i="8"/>
  <c r="AC544" i="8"/>
  <c r="AC546" i="8"/>
  <c r="AC548" i="8"/>
  <c r="AC550" i="8"/>
  <c r="AC552" i="8"/>
  <c r="AC554" i="8"/>
  <c r="AC556" i="8"/>
  <c r="AC558" i="8"/>
  <c r="AC560" i="8"/>
  <c r="AC562" i="8"/>
  <c r="AC564" i="8"/>
  <c r="AC566" i="8"/>
  <c r="AC568" i="8"/>
  <c r="AC570" i="8"/>
  <c r="AC572" i="8"/>
  <c r="AC574" i="8"/>
  <c r="AC576" i="8"/>
  <c r="AC578" i="8"/>
  <c r="AC580" i="8"/>
  <c r="AC582" i="8"/>
  <c r="AC584" i="8"/>
  <c r="AC586" i="8"/>
  <c r="AC588" i="8"/>
  <c r="AC590" i="8"/>
  <c r="AC592" i="8"/>
  <c r="AC594" i="8"/>
  <c r="AC596" i="8"/>
  <c r="AC598" i="8"/>
  <c r="AC600" i="8"/>
  <c r="AC602" i="8"/>
  <c r="AC413" i="8"/>
  <c r="AF413" i="8" s="1"/>
  <c r="AG413" i="8" s="1"/>
  <c r="H413" i="8" s="1"/>
  <c r="I413" i="8" s="1"/>
  <c r="AC503" i="8"/>
  <c r="AF503" i="8" s="1"/>
  <c r="AG503" i="8" s="1"/>
  <c r="H503" i="8" s="1"/>
  <c r="I503" i="8" s="1"/>
  <c r="AC515" i="8"/>
  <c r="AC453" i="8"/>
  <c r="AF453" i="8" s="1"/>
  <c r="AG453" i="8" s="1"/>
  <c r="H453" i="8" s="1"/>
  <c r="I453" i="8" s="1"/>
  <c r="AC461" i="8"/>
  <c r="AF461" i="8" s="1"/>
  <c r="AG461" i="8" s="1"/>
  <c r="H461" i="8" s="1"/>
  <c r="I461" i="8" s="1"/>
  <c r="AC469" i="8"/>
  <c r="AF469" i="8" s="1"/>
  <c r="AG469" i="8" s="1"/>
  <c r="H469" i="8" s="1"/>
  <c r="I469" i="8" s="1"/>
  <c r="AC477" i="8"/>
  <c r="AF477" i="8" s="1"/>
  <c r="AG477" i="8" s="1"/>
  <c r="H477" i="8" s="1"/>
  <c r="I477" i="8" s="1"/>
  <c r="AC485" i="8"/>
  <c r="AF485" i="8" s="1"/>
  <c r="AG485" i="8" s="1"/>
  <c r="H485" i="8" s="1"/>
  <c r="I485" i="8" s="1"/>
  <c r="AC493" i="8"/>
  <c r="AF493" i="8" s="1"/>
  <c r="AG493" i="8" s="1"/>
  <c r="H493" i="8" s="1"/>
  <c r="I493" i="8" s="1"/>
  <c r="AC502" i="8"/>
  <c r="AF502" i="8" s="1"/>
  <c r="AG502" i="8" s="1"/>
  <c r="H502" i="8" s="1"/>
  <c r="I502" i="8" s="1"/>
  <c r="AC517" i="8"/>
  <c r="AC501" i="8"/>
  <c r="AF501" i="8" s="1"/>
  <c r="AG501" i="8" s="1"/>
  <c r="H501" i="8" s="1"/>
  <c r="I501" i="8" s="1"/>
  <c r="AC519" i="8"/>
  <c r="AC525" i="8"/>
  <c r="AC527" i="8"/>
  <c r="AC529" i="8"/>
  <c r="AC531" i="8"/>
  <c r="AC533" i="8"/>
  <c r="AC535" i="8"/>
  <c r="AC537" i="8"/>
  <c r="AC539" i="8"/>
  <c r="AC541" i="8"/>
  <c r="AC543" i="8"/>
  <c r="AC545" i="8"/>
  <c r="AC547" i="8"/>
  <c r="AC549" i="8"/>
  <c r="AC551" i="8"/>
  <c r="AC553" i="8"/>
  <c r="AC555" i="8"/>
  <c r="AC557" i="8"/>
  <c r="AC559" i="8"/>
  <c r="AC561" i="8"/>
  <c r="AC563" i="8"/>
  <c r="AC565" i="8"/>
  <c r="AC567" i="8"/>
  <c r="AC569" i="8"/>
  <c r="AC571" i="8"/>
  <c r="AC573" i="8"/>
  <c r="AC575" i="8"/>
  <c r="AC577" i="8"/>
  <c r="AC579" i="8"/>
  <c r="AC581" i="8"/>
  <c r="AC583" i="8"/>
  <c r="AC585" i="8"/>
  <c r="AC587" i="8"/>
  <c r="AC589" i="8"/>
  <c r="AC591" i="8"/>
  <c r="AC593" i="8"/>
  <c r="AC595" i="8"/>
  <c r="AC597" i="8"/>
  <c r="AC599" i="8"/>
  <c r="AC601" i="8"/>
  <c r="AC603" i="8"/>
  <c r="AC605" i="8"/>
  <c r="AC607" i="8"/>
  <c r="AC609" i="8"/>
  <c r="AC611" i="8"/>
  <c r="AC613" i="8"/>
  <c r="AC615" i="8"/>
  <c r="AC617" i="8"/>
  <c r="AC619" i="8"/>
  <c r="AC621" i="8"/>
  <c r="AC623" i="8"/>
  <c r="AC625" i="8"/>
  <c r="AC627" i="8"/>
  <c r="AC629" i="8"/>
  <c r="AC631" i="8"/>
  <c r="AC633" i="8"/>
  <c r="AC635" i="8"/>
  <c r="AC637" i="8"/>
  <c r="AC639" i="8"/>
  <c r="AC641" i="8"/>
  <c r="AC643" i="8"/>
  <c r="AC645" i="8"/>
  <c r="AC647" i="8"/>
  <c r="AC649" i="8"/>
  <c r="AC651" i="8"/>
  <c r="AC653" i="8"/>
  <c r="AC655" i="8"/>
  <c r="AC657" i="8"/>
  <c r="AC659" i="8"/>
  <c r="AC661" i="8"/>
  <c r="AC663" i="8"/>
  <c r="AC665" i="8"/>
  <c r="AC667" i="8"/>
  <c r="AC669" i="8"/>
  <c r="AC671" i="8"/>
  <c r="AC673" i="8"/>
  <c r="AC675" i="8"/>
  <c r="AC677" i="8"/>
  <c r="AC679" i="8"/>
  <c r="AC681" i="8"/>
  <c r="AC683" i="8"/>
  <c r="AC685" i="8"/>
  <c r="AC687" i="8"/>
  <c r="AC689" i="8"/>
  <c r="AC691" i="8"/>
  <c r="AC693" i="8"/>
  <c r="AC695" i="8"/>
  <c r="AC697" i="8"/>
  <c r="AC699" i="8"/>
  <c r="AC701" i="8"/>
  <c r="AC703" i="8"/>
  <c r="AC705" i="8"/>
  <c r="AC707" i="8"/>
  <c r="AC709" i="8"/>
  <c r="AC711" i="8"/>
  <c r="AC713" i="8"/>
  <c r="AC715" i="8"/>
  <c r="AC717" i="8"/>
  <c r="AC719" i="8"/>
  <c r="AC721" i="8"/>
  <c r="AC511" i="8"/>
  <c r="AF511" i="8" s="1"/>
  <c r="AG511" i="8" s="1"/>
  <c r="H511" i="8" s="1"/>
  <c r="I511" i="8" s="1"/>
  <c r="AC604" i="8"/>
  <c r="AC606" i="8"/>
  <c r="AC608" i="8"/>
  <c r="AC610" i="8"/>
  <c r="AC612" i="8"/>
  <c r="AC614" i="8"/>
  <c r="AC616" i="8"/>
  <c r="AC618" i="8"/>
  <c r="AC620" i="8"/>
  <c r="AC622" i="8"/>
  <c r="AC624" i="8"/>
  <c r="AC626" i="8"/>
  <c r="AC628" i="8"/>
  <c r="AC630" i="8"/>
  <c r="AC632" i="8"/>
  <c r="AC634" i="8"/>
  <c r="AC636" i="8"/>
  <c r="AC638" i="8"/>
  <c r="AC640" i="8"/>
  <c r="AC642" i="8"/>
  <c r="AC644" i="8"/>
  <c r="AC646" i="8"/>
  <c r="AC648" i="8"/>
  <c r="AC650" i="8"/>
  <c r="AC652" i="8"/>
  <c r="AC654" i="8"/>
  <c r="AC656" i="8"/>
  <c r="AC658" i="8"/>
  <c r="AC660" i="8"/>
  <c r="AC662" i="8"/>
  <c r="AC664" i="8"/>
  <c r="AC666" i="8"/>
  <c r="AC668" i="8"/>
  <c r="AC670" i="8"/>
  <c r="AC672" i="8"/>
  <c r="AC674" i="8"/>
  <c r="AC676" i="8"/>
  <c r="AC678" i="8"/>
  <c r="AC680" i="8"/>
  <c r="AC682" i="8"/>
  <c r="AC684" i="8"/>
  <c r="AC686" i="8"/>
  <c r="AC688" i="8"/>
  <c r="AC690" i="8"/>
  <c r="AC692" i="8"/>
  <c r="AC694" i="8"/>
  <c r="AC696" i="8"/>
  <c r="AC698" i="8"/>
  <c r="AC700" i="8"/>
  <c r="AC702" i="8"/>
  <c r="AC704" i="8"/>
  <c r="AC706" i="8"/>
  <c r="AC708" i="8"/>
  <c r="AC710" i="8"/>
  <c r="AC712" i="8"/>
  <c r="AC714" i="8"/>
  <c r="AC716" i="8"/>
  <c r="AC718" i="8"/>
  <c r="AC720" i="8"/>
  <c r="AC722" i="8"/>
  <c r="AC724" i="8"/>
  <c r="AC726" i="8"/>
  <c r="AC728" i="8"/>
  <c r="AC730" i="8"/>
  <c r="AC732" i="8"/>
  <c r="AC734" i="8"/>
  <c r="AC736" i="8"/>
  <c r="AC738" i="8"/>
  <c r="AC740" i="8"/>
  <c r="AC742" i="8"/>
  <c r="AC744" i="8"/>
  <c r="AC746" i="8"/>
  <c r="AC748" i="8"/>
  <c r="AC750" i="8"/>
  <c r="AC752" i="8"/>
  <c r="AC754" i="8"/>
  <c r="AC756" i="8"/>
  <c r="AC758" i="8"/>
  <c r="AC760" i="8"/>
  <c r="AC762" i="8"/>
  <c r="AC764" i="8"/>
  <c r="AC766" i="8"/>
  <c r="AC768" i="8"/>
  <c r="AC770" i="8"/>
  <c r="AC772" i="8"/>
  <c r="AC774" i="8"/>
  <c r="AC776" i="8"/>
  <c r="AC778" i="8"/>
  <c r="AC780" i="8"/>
  <c r="AC782" i="8"/>
  <c r="AC784" i="8"/>
  <c r="AC786" i="8"/>
  <c r="AC788" i="8"/>
  <c r="AC790" i="8"/>
  <c r="AC792" i="8"/>
  <c r="AC794" i="8"/>
  <c r="AC796" i="8"/>
  <c r="AC723" i="8"/>
  <c r="AC725" i="8"/>
  <c r="AC727" i="8"/>
  <c r="AC729" i="8"/>
  <c r="AC731" i="8"/>
  <c r="AC733" i="8"/>
  <c r="AC735" i="8"/>
  <c r="AC737" i="8"/>
  <c r="AC739" i="8"/>
  <c r="AC741" i="8"/>
  <c r="AC743" i="8"/>
  <c r="AC745" i="8"/>
  <c r="AC747" i="8"/>
  <c r="AC749" i="8"/>
  <c r="AC751" i="8"/>
  <c r="AC753" i="8"/>
  <c r="AC755" i="8"/>
  <c r="AC757" i="8"/>
  <c r="AC759" i="8"/>
  <c r="AC761" i="8"/>
  <c r="AC763" i="8"/>
  <c r="AC765" i="8"/>
  <c r="AC767" i="8"/>
  <c r="AC769" i="8"/>
  <c r="AC771" i="8"/>
  <c r="AC773" i="8"/>
  <c r="AC775" i="8"/>
  <c r="AC777" i="8"/>
  <c r="AC779" i="8"/>
  <c r="AC781" i="8"/>
  <c r="AC783" i="8"/>
  <c r="AC785" i="8"/>
  <c r="AC787" i="8"/>
  <c r="AC789" i="8"/>
  <c r="AC791" i="8"/>
  <c r="AC793" i="8"/>
  <c r="AC795" i="8"/>
  <c r="AC798" i="8"/>
  <c r="AC800" i="8"/>
  <c r="AC802" i="8"/>
  <c r="AC804" i="8"/>
  <c r="AC806" i="8"/>
  <c r="AC808" i="8"/>
  <c r="AC810" i="8"/>
  <c r="AC812" i="8"/>
  <c r="AC814" i="8"/>
  <c r="AC816" i="8"/>
  <c r="AC818" i="8"/>
  <c r="AC820" i="8"/>
  <c r="AC822" i="8"/>
  <c r="AC824" i="8"/>
  <c r="AC826" i="8"/>
  <c r="AC828" i="8"/>
  <c r="AC830" i="8"/>
  <c r="AC832" i="8"/>
  <c r="AC834" i="8"/>
  <c r="AC836" i="8"/>
  <c r="AC838" i="8"/>
  <c r="AC840" i="8"/>
  <c r="AC842" i="8"/>
  <c r="AC844" i="8"/>
  <c r="AC846" i="8"/>
  <c r="AC848" i="8"/>
  <c r="AC850" i="8"/>
  <c r="AC852" i="8"/>
  <c r="AC854" i="8"/>
  <c r="AC856" i="8"/>
  <c r="AC858" i="8"/>
  <c r="AC860" i="8"/>
  <c r="AC862" i="8"/>
  <c r="AC864" i="8"/>
  <c r="AC866" i="8"/>
  <c r="AC868" i="8"/>
  <c r="AC870" i="8"/>
  <c r="AC872" i="8"/>
  <c r="AC874" i="8"/>
  <c r="AC876" i="8"/>
  <c r="AC878" i="8"/>
  <c r="AC880" i="8"/>
  <c r="AC882" i="8"/>
  <c r="AC884" i="8"/>
  <c r="AC886" i="8"/>
  <c r="AC888" i="8"/>
  <c r="AC890" i="8"/>
  <c r="AC892" i="8"/>
  <c r="AC894" i="8"/>
  <c r="AC896" i="8"/>
  <c r="AC898" i="8"/>
  <c r="AC900" i="8"/>
  <c r="AC902" i="8"/>
  <c r="AC904" i="8"/>
  <c r="AC906" i="8"/>
  <c r="AC908" i="8"/>
  <c r="AC910" i="8"/>
  <c r="AC912" i="8"/>
  <c r="AC914" i="8"/>
  <c r="AC916" i="8"/>
  <c r="AC918" i="8"/>
  <c r="AC920" i="8"/>
  <c r="AC922" i="8"/>
  <c r="AC924" i="8"/>
  <c r="AC926" i="8"/>
  <c r="AC928" i="8"/>
  <c r="AC930" i="8"/>
  <c r="AC932" i="8"/>
  <c r="AC934" i="8"/>
  <c r="AC936" i="8"/>
  <c r="AC938" i="8"/>
  <c r="AC940" i="8"/>
  <c r="AC942" i="8"/>
  <c r="AC944" i="8"/>
  <c r="AC946" i="8"/>
  <c r="AC948" i="8"/>
  <c r="AC950" i="8"/>
  <c r="AC952" i="8"/>
  <c r="AC954" i="8"/>
  <c r="AC956" i="8"/>
  <c r="AC958" i="8"/>
  <c r="AC960" i="8"/>
  <c r="AC962" i="8"/>
  <c r="AC964" i="8"/>
  <c r="AC966" i="8"/>
  <c r="AC968" i="8"/>
  <c r="AC970" i="8"/>
  <c r="AC972" i="8"/>
  <c r="AC974" i="8"/>
  <c r="AC976" i="8"/>
  <c r="AC978" i="8"/>
  <c r="AC980" i="8"/>
  <c r="AC982" i="8"/>
  <c r="AC984" i="8"/>
  <c r="AC986" i="8"/>
  <c r="AC988" i="8"/>
  <c r="AC990" i="8"/>
  <c r="AC992" i="8"/>
  <c r="AC994" i="8"/>
  <c r="AC797" i="8"/>
  <c r="AC799" i="8"/>
  <c r="AC801" i="8"/>
  <c r="AC803" i="8"/>
  <c r="AC805" i="8"/>
  <c r="AC807" i="8"/>
  <c r="AC809" i="8"/>
  <c r="AC811" i="8"/>
  <c r="AC813" i="8"/>
  <c r="AC815" i="8"/>
  <c r="AC817" i="8"/>
  <c r="AC819" i="8"/>
  <c r="AC821" i="8"/>
  <c r="AC823" i="8"/>
  <c r="AC825" i="8"/>
  <c r="AC827" i="8"/>
  <c r="AC829" i="8"/>
  <c r="AC831" i="8"/>
  <c r="AC833" i="8"/>
  <c r="AC835" i="8"/>
  <c r="AC837" i="8"/>
  <c r="AC839" i="8"/>
  <c r="AC841" i="8"/>
  <c r="AC843" i="8"/>
  <c r="AC845" i="8"/>
  <c r="AC847" i="8"/>
  <c r="AC849" i="8"/>
  <c r="AC851" i="8"/>
  <c r="AC853" i="8"/>
  <c r="AC855" i="8"/>
  <c r="AC857" i="8"/>
  <c r="AC859" i="8"/>
  <c r="AC861" i="8"/>
  <c r="AC863" i="8"/>
  <c r="AC865" i="8"/>
  <c r="AC867" i="8"/>
  <c r="AC869" i="8"/>
  <c r="AC871" i="8"/>
  <c r="AC873" i="8"/>
  <c r="AC875" i="8"/>
  <c r="AC877" i="8"/>
  <c r="AC879" i="8"/>
  <c r="AC881" i="8"/>
  <c r="AC883" i="8"/>
  <c r="AC885" i="8"/>
  <c r="AC887" i="8"/>
  <c r="AC889" i="8"/>
  <c r="AC891" i="8"/>
  <c r="AC893" i="8"/>
  <c r="AC895" i="8"/>
  <c r="AC897" i="8"/>
  <c r="AC899" i="8"/>
  <c r="AC901" i="8"/>
  <c r="AC903" i="8"/>
  <c r="AC905" i="8"/>
  <c r="AC907" i="8"/>
  <c r="AC909" i="8"/>
  <c r="AC911" i="8"/>
  <c r="AC913" i="8"/>
  <c r="AC915" i="8"/>
  <c r="AC917" i="8"/>
  <c r="AC919" i="8"/>
  <c r="AC921" i="8"/>
  <c r="AC923" i="8"/>
  <c r="AC925" i="8"/>
  <c r="AC927" i="8"/>
  <c r="AC929" i="8"/>
  <c r="AC931" i="8"/>
  <c r="AC933" i="8"/>
  <c r="AC935" i="8"/>
  <c r="AC937" i="8"/>
  <c r="AC939" i="8"/>
  <c r="AC941" i="8"/>
  <c r="AC943" i="8"/>
  <c r="AC945" i="8"/>
  <c r="AC947" i="8"/>
  <c r="AC949" i="8"/>
  <c r="AC951" i="8"/>
  <c r="AC953" i="8"/>
  <c r="AC955" i="8"/>
  <c r="AC957" i="8"/>
  <c r="AC959" i="8"/>
  <c r="AC961" i="8"/>
  <c r="AC963" i="8"/>
  <c r="AC965" i="8"/>
  <c r="AC967" i="8"/>
  <c r="AC969" i="8"/>
  <c r="AC971" i="8"/>
  <c r="AC973" i="8"/>
  <c r="AC975" i="8"/>
  <c r="AC977" i="8"/>
  <c r="AC979" i="8"/>
  <c r="AC981" i="8"/>
  <c r="AC983" i="8"/>
  <c r="AC985" i="8"/>
  <c r="AC987" i="8"/>
  <c r="AC989" i="8"/>
  <c r="AC991" i="8"/>
  <c r="AC993" i="8"/>
  <c r="AC1001" i="8"/>
  <c r="AC1003" i="8"/>
  <c r="AC1005" i="8"/>
  <c r="AC1007" i="8"/>
  <c r="AC1009" i="8"/>
  <c r="AC1011" i="8"/>
  <c r="AC1013" i="8"/>
  <c r="AC1015" i="8"/>
  <c r="AC1017" i="8"/>
  <c r="AC1019" i="8"/>
  <c r="AC1021" i="8"/>
  <c r="AC1023" i="8"/>
  <c r="AC1025" i="8"/>
  <c r="AC996" i="8"/>
  <c r="AC998" i="8"/>
  <c r="AC1000" i="8"/>
  <c r="AC1002" i="8"/>
  <c r="AC1004" i="8"/>
  <c r="AC1006" i="8"/>
  <c r="AC1008" i="8"/>
  <c r="AC1010" i="8"/>
  <c r="AC1012" i="8"/>
  <c r="AC1014" i="8"/>
  <c r="AC1016" i="8"/>
  <c r="AC1018" i="8"/>
  <c r="AC1020" i="8"/>
  <c r="AC1022" i="8"/>
  <c r="AC1024" i="8"/>
  <c r="AC1026" i="8"/>
  <c r="AC999" i="8"/>
  <c r="AC995" i="8"/>
  <c r="AC997" i="8"/>
  <c r="P7" i="9"/>
  <c r="Q6" i="9"/>
  <c r="R6" i="9" s="1"/>
  <c r="AD4" i="8"/>
  <c r="AD3" i="8"/>
  <c r="AD11" i="8"/>
  <c r="AD20" i="8"/>
  <c r="AD28" i="8"/>
  <c r="AD37" i="8"/>
  <c r="AD45" i="8"/>
  <c r="AD10" i="8"/>
  <c r="AD18" i="8"/>
  <c r="AD19" i="8"/>
  <c r="AD27" i="8"/>
  <c r="AD36" i="8"/>
  <c r="AD44" i="8"/>
  <c r="AD9" i="8"/>
  <c r="AD8" i="8"/>
  <c r="AD16" i="8"/>
  <c r="AD25" i="8"/>
  <c r="AD34" i="8"/>
  <c r="AD42" i="8"/>
  <c r="AD50" i="8"/>
  <c r="AD6" i="8"/>
  <c r="AD14" i="8"/>
  <c r="AD23" i="8"/>
  <c r="AD32" i="8"/>
  <c r="AD40" i="8"/>
  <c r="AD48" i="8"/>
  <c r="AD5" i="8"/>
  <c r="AD13" i="8"/>
  <c r="AD22" i="8"/>
  <c r="AD31" i="8"/>
  <c r="AD39" i="8"/>
  <c r="AD47" i="8"/>
  <c r="AD12" i="8"/>
  <c r="AD21" i="8"/>
  <c r="AD30" i="8"/>
  <c r="AD51" i="8"/>
  <c r="AD53" i="8"/>
  <c r="AD62" i="8"/>
  <c r="AD70" i="8"/>
  <c r="AD78" i="8"/>
  <c r="AD86" i="8"/>
  <c r="AD38" i="8"/>
  <c r="AD61" i="8"/>
  <c r="AD69" i="8"/>
  <c r="AD77" i="8"/>
  <c r="AD26" i="8"/>
  <c r="AD46" i="8"/>
  <c r="AD55" i="8"/>
  <c r="AD60" i="8"/>
  <c r="AD68" i="8"/>
  <c r="AD76" i="8"/>
  <c r="AD17" i="8"/>
  <c r="AD35" i="8"/>
  <c r="AD49" i="8"/>
  <c r="AD59" i="8"/>
  <c r="AD67" i="8"/>
  <c r="AD24" i="8"/>
  <c r="AD57" i="8"/>
  <c r="AD65" i="8"/>
  <c r="AD73" i="8"/>
  <c r="AD29" i="8"/>
  <c r="AD63" i="8"/>
  <c r="AD64" i="8"/>
  <c r="AD74" i="8"/>
  <c r="AD90" i="8"/>
  <c r="AD98" i="8"/>
  <c r="AD106" i="8"/>
  <c r="AD7" i="8"/>
  <c r="AD15" i="8"/>
  <c r="AD89" i="8"/>
  <c r="AD97" i="8"/>
  <c r="AD105" i="8"/>
  <c r="AD75" i="8"/>
  <c r="AD81" i="8"/>
  <c r="AD84" i="8"/>
  <c r="AD88" i="8"/>
  <c r="AD96" i="8"/>
  <c r="AD33" i="8"/>
  <c r="AD52" i="8"/>
  <c r="AD58" i="8"/>
  <c r="AD87" i="8"/>
  <c r="AD95" i="8"/>
  <c r="AD103" i="8"/>
  <c r="AD94" i="8"/>
  <c r="AD102" i="8"/>
  <c r="AD110" i="8"/>
  <c r="AD80" i="8"/>
  <c r="AD83" i="8"/>
  <c r="AD93" i="8"/>
  <c r="AD101" i="8"/>
  <c r="AD54" i="8"/>
  <c r="AD56" i="8"/>
  <c r="AD66" i="8"/>
  <c r="AD71" i="8"/>
  <c r="AD92" i="8"/>
  <c r="AD100" i="8"/>
  <c r="AD108" i="8"/>
  <c r="AD79" i="8"/>
  <c r="AD99" i="8"/>
  <c r="AD120" i="8"/>
  <c r="AD128" i="8"/>
  <c r="AD136" i="8"/>
  <c r="AD144" i="8"/>
  <c r="AD152" i="8"/>
  <c r="AD107" i="8"/>
  <c r="AD119" i="8"/>
  <c r="AD127" i="8"/>
  <c r="AD135" i="8"/>
  <c r="AD143" i="8"/>
  <c r="AD151" i="8"/>
  <c r="AD109" i="8"/>
  <c r="AD113" i="8"/>
  <c r="AD118" i="8"/>
  <c r="AD126" i="8"/>
  <c r="AD134" i="8"/>
  <c r="AD142" i="8"/>
  <c r="AD150" i="8"/>
  <c r="AD85" i="8"/>
  <c r="AD117" i="8"/>
  <c r="AD125" i="8"/>
  <c r="AD133" i="8"/>
  <c r="AD141" i="8"/>
  <c r="AD112" i="8"/>
  <c r="AD116" i="8"/>
  <c r="AD124" i="8"/>
  <c r="AD132" i="8"/>
  <c r="AD140" i="8"/>
  <c r="AD148" i="8"/>
  <c r="AD156" i="8"/>
  <c r="AD43" i="8"/>
  <c r="AD82" i="8"/>
  <c r="AD91" i="8"/>
  <c r="AD115" i="8"/>
  <c r="AD123" i="8"/>
  <c r="AD131" i="8"/>
  <c r="AD139" i="8"/>
  <c r="AD72" i="8"/>
  <c r="AD122" i="8"/>
  <c r="AD130" i="8"/>
  <c r="AD138" i="8"/>
  <c r="AD146" i="8"/>
  <c r="AD111" i="8"/>
  <c r="AD129" i="8"/>
  <c r="AD147" i="8"/>
  <c r="AD162" i="8"/>
  <c r="AD170" i="8"/>
  <c r="AD178" i="8"/>
  <c r="AD186" i="8"/>
  <c r="AD149" i="8"/>
  <c r="AD154" i="8"/>
  <c r="AD161" i="8"/>
  <c r="AD169" i="8"/>
  <c r="AD177" i="8"/>
  <c r="AD185" i="8"/>
  <c r="AD193" i="8"/>
  <c r="AD201" i="8"/>
  <c r="AD145" i="8"/>
  <c r="AD160" i="8"/>
  <c r="AD168" i="8"/>
  <c r="AD176" i="8"/>
  <c r="AD184" i="8"/>
  <c r="AD192" i="8"/>
  <c r="AD41" i="8"/>
  <c r="AD104" i="8"/>
  <c r="AD114" i="8"/>
  <c r="AD121" i="8"/>
  <c r="AD137" i="8"/>
  <c r="AD158" i="8"/>
  <c r="AD166" i="8"/>
  <c r="AD174" i="8"/>
  <c r="AD182" i="8"/>
  <c r="AD190" i="8"/>
  <c r="AD198" i="8"/>
  <c r="AD157" i="8"/>
  <c r="AD165" i="8"/>
  <c r="AD173" i="8"/>
  <c r="AD181" i="8"/>
  <c r="AD189" i="8"/>
  <c r="AD153" i="8"/>
  <c r="AD164" i="8"/>
  <c r="AD172" i="8"/>
  <c r="AD180" i="8"/>
  <c r="AD202" i="8"/>
  <c r="AD205" i="8"/>
  <c r="AD209" i="8"/>
  <c r="AD217" i="8"/>
  <c r="AD225" i="8"/>
  <c r="AD233" i="8"/>
  <c r="AD241" i="8"/>
  <c r="AD183" i="8"/>
  <c r="AD195" i="8"/>
  <c r="AD200" i="8"/>
  <c r="AD208" i="8"/>
  <c r="AD216" i="8"/>
  <c r="AD224" i="8"/>
  <c r="AD232" i="8"/>
  <c r="AD240" i="8"/>
  <c r="AD248" i="8"/>
  <c r="AD175" i="8"/>
  <c r="AD179" i="8"/>
  <c r="AD196" i="8"/>
  <c r="AD215" i="8"/>
  <c r="AD223" i="8"/>
  <c r="AD231" i="8"/>
  <c r="AD204" i="8"/>
  <c r="AD207" i="8"/>
  <c r="AD214" i="8"/>
  <c r="AD222" i="8"/>
  <c r="AD230" i="8"/>
  <c r="AD238" i="8"/>
  <c r="AD167" i="8"/>
  <c r="AD171" i="8"/>
  <c r="AD191" i="8"/>
  <c r="AD213" i="8"/>
  <c r="AD221" i="8"/>
  <c r="AD229" i="8"/>
  <c r="AD237" i="8"/>
  <c r="AD188" i="8"/>
  <c r="AD197" i="8"/>
  <c r="AD199" i="8"/>
  <c r="AD212" i="8"/>
  <c r="AD220" i="8"/>
  <c r="AD228" i="8"/>
  <c r="AD159" i="8"/>
  <c r="AD163" i="8"/>
  <c r="AD203" i="8"/>
  <c r="AD206" i="8"/>
  <c r="AD211" i="8"/>
  <c r="AD219" i="8"/>
  <c r="AD227" i="8"/>
  <c r="AD210" i="8"/>
  <c r="AD226" i="8"/>
  <c r="AD245" i="8"/>
  <c r="AD255" i="8"/>
  <c r="AD263" i="8"/>
  <c r="AD187" i="8"/>
  <c r="AD242" i="8"/>
  <c r="AD254" i="8"/>
  <c r="AD262" i="8"/>
  <c r="AD270" i="8"/>
  <c r="AD244" i="8"/>
  <c r="AD247" i="8"/>
  <c r="AD253" i="8"/>
  <c r="AD261" i="8"/>
  <c r="AD269" i="8"/>
  <c r="AD277" i="8"/>
  <c r="AD236" i="8"/>
  <c r="AD239" i="8"/>
  <c r="AD252" i="8"/>
  <c r="AD260" i="8"/>
  <c r="AD268" i="8"/>
  <c r="AD218" i="8"/>
  <c r="AD251" i="8"/>
  <c r="AD259" i="8"/>
  <c r="AD267" i="8"/>
  <c r="AD235" i="8"/>
  <c r="AD243" i="8"/>
  <c r="AD246" i="8"/>
  <c r="AD250" i="8"/>
  <c r="AD258" i="8"/>
  <c r="AD266" i="8"/>
  <c r="AD155" i="8"/>
  <c r="AD234" i="8"/>
  <c r="AD249" i="8"/>
  <c r="AD257" i="8"/>
  <c r="AD265" i="8"/>
  <c r="AD273" i="8"/>
  <c r="AD281" i="8"/>
  <c r="AD275" i="8"/>
  <c r="AD286" i="8"/>
  <c r="AD294" i="8"/>
  <c r="AD302" i="8"/>
  <c r="AD310" i="8"/>
  <c r="AD318" i="8"/>
  <c r="AD326" i="8"/>
  <c r="AD334" i="8"/>
  <c r="AD342" i="8"/>
  <c r="AD350" i="8"/>
  <c r="AD358" i="8"/>
  <c r="AD264" i="8"/>
  <c r="AD285" i="8"/>
  <c r="AD293" i="8"/>
  <c r="AD301" i="8"/>
  <c r="AD309" i="8"/>
  <c r="AD317" i="8"/>
  <c r="AD325" i="8"/>
  <c r="AD333" i="8"/>
  <c r="AD341" i="8"/>
  <c r="AD349" i="8"/>
  <c r="AD357" i="8"/>
  <c r="AD365" i="8"/>
  <c r="AD194" i="8"/>
  <c r="AD280" i="8"/>
  <c r="AD284" i="8"/>
  <c r="AD292" i="8"/>
  <c r="AD300" i="8"/>
  <c r="AD308" i="8"/>
  <c r="AD316" i="8"/>
  <c r="AD324" i="8"/>
  <c r="AD332" i="8"/>
  <c r="AD340" i="8"/>
  <c r="AD348" i="8"/>
  <c r="AD356" i="8"/>
  <c r="AD364" i="8"/>
  <c r="AD276" i="8"/>
  <c r="AD278" i="8"/>
  <c r="AD283" i="8"/>
  <c r="AD291" i="8"/>
  <c r="AD299" i="8"/>
  <c r="AD307" i="8"/>
  <c r="AD315" i="8"/>
  <c r="AD323" i="8"/>
  <c r="AD331" i="8"/>
  <c r="AD339" i="8"/>
  <c r="AD347" i="8"/>
  <c r="AD355" i="8"/>
  <c r="AD274" i="8"/>
  <c r="AD282" i="8"/>
  <c r="AD290" i="8"/>
  <c r="AD298" i="8"/>
  <c r="AD306" i="8"/>
  <c r="AD314" i="8"/>
  <c r="AD322" i="8"/>
  <c r="AD330" i="8"/>
  <c r="AD338" i="8"/>
  <c r="AD346" i="8"/>
  <c r="AD354" i="8"/>
  <c r="AD362" i="8"/>
  <c r="AD370" i="8"/>
  <c r="AD271" i="8"/>
  <c r="AD289" i="8"/>
  <c r="AD297" i="8"/>
  <c r="AD305" i="8"/>
  <c r="AD313" i="8"/>
  <c r="AD321" i="8"/>
  <c r="AD329" i="8"/>
  <c r="AD256" i="8"/>
  <c r="AD272" i="8"/>
  <c r="AD288" i="8"/>
  <c r="AD296" i="8"/>
  <c r="AD304" i="8"/>
  <c r="AD312" i="8"/>
  <c r="AD320" i="8"/>
  <c r="AD328" i="8"/>
  <c r="AD336" i="8"/>
  <c r="AD344" i="8"/>
  <c r="AD352" i="8"/>
  <c r="AD360" i="8"/>
  <c r="AD368" i="8"/>
  <c r="AD311" i="8"/>
  <c r="AD373" i="8"/>
  <c r="AD381" i="8"/>
  <c r="AD389" i="8"/>
  <c r="AD397" i="8"/>
  <c r="AD405" i="8"/>
  <c r="AD413" i="8"/>
  <c r="AD421" i="8"/>
  <c r="AD429" i="8"/>
  <c r="AD437" i="8"/>
  <c r="AD445" i="8"/>
  <c r="AD287" i="8"/>
  <c r="AD337" i="8"/>
  <c r="AD372" i="8"/>
  <c r="AD380" i="8"/>
  <c r="AD388" i="8"/>
  <c r="AD396" i="8"/>
  <c r="AD404" i="8"/>
  <c r="AD412" i="8"/>
  <c r="AD420" i="8"/>
  <c r="AD428" i="8"/>
  <c r="AD436" i="8"/>
  <c r="AD444" i="8"/>
  <c r="AD319" i="8"/>
  <c r="AD359" i="8"/>
  <c r="AD379" i="8"/>
  <c r="AD387" i="8"/>
  <c r="AD395" i="8"/>
  <c r="AD403" i="8"/>
  <c r="AD411" i="8"/>
  <c r="AD419" i="8"/>
  <c r="AD427" i="8"/>
  <c r="AD435" i="8"/>
  <c r="AD443" i="8"/>
  <c r="AD351" i="8"/>
  <c r="AD378" i="8"/>
  <c r="AD386" i="8"/>
  <c r="AD394" i="8"/>
  <c r="AD402" i="8"/>
  <c r="AD410" i="8"/>
  <c r="AD418" i="8"/>
  <c r="AD426" i="8"/>
  <c r="AD434" i="8"/>
  <c r="AD442" i="8"/>
  <c r="AD295" i="8"/>
  <c r="AD327" i="8"/>
  <c r="AD371" i="8"/>
  <c r="AD377" i="8"/>
  <c r="AD385" i="8"/>
  <c r="AD393" i="8"/>
  <c r="AD401" i="8"/>
  <c r="AD409" i="8"/>
  <c r="AD417" i="8"/>
  <c r="AD425" i="8"/>
  <c r="AD433" i="8"/>
  <c r="AD343" i="8"/>
  <c r="AD353" i="8"/>
  <c r="AD363" i="8"/>
  <c r="AD366" i="8"/>
  <c r="AD376" i="8"/>
  <c r="AD384" i="8"/>
  <c r="AD392" i="8"/>
  <c r="AD400" i="8"/>
  <c r="AD408" i="8"/>
  <c r="AD416" i="8"/>
  <c r="AD424" i="8"/>
  <c r="AD432" i="8"/>
  <c r="AD440" i="8"/>
  <c r="AD448" i="8"/>
  <c r="AD367" i="8"/>
  <c r="AD383" i="8"/>
  <c r="AD398" i="8"/>
  <c r="AD453" i="8"/>
  <c r="AD461" i="8"/>
  <c r="AD469" i="8"/>
  <c r="AD477" i="8"/>
  <c r="AD485" i="8"/>
  <c r="AD493" i="8"/>
  <c r="AD501" i="8"/>
  <c r="AD509" i="8"/>
  <c r="AD369" i="8"/>
  <c r="AD375" i="8"/>
  <c r="AD390" i="8"/>
  <c r="AD452" i="8"/>
  <c r="AD460" i="8"/>
  <c r="AD468" i="8"/>
  <c r="AD476" i="8"/>
  <c r="AD484" i="8"/>
  <c r="AD492" i="8"/>
  <c r="AD500" i="8"/>
  <c r="AD508" i="8"/>
  <c r="AD423" i="8"/>
  <c r="AD431" i="8"/>
  <c r="AD447" i="8"/>
  <c r="AD451" i="8"/>
  <c r="AD459" i="8"/>
  <c r="AD467" i="8"/>
  <c r="AD475" i="8"/>
  <c r="AD483" i="8"/>
  <c r="AD491" i="8"/>
  <c r="AD499" i="8"/>
  <c r="AD507" i="8"/>
  <c r="AD279" i="8"/>
  <c r="AD303" i="8"/>
  <c r="AD335" i="8"/>
  <c r="AD382" i="8"/>
  <c r="AD415" i="8"/>
  <c r="AD441" i="8"/>
  <c r="AD450" i="8"/>
  <c r="AD458" i="8"/>
  <c r="AD466" i="8"/>
  <c r="AD474" i="8"/>
  <c r="AD482" i="8"/>
  <c r="AD490" i="8"/>
  <c r="AD498" i="8"/>
  <c r="AD506" i="8"/>
  <c r="AD345" i="8"/>
  <c r="AD374" i="8"/>
  <c r="AD407" i="8"/>
  <c r="AD430" i="8"/>
  <c r="AD457" i="8"/>
  <c r="AD465" i="8"/>
  <c r="AD473" i="8"/>
  <c r="AD481" i="8"/>
  <c r="AD489" i="8"/>
  <c r="AD497" i="8"/>
  <c r="AD505" i="8"/>
  <c r="AD399" i="8"/>
  <c r="AD422" i="8"/>
  <c r="AD438" i="8"/>
  <c r="AD439" i="8"/>
  <c r="AD446" i="8"/>
  <c r="AD449" i="8"/>
  <c r="AD456" i="8"/>
  <c r="AD464" i="8"/>
  <c r="AD472" i="8"/>
  <c r="AD480" i="8"/>
  <c r="AD488" i="8"/>
  <c r="AD496" i="8"/>
  <c r="AD361" i="8"/>
  <c r="AD391" i="8"/>
  <c r="AD414" i="8"/>
  <c r="AD511" i="8"/>
  <c r="AD455" i="8"/>
  <c r="AD463" i="8"/>
  <c r="AD471" i="8"/>
  <c r="AD479" i="8"/>
  <c r="AD487" i="8"/>
  <c r="AD495" i="8"/>
  <c r="AD510" i="8"/>
  <c r="AD513" i="8"/>
  <c r="AD521" i="8"/>
  <c r="AG521" i="8" s="1"/>
  <c r="H521" i="8" s="1"/>
  <c r="I521" i="8" s="1"/>
  <c r="AD522" i="8"/>
  <c r="AG522" i="8" s="1"/>
  <c r="H522" i="8" s="1"/>
  <c r="I522" i="8" s="1"/>
  <c r="AD454" i="8"/>
  <c r="AD462" i="8"/>
  <c r="AD470" i="8"/>
  <c r="AD478" i="8"/>
  <c r="AD486" i="8"/>
  <c r="AD494" i="8"/>
  <c r="AD504" i="8"/>
  <c r="AD514" i="8"/>
  <c r="AD516" i="8"/>
  <c r="AG516" i="8" s="1"/>
  <c r="H516" i="8" s="1"/>
  <c r="I516" i="8" s="1"/>
  <c r="AD523" i="8"/>
  <c r="AG523" i="8" s="1"/>
  <c r="H523" i="8" s="1"/>
  <c r="I523" i="8" s="1"/>
  <c r="AD526" i="8"/>
  <c r="AG526" i="8" s="1"/>
  <c r="H526" i="8" s="1"/>
  <c r="I526" i="8" s="1"/>
  <c r="AD528" i="8"/>
  <c r="AG528" i="8" s="1"/>
  <c r="H528" i="8" s="1"/>
  <c r="I528" i="8" s="1"/>
  <c r="AD530" i="8"/>
  <c r="AG530" i="8" s="1"/>
  <c r="H530" i="8" s="1"/>
  <c r="I530" i="8" s="1"/>
  <c r="AD532" i="8"/>
  <c r="AG532" i="8" s="1"/>
  <c r="H532" i="8" s="1"/>
  <c r="I532" i="8" s="1"/>
  <c r="AD534" i="8"/>
  <c r="AG534" i="8" s="1"/>
  <c r="H534" i="8" s="1"/>
  <c r="I534" i="8" s="1"/>
  <c r="AD536" i="8"/>
  <c r="AG536" i="8" s="1"/>
  <c r="H536" i="8" s="1"/>
  <c r="I536" i="8" s="1"/>
  <c r="AD538" i="8"/>
  <c r="AG538" i="8" s="1"/>
  <c r="H538" i="8" s="1"/>
  <c r="I538" i="8" s="1"/>
  <c r="AD540" i="8"/>
  <c r="AG540" i="8" s="1"/>
  <c r="H540" i="8" s="1"/>
  <c r="I540" i="8" s="1"/>
  <c r="AD542" i="8"/>
  <c r="AG542" i="8" s="1"/>
  <c r="H542" i="8" s="1"/>
  <c r="I542" i="8" s="1"/>
  <c r="AD544" i="8"/>
  <c r="AG544" i="8" s="1"/>
  <c r="H544" i="8" s="1"/>
  <c r="I544" i="8" s="1"/>
  <c r="AD546" i="8"/>
  <c r="AG546" i="8" s="1"/>
  <c r="H546" i="8" s="1"/>
  <c r="I546" i="8" s="1"/>
  <c r="AD548" i="8"/>
  <c r="AG548" i="8" s="1"/>
  <c r="H548" i="8" s="1"/>
  <c r="I548" i="8" s="1"/>
  <c r="AD550" i="8"/>
  <c r="AG550" i="8" s="1"/>
  <c r="H550" i="8" s="1"/>
  <c r="I550" i="8" s="1"/>
  <c r="AD552" i="8"/>
  <c r="AG552" i="8" s="1"/>
  <c r="H552" i="8" s="1"/>
  <c r="I552" i="8" s="1"/>
  <c r="AD554" i="8"/>
  <c r="AG554" i="8" s="1"/>
  <c r="H554" i="8" s="1"/>
  <c r="I554" i="8" s="1"/>
  <c r="AD556" i="8"/>
  <c r="AG556" i="8" s="1"/>
  <c r="H556" i="8" s="1"/>
  <c r="I556" i="8" s="1"/>
  <c r="AD558" i="8"/>
  <c r="AG558" i="8" s="1"/>
  <c r="H558" i="8" s="1"/>
  <c r="I558" i="8" s="1"/>
  <c r="AD560" i="8"/>
  <c r="AG560" i="8" s="1"/>
  <c r="H560" i="8" s="1"/>
  <c r="I560" i="8" s="1"/>
  <c r="AD562" i="8"/>
  <c r="AG562" i="8" s="1"/>
  <c r="H562" i="8" s="1"/>
  <c r="I562" i="8" s="1"/>
  <c r="AD564" i="8"/>
  <c r="AG564" i="8" s="1"/>
  <c r="H564" i="8" s="1"/>
  <c r="I564" i="8" s="1"/>
  <c r="AD566" i="8"/>
  <c r="AG566" i="8" s="1"/>
  <c r="H566" i="8" s="1"/>
  <c r="I566" i="8" s="1"/>
  <c r="AD406" i="8"/>
  <c r="AD503" i="8"/>
  <c r="AD515" i="8"/>
  <c r="AG515" i="8" s="1"/>
  <c r="H515" i="8" s="1"/>
  <c r="I515" i="8" s="1"/>
  <c r="AD524" i="8"/>
  <c r="AG524" i="8" s="1"/>
  <c r="H524" i="8" s="1"/>
  <c r="I524" i="8" s="1"/>
  <c r="AD502" i="8"/>
  <c r="AD517" i="8"/>
  <c r="AG517" i="8" s="1"/>
  <c r="H517" i="8" s="1"/>
  <c r="I517" i="8" s="1"/>
  <c r="AD518" i="8"/>
  <c r="AG518" i="8" s="1"/>
  <c r="H518" i="8" s="1"/>
  <c r="I518" i="8" s="1"/>
  <c r="AD512" i="8"/>
  <c r="AD576" i="8"/>
  <c r="AG576" i="8" s="1"/>
  <c r="H576" i="8" s="1"/>
  <c r="I576" i="8" s="1"/>
  <c r="AD585" i="8"/>
  <c r="AG585" i="8" s="1"/>
  <c r="H585" i="8" s="1"/>
  <c r="I585" i="8" s="1"/>
  <c r="AD593" i="8"/>
  <c r="AG593" i="8" s="1"/>
  <c r="H593" i="8" s="1"/>
  <c r="I593" i="8" s="1"/>
  <c r="AD601" i="8"/>
  <c r="AG601" i="8" s="1"/>
  <c r="H601" i="8" s="1"/>
  <c r="I601" i="8" s="1"/>
  <c r="AD569" i="8"/>
  <c r="AG569" i="8" s="1"/>
  <c r="H569" i="8" s="1"/>
  <c r="I569" i="8" s="1"/>
  <c r="AD586" i="8"/>
  <c r="AG586" i="8" s="1"/>
  <c r="H586" i="8" s="1"/>
  <c r="I586" i="8" s="1"/>
  <c r="AD594" i="8"/>
  <c r="AG594" i="8" s="1"/>
  <c r="H594" i="8" s="1"/>
  <c r="I594" i="8" s="1"/>
  <c r="AD602" i="8"/>
  <c r="AG602" i="8" s="1"/>
  <c r="H602" i="8" s="1"/>
  <c r="I602" i="8" s="1"/>
  <c r="AD520" i="8"/>
  <c r="AG520" i="8" s="1"/>
  <c r="H520" i="8" s="1"/>
  <c r="I520" i="8" s="1"/>
  <c r="AD572" i="8"/>
  <c r="AG572" i="8" s="1"/>
  <c r="H572" i="8" s="1"/>
  <c r="I572" i="8" s="1"/>
  <c r="AD575" i="8"/>
  <c r="AG575" i="8" s="1"/>
  <c r="H575" i="8" s="1"/>
  <c r="I575" i="8" s="1"/>
  <c r="AD587" i="8"/>
  <c r="AG587" i="8" s="1"/>
  <c r="H587" i="8" s="1"/>
  <c r="I587" i="8" s="1"/>
  <c r="AD595" i="8"/>
  <c r="AG595" i="8" s="1"/>
  <c r="H595" i="8" s="1"/>
  <c r="I595" i="8" s="1"/>
  <c r="AD579" i="8"/>
  <c r="AG579" i="8" s="1"/>
  <c r="H579" i="8" s="1"/>
  <c r="I579" i="8" s="1"/>
  <c r="AD580" i="8"/>
  <c r="AG580" i="8" s="1"/>
  <c r="H580" i="8" s="1"/>
  <c r="I580" i="8" s="1"/>
  <c r="AD588" i="8"/>
  <c r="AG588" i="8" s="1"/>
  <c r="H588" i="8" s="1"/>
  <c r="I588" i="8" s="1"/>
  <c r="AD596" i="8"/>
  <c r="AG596" i="8" s="1"/>
  <c r="H596" i="8" s="1"/>
  <c r="I596" i="8" s="1"/>
  <c r="AD603" i="8"/>
  <c r="AG603" i="8" s="1"/>
  <c r="H603" i="8" s="1"/>
  <c r="I603" i="8" s="1"/>
  <c r="AD605" i="8"/>
  <c r="AG605" i="8" s="1"/>
  <c r="H605" i="8" s="1"/>
  <c r="I605" i="8" s="1"/>
  <c r="AD607" i="8"/>
  <c r="AG607" i="8" s="1"/>
  <c r="H607" i="8" s="1"/>
  <c r="I607" i="8" s="1"/>
  <c r="AD609" i="8"/>
  <c r="AG609" i="8" s="1"/>
  <c r="H609" i="8" s="1"/>
  <c r="I609" i="8" s="1"/>
  <c r="AD611" i="8"/>
  <c r="AG611" i="8" s="1"/>
  <c r="H611" i="8" s="1"/>
  <c r="I611" i="8" s="1"/>
  <c r="AD613" i="8"/>
  <c r="AG613" i="8" s="1"/>
  <c r="H613" i="8" s="1"/>
  <c r="I613" i="8" s="1"/>
  <c r="AD615" i="8"/>
  <c r="AG615" i="8" s="1"/>
  <c r="H615" i="8" s="1"/>
  <c r="I615" i="8" s="1"/>
  <c r="AD617" i="8"/>
  <c r="AG617" i="8" s="1"/>
  <c r="H617" i="8" s="1"/>
  <c r="I617" i="8" s="1"/>
  <c r="AD619" i="8"/>
  <c r="AG619" i="8" s="1"/>
  <c r="H619" i="8" s="1"/>
  <c r="I619" i="8" s="1"/>
  <c r="AD621" i="8"/>
  <c r="AG621" i="8" s="1"/>
  <c r="H621" i="8" s="1"/>
  <c r="I621" i="8" s="1"/>
  <c r="AD623" i="8"/>
  <c r="AG623" i="8" s="1"/>
  <c r="H623" i="8" s="1"/>
  <c r="I623" i="8" s="1"/>
  <c r="AD625" i="8"/>
  <c r="AG625" i="8" s="1"/>
  <c r="H625" i="8" s="1"/>
  <c r="I625" i="8" s="1"/>
  <c r="AD627" i="8"/>
  <c r="AG627" i="8" s="1"/>
  <c r="H627" i="8" s="1"/>
  <c r="I627" i="8" s="1"/>
  <c r="AD629" i="8"/>
  <c r="AG629" i="8" s="1"/>
  <c r="H629" i="8" s="1"/>
  <c r="I629" i="8" s="1"/>
  <c r="AD631" i="8"/>
  <c r="AG631" i="8" s="1"/>
  <c r="H631" i="8" s="1"/>
  <c r="I631" i="8" s="1"/>
  <c r="AD633" i="8"/>
  <c r="AG633" i="8" s="1"/>
  <c r="H633" i="8" s="1"/>
  <c r="I633" i="8" s="1"/>
  <c r="AD635" i="8"/>
  <c r="AG635" i="8" s="1"/>
  <c r="H635" i="8" s="1"/>
  <c r="I635" i="8" s="1"/>
  <c r="AD637" i="8"/>
  <c r="AG637" i="8" s="1"/>
  <c r="H637" i="8" s="1"/>
  <c r="I637" i="8" s="1"/>
  <c r="AD639" i="8"/>
  <c r="AG639" i="8" s="1"/>
  <c r="H639" i="8" s="1"/>
  <c r="I639" i="8" s="1"/>
  <c r="AD641" i="8"/>
  <c r="AG641" i="8" s="1"/>
  <c r="H641" i="8" s="1"/>
  <c r="I641" i="8" s="1"/>
  <c r="AD643" i="8"/>
  <c r="AG643" i="8" s="1"/>
  <c r="H643" i="8" s="1"/>
  <c r="I643" i="8" s="1"/>
  <c r="AD645" i="8"/>
  <c r="AG645" i="8" s="1"/>
  <c r="H645" i="8" s="1"/>
  <c r="I645" i="8" s="1"/>
  <c r="AD647" i="8"/>
  <c r="AG647" i="8" s="1"/>
  <c r="H647" i="8" s="1"/>
  <c r="I647" i="8" s="1"/>
  <c r="AD649" i="8"/>
  <c r="AG649" i="8" s="1"/>
  <c r="H649" i="8" s="1"/>
  <c r="I649" i="8" s="1"/>
  <c r="AD651" i="8"/>
  <c r="AG651" i="8" s="1"/>
  <c r="H651" i="8" s="1"/>
  <c r="I651" i="8" s="1"/>
  <c r="AD653" i="8"/>
  <c r="AG653" i="8" s="1"/>
  <c r="H653" i="8" s="1"/>
  <c r="I653" i="8" s="1"/>
  <c r="AD655" i="8"/>
  <c r="AG655" i="8" s="1"/>
  <c r="H655" i="8" s="1"/>
  <c r="I655" i="8" s="1"/>
  <c r="AD657" i="8"/>
  <c r="AG657" i="8" s="1"/>
  <c r="H657" i="8" s="1"/>
  <c r="I657" i="8" s="1"/>
  <c r="AD659" i="8"/>
  <c r="AG659" i="8" s="1"/>
  <c r="H659" i="8" s="1"/>
  <c r="I659" i="8" s="1"/>
  <c r="AD661" i="8"/>
  <c r="AG661" i="8" s="1"/>
  <c r="H661" i="8" s="1"/>
  <c r="I661" i="8" s="1"/>
  <c r="AD568" i="8"/>
  <c r="AG568" i="8" s="1"/>
  <c r="H568" i="8" s="1"/>
  <c r="I568" i="8" s="1"/>
  <c r="AD571" i="8"/>
  <c r="AG571" i="8" s="1"/>
  <c r="H571" i="8" s="1"/>
  <c r="I571" i="8" s="1"/>
  <c r="AD578" i="8"/>
  <c r="AG578" i="8" s="1"/>
  <c r="H578" i="8" s="1"/>
  <c r="I578" i="8" s="1"/>
  <c r="AD581" i="8"/>
  <c r="AG581" i="8" s="1"/>
  <c r="H581" i="8" s="1"/>
  <c r="I581" i="8" s="1"/>
  <c r="AD589" i="8"/>
  <c r="AG589" i="8" s="1"/>
  <c r="H589" i="8" s="1"/>
  <c r="I589" i="8" s="1"/>
  <c r="AD597" i="8"/>
  <c r="AG597" i="8" s="1"/>
  <c r="H597" i="8" s="1"/>
  <c r="I597" i="8" s="1"/>
  <c r="AD565" i="8"/>
  <c r="AG565" i="8" s="1"/>
  <c r="H565" i="8" s="1"/>
  <c r="I565" i="8" s="1"/>
  <c r="AD574" i="8"/>
  <c r="AG574" i="8" s="1"/>
  <c r="H574" i="8" s="1"/>
  <c r="I574" i="8" s="1"/>
  <c r="AD577" i="8"/>
  <c r="AG577" i="8" s="1"/>
  <c r="H577" i="8" s="1"/>
  <c r="I577" i="8" s="1"/>
  <c r="AD582" i="8"/>
  <c r="AG582" i="8" s="1"/>
  <c r="H582" i="8" s="1"/>
  <c r="I582" i="8" s="1"/>
  <c r="AD590" i="8"/>
  <c r="AG590" i="8" s="1"/>
  <c r="H590" i="8" s="1"/>
  <c r="I590" i="8" s="1"/>
  <c r="AD598" i="8"/>
  <c r="AG598" i="8" s="1"/>
  <c r="H598" i="8" s="1"/>
  <c r="I598" i="8" s="1"/>
  <c r="AD525" i="8"/>
  <c r="AG525" i="8" s="1"/>
  <c r="H525" i="8" s="1"/>
  <c r="I525" i="8" s="1"/>
  <c r="AD527" i="8"/>
  <c r="AG527" i="8" s="1"/>
  <c r="H527" i="8" s="1"/>
  <c r="I527" i="8" s="1"/>
  <c r="AD529" i="8"/>
  <c r="AG529" i="8" s="1"/>
  <c r="H529" i="8" s="1"/>
  <c r="I529" i="8" s="1"/>
  <c r="AD531" i="8"/>
  <c r="AG531" i="8" s="1"/>
  <c r="H531" i="8" s="1"/>
  <c r="I531" i="8" s="1"/>
  <c r="AD533" i="8"/>
  <c r="AG533" i="8" s="1"/>
  <c r="H533" i="8" s="1"/>
  <c r="I533" i="8" s="1"/>
  <c r="AD535" i="8"/>
  <c r="AG535" i="8" s="1"/>
  <c r="H535" i="8" s="1"/>
  <c r="I535" i="8" s="1"/>
  <c r="AD537" i="8"/>
  <c r="AG537" i="8" s="1"/>
  <c r="H537" i="8" s="1"/>
  <c r="I537" i="8" s="1"/>
  <c r="AD539" i="8"/>
  <c r="AG539" i="8" s="1"/>
  <c r="H539" i="8" s="1"/>
  <c r="I539" i="8" s="1"/>
  <c r="AD541" i="8"/>
  <c r="AG541" i="8" s="1"/>
  <c r="H541" i="8" s="1"/>
  <c r="I541" i="8" s="1"/>
  <c r="AD543" i="8"/>
  <c r="AG543" i="8" s="1"/>
  <c r="H543" i="8" s="1"/>
  <c r="I543" i="8" s="1"/>
  <c r="AD545" i="8"/>
  <c r="AG545" i="8" s="1"/>
  <c r="H545" i="8" s="1"/>
  <c r="I545" i="8" s="1"/>
  <c r="AD547" i="8"/>
  <c r="AG547" i="8" s="1"/>
  <c r="H547" i="8" s="1"/>
  <c r="I547" i="8" s="1"/>
  <c r="AD549" i="8"/>
  <c r="AG549" i="8" s="1"/>
  <c r="H549" i="8" s="1"/>
  <c r="I549" i="8" s="1"/>
  <c r="AD551" i="8"/>
  <c r="AG551" i="8" s="1"/>
  <c r="H551" i="8" s="1"/>
  <c r="I551" i="8" s="1"/>
  <c r="AD553" i="8"/>
  <c r="AG553" i="8" s="1"/>
  <c r="H553" i="8" s="1"/>
  <c r="I553" i="8" s="1"/>
  <c r="AD555" i="8"/>
  <c r="AG555" i="8" s="1"/>
  <c r="H555" i="8" s="1"/>
  <c r="I555" i="8" s="1"/>
  <c r="AD557" i="8"/>
  <c r="AG557" i="8" s="1"/>
  <c r="H557" i="8" s="1"/>
  <c r="I557" i="8" s="1"/>
  <c r="AD559" i="8"/>
  <c r="AG559" i="8" s="1"/>
  <c r="H559" i="8" s="1"/>
  <c r="I559" i="8" s="1"/>
  <c r="AD561" i="8"/>
  <c r="AG561" i="8" s="1"/>
  <c r="H561" i="8" s="1"/>
  <c r="I561" i="8" s="1"/>
  <c r="AD563" i="8"/>
  <c r="AG563" i="8" s="1"/>
  <c r="H563" i="8" s="1"/>
  <c r="I563" i="8" s="1"/>
  <c r="AD567" i="8"/>
  <c r="AG567" i="8" s="1"/>
  <c r="H567" i="8" s="1"/>
  <c r="I567" i="8" s="1"/>
  <c r="AD583" i="8"/>
  <c r="AG583" i="8" s="1"/>
  <c r="H583" i="8" s="1"/>
  <c r="I583" i="8" s="1"/>
  <c r="AD591" i="8"/>
  <c r="AG591" i="8" s="1"/>
  <c r="H591" i="8" s="1"/>
  <c r="I591" i="8" s="1"/>
  <c r="AD599" i="8"/>
  <c r="AG599" i="8" s="1"/>
  <c r="H599" i="8" s="1"/>
  <c r="I599" i="8" s="1"/>
  <c r="AD624" i="8"/>
  <c r="AG624" i="8" s="1"/>
  <c r="H624" i="8" s="1"/>
  <c r="I624" i="8" s="1"/>
  <c r="AD640" i="8"/>
  <c r="AG640" i="8" s="1"/>
  <c r="H640" i="8" s="1"/>
  <c r="I640" i="8" s="1"/>
  <c r="AD656" i="8"/>
  <c r="AG656" i="8" s="1"/>
  <c r="H656" i="8" s="1"/>
  <c r="I656" i="8" s="1"/>
  <c r="AD668" i="8"/>
  <c r="AG668" i="8" s="1"/>
  <c r="H668" i="8" s="1"/>
  <c r="I668" i="8" s="1"/>
  <c r="AD682" i="8"/>
  <c r="AG682" i="8" s="1"/>
  <c r="H682" i="8" s="1"/>
  <c r="I682" i="8" s="1"/>
  <c r="AD704" i="8"/>
  <c r="AG704" i="8" s="1"/>
  <c r="H704" i="8" s="1"/>
  <c r="I704" i="8" s="1"/>
  <c r="AD712" i="8"/>
  <c r="AG712" i="8" s="1"/>
  <c r="H712" i="8" s="1"/>
  <c r="I712" i="8" s="1"/>
  <c r="AD720" i="8"/>
  <c r="AG720" i="8" s="1"/>
  <c r="H720" i="8" s="1"/>
  <c r="I720" i="8" s="1"/>
  <c r="AD570" i="8"/>
  <c r="AG570" i="8" s="1"/>
  <c r="H570" i="8" s="1"/>
  <c r="I570" i="8" s="1"/>
  <c r="AD622" i="8"/>
  <c r="AG622" i="8" s="1"/>
  <c r="H622" i="8" s="1"/>
  <c r="I622" i="8" s="1"/>
  <c r="AD638" i="8"/>
  <c r="AG638" i="8" s="1"/>
  <c r="H638" i="8" s="1"/>
  <c r="I638" i="8" s="1"/>
  <c r="AD654" i="8"/>
  <c r="AG654" i="8" s="1"/>
  <c r="H654" i="8" s="1"/>
  <c r="I654" i="8" s="1"/>
  <c r="AD663" i="8"/>
  <c r="AG663" i="8" s="1"/>
  <c r="H663" i="8" s="1"/>
  <c r="I663" i="8" s="1"/>
  <c r="AD670" i="8"/>
  <c r="AG670" i="8" s="1"/>
  <c r="H670" i="8" s="1"/>
  <c r="I670" i="8" s="1"/>
  <c r="AD681" i="8"/>
  <c r="AG681" i="8" s="1"/>
  <c r="H681" i="8" s="1"/>
  <c r="I681" i="8" s="1"/>
  <c r="AD695" i="8"/>
  <c r="AG695" i="8" s="1"/>
  <c r="H695" i="8" s="1"/>
  <c r="I695" i="8" s="1"/>
  <c r="AD696" i="8"/>
  <c r="AG696" i="8" s="1"/>
  <c r="H696" i="8" s="1"/>
  <c r="I696" i="8" s="1"/>
  <c r="AD697" i="8"/>
  <c r="AG697" i="8" s="1"/>
  <c r="H697" i="8" s="1"/>
  <c r="I697" i="8" s="1"/>
  <c r="AD705" i="8"/>
  <c r="AG705" i="8" s="1"/>
  <c r="H705" i="8" s="1"/>
  <c r="I705" i="8" s="1"/>
  <c r="AD713" i="8"/>
  <c r="AG713" i="8" s="1"/>
  <c r="H713" i="8" s="1"/>
  <c r="I713" i="8" s="1"/>
  <c r="AD721" i="8"/>
  <c r="AG721" i="8" s="1"/>
  <c r="H721" i="8" s="1"/>
  <c r="I721" i="8" s="1"/>
  <c r="AD573" i="8"/>
  <c r="AG573" i="8" s="1"/>
  <c r="H573" i="8" s="1"/>
  <c r="I573" i="8" s="1"/>
  <c r="AD620" i="8"/>
  <c r="AG620" i="8" s="1"/>
  <c r="H620" i="8" s="1"/>
  <c r="I620" i="8" s="1"/>
  <c r="AD636" i="8"/>
  <c r="AG636" i="8" s="1"/>
  <c r="H636" i="8" s="1"/>
  <c r="I636" i="8" s="1"/>
  <c r="AD652" i="8"/>
  <c r="AG652" i="8" s="1"/>
  <c r="H652" i="8" s="1"/>
  <c r="I652" i="8" s="1"/>
  <c r="AD665" i="8"/>
  <c r="AG665" i="8" s="1"/>
  <c r="H665" i="8" s="1"/>
  <c r="I665" i="8" s="1"/>
  <c r="AD672" i="8"/>
  <c r="AG672" i="8" s="1"/>
  <c r="H672" i="8" s="1"/>
  <c r="I672" i="8" s="1"/>
  <c r="AD693" i="8"/>
  <c r="AG693" i="8" s="1"/>
  <c r="H693" i="8" s="1"/>
  <c r="I693" i="8" s="1"/>
  <c r="AD694" i="8"/>
  <c r="AG694" i="8" s="1"/>
  <c r="H694" i="8" s="1"/>
  <c r="I694" i="8" s="1"/>
  <c r="AD698" i="8"/>
  <c r="AG698" i="8" s="1"/>
  <c r="H698" i="8" s="1"/>
  <c r="I698" i="8" s="1"/>
  <c r="AD706" i="8"/>
  <c r="AG706" i="8" s="1"/>
  <c r="H706" i="8" s="1"/>
  <c r="I706" i="8" s="1"/>
  <c r="AD714" i="8"/>
  <c r="AG714" i="8" s="1"/>
  <c r="H714" i="8" s="1"/>
  <c r="I714" i="8" s="1"/>
  <c r="AD722" i="8"/>
  <c r="AG722" i="8" s="1"/>
  <c r="H722" i="8" s="1"/>
  <c r="I722" i="8" s="1"/>
  <c r="AD724" i="8"/>
  <c r="AG724" i="8" s="1"/>
  <c r="H724" i="8" s="1"/>
  <c r="I724" i="8" s="1"/>
  <c r="AD726" i="8"/>
  <c r="AG726" i="8" s="1"/>
  <c r="H726" i="8" s="1"/>
  <c r="I726" i="8" s="1"/>
  <c r="AD728" i="8"/>
  <c r="AG728" i="8" s="1"/>
  <c r="H728" i="8" s="1"/>
  <c r="I728" i="8" s="1"/>
  <c r="AD730" i="8"/>
  <c r="AG730" i="8" s="1"/>
  <c r="H730" i="8" s="1"/>
  <c r="I730" i="8" s="1"/>
  <c r="AD732" i="8"/>
  <c r="AG732" i="8" s="1"/>
  <c r="H732" i="8" s="1"/>
  <c r="I732" i="8" s="1"/>
  <c r="AD734" i="8"/>
  <c r="AG734" i="8" s="1"/>
  <c r="H734" i="8" s="1"/>
  <c r="I734" i="8" s="1"/>
  <c r="AD736" i="8"/>
  <c r="AG736" i="8" s="1"/>
  <c r="H736" i="8" s="1"/>
  <c r="I736" i="8" s="1"/>
  <c r="AD738" i="8"/>
  <c r="AG738" i="8" s="1"/>
  <c r="H738" i="8" s="1"/>
  <c r="I738" i="8" s="1"/>
  <c r="AD740" i="8"/>
  <c r="AG740" i="8" s="1"/>
  <c r="H740" i="8" s="1"/>
  <c r="I740" i="8" s="1"/>
  <c r="AD742" i="8"/>
  <c r="AG742" i="8" s="1"/>
  <c r="H742" i="8" s="1"/>
  <c r="I742" i="8" s="1"/>
  <c r="AD744" i="8"/>
  <c r="AG744" i="8" s="1"/>
  <c r="H744" i="8" s="1"/>
  <c r="I744" i="8" s="1"/>
  <c r="AD746" i="8"/>
  <c r="AG746" i="8" s="1"/>
  <c r="H746" i="8" s="1"/>
  <c r="I746" i="8" s="1"/>
  <c r="AD748" i="8"/>
  <c r="AG748" i="8" s="1"/>
  <c r="H748" i="8" s="1"/>
  <c r="I748" i="8" s="1"/>
  <c r="AD750" i="8"/>
  <c r="AG750" i="8" s="1"/>
  <c r="H750" i="8" s="1"/>
  <c r="I750" i="8" s="1"/>
  <c r="AD752" i="8"/>
  <c r="AG752" i="8" s="1"/>
  <c r="H752" i="8" s="1"/>
  <c r="I752" i="8" s="1"/>
  <c r="AD754" i="8"/>
  <c r="AG754" i="8" s="1"/>
  <c r="H754" i="8" s="1"/>
  <c r="I754" i="8" s="1"/>
  <c r="AD756" i="8"/>
  <c r="AG756" i="8" s="1"/>
  <c r="H756" i="8" s="1"/>
  <c r="I756" i="8" s="1"/>
  <c r="AD604" i="8"/>
  <c r="AG604" i="8" s="1"/>
  <c r="H604" i="8" s="1"/>
  <c r="I604" i="8" s="1"/>
  <c r="AD606" i="8"/>
  <c r="AG606" i="8" s="1"/>
  <c r="H606" i="8" s="1"/>
  <c r="I606" i="8" s="1"/>
  <c r="AD608" i="8"/>
  <c r="AG608" i="8" s="1"/>
  <c r="H608" i="8" s="1"/>
  <c r="I608" i="8" s="1"/>
  <c r="AD610" i="8"/>
  <c r="AG610" i="8" s="1"/>
  <c r="H610" i="8" s="1"/>
  <c r="I610" i="8" s="1"/>
  <c r="AD612" i="8"/>
  <c r="AG612" i="8" s="1"/>
  <c r="H612" i="8" s="1"/>
  <c r="I612" i="8" s="1"/>
  <c r="AD614" i="8"/>
  <c r="AG614" i="8" s="1"/>
  <c r="H614" i="8" s="1"/>
  <c r="I614" i="8" s="1"/>
  <c r="AD616" i="8"/>
  <c r="AG616" i="8" s="1"/>
  <c r="H616" i="8" s="1"/>
  <c r="I616" i="8" s="1"/>
  <c r="AD618" i="8"/>
  <c r="AG618" i="8" s="1"/>
  <c r="H618" i="8" s="1"/>
  <c r="I618" i="8" s="1"/>
  <c r="AD634" i="8"/>
  <c r="AG634" i="8" s="1"/>
  <c r="H634" i="8" s="1"/>
  <c r="I634" i="8" s="1"/>
  <c r="AD650" i="8"/>
  <c r="AG650" i="8" s="1"/>
  <c r="H650" i="8" s="1"/>
  <c r="I650" i="8" s="1"/>
  <c r="AD667" i="8"/>
  <c r="AG667" i="8" s="1"/>
  <c r="H667" i="8" s="1"/>
  <c r="I667" i="8" s="1"/>
  <c r="AD674" i="8"/>
  <c r="AG674" i="8" s="1"/>
  <c r="H674" i="8" s="1"/>
  <c r="I674" i="8" s="1"/>
  <c r="AD676" i="8"/>
  <c r="AG676" i="8" s="1"/>
  <c r="H676" i="8" s="1"/>
  <c r="I676" i="8" s="1"/>
  <c r="AD678" i="8"/>
  <c r="AG678" i="8" s="1"/>
  <c r="H678" i="8" s="1"/>
  <c r="I678" i="8" s="1"/>
  <c r="AD680" i="8"/>
  <c r="AG680" i="8" s="1"/>
  <c r="H680" i="8" s="1"/>
  <c r="I680" i="8" s="1"/>
  <c r="AD691" i="8"/>
  <c r="AG691" i="8" s="1"/>
  <c r="H691" i="8" s="1"/>
  <c r="I691" i="8" s="1"/>
  <c r="AD692" i="8"/>
  <c r="AG692" i="8" s="1"/>
  <c r="H692" i="8" s="1"/>
  <c r="I692" i="8" s="1"/>
  <c r="AD699" i="8"/>
  <c r="AG699" i="8" s="1"/>
  <c r="H699" i="8" s="1"/>
  <c r="I699" i="8" s="1"/>
  <c r="AD707" i="8"/>
  <c r="AG707" i="8" s="1"/>
  <c r="H707" i="8" s="1"/>
  <c r="I707" i="8" s="1"/>
  <c r="AD715" i="8"/>
  <c r="AG715" i="8" s="1"/>
  <c r="H715" i="8" s="1"/>
  <c r="I715" i="8" s="1"/>
  <c r="AD519" i="8"/>
  <c r="AG519" i="8" s="1"/>
  <c r="H519" i="8" s="1"/>
  <c r="I519" i="8" s="1"/>
  <c r="AD632" i="8"/>
  <c r="AG632" i="8" s="1"/>
  <c r="H632" i="8" s="1"/>
  <c r="I632" i="8" s="1"/>
  <c r="AD648" i="8"/>
  <c r="AG648" i="8" s="1"/>
  <c r="H648" i="8" s="1"/>
  <c r="I648" i="8" s="1"/>
  <c r="AD669" i="8"/>
  <c r="AG669" i="8" s="1"/>
  <c r="H669" i="8" s="1"/>
  <c r="I669" i="8" s="1"/>
  <c r="AD689" i="8"/>
  <c r="AG689" i="8" s="1"/>
  <c r="H689" i="8" s="1"/>
  <c r="I689" i="8" s="1"/>
  <c r="AD690" i="8"/>
  <c r="AG690" i="8" s="1"/>
  <c r="H690" i="8" s="1"/>
  <c r="I690" i="8" s="1"/>
  <c r="AD700" i="8"/>
  <c r="AG700" i="8" s="1"/>
  <c r="H700" i="8" s="1"/>
  <c r="I700" i="8" s="1"/>
  <c r="AD708" i="8"/>
  <c r="AG708" i="8" s="1"/>
  <c r="H708" i="8" s="1"/>
  <c r="I708" i="8" s="1"/>
  <c r="AD716" i="8"/>
  <c r="AG716" i="8" s="1"/>
  <c r="H716" i="8" s="1"/>
  <c r="I716" i="8" s="1"/>
  <c r="AD600" i="8"/>
  <c r="AG600" i="8" s="1"/>
  <c r="H600" i="8" s="1"/>
  <c r="I600" i="8" s="1"/>
  <c r="AD630" i="8"/>
  <c r="AG630" i="8" s="1"/>
  <c r="H630" i="8" s="1"/>
  <c r="I630" i="8" s="1"/>
  <c r="AD646" i="8"/>
  <c r="AG646" i="8" s="1"/>
  <c r="H646" i="8" s="1"/>
  <c r="I646" i="8" s="1"/>
  <c r="AD662" i="8"/>
  <c r="AG662" i="8" s="1"/>
  <c r="H662" i="8" s="1"/>
  <c r="I662" i="8" s="1"/>
  <c r="AD671" i="8"/>
  <c r="AG671" i="8" s="1"/>
  <c r="H671" i="8" s="1"/>
  <c r="I671" i="8" s="1"/>
  <c r="AD687" i="8"/>
  <c r="AG687" i="8" s="1"/>
  <c r="H687" i="8" s="1"/>
  <c r="I687" i="8" s="1"/>
  <c r="AD688" i="8"/>
  <c r="AG688" i="8" s="1"/>
  <c r="H688" i="8" s="1"/>
  <c r="I688" i="8" s="1"/>
  <c r="AD701" i="8"/>
  <c r="AG701" i="8" s="1"/>
  <c r="H701" i="8" s="1"/>
  <c r="I701" i="8" s="1"/>
  <c r="AD709" i="8"/>
  <c r="AG709" i="8" s="1"/>
  <c r="H709" i="8" s="1"/>
  <c r="I709" i="8" s="1"/>
  <c r="AD717" i="8"/>
  <c r="AG717" i="8" s="1"/>
  <c r="H717" i="8" s="1"/>
  <c r="I717" i="8" s="1"/>
  <c r="AD592" i="8"/>
  <c r="AG592" i="8" s="1"/>
  <c r="H592" i="8" s="1"/>
  <c r="I592" i="8" s="1"/>
  <c r="AD628" i="8"/>
  <c r="AG628" i="8" s="1"/>
  <c r="H628" i="8" s="1"/>
  <c r="I628" i="8" s="1"/>
  <c r="AD644" i="8"/>
  <c r="AG644" i="8" s="1"/>
  <c r="H644" i="8" s="1"/>
  <c r="I644" i="8" s="1"/>
  <c r="AD660" i="8"/>
  <c r="AG660" i="8" s="1"/>
  <c r="H660" i="8" s="1"/>
  <c r="I660" i="8" s="1"/>
  <c r="AD664" i="8"/>
  <c r="AG664" i="8" s="1"/>
  <c r="H664" i="8" s="1"/>
  <c r="I664" i="8" s="1"/>
  <c r="AD673" i="8"/>
  <c r="AG673" i="8" s="1"/>
  <c r="H673" i="8" s="1"/>
  <c r="I673" i="8" s="1"/>
  <c r="AD685" i="8"/>
  <c r="AG685" i="8" s="1"/>
  <c r="H685" i="8" s="1"/>
  <c r="I685" i="8" s="1"/>
  <c r="AD686" i="8"/>
  <c r="AG686" i="8" s="1"/>
  <c r="H686" i="8" s="1"/>
  <c r="I686" i="8" s="1"/>
  <c r="AD702" i="8"/>
  <c r="AG702" i="8" s="1"/>
  <c r="H702" i="8" s="1"/>
  <c r="I702" i="8" s="1"/>
  <c r="AD710" i="8"/>
  <c r="AG710" i="8" s="1"/>
  <c r="H710" i="8" s="1"/>
  <c r="I710" i="8" s="1"/>
  <c r="AD718" i="8"/>
  <c r="AG718" i="8" s="1"/>
  <c r="H718" i="8" s="1"/>
  <c r="I718" i="8" s="1"/>
  <c r="AD723" i="8"/>
  <c r="AG723" i="8" s="1"/>
  <c r="H723" i="8" s="1"/>
  <c r="I723" i="8" s="1"/>
  <c r="AD725" i="8"/>
  <c r="AG725" i="8" s="1"/>
  <c r="H725" i="8" s="1"/>
  <c r="I725" i="8" s="1"/>
  <c r="AD727" i="8"/>
  <c r="AG727" i="8" s="1"/>
  <c r="H727" i="8" s="1"/>
  <c r="I727" i="8" s="1"/>
  <c r="AD729" i="8"/>
  <c r="AG729" i="8" s="1"/>
  <c r="H729" i="8" s="1"/>
  <c r="I729" i="8" s="1"/>
  <c r="AD731" i="8"/>
  <c r="AG731" i="8" s="1"/>
  <c r="H731" i="8" s="1"/>
  <c r="I731" i="8" s="1"/>
  <c r="AD733" i="8"/>
  <c r="AG733" i="8" s="1"/>
  <c r="H733" i="8" s="1"/>
  <c r="I733" i="8" s="1"/>
  <c r="AD735" i="8"/>
  <c r="AG735" i="8" s="1"/>
  <c r="H735" i="8" s="1"/>
  <c r="I735" i="8" s="1"/>
  <c r="AD737" i="8"/>
  <c r="AG737" i="8" s="1"/>
  <c r="H737" i="8" s="1"/>
  <c r="I737" i="8" s="1"/>
  <c r="AD739" i="8"/>
  <c r="AG739" i="8" s="1"/>
  <c r="H739" i="8" s="1"/>
  <c r="I739" i="8" s="1"/>
  <c r="AD741" i="8"/>
  <c r="AG741" i="8" s="1"/>
  <c r="H741" i="8" s="1"/>
  <c r="I741" i="8" s="1"/>
  <c r="AD743" i="8"/>
  <c r="AG743" i="8" s="1"/>
  <c r="H743" i="8" s="1"/>
  <c r="I743" i="8" s="1"/>
  <c r="AD745" i="8"/>
  <c r="AG745" i="8" s="1"/>
  <c r="H745" i="8" s="1"/>
  <c r="I745" i="8" s="1"/>
  <c r="AD747" i="8"/>
  <c r="AG747" i="8" s="1"/>
  <c r="H747" i="8" s="1"/>
  <c r="I747" i="8" s="1"/>
  <c r="AD749" i="8"/>
  <c r="AG749" i="8" s="1"/>
  <c r="H749" i="8" s="1"/>
  <c r="I749" i="8" s="1"/>
  <c r="AD751" i="8"/>
  <c r="AG751" i="8" s="1"/>
  <c r="H751" i="8" s="1"/>
  <c r="I751" i="8" s="1"/>
  <c r="AD753" i="8"/>
  <c r="AG753" i="8" s="1"/>
  <c r="H753" i="8" s="1"/>
  <c r="I753" i="8" s="1"/>
  <c r="AD755" i="8"/>
  <c r="AG755" i="8" s="1"/>
  <c r="H755" i="8" s="1"/>
  <c r="I755" i="8" s="1"/>
  <c r="AD757" i="8"/>
  <c r="AG757" i="8" s="1"/>
  <c r="H757" i="8" s="1"/>
  <c r="I757" i="8" s="1"/>
  <c r="AD759" i="8"/>
  <c r="AG759" i="8" s="1"/>
  <c r="H759" i="8" s="1"/>
  <c r="I759" i="8" s="1"/>
  <c r="AD761" i="8"/>
  <c r="AG761" i="8" s="1"/>
  <c r="H761" i="8" s="1"/>
  <c r="I761" i="8" s="1"/>
  <c r="AD763" i="8"/>
  <c r="AG763" i="8" s="1"/>
  <c r="H763" i="8" s="1"/>
  <c r="I763" i="8" s="1"/>
  <c r="AD765" i="8"/>
  <c r="AG765" i="8" s="1"/>
  <c r="H765" i="8" s="1"/>
  <c r="I765" i="8" s="1"/>
  <c r="AD767" i="8"/>
  <c r="AG767" i="8" s="1"/>
  <c r="H767" i="8" s="1"/>
  <c r="I767" i="8" s="1"/>
  <c r="AD769" i="8"/>
  <c r="AG769" i="8" s="1"/>
  <c r="H769" i="8" s="1"/>
  <c r="I769" i="8" s="1"/>
  <c r="AD677" i="8"/>
  <c r="AG677" i="8" s="1"/>
  <c r="H677" i="8" s="1"/>
  <c r="I677" i="8" s="1"/>
  <c r="AD703" i="8"/>
  <c r="AG703" i="8" s="1"/>
  <c r="H703" i="8" s="1"/>
  <c r="I703" i="8" s="1"/>
  <c r="AD777" i="8"/>
  <c r="AG777" i="8" s="1"/>
  <c r="H777" i="8" s="1"/>
  <c r="I777" i="8" s="1"/>
  <c r="AD785" i="8"/>
  <c r="AG785" i="8" s="1"/>
  <c r="H785" i="8" s="1"/>
  <c r="I785" i="8" s="1"/>
  <c r="AD793" i="8"/>
  <c r="AG793" i="8" s="1"/>
  <c r="H793" i="8" s="1"/>
  <c r="I793" i="8" s="1"/>
  <c r="AD626" i="8"/>
  <c r="AG626" i="8" s="1"/>
  <c r="H626" i="8" s="1"/>
  <c r="I626" i="8" s="1"/>
  <c r="AD683" i="8"/>
  <c r="AG683" i="8" s="1"/>
  <c r="H683" i="8" s="1"/>
  <c r="I683" i="8" s="1"/>
  <c r="AD758" i="8"/>
  <c r="AG758" i="8" s="1"/>
  <c r="H758" i="8" s="1"/>
  <c r="I758" i="8" s="1"/>
  <c r="AD760" i="8"/>
  <c r="AG760" i="8" s="1"/>
  <c r="H760" i="8" s="1"/>
  <c r="I760" i="8" s="1"/>
  <c r="AD762" i="8"/>
  <c r="AG762" i="8" s="1"/>
  <c r="H762" i="8" s="1"/>
  <c r="I762" i="8" s="1"/>
  <c r="AD764" i="8"/>
  <c r="AG764" i="8" s="1"/>
  <c r="H764" i="8" s="1"/>
  <c r="I764" i="8" s="1"/>
  <c r="AD766" i="8"/>
  <c r="AG766" i="8" s="1"/>
  <c r="H766" i="8" s="1"/>
  <c r="I766" i="8" s="1"/>
  <c r="AD768" i="8"/>
  <c r="AG768" i="8" s="1"/>
  <c r="H768" i="8" s="1"/>
  <c r="I768" i="8" s="1"/>
  <c r="AD770" i="8"/>
  <c r="AG770" i="8" s="1"/>
  <c r="H770" i="8" s="1"/>
  <c r="I770" i="8" s="1"/>
  <c r="AD778" i="8"/>
  <c r="AG778" i="8" s="1"/>
  <c r="H778" i="8" s="1"/>
  <c r="I778" i="8" s="1"/>
  <c r="AD786" i="8"/>
  <c r="AG786" i="8" s="1"/>
  <c r="H786" i="8" s="1"/>
  <c r="I786" i="8" s="1"/>
  <c r="AD794" i="8"/>
  <c r="AG794" i="8" s="1"/>
  <c r="H794" i="8" s="1"/>
  <c r="I794" i="8" s="1"/>
  <c r="AD771" i="8"/>
  <c r="AG771" i="8" s="1"/>
  <c r="H771" i="8" s="1"/>
  <c r="I771" i="8" s="1"/>
  <c r="AD779" i="8"/>
  <c r="AG779" i="8" s="1"/>
  <c r="H779" i="8" s="1"/>
  <c r="I779" i="8" s="1"/>
  <c r="AD787" i="8"/>
  <c r="AG787" i="8" s="1"/>
  <c r="H787" i="8" s="1"/>
  <c r="I787" i="8" s="1"/>
  <c r="AD795" i="8"/>
  <c r="AG795" i="8" s="1"/>
  <c r="H795" i="8" s="1"/>
  <c r="I795" i="8" s="1"/>
  <c r="AD642" i="8"/>
  <c r="AG642" i="8" s="1"/>
  <c r="H642" i="8" s="1"/>
  <c r="I642" i="8" s="1"/>
  <c r="AD666" i="8"/>
  <c r="AG666" i="8" s="1"/>
  <c r="H666" i="8" s="1"/>
  <c r="I666" i="8" s="1"/>
  <c r="AD675" i="8"/>
  <c r="AG675" i="8" s="1"/>
  <c r="H675" i="8" s="1"/>
  <c r="I675" i="8" s="1"/>
  <c r="AD772" i="8"/>
  <c r="AG772" i="8" s="1"/>
  <c r="H772" i="8" s="1"/>
  <c r="I772" i="8" s="1"/>
  <c r="AD780" i="8"/>
  <c r="AG780" i="8" s="1"/>
  <c r="H780" i="8" s="1"/>
  <c r="I780" i="8" s="1"/>
  <c r="AD788" i="8"/>
  <c r="AG788" i="8" s="1"/>
  <c r="H788" i="8" s="1"/>
  <c r="I788" i="8" s="1"/>
  <c r="AD796" i="8"/>
  <c r="AG796" i="8" s="1"/>
  <c r="H796" i="8" s="1"/>
  <c r="I796" i="8" s="1"/>
  <c r="AD798" i="8"/>
  <c r="AG798" i="8" s="1"/>
  <c r="H798" i="8" s="1"/>
  <c r="I798" i="8" s="1"/>
  <c r="AD800" i="8"/>
  <c r="AG800" i="8" s="1"/>
  <c r="H800" i="8" s="1"/>
  <c r="I800" i="8" s="1"/>
  <c r="AD802" i="8"/>
  <c r="AG802" i="8" s="1"/>
  <c r="H802" i="8" s="1"/>
  <c r="I802" i="8" s="1"/>
  <c r="AD804" i="8"/>
  <c r="AG804" i="8" s="1"/>
  <c r="H804" i="8" s="1"/>
  <c r="I804" i="8" s="1"/>
  <c r="AD806" i="8"/>
  <c r="AG806" i="8" s="1"/>
  <c r="H806" i="8" s="1"/>
  <c r="I806" i="8" s="1"/>
  <c r="AD808" i="8"/>
  <c r="AG808" i="8" s="1"/>
  <c r="H808" i="8" s="1"/>
  <c r="I808" i="8" s="1"/>
  <c r="AD810" i="8"/>
  <c r="AG810" i="8" s="1"/>
  <c r="H810" i="8" s="1"/>
  <c r="I810" i="8" s="1"/>
  <c r="AD812" i="8"/>
  <c r="AG812" i="8" s="1"/>
  <c r="H812" i="8" s="1"/>
  <c r="I812" i="8" s="1"/>
  <c r="AD814" i="8"/>
  <c r="AG814" i="8" s="1"/>
  <c r="H814" i="8" s="1"/>
  <c r="I814" i="8" s="1"/>
  <c r="AD816" i="8"/>
  <c r="AG816" i="8" s="1"/>
  <c r="H816" i="8" s="1"/>
  <c r="I816" i="8" s="1"/>
  <c r="AD818" i="8"/>
  <c r="AG818" i="8" s="1"/>
  <c r="H818" i="8" s="1"/>
  <c r="I818" i="8" s="1"/>
  <c r="AD820" i="8"/>
  <c r="AG820" i="8" s="1"/>
  <c r="H820" i="8" s="1"/>
  <c r="I820" i="8" s="1"/>
  <c r="AD822" i="8"/>
  <c r="AG822" i="8" s="1"/>
  <c r="H822" i="8" s="1"/>
  <c r="I822" i="8" s="1"/>
  <c r="AD824" i="8"/>
  <c r="AG824" i="8" s="1"/>
  <c r="H824" i="8" s="1"/>
  <c r="I824" i="8" s="1"/>
  <c r="AD826" i="8"/>
  <c r="AG826" i="8" s="1"/>
  <c r="H826" i="8" s="1"/>
  <c r="I826" i="8" s="1"/>
  <c r="AD828" i="8"/>
  <c r="AG828" i="8" s="1"/>
  <c r="H828" i="8" s="1"/>
  <c r="I828" i="8" s="1"/>
  <c r="AD830" i="8"/>
  <c r="AG830" i="8" s="1"/>
  <c r="H830" i="8" s="1"/>
  <c r="I830" i="8" s="1"/>
  <c r="AD832" i="8"/>
  <c r="AG832" i="8" s="1"/>
  <c r="H832" i="8" s="1"/>
  <c r="I832" i="8" s="1"/>
  <c r="AD834" i="8"/>
  <c r="AG834" i="8" s="1"/>
  <c r="H834" i="8" s="1"/>
  <c r="I834" i="8" s="1"/>
  <c r="AD836" i="8"/>
  <c r="AG836" i="8" s="1"/>
  <c r="H836" i="8" s="1"/>
  <c r="I836" i="8" s="1"/>
  <c r="AD838" i="8"/>
  <c r="AG838" i="8" s="1"/>
  <c r="H838" i="8" s="1"/>
  <c r="I838" i="8" s="1"/>
  <c r="AD840" i="8"/>
  <c r="AG840" i="8" s="1"/>
  <c r="H840" i="8" s="1"/>
  <c r="I840" i="8" s="1"/>
  <c r="AD842" i="8"/>
  <c r="AG842" i="8" s="1"/>
  <c r="H842" i="8" s="1"/>
  <c r="I842" i="8" s="1"/>
  <c r="AD844" i="8"/>
  <c r="AG844" i="8" s="1"/>
  <c r="H844" i="8" s="1"/>
  <c r="I844" i="8" s="1"/>
  <c r="AD846" i="8"/>
  <c r="AG846" i="8" s="1"/>
  <c r="H846" i="8" s="1"/>
  <c r="I846" i="8" s="1"/>
  <c r="AD848" i="8"/>
  <c r="AG848" i="8" s="1"/>
  <c r="H848" i="8" s="1"/>
  <c r="I848" i="8" s="1"/>
  <c r="AD850" i="8"/>
  <c r="AG850" i="8" s="1"/>
  <c r="H850" i="8" s="1"/>
  <c r="I850" i="8" s="1"/>
  <c r="AD852" i="8"/>
  <c r="AG852" i="8" s="1"/>
  <c r="H852" i="8" s="1"/>
  <c r="I852" i="8" s="1"/>
  <c r="AD854" i="8"/>
  <c r="AG854" i="8" s="1"/>
  <c r="H854" i="8" s="1"/>
  <c r="I854" i="8" s="1"/>
  <c r="AD856" i="8"/>
  <c r="AG856" i="8" s="1"/>
  <c r="H856" i="8" s="1"/>
  <c r="I856" i="8" s="1"/>
  <c r="AD858" i="8"/>
  <c r="AG858" i="8" s="1"/>
  <c r="H858" i="8" s="1"/>
  <c r="I858" i="8" s="1"/>
  <c r="AD860" i="8"/>
  <c r="AG860" i="8" s="1"/>
  <c r="H860" i="8" s="1"/>
  <c r="I860" i="8" s="1"/>
  <c r="AD862" i="8"/>
  <c r="AG862" i="8" s="1"/>
  <c r="H862" i="8" s="1"/>
  <c r="I862" i="8" s="1"/>
  <c r="AD864" i="8"/>
  <c r="AG864" i="8" s="1"/>
  <c r="H864" i="8" s="1"/>
  <c r="I864" i="8" s="1"/>
  <c r="AD866" i="8"/>
  <c r="AG866" i="8" s="1"/>
  <c r="H866" i="8" s="1"/>
  <c r="I866" i="8" s="1"/>
  <c r="AD868" i="8"/>
  <c r="AG868" i="8" s="1"/>
  <c r="H868" i="8" s="1"/>
  <c r="I868" i="8" s="1"/>
  <c r="AD870" i="8"/>
  <c r="AG870" i="8" s="1"/>
  <c r="H870" i="8" s="1"/>
  <c r="I870" i="8" s="1"/>
  <c r="AD872" i="8"/>
  <c r="AG872" i="8" s="1"/>
  <c r="H872" i="8" s="1"/>
  <c r="I872" i="8" s="1"/>
  <c r="AD874" i="8"/>
  <c r="AG874" i="8" s="1"/>
  <c r="H874" i="8" s="1"/>
  <c r="I874" i="8" s="1"/>
  <c r="AD876" i="8"/>
  <c r="AG876" i="8" s="1"/>
  <c r="H876" i="8" s="1"/>
  <c r="I876" i="8" s="1"/>
  <c r="AD878" i="8"/>
  <c r="AG878" i="8" s="1"/>
  <c r="H878" i="8" s="1"/>
  <c r="I878" i="8" s="1"/>
  <c r="AD880" i="8"/>
  <c r="AG880" i="8" s="1"/>
  <c r="H880" i="8" s="1"/>
  <c r="I880" i="8" s="1"/>
  <c r="AD882" i="8"/>
  <c r="AG882" i="8" s="1"/>
  <c r="H882" i="8" s="1"/>
  <c r="I882" i="8" s="1"/>
  <c r="AD884" i="8"/>
  <c r="AG884" i="8" s="1"/>
  <c r="H884" i="8" s="1"/>
  <c r="I884" i="8" s="1"/>
  <c r="AD886" i="8"/>
  <c r="AG886" i="8" s="1"/>
  <c r="H886" i="8" s="1"/>
  <c r="I886" i="8" s="1"/>
  <c r="AD888" i="8"/>
  <c r="AG888" i="8" s="1"/>
  <c r="H888" i="8" s="1"/>
  <c r="I888" i="8" s="1"/>
  <c r="AD890" i="8"/>
  <c r="AG890" i="8" s="1"/>
  <c r="H890" i="8" s="1"/>
  <c r="I890" i="8" s="1"/>
  <c r="AD892" i="8"/>
  <c r="AG892" i="8" s="1"/>
  <c r="H892" i="8" s="1"/>
  <c r="I892" i="8" s="1"/>
  <c r="AD894" i="8"/>
  <c r="AG894" i="8" s="1"/>
  <c r="H894" i="8" s="1"/>
  <c r="I894" i="8" s="1"/>
  <c r="AD896" i="8"/>
  <c r="AG896" i="8" s="1"/>
  <c r="H896" i="8" s="1"/>
  <c r="I896" i="8" s="1"/>
  <c r="AD898" i="8"/>
  <c r="AG898" i="8" s="1"/>
  <c r="H898" i="8" s="1"/>
  <c r="I898" i="8" s="1"/>
  <c r="AD900" i="8"/>
  <c r="AG900" i="8" s="1"/>
  <c r="H900" i="8" s="1"/>
  <c r="I900" i="8" s="1"/>
  <c r="AD902" i="8"/>
  <c r="AG902" i="8" s="1"/>
  <c r="H902" i="8" s="1"/>
  <c r="I902" i="8" s="1"/>
  <c r="AD904" i="8"/>
  <c r="AG904" i="8" s="1"/>
  <c r="H904" i="8" s="1"/>
  <c r="I904" i="8" s="1"/>
  <c r="AD906" i="8"/>
  <c r="AG906" i="8" s="1"/>
  <c r="H906" i="8" s="1"/>
  <c r="I906" i="8" s="1"/>
  <c r="AD908" i="8"/>
  <c r="AG908" i="8" s="1"/>
  <c r="H908" i="8" s="1"/>
  <c r="I908" i="8" s="1"/>
  <c r="AD910" i="8"/>
  <c r="AG910" i="8" s="1"/>
  <c r="H910" i="8" s="1"/>
  <c r="I910" i="8" s="1"/>
  <c r="AD719" i="8"/>
  <c r="AG719" i="8" s="1"/>
  <c r="H719" i="8" s="1"/>
  <c r="I719" i="8" s="1"/>
  <c r="AD773" i="8"/>
  <c r="AG773" i="8" s="1"/>
  <c r="H773" i="8" s="1"/>
  <c r="I773" i="8" s="1"/>
  <c r="AD781" i="8"/>
  <c r="AG781" i="8" s="1"/>
  <c r="H781" i="8" s="1"/>
  <c r="I781" i="8" s="1"/>
  <c r="AD789" i="8"/>
  <c r="AG789" i="8" s="1"/>
  <c r="H789" i="8" s="1"/>
  <c r="I789" i="8" s="1"/>
  <c r="AD658" i="8"/>
  <c r="AG658" i="8" s="1"/>
  <c r="H658" i="8" s="1"/>
  <c r="I658" i="8" s="1"/>
  <c r="AD679" i="8"/>
  <c r="AG679" i="8" s="1"/>
  <c r="H679" i="8" s="1"/>
  <c r="I679" i="8" s="1"/>
  <c r="AD774" i="8"/>
  <c r="AG774" i="8" s="1"/>
  <c r="H774" i="8" s="1"/>
  <c r="I774" i="8" s="1"/>
  <c r="AD782" i="8"/>
  <c r="AG782" i="8" s="1"/>
  <c r="H782" i="8" s="1"/>
  <c r="I782" i="8" s="1"/>
  <c r="AD790" i="8"/>
  <c r="AG790" i="8" s="1"/>
  <c r="H790" i="8" s="1"/>
  <c r="I790" i="8" s="1"/>
  <c r="AD584" i="8"/>
  <c r="AG584" i="8" s="1"/>
  <c r="H584" i="8" s="1"/>
  <c r="I584" i="8" s="1"/>
  <c r="AD684" i="8"/>
  <c r="AG684" i="8" s="1"/>
  <c r="H684" i="8" s="1"/>
  <c r="I684" i="8" s="1"/>
  <c r="AD711" i="8"/>
  <c r="AG711" i="8" s="1"/>
  <c r="H711" i="8" s="1"/>
  <c r="I711" i="8" s="1"/>
  <c r="AD775" i="8"/>
  <c r="AG775" i="8" s="1"/>
  <c r="H775" i="8" s="1"/>
  <c r="I775" i="8" s="1"/>
  <c r="AD783" i="8"/>
  <c r="AG783" i="8" s="1"/>
  <c r="H783" i="8" s="1"/>
  <c r="I783" i="8" s="1"/>
  <c r="AD791" i="8"/>
  <c r="AG791" i="8" s="1"/>
  <c r="H791" i="8" s="1"/>
  <c r="I791" i="8" s="1"/>
  <c r="AD918" i="8"/>
  <c r="AG918" i="8" s="1"/>
  <c r="H918" i="8" s="1"/>
  <c r="I918" i="8" s="1"/>
  <c r="AD926" i="8"/>
  <c r="AG926" i="8" s="1"/>
  <c r="H926" i="8" s="1"/>
  <c r="I926" i="8" s="1"/>
  <c r="AD954" i="8"/>
  <c r="AG954" i="8" s="1"/>
  <c r="H954" i="8" s="1"/>
  <c r="I954" i="8" s="1"/>
  <c r="AD955" i="8"/>
  <c r="AG955" i="8" s="1"/>
  <c r="H955" i="8" s="1"/>
  <c r="I955" i="8" s="1"/>
  <c r="AD972" i="8"/>
  <c r="AG972" i="8" s="1"/>
  <c r="H972" i="8" s="1"/>
  <c r="I972" i="8" s="1"/>
  <c r="AD980" i="8"/>
  <c r="AG980" i="8" s="1"/>
  <c r="H980" i="8" s="1"/>
  <c r="I980" i="8" s="1"/>
  <c r="AD988" i="8"/>
  <c r="AG988" i="8" s="1"/>
  <c r="H988" i="8" s="1"/>
  <c r="I988" i="8" s="1"/>
  <c r="AD995" i="8"/>
  <c r="AG995" i="8" s="1"/>
  <c r="H995" i="8" s="1"/>
  <c r="I995" i="8" s="1"/>
  <c r="AD997" i="8"/>
  <c r="AG997" i="8" s="1"/>
  <c r="H997" i="8" s="1"/>
  <c r="I997" i="8" s="1"/>
  <c r="AD999" i="8"/>
  <c r="AG999" i="8" s="1"/>
  <c r="H999" i="8" s="1"/>
  <c r="I999" i="8" s="1"/>
  <c r="AD803" i="8"/>
  <c r="AG803" i="8" s="1"/>
  <c r="H803" i="8" s="1"/>
  <c r="I803" i="8" s="1"/>
  <c r="AD811" i="8"/>
  <c r="AG811" i="8" s="1"/>
  <c r="H811" i="8" s="1"/>
  <c r="I811" i="8" s="1"/>
  <c r="AD819" i="8"/>
  <c r="AG819" i="8" s="1"/>
  <c r="H819" i="8" s="1"/>
  <c r="I819" i="8" s="1"/>
  <c r="AD827" i="8"/>
  <c r="AG827" i="8" s="1"/>
  <c r="H827" i="8" s="1"/>
  <c r="I827" i="8" s="1"/>
  <c r="AD835" i="8"/>
  <c r="AG835" i="8" s="1"/>
  <c r="H835" i="8" s="1"/>
  <c r="I835" i="8" s="1"/>
  <c r="AD843" i="8"/>
  <c r="AG843" i="8" s="1"/>
  <c r="H843" i="8" s="1"/>
  <c r="I843" i="8" s="1"/>
  <c r="AD851" i="8"/>
  <c r="AG851" i="8" s="1"/>
  <c r="H851" i="8" s="1"/>
  <c r="I851" i="8" s="1"/>
  <c r="AD859" i="8"/>
  <c r="AG859" i="8" s="1"/>
  <c r="H859" i="8" s="1"/>
  <c r="I859" i="8" s="1"/>
  <c r="AD867" i="8"/>
  <c r="AG867" i="8" s="1"/>
  <c r="H867" i="8" s="1"/>
  <c r="I867" i="8" s="1"/>
  <c r="AD875" i="8"/>
  <c r="AG875" i="8" s="1"/>
  <c r="H875" i="8" s="1"/>
  <c r="I875" i="8" s="1"/>
  <c r="AD883" i="8"/>
  <c r="AG883" i="8" s="1"/>
  <c r="H883" i="8" s="1"/>
  <c r="I883" i="8" s="1"/>
  <c r="AD891" i="8"/>
  <c r="AG891" i="8" s="1"/>
  <c r="H891" i="8" s="1"/>
  <c r="I891" i="8" s="1"/>
  <c r="AD899" i="8"/>
  <c r="AG899" i="8" s="1"/>
  <c r="H899" i="8" s="1"/>
  <c r="I899" i="8" s="1"/>
  <c r="AD915" i="8"/>
  <c r="AG915" i="8" s="1"/>
  <c r="H915" i="8" s="1"/>
  <c r="I915" i="8" s="1"/>
  <c r="AD923" i="8"/>
  <c r="AG923" i="8" s="1"/>
  <c r="H923" i="8" s="1"/>
  <c r="I923" i="8" s="1"/>
  <c r="AD931" i="8"/>
  <c r="AG931" i="8" s="1"/>
  <c r="H931" i="8" s="1"/>
  <c r="I931" i="8" s="1"/>
  <c r="AD934" i="8"/>
  <c r="AG934" i="8" s="1"/>
  <c r="H934" i="8" s="1"/>
  <c r="I934" i="8" s="1"/>
  <c r="AD938" i="8"/>
  <c r="AG938" i="8" s="1"/>
  <c r="H938" i="8" s="1"/>
  <c r="I938" i="8" s="1"/>
  <c r="AD942" i="8"/>
  <c r="AG942" i="8" s="1"/>
  <c r="H942" i="8" s="1"/>
  <c r="I942" i="8" s="1"/>
  <c r="AD946" i="8"/>
  <c r="AG946" i="8" s="1"/>
  <c r="H946" i="8" s="1"/>
  <c r="I946" i="8" s="1"/>
  <c r="AD952" i="8"/>
  <c r="AG952" i="8" s="1"/>
  <c r="H952" i="8" s="1"/>
  <c r="I952" i="8" s="1"/>
  <c r="AD953" i="8"/>
  <c r="AG953" i="8" s="1"/>
  <c r="H953" i="8" s="1"/>
  <c r="I953" i="8" s="1"/>
  <c r="AD973" i="8"/>
  <c r="AG973" i="8" s="1"/>
  <c r="H973" i="8" s="1"/>
  <c r="I973" i="8" s="1"/>
  <c r="AD981" i="8"/>
  <c r="AG981" i="8" s="1"/>
  <c r="H981" i="8" s="1"/>
  <c r="I981" i="8" s="1"/>
  <c r="AD989" i="8"/>
  <c r="AG989" i="8" s="1"/>
  <c r="H989" i="8" s="1"/>
  <c r="I989" i="8" s="1"/>
  <c r="AD912" i="8"/>
  <c r="AG912" i="8" s="1"/>
  <c r="H912" i="8" s="1"/>
  <c r="I912" i="8" s="1"/>
  <c r="AD920" i="8"/>
  <c r="AG920" i="8" s="1"/>
  <c r="H920" i="8" s="1"/>
  <c r="I920" i="8" s="1"/>
  <c r="AD928" i="8"/>
  <c r="AG928" i="8" s="1"/>
  <c r="H928" i="8" s="1"/>
  <c r="I928" i="8" s="1"/>
  <c r="AD950" i="8"/>
  <c r="AG950" i="8" s="1"/>
  <c r="H950" i="8" s="1"/>
  <c r="I950" i="8" s="1"/>
  <c r="AD951" i="8"/>
  <c r="AG951" i="8" s="1"/>
  <c r="H951" i="8" s="1"/>
  <c r="I951" i="8" s="1"/>
  <c r="AD966" i="8"/>
  <c r="AG966" i="8" s="1"/>
  <c r="H966" i="8" s="1"/>
  <c r="I966" i="8" s="1"/>
  <c r="AD974" i="8"/>
  <c r="AG974" i="8" s="1"/>
  <c r="H974" i="8" s="1"/>
  <c r="I974" i="8" s="1"/>
  <c r="AD982" i="8"/>
  <c r="AG982" i="8" s="1"/>
  <c r="H982" i="8" s="1"/>
  <c r="I982" i="8" s="1"/>
  <c r="AD990" i="8"/>
  <c r="AG990" i="8" s="1"/>
  <c r="H990" i="8" s="1"/>
  <c r="I990" i="8" s="1"/>
  <c r="AD784" i="8"/>
  <c r="AG784" i="8" s="1"/>
  <c r="H784" i="8" s="1"/>
  <c r="I784" i="8" s="1"/>
  <c r="AD801" i="8"/>
  <c r="AG801" i="8" s="1"/>
  <c r="H801" i="8" s="1"/>
  <c r="I801" i="8" s="1"/>
  <c r="AD809" i="8"/>
  <c r="AG809" i="8" s="1"/>
  <c r="H809" i="8" s="1"/>
  <c r="I809" i="8" s="1"/>
  <c r="AD817" i="8"/>
  <c r="AG817" i="8" s="1"/>
  <c r="H817" i="8" s="1"/>
  <c r="I817" i="8" s="1"/>
  <c r="AD825" i="8"/>
  <c r="AG825" i="8" s="1"/>
  <c r="H825" i="8" s="1"/>
  <c r="I825" i="8" s="1"/>
  <c r="AD833" i="8"/>
  <c r="AG833" i="8" s="1"/>
  <c r="H833" i="8" s="1"/>
  <c r="I833" i="8" s="1"/>
  <c r="AD841" i="8"/>
  <c r="AG841" i="8" s="1"/>
  <c r="H841" i="8" s="1"/>
  <c r="I841" i="8" s="1"/>
  <c r="AD849" i="8"/>
  <c r="AG849" i="8" s="1"/>
  <c r="H849" i="8" s="1"/>
  <c r="I849" i="8" s="1"/>
  <c r="AD857" i="8"/>
  <c r="AG857" i="8" s="1"/>
  <c r="H857" i="8" s="1"/>
  <c r="I857" i="8" s="1"/>
  <c r="AD865" i="8"/>
  <c r="AG865" i="8" s="1"/>
  <c r="H865" i="8" s="1"/>
  <c r="I865" i="8" s="1"/>
  <c r="AD873" i="8"/>
  <c r="AG873" i="8" s="1"/>
  <c r="H873" i="8" s="1"/>
  <c r="I873" i="8" s="1"/>
  <c r="AD881" i="8"/>
  <c r="AG881" i="8" s="1"/>
  <c r="H881" i="8" s="1"/>
  <c r="I881" i="8" s="1"/>
  <c r="AD889" i="8"/>
  <c r="AG889" i="8" s="1"/>
  <c r="H889" i="8" s="1"/>
  <c r="I889" i="8" s="1"/>
  <c r="AD897" i="8"/>
  <c r="AG897" i="8" s="1"/>
  <c r="H897" i="8" s="1"/>
  <c r="I897" i="8" s="1"/>
  <c r="AD917" i="8"/>
  <c r="AG917" i="8" s="1"/>
  <c r="H917" i="8" s="1"/>
  <c r="I917" i="8" s="1"/>
  <c r="AD925" i="8"/>
  <c r="AG925" i="8" s="1"/>
  <c r="H925" i="8" s="1"/>
  <c r="I925" i="8" s="1"/>
  <c r="AD933" i="8"/>
  <c r="AG933" i="8" s="1"/>
  <c r="H933" i="8" s="1"/>
  <c r="I933" i="8" s="1"/>
  <c r="AD937" i="8"/>
  <c r="AG937" i="8" s="1"/>
  <c r="H937" i="8" s="1"/>
  <c r="I937" i="8" s="1"/>
  <c r="AD941" i="8"/>
  <c r="AG941" i="8" s="1"/>
  <c r="H941" i="8" s="1"/>
  <c r="I941" i="8" s="1"/>
  <c r="AD945" i="8"/>
  <c r="AG945" i="8" s="1"/>
  <c r="H945" i="8" s="1"/>
  <c r="I945" i="8" s="1"/>
  <c r="AD949" i="8"/>
  <c r="AG949" i="8" s="1"/>
  <c r="H949" i="8" s="1"/>
  <c r="I949" i="8" s="1"/>
  <c r="AD964" i="8"/>
  <c r="AG964" i="8" s="1"/>
  <c r="H964" i="8" s="1"/>
  <c r="I964" i="8" s="1"/>
  <c r="AD965" i="8"/>
  <c r="AG965" i="8" s="1"/>
  <c r="H965" i="8" s="1"/>
  <c r="I965" i="8" s="1"/>
  <c r="AD967" i="8"/>
  <c r="AG967" i="8" s="1"/>
  <c r="H967" i="8" s="1"/>
  <c r="I967" i="8" s="1"/>
  <c r="AD975" i="8"/>
  <c r="AG975" i="8" s="1"/>
  <c r="H975" i="8" s="1"/>
  <c r="I975" i="8" s="1"/>
  <c r="AD983" i="8"/>
  <c r="AG983" i="8" s="1"/>
  <c r="H983" i="8" s="1"/>
  <c r="I983" i="8" s="1"/>
  <c r="AD991" i="8"/>
  <c r="AG991" i="8" s="1"/>
  <c r="H991" i="8" s="1"/>
  <c r="I991" i="8" s="1"/>
  <c r="AD905" i="8"/>
  <c r="AG905" i="8" s="1"/>
  <c r="H905" i="8" s="1"/>
  <c r="I905" i="8" s="1"/>
  <c r="AD907" i="8"/>
  <c r="AG907" i="8" s="1"/>
  <c r="H907" i="8" s="1"/>
  <c r="I907" i="8" s="1"/>
  <c r="AD909" i="8"/>
  <c r="AG909" i="8" s="1"/>
  <c r="H909" i="8" s="1"/>
  <c r="I909" i="8" s="1"/>
  <c r="AD914" i="8"/>
  <c r="AG914" i="8" s="1"/>
  <c r="H914" i="8" s="1"/>
  <c r="I914" i="8" s="1"/>
  <c r="AD922" i="8"/>
  <c r="AG922" i="8" s="1"/>
  <c r="H922" i="8" s="1"/>
  <c r="I922" i="8" s="1"/>
  <c r="AD930" i="8"/>
  <c r="AG930" i="8" s="1"/>
  <c r="H930" i="8" s="1"/>
  <c r="I930" i="8" s="1"/>
  <c r="AD962" i="8"/>
  <c r="AG962" i="8" s="1"/>
  <c r="H962" i="8" s="1"/>
  <c r="I962" i="8" s="1"/>
  <c r="AD963" i="8"/>
  <c r="AG963" i="8" s="1"/>
  <c r="H963" i="8" s="1"/>
  <c r="I963" i="8" s="1"/>
  <c r="AD968" i="8"/>
  <c r="AG968" i="8" s="1"/>
  <c r="H968" i="8" s="1"/>
  <c r="I968" i="8" s="1"/>
  <c r="AD976" i="8"/>
  <c r="AG976" i="8" s="1"/>
  <c r="H976" i="8" s="1"/>
  <c r="I976" i="8" s="1"/>
  <c r="AD984" i="8"/>
  <c r="AG984" i="8" s="1"/>
  <c r="H984" i="8" s="1"/>
  <c r="I984" i="8" s="1"/>
  <c r="AD992" i="8"/>
  <c r="AG992" i="8" s="1"/>
  <c r="H992" i="8" s="1"/>
  <c r="I992" i="8" s="1"/>
  <c r="AD996" i="8"/>
  <c r="AG996" i="8" s="1"/>
  <c r="H996" i="8" s="1"/>
  <c r="I996" i="8" s="1"/>
  <c r="AD998" i="8"/>
  <c r="AG998" i="8" s="1"/>
  <c r="H998" i="8" s="1"/>
  <c r="I998" i="8" s="1"/>
  <c r="AD799" i="8"/>
  <c r="AG799" i="8" s="1"/>
  <c r="H799" i="8" s="1"/>
  <c r="I799" i="8" s="1"/>
  <c r="AD807" i="8"/>
  <c r="AG807" i="8" s="1"/>
  <c r="H807" i="8" s="1"/>
  <c r="I807" i="8" s="1"/>
  <c r="AD815" i="8"/>
  <c r="AG815" i="8" s="1"/>
  <c r="H815" i="8" s="1"/>
  <c r="I815" i="8" s="1"/>
  <c r="AD823" i="8"/>
  <c r="AG823" i="8" s="1"/>
  <c r="H823" i="8" s="1"/>
  <c r="I823" i="8" s="1"/>
  <c r="AD831" i="8"/>
  <c r="AG831" i="8" s="1"/>
  <c r="H831" i="8" s="1"/>
  <c r="I831" i="8" s="1"/>
  <c r="AD839" i="8"/>
  <c r="AG839" i="8" s="1"/>
  <c r="H839" i="8" s="1"/>
  <c r="I839" i="8" s="1"/>
  <c r="AD847" i="8"/>
  <c r="AG847" i="8" s="1"/>
  <c r="H847" i="8" s="1"/>
  <c r="I847" i="8" s="1"/>
  <c r="AD855" i="8"/>
  <c r="AG855" i="8" s="1"/>
  <c r="H855" i="8" s="1"/>
  <c r="I855" i="8" s="1"/>
  <c r="AD863" i="8"/>
  <c r="AG863" i="8" s="1"/>
  <c r="H863" i="8" s="1"/>
  <c r="I863" i="8" s="1"/>
  <c r="AD871" i="8"/>
  <c r="AG871" i="8" s="1"/>
  <c r="H871" i="8" s="1"/>
  <c r="I871" i="8" s="1"/>
  <c r="AD879" i="8"/>
  <c r="AG879" i="8" s="1"/>
  <c r="H879" i="8" s="1"/>
  <c r="I879" i="8" s="1"/>
  <c r="AD887" i="8"/>
  <c r="AG887" i="8" s="1"/>
  <c r="H887" i="8" s="1"/>
  <c r="I887" i="8" s="1"/>
  <c r="AD895" i="8"/>
  <c r="AG895" i="8" s="1"/>
  <c r="H895" i="8" s="1"/>
  <c r="I895" i="8" s="1"/>
  <c r="AD903" i="8"/>
  <c r="AG903" i="8" s="1"/>
  <c r="H903" i="8" s="1"/>
  <c r="I903" i="8" s="1"/>
  <c r="AD911" i="8"/>
  <c r="AG911" i="8" s="1"/>
  <c r="H911" i="8" s="1"/>
  <c r="I911" i="8" s="1"/>
  <c r="AD919" i="8"/>
  <c r="AG919" i="8" s="1"/>
  <c r="H919" i="8" s="1"/>
  <c r="I919" i="8" s="1"/>
  <c r="AD927" i="8"/>
  <c r="AG927" i="8" s="1"/>
  <c r="H927" i="8" s="1"/>
  <c r="I927" i="8" s="1"/>
  <c r="AD936" i="8"/>
  <c r="AG936" i="8" s="1"/>
  <c r="H936" i="8" s="1"/>
  <c r="I936" i="8" s="1"/>
  <c r="AD940" i="8"/>
  <c r="AG940" i="8" s="1"/>
  <c r="H940" i="8" s="1"/>
  <c r="I940" i="8" s="1"/>
  <c r="AD944" i="8"/>
  <c r="AG944" i="8" s="1"/>
  <c r="H944" i="8" s="1"/>
  <c r="I944" i="8" s="1"/>
  <c r="AD948" i="8"/>
  <c r="AG948" i="8" s="1"/>
  <c r="H948" i="8" s="1"/>
  <c r="I948" i="8" s="1"/>
  <c r="AD960" i="8"/>
  <c r="AG960" i="8" s="1"/>
  <c r="H960" i="8" s="1"/>
  <c r="I960" i="8" s="1"/>
  <c r="AD961" i="8"/>
  <c r="AG961" i="8" s="1"/>
  <c r="H961" i="8" s="1"/>
  <c r="I961" i="8" s="1"/>
  <c r="AD969" i="8"/>
  <c r="AG969" i="8" s="1"/>
  <c r="H969" i="8" s="1"/>
  <c r="I969" i="8" s="1"/>
  <c r="AD977" i="8"/>
  <c r="AG977" i="8" s="1"/>
  <c r="H977" i="8" s="1"/>
  <c r="I977" i="8" s="1"/>
  <c r="AD985" i="8"/>
  <c r="AG985" i="8" s="1"/>
  <c r="H985" i="8" s="1"/>
  <c r="I985" i="8" s="1"/>
  <c r="AD993" i="8"/>
  <c r="AG993" i="8" s="1"/>
  <c r="H993" i="8" s="1"/>
  <c r="I993" i="8" s="1"/>
  <c r="AD1000" i="8"/>
  <c r="AG1000" i="8" s="1"/>
  <c r="H1000" i="8" s="1"/>
  <c r="I1000" i="8" s="1"/>
  <c r="AD1002" i="8"/>
  <c r="AG1002" i="8" s="1"/>
  <c r="H1002" i="8" s="1"/>
  <c r="I1002" i="8" s="1"/>
  <c r="AD1004" i="8"/>
  <c r="AG1004" i="8" s="1"/>
  <c r="H1004" i="8" s="1"/>
  <c r="I1004" i="8" s="1"/>
  <c r="AD1006" i="8"/>
  <c r="AG1006" i="8" s="1"/>
  <c r="H1006" i="8" s="1"/>
  <c r="I1006" i="8" s="1"/>
  <c r="AD1008" i="8"/>
  <c r="AG1008" i="8" s="1"/>
  <c r="H1008" i="8" s="1"/>
  <c r="I1008" i="8" s="1"/>
  <c r="AD1010" i="8"/>
  <c r="AG1010" i="8" s="1"/>
  <c r="H1010" i="8" s="1"/>
  <c r="I1010" i="8" s="1"/>
  <c r="AD1012" i="8"/>
  <c r="AG1012" i="8" s="1"/>
  <c r="H1012" i="8" s="1"/>
  <c r="I1012" i="8" s="1"/>
  <c r="AD1014" i="8"/>
  <c r="AG1014" i="8" s="1"/>
  <c r="H1014" i="8" s="1"/>
  <c r="I1014" i="8" s="1"/>
  <c r="AD1016" i="8"/>
  <c r="AG1016" i="8" s="1"/>
  <c r="H1016" i="8" s="1"/>
  <c r="I1016" i="8" s="1"/>
  <c r="AD1018" i="8"/>
  <c r="AG1018" i="8" s="1"/>
  <c r="H1018" i="8" s="1"/>
  <c r="I1018" i="8" s="1"/>
  <c r="AD1020" i="8"/>
  <c r="AG1020" i="8" s="1"/>
  <c r="H1020" i="8" s="1"/>
  <c r="I1020" i="8" s="1"/>
  <c r="AD1022" i="8"/>
  <c r="AG1022" i="8" s="1"/>
  <c r="H1022" i="8" s="1"/>
  <c r="I1022" i="8" s="1"/>
  <c r="AD1024" i="8"/>
  <c r="AG1024" i="8" s="1"/>
  <c r="H1024" i="8" s="1"/>
  <c r="I1024" i="8" s="1"/>
  <c r="AD1026" i="8"/>
  <c r="AG1026" i="8" s="1"/>
  <c r="H1026" i="8" s="1"/>
  <c r="I1026" i="8" s="1"/>
  <c r="AD916" i="8"/>
  <c r="AG916" i="8" s="1"/>
  <c r="H916" i="8" s="1"/>
  <c r="I916" i="8" s="1"/>
  <c r="AD924" i="8"/>
  <c r="AG924" i="8" s="1"/>
  <c r="H924" i="8" s="1"/>
  <c r="I924" i="8" s="1"/>
  <c r="AD932" i="8"/>
  <c r="AG932" i="8" s="1"/>
  <c r="H932" i="8" s="1"/>
  <c r="I932" i="8" s="1"/>
  <c r="AD958" i="8"/>
  <c r="AG958" i="8" s="1"/>
  <c r="H958" i="8" s="1"/>
  <c r="I958" i="8" s="1"/>
  <c r="AD959" i="8"/>
  <c r="AG959" i="8" s="1"/>
  <c r="H959" i="8" s="1"/>
  <c r="I959" i="8" s="1"/>
  <c r="AD970" i="8"/>
  <c r="AG970" i="8" s="1"/>
  <c r="H970" i="8" s="1"/>
  <c r="I970" i="8" s="1"/>
  <c r="AD978" i="8"/>
  <c r="AG978" i="8" s="1"/>
  <c r="H978" i="8" s="1"/>
  <c r="I978" i="8" s="1"/>
  <c r="AD986" i="8"/>
  <c r="AG986" i="8" s="1"/>
  <c r="H986" i="8" s="1"/>
  <c r="I986" i="8" s="1"/>
  <c r="AD994" i="8"/>
  <c r="AG994" i="8" s="1"/>
  <c r="H994" i="8" s="1"/>
  <c r="I994" i="8" s="1"/>
  <c r="AD935" i="8"/>
  <c r="AG935" i="8" s="1"/>
  <c r="H935" i="8" s="1"/>
  <c r="I935" i="8" s="1"/>
  <c r="AD943" i="8"/>
  <c r="AG943" i="8" s="1"/>
  <c r="H943" i="8" s="1"/>
  <c r="I943" i="8" s="1"/>
  <c r="AD805" i="8"/>
  <c r="AG805" i="8" s="1"/>
  <c r="H805" i="8" s="1"/>
  <c r="I805" i="8" s="1"/>
  <c r="AD837" i="8"/>
  <c r="AG837" i="8" s="1"/>
  <c r="H837" i="8" s="1"/>
  <c r="I837" i="8" s="1"/>
  <c r="AD869" i="8"/>
  <c r="AG869" i="8" s="1"/>
  <c r="H869" i="8" s="1"/>
  <c r="I869" i="8" s="1"/>
  <c r="AD901" i="8"/>
  <c r="AG901" i="8" s="1"/>
  <c r="H901" i="8" s="1"/>
  <c r="I901" i="8" s="1"/>
  <c r="AD956" i="8"/>
  <c r="AG956" i="8" s="1"/>
  <c r="H956" i="8" s="1"/>
  <c r="I956" i="8" s="1"/>
  <c r="AD1003" i="8"/>
  <c r="AG1003" i="8" s="1"/>
  <c r="H1003" i="8" s="1"/>
  <c r="I1003" i="8" s="1"/>
  <c r="AD1007" i="8"/>
  <c r="AG1007" i="8" s="1"/>
  <c r="H1007" i="8" s="1"/>
  <c r="I1007" i="8" s="1"/>
  <c r="AD1011" i="8"/>
  <c r="AG1011" i="8" s="1"/>
  <c r="H1011" i="8" s="1"/>
  <c r="I1011" i="8" s="1"/>
  <c r="AD1015" i="8"/>
  <c r="AG1015" i="8" s="1"/>
  <c r="H1015" i="8" s="1"/>
  <c r="I1015" i="8" s="1"/>
  <c r="AD1019" i="8"/>
  <c r="AG1019" i="8" s="1"/>
  <c r="H1019" i="8" s="1"/>
  <c r="I1019" i="8" s="1"/>
  <c r="AD1023" i="8"/>
  <c r="AG1023" i="8" s="1"/>
  <c r="H1023" i="8" s="1"/>
  <c r="I1023" i="8" s="1"/>
  <c r="AD921" i="8"/>
  <c r="AG921" i="8" s="1"/>
  <c r="H921" i="8" s="1"/>
  <c r="I921" i="8" s="1"/>
  <c r="AD987" i="8"/>
  <c r="AG987" i="8" s="1"/>
  <c r="H987" i="8" s="1"/>
  <c r="I987" i="8" s="1"/>
  <c r="AD813" i="8"/>
  <c r="AG813" i="8" s="1"/>
  <c r="H813" i="8" s="1"/>
  <c r="I813" i="8" s="1"/>
  <c r="AD845" i="8"/>
  <c r="AG845" i="8" s="1"/>
  <c r="H845" i="8" s="1"/>
  <c r="I845" i="8" s="1"/>
  <c r="AD877" i="8"/>
  <c r="AG877" i="8" s="1"/>
  <c r="H877" i="8" s="1"/>
  <c r="I877" i="8" s="1"/>
  <c r="AD979" i="8"/>
  <c r="AG979" i="8" s="1"/>
  <c r="H979" i="8" s="1"/>
  <c r="I979" i="8" s="1"/>
  <c r="AD913" i="8"/>
  <c r="AG913" i="8" s="1"/>
  <c r="H913" i="8" s="1"/>
  <c r="I913" i="8" s="1"/>
  <c r="AD939" i="8"/>
  <c r="AG939" i="8" s="1"/>
  <c r="H939" i="8" s="1"/>
  <c r="I939" i="8" s="1"/>
  <c r="AD947" i="8"/>
  <c r="AG947" i="8" s="1"/>
  <c r="H947" i="8" s="1"/>
  <c r="I947" i="8" s="1"/>
  <c r="AD971" i="8"/>
  <c r="AG971" i="8" s="1"/>
  <c r="H971" i="8" s="1"/>
  <c r="I971" i="8" s="1"/>
  <c r="AD821" i="8"/>
  <c r="AG821" i="8" s="1"/>
  <c r="H821" i="8" s="1"/>
  <c r="I821" i="8" s="1"/>
  <c r="AD853" i="8"/>
  <c r="AG853" i="8" s="1"/>
  <c r="H853" i="8" s="1"/>
  <c r="I853" i="8" s="1"/>
  <c r="AD885" i="8"/>
  <c r="AG885" i="8" s="1"/>
  <c r="H885" i="8" s="1"/>
  <c r="I885" i="8" s="1"/>
  <c r="AD957" i="8"/>
  <c r="AG957" i="8" s="1"/>
  <c r="H957" i="8" s="1"/>
  <c r="I957" i="8" s="1"/>
  <c r="AD1001" i="8"/>
  <c r="AG1001" i="8" s="1"/>
  <c r="H1001" i="8" s="1"/>
  <c r="I1001" i="8" s="1"/>
  <c r="AD1005" i="8"/>
  <c r="AG1005" i="8" s="1"/>
  <c r="H1005" i="8" s="1"/>
  <c r="I1005" i="8" s="1"/>
  <c r="AD1009" i="8"/>
  <c r="AG1009" i="8" s="1"/>
  <c r="H1009" i="8" s="1"/>
  <c r="I1009" i="8" s="1"/>
  <c r="AD1013" i="8"/>
  <c r="AG1013" i="8" s="1"/>
  <c r="H1013" i="8" s="1"/>
  <c r="I1013" i="8" s="1"/>
  <c r="AD1017" i="8"/>
  <c r="AG1017" i="8" s="1"/>
  <c r="H1017" i="8" s="1"/>
  <c r="I1017" i="8" s="1"/>
  <c r="AD1021" i="8"/>
  <c r="AG1021" i="8" s="1"/>
  <c r="H1021" i="8" s="1"/>
  <c r="I1021" i="8" s="1"/>
  <c r="AD1025" i="8"/>
  <c r="AG1025" i="8" s="1"/>
  <c r="H1025" i="8" s="1"/>
  <c r="I1025" i="8" s="1"/>
  <c r="AD776" i="8"/>
  <c r="AG776" i="8" s="1"/>
  <c r="H776" i="8" s="1"/>
  <c r="I776" i="8" s="1"/>
  <c r="AD929" i="8"/>
  <c r="AG929" i="8" s="1"/>
  <c r="H929" i="8" s="1"/>
  <c r="I929" i="8" s="1"/>
  <c r="AD893" i="8"/>
  <c r="AG893" i="8" s="1"/>
  <c r="H893" i="8" s="1"/>
  <c r="I893" i="8" s="1"/>
  <c r="AD792" i="8"/>
  <c r="AG792" i="8" s="1"/>
  <c r="H792" i="8" s="1"/>
  <c r="I792" i="8" s="1"/>
  <c r="AD797" i="8"/>
  <c r="AG797" i="8" s="1"/>
  <c r="H797" i="8" s="1"/>
  <c r="I797" i="8" s="1"/>
  <c r="AD829" i="8"/>
  <c r="AG829" i="8" s="1"/>
  <c r="H829" i="8" s="1"/>
  <c r="I829" i="8" s="1"/>
  <c r="AD861" i="8"/>
  <c r="AG861" i="8" s="1"/>
  <c r="H861" i="8" s="1"/>
  <c r="I861" i="8" s="1"/>
  <c r="P8" i="9" l="1"/>
  <c r="Q7" i="9"/>
  <c r="R7" i="9" s="1"/>
  <c r="Q10" i="5"/>
  <c r="R10" i="5" s="1"/>
  <c r="P11" i="5"/>
  <c r="Q8" i="8"/>
  <c r="R8" i="8" s="1"/>
  <c r="P9" i="8"/>
  <c r="P10" i="8" l="1"/>
  <c r="Q9" i="8"/>
  <c r="R9" i="8" s="1"/>
  <c r="Q11" i="5"/>
  <c r="R11" i="5" s="1"/>
  <c r="P12" i="5"/>
  <c r="P9" i="9"/>
  <c r="Q8" i="9"/>
  <c r="R8" i="9" s="1"/>
  <c r="P13" i="5" l="1"/>
  <c r="Q12" i="5"/>
  <c r="R12" i="5" s="1"/>
  <c r="P10" i="9"/>
  <c r="Q9" i="9"/>
  <c r="R9" i="9" s="1"/>
  <c r="Q10" i="8"/>
  <c r="R10" i="8" s="1"/>
  <c r="P11" i="8"/>
  <c r="P12" i="8" l="1"/>
  <c r="Q11" i="8"/>
  <c r="R11" i="8" s="1"/>
  <c r="P11" i="9"/>
  <c r="Q10" i="9"/>
  <c r="R10" i="9" s="1"/>
  <c r="Q13" i="5"/>
  <c r="R13" i="5" s="1"/>
  <c r="P14" i="5"/>
  <c r="Q14" i="5" l="1"/>
  <c r="R14" i="5" s="1"/>
  <c r="P15" i="5"/>
  <c r="Q11" i="9"/>
  <c r="R11" i="9" s="1"/>
  <c r="P12" i="9"/>
  <c r="P13" i="8"/>
  <c r="Q12" i="8"/>
  <c r="R12" i="8" s="1"/>
  <c r="P14" i="8" l="1"/>
  <c r="Q13" i="8"/>
  <c r="R13" i="8" s="1"/>
  <c r="P16" i="5"/>
  <c r="Q15" i="5"/>
  <c r="R15" i="5" s="1"/>
  <c r="Q12" i="9"/>
  <c r="R12" i="9" s="1"/>
  <c r="P13" i="9"/>
  <c r="P14" i="9" l="1"/>
  <c r="Q13" i="9"/>
  <c r="R13" i="9" s="1"/>
  <c r="P17" i="5"/>
  <c r="Q16" i="5"/>
  <c r="R16" i="5" s="1"/>
  <c r="P15" i="8"/>
  <c r="Q14" i="8"/>
  <c r="R14" i="8" s="1"/>
  <c r="Q15" i="8" l="1"/>
  <c r="R15" i="8" s="1"/>
  <c r="P16" i="8"/>
  <c r="P18" i="5"/>
  <c r="Q17" i="5"/>
  <c r="R17" i="5" s="1"/>
  <c r="P15" i="9"/>
  <c r="Q14" i="9"/>
  <c r="R14" i="9" s="1"/>
  <c r="P16" i="9" l="1"/>
  <c r="Q15" i="9"/>
  <c r="R15" i="9" s="1"/>
  <c r="P19" i="5"/>
  <c r="Q18" i="5"/>
  <c r="R18" i="5" s="1"/>
  <c r="Q16" i="8"/>
  <c r="R16" i="8" s="1"/>
  <c r="P17" i="8"/>
  <c r="Q19" i="5" l="1"/>
  <c r="R19" i="5" s="1"/>
  <c r="P20" i="5"/>
  <c r="P18" i="8"/>
  <c r="Q17" i="8"/>
  <c r="R17" i="8" s="1"/>
  <c r="P17" i="9"/>
  <c r="Q16" i="9"/>
  <c r="R16" i="9" s="1"/>
  <c r="P18" i="9" l="1"/>
  <c r="Q17" i="9"/>
  <c r="R17" i="9" s="1"/>
  <c r="P19" i="8"/>
  <c r="Q18" i="8"/>
  <c r="R18" i="8" s="1"/>
  <c r="Q20" i="5"/>
  <c r="R20" i="5" s="1"/>
  <c r="P21" i="5"/>
  <c r="P22" i="5" l="1"/>
  <c r="Q21" i="5"/>
  <c r="R21" i="5" s="1"/>
  <c r="Q19" i="8"/>
  <c r="R19" i="8" s="1"/>
  <c r="P20" i="8"/>
  <c r="P19" i="9"/>
  <c r="Q18" i="9"/>
  <c r="R18" i="9" s="1"/>
  <c r="P20" i="9" l="1"/>
  <c r="Q19" i="9"/>
  <c r="R19" i="9" s="1"/>
  <c r="P21" i="8"/>
  <c r="Q20" i="8"/>
  <c r="R20" i="8" s="1"/>
  <c r="Q22" i="5"/>
  <c r="R22" i="5" s="1"/>
  <c r="P23" i="5"/>
  <c r="Q23" i="5" l="1"/>
  <c r="R23" i="5" s="1"/>
  <c r="P24" i="5"/>
  <c r="P22" i="8"/>
  <c r="Q21" i="8"/>
  <c r="R21" i="8" s="1"/>
  <c r="Q20" i="9"/>
  <c r="R20" i="9" s="1"/>
  <c r="P21" i="9"/>
  <c r="P23" i="8" l="1"/>
  <c r="Q22" i="8"/>
  <c r="R22" i="8" s="1"/>
  <c r="Q21" i="9"/>
  <c r="R21" i="9" s="1"/>
  <c r="P22" i="9"/>
  <c r="P25" i="5"/>
  <c r="Q24" i="5"/>
  <c r="R24" i="5" s="1"/>
  <c r="P23" i="9" l="1"/>
  <c r="Q22" i="9"/>
  <c r="R22" i="9" s="1"/>
  <c r="P26" i="5"/>
  <c r="Q25" i="5"/>
  <c r="R25" i="5" s="1"/>
  <c r="P24" i="8"/>
  <c r="Q23" i="8"/>
  <c r="R23" i="8" s="1"/>
  <c r="Q24" i="8" l="1"/>
  <c r="R24" i="8" s="1"/>
  <c r="P25" i="8"/>
  <c r="P27" i="5"/>
  <c r="Q26" i="5"/>
  <c r="R26" i="5" s="1"/>
  <c r="P24" i="9"/>
  <c r="Q23" i="9"/>
  <c r="R23" i="9" s="1"/>
  <c r="P25" i="9" l="1"/>
  <c r="Q24" i="9"/>
  <c r="R24" i="9" s="1"/>
  <c r="Q27" i="5"/>
  <c r="R27" i="5" s="1"/>
  <c r="P28" i="5"/>
  <c r="Q25" i="8"/>
  <c r="R25" i="8" s="1"/>
  <c r="P26" i="8"/>
  <c r="P27" i="8" l="1"/>
  <c r="Q26" i="8"/>
  <c r="R26" i="8" s="1"/>
  <c r="Q28" i="5"/>
  <c r="R28" i="5" s="1"/>
  <c r="P29" i="5"/>
  <c r="P26" i="9"/>
  <c r="Q25" i="9"/>
  <c r="R25" i="9" s="1"/>
  <c r="P27" i="9" l="1"/>
  <c r="Q26" i="9"/>
  <c r="R26" i="9" s="1"/>
  <c r="P30" i="5"/>
  <c r="Q29" i="5"/>
  <c r="R29" i="5" s="1"/>
  <c r="Q27" i="8"/>
  <c r="R27" i="8" s="1"/>
  <c r="P28" i="8"/>
  <c r="P29" i="8" l="1"/>
  <c r="Q28" i="8"/>
  <c r="R28" i="8" s="1"/>
  <c r="P31" i="5"/>
  <c r="Q30" i="5"/>
  <c r="R30" i="5" s="1"/>
  <c r="P28" i="9"/>
  <c r="Q27" i="9"/>
  <c r="R27" i="9" s="1"/>
  <c r="P29" i="9" l="1"/>
  <c r="Q28" i="9"/>
  <c r="R28" i="9" s="1"/>
  <c r="Q31" i="5"/>
  <c r="R31" i="5" s="1"/>
  <c r="P32" i="5"/>
  <c r="P30" i="8"/>
  <c r="Q29" i="8"/>
  <c r="R29" i="8" s="1"/>
  <c r="P31" i="8" l="1"/>
  <c r="Q30" i="8"/>
  <c r="R30" i="8" s="1"/>
  <c r="Q32" i="5"/>
  <c r="R32" i="5" s="1"/>
  <c r="P33" i="5"/>
  <c r="Q29" i="9"/>
  <c r="R29" i="9" s="1"/>
  <c r="P30" i="9"/>
  <c r="Q30" i="9" l="1"/>
  <c r="R30" i="9" s="1"/>
  <c r="P31" i="9"/>
  <c r="P34" i="5"/>
  <c r="Q33" i="5"/>
  <c r="R33" i="5" s="1"/>
  <c r="P32" i="8"/>
  <c r="Q31" i="8"/>
  <c r="R31" i="8" s="1"/>
  <c r="P35" i="5" l="1"/>
  <c r="Q34" i="5"/>
  <c r="R34" i="5" s="1"/>
  <c r="P33" i="8"/>
  <c r="Q32" i="8"/>
  <c r="R32" i="8" s="1"/>
  <c r="P32" i="9"/>
  <c r="Q31" i="9"/>
  <c r="R31" i="9" s="1"/>
  <c r="Q33" i="8" l="1"/>
  <c r="R33" i="8" s="1"/>
  <c r="P34" i="8"/>
  <c r="P33" i="9"/>
  <c r="Q32" i="9"/>
  <c r="R32" i="9" s="1"/>
  <c r="P36" i="5"/>
  <c r="Q35" i="5"/>
  <c r="R35" i="5" s="1"/>
  <c r="P34" i="9" l="1"/>
  <c r="Q33" i="9"/>
  <c r="R33" i="9" s="1"/>
  <c r="Q34" i="8"/>
  <c r="R34" i="8" s="1"/>
  <c r="P35" i="8"/>
  <c r="Q36" i="5"/>
  <c r="R36" i="5" s="1"/>
  <c r="P37" i="5"/>
  <c r="Q37" i="5" l="1"/>
  <c r="R37" i="5" s="1"/>
  <c r="P38" i="5"/>
  <c r="P36" i="8"/>
  <c r="Q35" i="8"/>
  <c r="R35" i="8" s="1"/>
  <c r="P35" i="9"/>
  <c r="Q34" i="9"/>
  <c r="R34" i="9" s="1"/>
  <c r="Q35" i="9" l="1"/>
  <c r="R35" i="9" s="1"/>
  <c r="P36" i="9"/>
  <c r="Q36" i="8"/>
  <c r="R36" i="8" s="1"/>
  <c r="P37" i="8"/>
  <c r="P39" i="5"/>
  <c r="Q38" i="5"/>
  <c r="R38" i="5" s="1"/>
  <c r="Q39" i="5" l="1"/>
  <c r="R39" i="5" s="1"/>
  <c r="P40" i="5"/>
  <c r="P38" i="8"/>
  <c r="Q37" i="8"/>
  <c r="R37" i="8" s="1"/>
  <c r="P37" i="9"/>
  <c r="Q36" i="9"/>
  <c r="R36" i="9" s="1"/>
  <c r="P38" i="9" l="1"/>
  <c r="Q37" i="9"/>
  <c r="R37" i="9" s="1"/>
  <c r="Q38" i="8"/>
  <c r="R38" i="8" s="1"/>
  <c r="P39" i="8"/>
  <c r="Q40" i="5"/>
  <c r="R40" i="5" s="1"/>
  <c r="P41" i="5"/>
  <c r="P42" i="5" l="1"/>
  <c r="Q41" i="5"/>
  <c r="R41" i="5" s="1"/>
  <c r="P40" i="8"/>
  <c r="Q39" i="8"/>
  <c r="R39" i="8" s="1"/>
  <c r="Q38" i="9"/>
  <c r="R38" i="9" s="1"/>
  <c r="P39" i="9"/>
  <c r="P40" i="9" l="1"/>
  <c r="Q39" i="9"/>
  <c r="R39" i="9" s="1"/>
  <c r="P41" i="8"/>
  <c r="Q40" i="8"/>
  <c r="R40" i="8" s="1"/>
  <c r="P43" i="5"/>
  <c r="Q42" i="5"/>
  <c r="R42" i="5" s="1"/>
  <c r="P44" i="5" l="1"/>
  <c r="Q43" i="5"/>
  <c r="R43" i="5" s="1"/>
  <c r="Q41" i="8"/>
  <c r="R41" i="8" s="1"/>
  <c r="P42" i="8"/>
  <c r="P41" i="9"/>
  <c r="Q40" i="9"/>
  <c r="R40" i="9" s="1"/>
  <c r="Q42" i="8" l="1"/>
  <c r="R42" i="8" s="1"/>
  <c r="P43" i="8"/>
  <c r="P42" i="9"/>
  <c r="Q41" i="9"/>
  <c r="R41" i="9" s="1"/>
  <c r="Q44" i="5"/>
  <c r="R44" i="5" s="1"/>
  <c r="P45" i="5"/>
  <c r="Q45" i="5" l="1"/>
  <c r="R45" i="5" s="1"/>
  <c r="P46" i="5"/>
  <c r="P43" i="9"/>
  <c r="Q42" i="9"/>
  <c r="R42" i="9" s="1"/>
  <c r="P44" i="8"/>
  <c r="Q43" i="8"/>
  <c r="R43" i="8" s="1"/>
  <c r="Q44" i="8" l="1"/>
  <c r="R44" i="8" s="1"/>
  <c r="P45" i="8"/>
  <c r="Q43" i="9"/>
  <c r="R43" i="9" s="1"/>
  <c r="P44" i="9"/>
  <c r="P47" i="5"/>
  <c r="Q46" i="5"/>
  <c r="R46" i="5" s="1"/>
  <c r="Q47" i="5" l="1"/>
  <c r="R47" i="5" s="1"/>
  <c r="P48" i="5"/>
  <c r="P45" i="9"/>
  <c r="Q44" i="9"/>
  <c r="R44" i="9" s="1"/>
  <c r="P46" i="8"/>
  <c r="Q45" i="8"/>
  <c r="R45" i="8" s="1"/>
  <c r="Q46" i="8" l="1"/>
  <c r="R46" i="8" s="1"/>
  <c r="P47" i="8"/>
  <c r="P46" i="9"/>
  <c r="Q45" i="9"/>
  <c r="R45" i="9" s="1"/>
  <c r="Q48" i="5"/>
  <c r="R48" i="5" s="1"/>
  <c r="P49" i="5"/>
  <c r="P50" i="5" l="1"/>
  <c r="Q49" i="5"/>
  <c r="R49" i="5" s="1"/>
  <c r="Q46" i="9"/>
  <c r="R46" i="9" s="1"/>
  <c r="P47" i="9"/>
  <c r="P48" i="8"/>
  <c r="Q47" i="8"/>
  <c r="R47" i="8" s="1"/>
  <c r="P48" i="9" l="1"/>
  <c r="Q47" i="9"/>
  <c r="R47" i="9" s="1"/>
  <c r="Q48" i="8"/>
  <c r="R48" i="8" s="1"/>
  <c r="P49" i="8"/>
  <c r="P51" i="5"/>
  <c r="Q50" i="5"/>
  <c r="R50" i="5" s="1"/>
  <c r="Q49" i="8" l="1"/>
  <c r="R49" i="8" s="1"/>
  <c r="P50" i="8"/>
  <c r="P52" i="5"/>
  <c r="Q51" i="5"/>
  <c r="R51" i="5" s="1"/>
  <c r="P49" i="9"/>
  <c r="Q48" i="9"/>
  <c r="R48" i="9" s="1"/>
  <c r="Q52" i="5" l="1"/>
  <c r="R52" i="5" s="1"/>
  <c r="P53" i="5"/>
  <c r="Q50" i="8"/>
  <c r="R50" i="8" s="1"/>
  <c r="P51" i="8"/>
  <c r="P50" i="9"/>
  <c r="Q49" i="9"/>
  <c r="R49" i="9" s="1"/>
  <c r="P52" i="8" l="1"/>
  <c r="Q51" i="8"/>
  <c r="R51" i="8" s="1"/>
  <c r="P51" i="9"/>
  <c r="Q50" i="9"/>
  <c r="R50" i="9" s="1"/>
  <c r="Q53" i="5"/>
  <c r="R53" i="5" s="1"/>
  <c r="P54" i="5"/>
  <c r="P55" i="5" l="1"/>
  <c r="Q54" i="5"/>
  <c r="R54" i="5" s="1"/>
  <c r="Q51" i="9"/>
  <c r="R51" i="9" s="1"/>
  <c r="P52" i="9"/>
  <c r="Q52" i="8"/>
  <c r="R52" i="8" s="1"/>
  <c r="P53" i="8"/>
  <c r="P54" i="8" l="1"/>
  <c r="Q53" i="8"/>
  <c r="R53" i="8" s="1"/>
  <c r="P53" i="9"/>
  <c r="Q52" i="9"/>
  <c r="R52" i="9" s="1"/>
  <c r="Q55" i="5"/>
  <c r="R55" i="5" s="1"/>
  <c r="P56" i="5"/>
  <c r="Q56" i="5" l="1"/>
  <c r="R56" i="5" s="1"/>
  <c r="P57" i="5"/>
  <c r="P54" i="9"/>
  <c r="Q53" i="9"/>
  <c r="R53" i="9" s="1"/>
  <c r="Q54" i="8"/>
  <c r="R54" i="8" s="1"/>
  <c r="P55" i="8"/>
  <c r="Q55" i="8" l="1"/>
  <c r="R55" i="8" s="1"/>
  <c r="P56" i="8"/>
  <c r="Q54" i="9"/>
  <c r="R54" i="9" s="1"/>
  <c r="P55" i="9"/>
  <c r="P58" i="5"/>
  <c r="Q57" i="5"/>
  <c r="R57" i="5" s="1"/>
  <c r="P59" i="5" l="1"/>
  <c r="Q58" i="5"/>
  <c r="R58" i="5" s="1"/>
  <c r="P56" i="9"/>
  <c r="Q55" i="9"/>
  <c r="R55" i="9" s="1"/>
  <c r="P57" i="8"/>
  <c r="Q56" i="8"/>
  <c r="R56" i="8" s="1"/>
  <c r="P57" i="9" l="1"/>
  <c r="Q56" i="9"/>
  <c r="R56" i="9" s="1"/>
  <c r="P58" i="8"/>
  <c r="Q57" i="8"/>
  <c r="R57" i="8" s="1"/>
  <c r="P60" i="5"/>
  <c r="Q59" i="5"/>
  <c r="R59" i="5" s="1"/>
  <c r="Q60" i="5" l="1"/>
  <c r="R60" i="5" s="1"/>
  <c r="P61" i="5"/>
  <c r="Q58" i="8"/>
  <c r="R58" i="8" s="1"/>
  <c r="P59" i="8"/>
  <c r="P58" i="9"/>
  <c r="Q57" i="9"/>
  <c r="R57" i="9" s="1"/>
  <c r="P59" i="9" l="1"/>
  <c r="Q58" i="9"/>
  <c r="R58" i="9" s="1"/>
  <c r="Q59" i="8"/>
  <c r="R59" i="8" s="1"/>
  <c r="P60" i="8"/>
  <c r="Q61" i="5"/>
  <c r="R61" i="5" s="1"/>
  <c r="P62" i="5"/>
  <c r="P63" i="5" l="1"/>
  <c r="Q62" i="5"/>
  <c r="R62" i="5" s="1"/>
  <c r="P61" i="8"/>
  <c r="Q60" i="8"/>
  <c r="R60" i="8" s="1"/>
  <c r="Q59" i="9"/>
  <c r="R59" i="9" s="1"/>
  <c r="P60" i="9"/>
  <c r="P61" i="9" l="1"/>
  <c r="Q60" i="9"/>
  <c r="R60" i="9" s="1"/>
  <c r="Q61" i="8"/>
  <c r="R61" i="8" s="1"/>
  <c r="P62" i="8"/>
  <c r="Q63" i="5"/>
  <c r="R63" i="5" s="1"/>
  <c r="P64" i="5"/>
  <c r="P63" i="8" l="1"/>
  <c r="Q62" i="8"/>
  <c r="R62" i="8" s="1"/>
  <c r="Q64" i="5"/>
  <c r="R64" i="5" s="1"/>
  <c r="P65" i="5"/>
  <c r="Q61" i="9"/>
  <c r="R61" i="9" s="1"/>
  <c r="P62" i="9"/>
  <c r="P66" i="5" l="1"/>
  <c r="Q65" i="5"/>
  <c r="R65" i="5" s="1"/>
  <c r="Q62" i="9"/>
  <c r="R62" i="9" s="1"/>
  <c r="P63" i="9"/>
  <c r="P64" i="8"/>
  <c r="Q63" i="8"/>
  <c r="R63" i="8" s="1"/>
  <c r="P65" i="8" l="1"/>
  <c r="Q64" i="8"/>
  <c r="R64" i="8" s="1"/>
  <c r="P64" i="9"/>
  <c r="Q63" i="9"/>
  <c r="R63" i="9" s="1"/>
  <c r="P67" i="5"/>
  <c r="Q66" i="5"/>
  <c r="R66" i="5" s="1"/>
  <c r="P68" i="5" l="1"/>
  <c r="Q67" i="5"/>
  <c r="R67" i="5" s="1"/>
  <c r="P65" i="9"/>
  <c r="Q64" i="9"/>
  <c r="R64" i="9" s="1"/>
  <c r="P66" i="8"/>
  <c r="Q65" i="8"/>
  <c r="R65" i="8" s="1"/>
  <c r="P66" i="9" l="1"/>
  <c r="Q65" i="9"/>
  <c r="R65" i="9" s="1"/>
  <c r="Q66" i="8"/>
  <c r="R66" i="8" s="1"/>
  <c r="P67" i="8"/>
  <c r="Q68" i="5"/>
  <c r="R68" i="5" s="1"/>
  <c r="P69" i="5"/>
  <c r="Q69" i="5" l="1"/>
  <c r="R69" i="5" s="1"/>
  <c r="P70" i="5"/>
  <c r="Q67" i="8"/>
  <c r="R67" i="8" s="1"/>
  <c r="P68" i="8"/>
  <c r="P67" i="9"/>
  <c r="Q66" i="9"/>
  <c r="R66" i="9" s="1"/>
  <c r="P69" i="8" l="1"/>
  <c r="Q68" i="8"/>
  <c r="R68" i="8" s="1"/>
  <c r="P71" i="5"/>
  <c r="Q70" i="5"/>
  <c r="R70" i="5" s="1"/>
  <c r="Q67" i="9"/>
  <c r="R67" i="9" s="1"/>
  <c r="P68" i="9"/>
  <c r="Q71" i="5" l="1"/>
  <c r="R71" i="5" s="1"/>
  <c r="P72" i="5"/>
  <c r="P69" i="9"/>
  <c r="Q68" i="9"/>
  <c r="R68" i="9" s="1"/>
  <c r="Q69" i="8"/>
  <c r="R69" i="8" s="1"/>
  <c r="P70" i="8"/>
  <c r="Q69" i="9" l="1"/>
  <c r="R69" i="9" s="1"/>
  <c r="P70" i="9"/>
  <c r="Q70" i="8"/>
  <c r="R70" i="8" s="1"/>
  <c r="P71" i="8"/>
  <c r="Q72" i="5"/>
  <c r="R72" i="5" s="1"/>
  <c r="P73" i="5"/>
  <c r="P74" i="5" l="1"/>
  <c r="Q73" i="5"/>
  <c r="R73" i="5" s="1"/>
  <c r="P72" i="8"/>
  <c r="Q71" i="8"/>
  <c r="R71" i="8" s="1"/>
  <c r="Q70" i="9"/>
  <c r="R70" i="9" s="1"/>
  <c r="P71" i="9"/>
  <c r="Q71" i="9" l="1"/>
  <c r="R71" i="9" s="1"/>
  <c r="P72" i="9"/>
  <c r="P73" i="8"/>
  <c r="Q72" i="8"/>
  <c r="R72" i="8" s="1"/>
  <c r="P75" i="5"/>
  <c r="Q74" i="5"/>
  <c r="R74" i="5" s="1"/>
  <c r="P74" i="8" l="1"/>
  <c r="Q73" i="8"/>
  <c r="R73" i="8" s="1"/>
  <c r="P76" i="5"/>
  <c r="Q75" i="5"/>
  <c r="R75" i="5" s="1"/>
  <c r="P73" i="9"/>
  <c r="Q72" i="9"/>
  <c r="R72" i="9" s="1"/>
  <c r="Q73" i="9" l="1"/>
  <c r="R73" i="9" s="1"/>
  <c r="P74" i="9"/>
  <c r="Q76" i="5"/>
  <c r="R76" i="5" s="1"/>
  <c r="P77" i="5"/>
  <c r="Q74" i="8"/>
  <c r="R74" i="8" s="1"/>
  <c r="P75" i="8"/>
  <c r="Q75" i="8" l="1"/>
  <c r="R75" i="8" s="1"/>
  <c r="P76" i="8"/>
  <c r="Q77" i="5"/>
  <c r="R77" i="5" s="1"/>
  <c r="P78" i="5"/>
  <c r="P75" i="9"/>
  <c r="Q74" i="9"/>
  <c r="R74" i="9" s="1"/>
  <c r="Q75" i="9" l="1"/>
  <c r="R75" i="9" s="1"/>
  <c r="P76" i="9"/>
  <c r="P79" i="5"/>
  <c r="Q78" i="5"/>
  <c r="R78" i="5" s="1"/>
  <c r="P77" i="8"/>
  <c r="Q76" i="8"/>
  <c r="R76" i="8" s="1"/>
  <c r="Q77" i="8" l="1"/>
  <c r="R77" i="8" s="1"/>
  <c r="P78" i="8"/>
  <c r="Q79" i="5"/>
  <c r="R79" i="5" s="1"/>
  <c r="P80" i="5"/>
  <c r="P77" i="9"/>
  <c r="Q76" i="9"/>
  <c r="R76" i="9" s="1"/>
  <c r="Q77" i="9" l="1"/>
  <c r="R77" i="9" s="1"/>
  <c r="P78" i="9"/>
  <c r="Q80" i="5"/>
  <c r="R80" i="5" s="1"/>
  <c r="P81" i="5"/>
  <c r="Q78" i="8"/>
  <c r="R78" i="8" s="1"/>
  <c r="P79" i="8"/>
  <c r="P80" i="8" l="1"/>
  <c r="Q79" i="8"/>
  <c r="R79" i="8" s="1"/>
  <c r="P82" i="5"/>
  <c r="Q81" i="5"/>
  <c r="R81" i="5" s="1"/>
  <c r="Q78" i="9"/>
  <c r="R78" i="9" s="1"/>
  <c r="P79" i="9"/>
  <c r="Q79" i="9" l="1"/>
  <c r="R79" i="9" s="1"/>
  <c r="P80" i="9"/>
  <c r="P83" i="5"/>
  <c r="Q82" i="5"/>
  <c r="R82" i="5" s="1"/>
  <c r="Q80" i="8"/>
  <c r="R80" i="8" s="1"/>
  <c r="P81" i="8"/>
  <c r="P82" i="8" l="1"/>
  <c r="Q81" i="8"/>
  <c r="R81" i="8" s="1"/>
  <c r="P84" i="5"/>
  <c r="Q83" i="5"/>
  <c r="R83" i="5" s="1"/>
  <c r="P81" i="9"/>
  <c r="Q80" i="9"/>
  <c r="R80" i="9" s="1"/>
  <c r="P82" i="9" l="1"/>
  <c r="Q81" i="9"/>
  <c r="R81" i="9" s="1"/>
  <c r="Q84" i="5"/>
  <c r="R84" i="5" s="1"/>
  <c r="P85" i="5"/>
  <c r="P83" i="8"/>
  <c r="Q82" i="8"/>
  <c r="R82" i="8" s="1"/>
  <c r="Q83" i="8" l="1"/>
  <c r="R83" i="8" s="1"/>
  <c r="P84" i="8"/>
  <c r="Q85" i="5"/>
  <c r="R85" i="5" s="1"/>
  <c r="P86" i="5"/>
  <c r="P83" i="9"/>
  <c r="Q82" i="9"/>
  <c r="R82" i="9" s="1"/>
  <c r="Q83" i="9" l="1"/>
  <c r="R83" i="9" s="1"/>
  <c r="P84" i="9"/>
  <c r="P87" i="5"/>
  <c r="Q86" i="5"/>
  <c r="R86" i="5" s="1"/>
  <c r="Q84" i="8"/>
  <c r="R84" i="8" s="1"/>
  <c r="P85" i="8"/>
  <c r="P86" i="8" l="1"/>
  <c r="Q85" i="8"/>
  <c r="R85" i="8" s="1"/>
  <c r="Q87" i="5"/>
  <c r="R87" i="5" s="1"/>
  <c r="P88" i="5"/>
  <c r="P85" i="9"/>
  <c r="Q84" i="9"/>
  <c r="R84" i="9" s="1"/>
  <c r="Q88" i="5" l="1"/>
  <c r="R88" i="5" s="1"/>
  <c r="P89" i="5"/>
  <c r="Q85" i="9"/>
  <c r="R85" i="9" s="1"/>
  <c r="P86" i="9"/>
  <c r="Q86" i="8"/>
  <c r="R86" i="8" s="1"/>
  <c r="P87" i="8"/>
  <c r="Q87" i="8" l="1"/>
  <c r="R87" i="8" s="1"/>
  <c r="P88" i="8"/>
  <c r="Q86" i="9"/>
  <c r="R86" i="9" s="1"/>
  <c r="P87" i="9"/>
  <c r="P90" i="5"/>
  <c r="Q89" i="5"/>
  <c r="R89" i="5" s="1"/>
  <c r="P91" i="5" l="1"/>
  <c r="Q90" i="5"/>
  <c r="R90" i="5" s="1"/>
  <c r="Q87" i="9"/>
  <c r="R87" i="9" s="1"/>
  <c r="P88" i="9"/>
  <c r="P89" i="8"/>
  <c r="Q88" i="8"/>
  <c r="R88" i="8" s="1"/>
  <c r="P90" i="8" l="1"/>
  <c r="Q89" i="8"/>
  <c r="R89" i="8" s="1"/>
  <c r="P89" i="9"/>
  <c r="Q88" i="9"/>
  <c r="R88" i="9" s="1"/>
  <c r="P92" i="5"/>
  <c r="Q91" i="5"/>
  <c r="R91" i="5" s="1"/>
  <c r="Q89" i="9" l="1"/>
  <c r="R89" i="9" s="1"/>
  <c r="P90" i="9"/>
  <c r="Q92" i="5"/>
  <c r="R92" i="5" s="1"/>
  <c r="P93" i="5"/>
  <c r="P91" i="8"/>
  <c r="Q90" i="8"/>
  <c r="R90" i="8" s="1"/>
  <c r="P92" i="8" l="1"/>
  <c r="Q91" i="8"/>
  <c r="R91" i="8" s="1"/>
  <c r="Q93" i="5"/>
  <c r="R93" i="5" s="1"/>
  <c r="P94" i="5"/>
  <c r="P91" i="9"/>
  <c r="Q90" i="9"/>
  <c r="R90" i="9" s="1"/>
  <c r="P95" i="5" l="1"/>
  <c r="Q94" i="5"/>
  <c r="R94" i="5" s="1"/>
  <c r="Q91" i="9"/>
  <c r="R91" i="9" s="1"/>
  <c r="P92" i="9"/>
  <c r="P93" i="8"/>
  <c r="Q92" i="8"/>
  <c r="R92" i="8" s="1"/>
  <c r="P94" i="8" l="1"/>
  <c r="Q93" i="8"/>
  <c r="R93" i="8" s="1"/>
  <c r="P93" i="9"/>
  <c r="Q92" i="9"/>
  <c r="R92" i="9" s="1"/>
  <c r="Q95" i="5"/>
  <c r="R95" i="5" s="1"/>
  <c r="P96" i="5"/>
  <c r="Q96" i="5" l="1"/>
  <c r="R96" i="5" s="1"/>
  <c r="P97" i="5"/>
  <c r="Q93" i="9"/>
  <c r="R93" i="9" s="1"/>
  <c r="P94" i="9"/>
  <c r="Q94" i="8"/>
  <c r="R94" i="8" s="1"/>
  <c r="P95" i="8"/>
  <c r="Q95" i="8" l="1"/>
  <c r="R95" i="8" s="1"/>
  <c r="P96" i="8"/>
  <c r="Q94" i="9"/>
  <c r="R94" i="9" s="1"/>
  <c r="P95" i="9"/>
  <c r="P98" i="5"/>
  <c r="Q97" i="5"/>
  <c r="R97" i="5" s="1"/>
  <c r="Q95" i="9" l="1"/>
  <c r="R95" i="9" s="1"/>
  <c r="P96" i="9"/>
  <c r="P97" i="8"/>
  <c r="Q96" i="8"/>
  <c r="R96" i="8" s="1"/>
  <c r="P99" i="5"/>
  <c r="Q98" i="5"/>
  <c r="R98" i="5" s="1"/>
  <c r="P100" i="5" l="1"/>
  <c r="Q99" i="5"/>
  <c r="R99" i="5" s="1"/>
  <c r="P98" i="8"/>
  <c r="Q97" i="8"/>
  <c r="R97" i="8" s="1"/>
  <c r="P97" i="9"/>
  <c r="Q96" i="9"/>
  <c r="R96" i="9" s="1"/>
  <c r="P99" i="8" l="1"/>
  <c r="Q98" i="8"/>
  <c r="R98" i="8" s="1"/>
  <c r="Q97" i="9"/>
  <c r="R97" i="9" s="1"/>
  <c r="P98" i="9"/>
  <c r="Q100" i="5"/>
  <c r="R100" i="5" s="1"/>
  <c r="P101" i="5"/>
  <c r="P99" i="9" l="1"/>
  <c r="Q98" i="9"/>
  <c r="R98" i="9" s="1"/>
  <c r="Q101" i="5"/>
  <c r="R101" i="5" s="1"/>
  <c r="P102" i="5"/>
  <c r="P100" i="8"/>
  <c r="Q99" i="8"/>
  <c r="R99" i="8" s="1"/>
  <c r="P101" i="8" l="1"/>
  <c r="Q100" i="8"/>
  <c r="R100" i="8" s="1"/>
  <c r="P103" i="5"/>
  <c r="Q102" i="5"/>
  <c r="R102" i="5" s="1"/>
  <c r="Q99" i="9"/>
  <c r="R99" i="9" s="1"/>
  <c r="P100" i="9"/>
  <c r="P101" i="9" l="1"/>
  <c r="Q100" i="9"/>
  <c r="R100" i="9" s="1"/>
  <c r="Q103" i="5"/>
  <c r="R103" i="5" s="1"/>
  <c r="P104" i="5"/>
  <c r="P102" i="8"/>
  <c r="Q101" i="8"/>
  <c r="R101" i="8" s="1"/>
  <c r="Q104" i="5" l="1"/>
  <c r="R104" i="5" s="1"/>
  <c r="P105" i="5"/>
  <c r="Q102" i="8"/>
  <c r="R102" i="8" s="1"/>
  <c r="P103" i="8"/>
  <c r="Q101" i="9"/>
  <c r="R101" i="9" s="1"/>
  <c r="P102" i="9"/>
  <c r="Q103" i="8" l="1"/>
  <c r="R103" i="8" s="1"/>
  <c r="P104" i="8"/>
  <c r="Q102" i="9"/>
  <c r="R102" i="9" s="1"/>
  <c r="P103" i="9"/>
  <c r="P106" i="5"/>
  <c r="Q105" i="5"/>
  <c r="R105" i="5" s="1"/>
  <c r="Q103" i="9" l="1"/>
  <c r="R103" i="9" s="1"/>
  <c r="P104" i="9"/>
  <c r="P107" i="5"/>
  <c r="Q106" i="5"/>
  <c r="R106" i="5" s="1"/>
  <c r="Q104" i="8"/>
  <c r="R104" i="8" s="1"/>
  <c r="P105" i="8"/>
  <c r="P106" i="8" l="1"/>
  <c r="Q105" i="8"/>
  <c r="R105" i="8" s="1"/>
  <c r="P108" i="5"/>
  <c r="Q107" i="5"/>
  <c r="R107" i="5" s="1"/>
  <c r="P105" i="9"/>
  <c r="Q104" i="9"/>
  <c r="R104" i="9" s="1"/>
  <c r="Q105" i="9" l="1"/>
  <c r="R105" i="9" s="1"/>
  <c r="P106" i="9"/>
  <c r="Q108" i="5"/>
  <c r="R108" i="5" s="1"/>
  <c r="P109" i="5"/>
  <c r="Q106" i="8"/>
  <c r="R106" i="8" s="1"/>
  <c r="P107" i="8"/>
  <c r="Q107" i="8" l="1"/>
  <c r="R107" i="8" s="1"/>
  <c r="P108" i="8"/>
  <c r="Q109" i="5"/>
  <c r="R109" i="5" s="1"/>
  <c r="P110" i="5"/>
  <c r="P107" i="9"/>
  <c r="Q106" i="9"/>
  <c r="R106" i="9" s="1"/>
  <c r="P109" i="8" l="1"/>
  <c r="Q108" i="8"/>
  <c r="R108" i="8" s="1"/>
  <c r="Q107" i="9"/>
  <c r="R107" i="9" s="1"/>
  <c r="P108" i="9"/>
  <c r="P111" i="5"/>
  <c r="Q110" i="5"/>
  <c r="R110" i="5" s="1"/>
  <c r="Q111" i="5" l="1"/>
  <c r="R111" i="5" s="1"/>
  <c r="P112" i="5"/>
  <c r="P109" i="9"/>
  <c r="Q108" i="9"/>
  <c r="R108" i="9" s="1"/>
  <c r="P110" i="8"/>
  <c r="Q109" i="8"/>
  <c r="R109" i="8" s="1"/>
  <c r="Q110" i="8" l="1"/>
  <c r="R110" i="8" s="1"/>
  <c r="P111" i="8"/>
  <c r="Q109" i="9"/>
  <c r="R109" i="9" s="1"/>
  <c r="P110" i="9"/>
  <c r="Q112" i="5"/>
  <c r="R112" i="5" s="1"/>
  <c r="P113" i="5"/>
  <c r="P114" i="5" l="1"/>
  <c r="Q113" i="5"/>
  <c r="R113" i="5" s="1"/>
  <c r="Q110" i="9"/>
  <c r="R110" i="9" s="1"/>
  <c r="P111" i="9"/>
  <c r="P112" i="8"/>
  <c r="Q111" i="8"/>
  <c r="R111" i="8" s="1"/>
  <c r="Q112" i="8" l="1"/>
  <c r="R112" i="8" s="1"/>
  <c r="P113" i="8"/>
  <c r="Q111" i="9"/>
  <c r="R111" i="9" s="1"/>
  <c r="P112" i="9"/>
  <c r="P115" i="5"/>
  <c r="Q114" i="5"/>
  <c r="R114" i="5" s="1"/>
  <c r="P116" i="5" l="1"/>
  <c r="Q115" i="5"/>
  <c r="R115" i="5" s="1"/>
  <c r="P113" i="9"/>
  <c r="Q112" i="9"/>
  <c r="R112" i="9" s="1"/>
  <c r="Q113" i="8"/>
  <c r="R113" i="8" s="1"/>
  <c r="P114" i="8"/>
  <c r="P115" i="8" l="1"/>
  <c r="Q114" i="8"/>
  <c r="R114" i="8" s="1"/>
  <c r="P114" i="9"/>
  <c r="Q113" i="9"/>
  <c r="R113" i="9" s="1"/>
  <c r="Q116" i="5"/>
  <c r="R116" i="5" s="1"/>
  <c r="P117" i="5"/>
  <c r="Q117" i="5" l="1"/>
  <c r="R117" i="5" s="1"/>
  <c r="P118" i="5"/>
  <c r="P115" i="9"/>
  <c r="Q114" i="9"/>
  <c r="R114" i="9" s="1"/>
  <c r="P116" i="8"/>
  <c r="Q115" i="8"/>
  <c r="R115" i="8" s="1"/>
  <c r="Q116" i="8" l="1"/>
  <c r="R116" i="8" s="1"/>
  <c r="P117" i="8"/>
  <c r="Q115" i="9"/>
  <c r="R115" i="9" s="1"/>
  <c r="P116" i="9"/>
  <c r="P119" i="5"/>
  <c r="Q118" i="5"/>
  <c r="R118" i="5" s="1"/>
  <c r="Q119" i="5" l="1"/>
  <c r="R119" i="5" s="1"/>
  <c r="P120" i="5"/>
  <c r="P117" i="9"/>
  <c r="Q116" i="9"/>
  <c r="R116" i="9" s="1"/>
  <c r="Q117" i="8"/>
  <c r="R117" i="8" s="1"/>
  <c r="P118" i="8"/>
  <c r="Q117" i="9" l="1"/>
  <c r="R117" i="9" s="1"/>
  <c r="P118" i="9"/>
  <c r="Q120" i="5"/>
  <c r="R120" i="5" s="1"/>
  <c r="P121" i="5"/>
  <c r="P119" i="8"/>
  <c r="Q118" i="8"/>
  <c r="R118" i="8" s="1"/>
  <c r="P120" i="8" l="1"/>
  <c r="Q119" i="8"/>
  <c r="R119" i="8" s="1"/>
  <c r="Q121" i="5"/>
  <c r="R121" i="5" s="1"/>
  <c r="P122" i="5"/>
  <c r="Q118" i="9"/>
  <c r="R118" i="9" s="1"/>
  <c r="P119" i="9"/>
  <c r="Q119" i="9" l="1"/>
  <c r="R119" i="9" s="1"/>
  <c r="P120" i="9"/>
  <c r="Q122" i="5"/>
  <c r="R122" i="5" s="1"/>
  <c r="P123" i="5"/>
  <c r="P121" i="8"/>
  <c r="Q120" i="8"/>
  <c r="R120" i="8" s="1"/>
  <c r="P122" i="8" l="1"/>
  <c r="Q121" i="8"/>
  <c r="R121" i="8" s="1"/>
  <c r="P121" i="9"/>
  <c r="Q120" i="9"/>
  <c r="R120" i="9" s="1"/>
  <c r="P124" i="5"/>
  <c r="Q123" i="5"/>
  <c r="R123" i="5" s="1"/>
  <c r="Q124" i="5" l="1"/>
  <c r="R124" i="5" s="1"/>
  <c r="P125" i="5"/>
  <c r="Q121" i="9"/>
  <c r="R121" i="9" s="1"/>
  <c r="P122" i="9"/>
  <c r="P123" i="8"/>
  <c r="Q122" i="8"/>
  <c r="R122" i="8" s="1"/>
  <c r="Q125" i="5" l="1"/>
  <c r="R125" i="5" s="1"/>
  <c r="P126" i="5"/>
  <c r="P124" i="8"/>
  <c r="Q123" i="8"/>
  <c r="R123" i="8" s="1"/>
  <c r="P123" i="9"/>
  <c r="Q122" i="9"/>
  <c r="R122" i="9" s="1"/>
  <c r="P124" i="9" l="1"/>
  <c r="Q123" i="9"/>
  <c r="R123" i="9" s="1"/>
  <c r="Q124" i="8"/>
  <c r="R124" i="8" s="1"/>
  <c r="P125" i="8"/>
  <c r="P127" i="5"/>
  <c r="Q126" i="5"/>
  <c r="R126" i="5" s="1"/>
  <c r="Q127" i="5" l="1"/>
  <c r="R127" i="5" s="1"/>
  <c r="P128" i="5"/>
  <c r="Q125" i="8"/>
  <c r="R125" i="8" s="1"/>
  <c r="P126" i="8"/>
  <c r="P125" i="9"/>
  <c r="Q124" i="9"/>
  <c r="R124" i="9" s="1"/>
  <c r="P127" i="8" l="1"/>
  <c r="Q126" i="8"/>
  <c r="R126" i="8" s="1"/>
  <c r="Q125" i="9"/>
  <c r="R125" i="9" s="1"/>
  <c r="P126" i="9"/>
  <c r="Q128" i="5"/>
  <c r="R128" i="5" s="1"/>
  <c r="P129" i="5"/>
  <c r="Q126" i="9" l="1"/>
  <c r="R126" i="9" s="1"/>
  <c r="P127" i="9"/>
  <c r="P130" i="5"/>
  <c r="Q129" i="5"/>
  <c r="R129" i="5" s="1"/>
  <c r="P128" i="8"/>
  <c r="Q127" i="8"/>
  <c r="R127" i="8" s="1"/>
  <c r="P129" i="8" l="1"/>
  <c r="Q128" i="8"/>
  <c r="R128" i="8" s="1"/>
  <c r="Q130" i="5"/>
  <c r="R130" i="5" s="1"/>
  <c r="P131" i="5"/>
  <c r="Q127" i="9"/>
  <c r="R127" i="9" s="1"/>
  <c r="P128" i="9"/>
  <c r="P129" i="9" l="1"/>
  <c r="Q128" i="9"/>
  <c r="R128" i="9" s="1"/>
  <c r="P132" i="5"/>
  <c r="Q131" i="5"/>
  <c r="R131" i="5" s="1"/>
  <c r="P130" i="8"/>
  <c r="Q129" i="8"/>
  <c r="R129" i="8" s="1"/>
  <c r="P131" i="8" l="1"/>
  <c r="Q130" i="8"/>
  <c r="R130" i="8" s="1"/>
  <c r="Q132" i="5"/>
  <c r="R132" i="5" s="1"/>
  <c r="P133" i="5"/>
  <c r="Q129" i="9"/>
  <c r="R129" i="9" s="1"/>
  <c r="P130" i="9"/>
  <c r="P131" i="9" l="1"/>
  <c r="Q130" i="9"/>
  <c r="R130" i="9" s="1"/>
  <c r="Q133" i="5"/>
  <c r="R133" i="5" s="1"/>
  <c r="P134" i="5"/>
  <c r="P132" i="8"/>
  <c r="Q131" i="8"/>
  <c r="R131" i="8" s="1"/>
  <c r="Q132" i="8" l="1"/>
  <c r="R132" i="8" s="1"/>
  <c r="P133" i="8"/>
  <c r="P135" i="5"/>
  <c r="Q134" i="5"/>
  <c r="R134" i="5" s="1"/>
  <c r="Q131" i="9"/>
  <c r="R131" i="9" s="1"/>
  <c r="P132" i="9"/>
  <c r="P133" i="9" l="1"/>
  <c r="Q132" i="9"/>
  <c r="R132" i="9" s="1"/>
  <c r="Q135" i="5"/>
  <c r="R135" i="5" s="1"/>
  <c r="P136" i="5"/>
  <c r="Q133" i="8"/>
  <c r="R133" i="8" s="1"/>
  <c r="P134" i="8"/>
  <c r="Q136" i="5" l="1"/>
  <c r="R136" i="5" s="1"/>
  <c r="P137" i="5"/>
  <c r="P135" i="8"/>
  <c r="Q134" i="8"/>
  <c r="R134" i="8" s="1"/>
  <c r="Q133" i="9"/>
  <c r="R133" i="9" s="1"/>
  <c r="P134" i="9"/>
  <c r="Q134" i="9" l="1"/>
  <c r="R134" i="9" s="1"/>
  <c r="P135" i="9"/>
  <c r="P136" i="8"/>
  <c r="Q135" i="8"/>
  <c r="R135" i="8" s="1"/>
  <c r="Q137" i="5"/>
  <c r="R137" i="5" s="1"/>
  <c r="P138" i="5"/>
  <c r="P139" i="5" l="1"/>
  <c r="Q138" i="5"/>
  <c r="R138" i="5" s="1"/>
  <c r="P137" i="8"/>
  <c r="Q136" i="8"/>
  <c r="R136" i="8" s="1"/>
  <c r="Q135" i="9"/>
  <c r="R135" i="9" s="1"/>
  <c r="P136" i="9"/>
  <c r="P137" i="9" l="1"/>
  <c r="Q136" i="9"/>
  <c r="R136" i="9" s="1"/>
  <c r="P138" i="8"/>
  <c r="Q137" i="8"/>
  <c r="R137" i="8" s="1"/>
  <c r="P140" i="5"/>
  <c r="Q139" i="5"/>
  <c r="R139" i="5" s="1"/>
  <c r="Q140" i="5" l="1"/>
  <c r="R140" i="5" s="1"/>
  <c r="P141" i="5"/>
  <c r="P139" i="8"/>
  <c r="Q138" i="8"/>
  <c r="R138" i="8" s="1"/>
  <c r="Q137" i="9"/>
  <c r="R137" i="9" s="1"/>
  <c r="P138" i="9"/>
  <c r="P139" i="9" l="1"/>
  <c r="Q138" i="9"/>
  <c r="R138" i="9" s="1"/>
  <c r="P140" i="8"/>
  <c r="Q139" i="8"/>
  <c r="R139" i="8" s="1"/>
  <c r="Q141" i="5"/>
  <c r="R141" i="5" s="1"/>
  <c r="P142" i="5"/>
  <c r="P143" i="5" l="1"/>
  <c r="Q142" i="5"/>
  <c r="R142" i="5" s="1"/>
  <c r="Q140" i="8"/>
  <c r="R140" i="8" s="1"/>
  <c r="P141" i="8"/>
  <c r="Q139" i="9"/>
  <c r="R139" i="9" s="1"/>
  <c r="P140" i="9"/>
  <c r="P141" i="9" l="1"/>
  <c r="Q140" i="9"/>
  <c r="R140" i="9" s="1"/>
  <c r="Q141" i="8"/>
  <c r="R141" i="8" s="1"/>
  <c r="P142" i="8"/>
  <c r="Q143" i="5"/>
  <c r="R143" i="5" s="1"/>
  <c r="P144" i="5"/>
  <c r="Q144" i="5" l="1"/>
  <c r="R144" i="5" s="1"/>
  <c r="P145" i="5"/>
  <c r="P143" i="8"/>
  <c r="Q142" i="8"/>
  <c r="R142" i="8" s="1"/>
  <c r="Q141" i="9"/>
  <c r="R141" i="9" s="1"/>
  <c r="P142" i="9"/>
  <c r="P144" i="8" l="1"/>
  <c r="Q143" i="8"/>
  <c r="R143" i="8" s="1"/>
  <c r="Q145" i="5"/>
  <c r="R145" i="5" s="1"/>
  <c r="P146" i="5"/>
  <c r="Q142" i="9"/>
  <c r="R142" i="9" s="1"/>
  <c r="P143" i="9"/>
  <c r="Q143" i="9" l="1"/>
  <c r="R143" i="9" s="1"/>
  <c r="P144" i="9"/>
  <c r="Q146" i="5"/>
  <c r="R146" i="5" s="1"/>
  <c r="P147" i="5"/>
  <c r="Q144" i="8"/>
  <c r="R144" i="8" s="1"/>
  <c r="P145" i="8"/>
  <c r="P146" i="8" l="1"/>
  <c r="Q145" i="8"/>
  <c r="R145" i="8" s="1"/>
  <c r="P148" i="5"/>
  <c r="Q147" i="5"/>
  <c r="R147" i="5" s="1"/>
  <c r="P145" i="9"/>
  <c r="Q144" i="9"/>
  <c r="R144" i="9" s="1"/>
  <c r="P146" i="9" l="1"/>
  <c r="Q145" i="9"/>
  <c r="R145" i="9" s="1"/>
  <c r="Q148" i="5"/>
  <c r="R148" i="5" s="1"/>
  <c r="P149" i="5"/>
  <c r="P147" i="8"/>
  <c r="Q146" i="8"/>
  <c r="R146" i="8" s="1"/>
  <c r="P148" i="8" l="1"/>
  <c r="Q147" i="8"/>
  <c r="R147" i="8" s="1"/>
  <c r="Q149" i="5"/>
  <c r="R149" i="5" s="1"/>
  <c r="P150" i="5"/>
  <c r="P147" i="9"/>
  <c r="Q146" i="9"/>
  <c r="R146" i="9" s="1"/>
  <c r="Q147" i="9" l="1"/>
  <c r="R147" i="9" s="1"/>
  <c r="P148" i="9"/>
  <c r="P151" i="5"/>
  <c r="Q150" i="5"/>
  <c r="R150" i="5" s="1"/>
  <c r="Q148" i="8"/>
  <c r="R148" i="8" s="1"/>
  <c r="P149" i="8"/>
  <c r="Q151" i="5" l="1"/>
  <c r="R151" i="5" s="1"/>
  <c r="P152" i="5"/>
  <c r="Q149" i="8"/>
  <c r="R149" i="8" s="1"/>
  <c r="P150" i="8"/>
  <c r="P149" i="9"/>
  <c r="Q148" i="9"/>
  <c r="R148" i="9" s="1"/>
  <c r="Q150" i="8" l="1"/>
  <c r="R150" i="8" s="1"/>
  <c r="P151" i="8"/>
  <c r="Q149" i="9"/>
  <c r="R149" i="9" s="1"/>
  <c r="P150" i="9"/>
  <c r="Q152" i="5"/>
  <c r="R152" i="5" s="1"/>
  <c r="P153" i="5"/>
  <c r="Q150" i="9" l="1"/>
  <c r="R150" i="9" s="1"/>
  <c r="P151" i="9"/>
  <c r="P152" i="8"/>
  <c r="Q151" i="8"/>
  <c r="R151" i="8" s="1"/>
  <c r="Q153" i="5"/>
  <c r="R153" i="5" s="1"/>
  <c r="P154" i="5"/>
  <c r="Q154" i="5" l="1"/>
  <c r="R154" i="5" s="1"/>
  <c r="P155" i="5"/>
  <c r="Q152" i="8"/>
  <c r="R152" i="8" s="1"/>
  <c r="P153" i="8"/>
  <c r="Q151" i="9"/>
  <c r="R151" i="9" s="1"/>
  <c r="P152" i="9"/>
  <c r="P153" i="9" l="1"/>
  <c r="Q152" i="9"/>
  <c r="R152" i="9" s="1"/>
  <c r="P156" i="5"/>
  <c r="Q155" i="5"/>
  <c r="R155" i="5" s="1"/>
  <c r="Q153" i="8"/>
  <c r="R153" i="8" s="1"/>
  <c r="P154" i="8"/>
  <c r="P155" i="8" l="1"/>
  <c r="Q154" i="8"/>
  <c r="R154" i="8" s="1"/>
  <c r="P157" i="5"/>
  <c r="Q156" i="5"/>
  <c r="R156" i="5" s="1"/>
  <c r="Q153" i="9"/>
  <c r="R153" i="9" s="1"/>
  <c r="P154" i="9"/>
  <c r="P155" i="9" l="1"/>
  <c r="Q154" i="9"/>
  <c r="R154" i="9" s="1"/>
  <c r="Q157" i="5"/>
  <c r="R157" i="5" s="1"/>
  <c r="P158" i="5"/>
  <c r="P156" i="8"/>
  <c r="Q155" i="8"/>
  <c r="R155" i="8" s="1"/>
  <c r="P157" i="8" l="1"/>
  <c r="Q156" i="8"/>
  <c r="R156" i="8" s="1"/>
  <c r="P159" i="5"/>
  <c r="Q158" i="5"/>
  <c r="R158" i="5" s="1"/>
  <c r="P156" i="9"/>
  <c r="Q155" i="9"/>
  <c r="R155" i="9" s="1"/>
  <c r="P157" i="9" l="1"/>
  <c r="Q156" i="9"/>
  <c r="R156" i="9" s="1"/>
  <c r="Q159" i="5"/>
  <c r="R159" i="5" s="1"/>
  <c r="P160" i="5"/>
  <c r="P158" i="8"/>
  <c r="Q157" i="8"/>
  <c r="R157" i="8" s="1"/>
  <c r="Q158" i="8" l="1"/>
  <c r="R158" i="8" s="1"/>
  <c r="P159" i="8"/>
  <c r="Q160" i="5"/>
  <c r="R160" i="5" s="1"/>
  <c r="P161" i="5"/>
  <c r="Q157" i="9"/>
  <c r="R157" i="9" s="1"/>
  <c r="P158" i="9"/>
  <c r="Q158" i="9" l="1"/>
  <c r="R158" i="9" s="1"/>
  <c r="P159" i="9"/>
  <c r="P162" i="5"/>
  <c r="Q161" i="5"/>
  <c r="R161" i="5" s="1"/>
  <c r="Q159" i="8"/>
  <c r="R159" i="8" s="1"/>
  <c r="P160" i="8"/>
  <c r="P161" i="8" l="1"/>
  <c r="Q160" i="8"/>
  <c r="R160" i="8" s="1"/>
  <c r="Q162" i="5"/>
  <c r="R162" i="5" s="1"/>
  <c r="P163" i="5"/>
  <c r="Q159" i="9"/>
  <c r="R159" i="9" s="1"/>
  <c r="P160" i="9"/>
  <c r="P161" i="9" l="1"/>
  <c r="Q160" i="9"/>
  <c r="R160" i="9" s="1"/>
  <c r="P164" i="5"/>
  <c r="Q163" i="5"/>
  <c r="R163" i="5" s="1"/>
  <c r="P162" i="8"/>
  <c r="Q161" i="8"/>
  <c r="R161" i="8" s="1"/>
  <c r="Q162" i="8" l="1"/>
  <c r="R162" i="8" s="1"/>
  <c r="P163" i="8"/>
  <c r="Q164" i="5"/>
  <c r="R164" i="5" s="1"/>
  <c r="P165" i="5"/>
  <c r="Q161" i="9"/>
  <c r="R161" i="9" s="1"/>
  <c r="P162" i="9"/>
  <c r="Q165" i="5" l="1"/>
  <c r="R165" i="5" s="1"/>
  <c r="P166" i="5"/>
  <c r="P163" i="9"/>
  <c r="Q162" i="9"/>
  <c r="R162" i="9" s="1"/>
  <c r="P164" i="8"/>
  <c r="Q163" i="8"/>
  <c r="R163" i="8" s="1"/>
  <c r="Q163" i="9" l="1"/>
  <c r="R163" i="9" s="1"/>
  <c r="P164" i="9"/>
  <c r="P165" i="8"/>
  <c r="Q164" i="8"/>
  <c r="R164" i="8" s="1"/>
  <c r="P167" i="5"/>
  <c r="Q166" i="5"/>
  <c r="R166" i="5" s="1"/>
  <c r="P166" i="8" l="1"/>
  <c r="Q165" i="8"/>
  <c r="R165" i="8" s="1"/>
  <c r="Q167" i="5"/>
  <c r="R167" i="5" s="1"/>
  <c r="P168" i="5"/>
  <c r="P165" i="9"/>
  <c r="Q164" i="9"/>
  <c r="R164" i="9" s="1"/>
  <c r="Q165" i="9" l="1"/>
  <c r="R165" i="9" s="1"/>
  <c r="P166" i="9"/>
  <c r="Q168" i="5"/>
  <c r="R168" i="5" s="1"/>
  <c r="P169" i="5"/>
  <c r="Q166" i="8"/>
  <c r="R166" i="8" s="1"/>
  <c r="P167" i="8"/>
  <c r="P170" i="5" l="1"/>
  <c r="Q169" i="5"/>
  <c r="R169" i="5" s="1"/>
  <c r="Q167" i="8"/>
  <c r="R167" i="8" s="1"/>
  <c r="P168" i="8"/>
  <c r="Q166" i="9"/>
  <c r="R166" i="9" s="1"/>
  <c r="P167" i="9"/>
  <c r="Q167" i="9" l="1"/>
  <c r="R167" i="9" s="1"/>
  <c r="P168" i="9"/>
  <c r="P169" i="8"/>
  <c r="Q168" i="8"/>
  <c r="R168" i="8" s="1"/>
  <c r="Q170" i="5"/>
  <c r="R170" i="5" s="1"/>
  <c r="P171" i="5"/>
  <c r="P172" i="5" l="1"/>
  <c r="Q171" i="5"/>
  <c r="R171" i="5" s="1"/>
  <c r="P170" i="8"/>
  <c r="Q169" i="8"/>
  <c r="R169" i="8" s="1"/>
  <c r="P169" i="9"/>
  <c r="Q168" i="9"/>
  <c r="R168" i="9" s="1"/>
  <c r="Q169" i="9" l="1"/>
  <c r="R169" i="9" s="1"/>
  <c r="P170" i="9"/>
  <c r="Q170" i="8"/>
  <c r="R170" i="8" s="1"/>
  <c r="P171" i="8"/>
  <c r="Q172" i="5"/>
  <c r="R172" i="5" s="1"/>
  <c r="P173" i="5"/>
  <c r="P172" i="8" l="1"/>
  <c r="Q171" i="8"/>
  <c r="R171" i="8" s="1"/>
  <c r="P171" i="9"/>
  <c r="Q170" i="9"/>
  <c r="R170" i="9" s="1"/>
  <c r="Q173" i="5"/>
  <c r="R173" i="5" s="1"/>
  <c r="P174" i="5"/>
  <c r="P175" i="5" l="1"/>
  <c r="Q174" i="5"/>
  <c r="R174" i="5" s="1"/>
  <c r="Q171" i="9"/>
  <c r="R171" i="9" s="1"/>
  <c r="P172" i="9"/>
  <c r="P173" i="8"/>
  <c r="Q172" i="8"/>
  <c r="R172" i="8" s="1"/>
  <c r="P174" i="8" l="1"/>
  <c r="Q173" i="8"/>
  <c r="R173" i="8" s="1"/>
  <c r="P173" i="9"/>
  <c r="Q172" i="9"/>
  <c r="R172" i="9" s="1"/>
  <c r="Q175" i="5"/>
  <c r="R175" i="5" s="1"/>
  <c r="P176" i="5"/>
  <c r="Q176" i="5" l="1"/>
  <c r="R176" i="5" s="1"/>
  <c r="P177" i="5"/>
  <c r="Q173" i="9"/>
  <c r="R173" i="9" s="1"/>
  <c r="P174" i="9"/>
  <c r="Q174" i="8"/>
  <c r="R174" i="8" s="1"/>
  <c r="P175" i="8"/>
  <c r="Q175" i="8" l="1"/>
  <c r="R175" i="8" s="1"/>
  <c r="P176" i="8"/>
  <c r="Q177" i="5"/>
  <c r="R177" i="5" s="1"/>
  <c r="P178" i="5"/>
  <c r="Q174" i="9"/>
  <c r="R174" i="9" s="1"/>
  <c r="P175" i="9"/>
  <c r="P179" i="5" l="1"/>
  <c r="Q178" i="5"/>
  <c r="R178" i="5" s="1"/>
  <c r="P177" i="8"/>
  <c r="Q176" i="8"/>
  <c r="R176" i="8" s="1"/>
  <c r="Q175" i="9"/>
  <c r="R175" i="9" s="1"/>
  <c r="P176" i="9"/>
  <c r="P177" i="9" l="1"/>
  <c r="Q176" i="9"/>
  <c r="R176" i="9" s="1"/>
  <c r="P178" i="8"/>
  <c r="Q177" i="8"/>
  <c r="R177" i="8" s="1"/>
  <c r="P180" i="5"/>
  <c r="Q179" i="5"/>
  <c r="R179" i="5" s="1"/>
  <c r="Q180" i="5" l="1"/>
  <c r="R180" i="5" s="1"/>
  <c r="P181" i="5"/>
  <c r="Q178" i="8"/>
  <c r="R178" i="8" s="1"/>
  <c r="P179" i="8"/>
  <c r="P178" i="9"/>
  <c r="Q177" i="9"/>
  <c r="R177" i="9" s="1"/>
  <c r="P179" i="9" l="1"/>
  <c r="Q178" i="9"/>
  <c r="R178" i="9" s="1"/>
  <c r="Q181" i="5"/>
  <c r="R181" i="5" s="1"/>
  <c r="P182" i="5"/>
  <c r="P180" i="8"/>
  <c r="Q179" i="8"/>
  <c r="R179" i="8" s="1"/>
  <c r="P181" i="8" l="1"/>
  <c r="Q180" i="8"/>
  <c r="R180" i="8" s="1"/>
  <c r="P183" i="5"/>
  <c r="Q182" i="5"/>
  <c r="R182" i="5" s="1"/>
  <c r="Q179" i="9"/>
  <c r="R179" i="9" s="1"/>
  <c r="P180" i="9"/>
  <c r="Q183" i="5" l="1"/>
  <c r="R183" i="5" s="1"/>
  <c r="P184" i="5"/>
  <c r="P181" i="9"/>
  <c r="Q180" i="9"/>
  <c r="R180" i="9" s="1"/>
  <c r="P182" i="8"/>
  <c r="Q181" i="8"/>
  <c r="R181" i="8" s="1"/>
  <c r="Q182" i="8" l="1"/>
  <c r="R182" i="8" s="1"/>
  <c r="P183" i="8"/>
  <c r="Q181" i="9"/>
  <c r="R181" i="9" s="1"/>
  <c r="P182" i="9"/>
  <c r="P185" i="5"/>
  <c r="Q184" i="5"/>
  <c r="R184" i="5" s="1"/>
  <c r="Q182" i="9" l="1"/>
  <c r="R182" i="9" s="1"/>
  <c r="P183" i="9"/>
  <c r="P186" i="5"/>
  <c r="Q185" i="5"/>
  <c r="R185" i="5" s="1"/>
  <c r="Q183" i="8"/>
  <c r="R183" i="8" s="1"/>
  <c r="P184" i="8"/>
  <c r="P185" i="8" l="1"/>
  <c r="Q184" i="8"/>
  <c r="R184" i="8" s="1"/>
  <c r="P187" i="5"/>
  <c r="Q186" i="5"/>
  <c r="R186" i="5" s="1"/>
  <c r="Q183" i="9"/>
  <c r="R183" i="9" s="1"/>
  <c r="P184" i="9"/>
  <c r="P185" i="9" l="1"/>
  <c r="Q184" i="9"/>
  <c r="R184" i="9" s="1"/>
  <c r="P188" i="5"/>
  <c r="Q187" i="5"/>
  <c r="R187" i="5" s="1"/>
  <c r="P186" i="8"/>
  <c r="Q185" i="8"/>
  <c r="R185" i="8" s="1"/>
  <c r="Q188" i="5" l="1"/>
  <c r="R188" i="5" s="1"/>
  <c r="P189" i="5"/>
  <c r="Q186" i="8"/>
  <c r="R186" i="8" s="1"/>
  <c r="P187" i="8"/>
  <c r="Q185" i="9"/>
  <c r="R185" i="9" s="1"/>
  <c r="P186" i="9"/>
  <c r="P187" i="9" l="1"/>
  <c r="Q186" i="9"/>
  <c r="R186" i="9" s="1"/>
  <c r="P188" i="8"/>
  <c r="Q187" i="8"/>
  <c r="R187" i="8" s="1"/>
  <c r="Q189" i="5"/>
  <c r="R189" i="5" s="1"/>
  <c r="P190" i="5"/>
  <c r="P191" i="5" l="1"/>
  <c r="Q190" i="5"/>
  <c r="R190" i="5" s="1"/>
  <c r="P189" i="8"/>
  <c r="Q188" i="8"/>
  <c r="R188" i="8" s="1"/>
  <c r="Q187" i="9"/>
  <c r="R187" i="9" s="1"/>
  <c r="P188" i="9"/>
  <c r="P189" i="9" l="1"/>
  <c r="Q188" i="9"/>
  <c r="R188" i="9" s="1"/>
  <c r="Q189" i="8"/>
  <c r="R189" i="8" s="1"/>
  <c r="P190" i="8"/>
  <c r="P192" i="5"/>
  <c r="Q191" i="5"/>
  <c r="R191" i="5" s="1"/>
  <c r="Q190" i="8" l="1"/>
  <c r="R190" i="8" s="1"/>
  <c r="P191" i="8"/>
  <c r="Q192" i="5"/>
  <c r="R192" i="5" s="1"/>
  <c r="P193" i="5"/>
  <c r="Q189" i="9"/>
  <c r="R189" i="9" s="1"/>
  <c r="P190" i="9"/>
  <c r="Q190" i="9" l="1"/>
  <c r="R190" i="9" s="1"/>
  <c r="P191" i="9"/>
  <c r="Q191" i="8"/>
  <c r="R191" i="8" s="1"/>
  <c r="P192" i="8"/>
  <c r="P194" i="5"/>
  <c r="Q193" i="5"/>
  <c r="R193" i="5" s="1"/>
  <c r="P193" i="8" l="1"/>
  <c r="Q192" i="8"/>
  <c r="R192" i="8" s="1"/>
  <c r="Q191" i="9"/>
  <c r="R191" i="9" s="1"/>
  <c r="P192" i="9"/>
  <c r="P195" i="5"/>
  <c r="Q194" i="5"/>
  <c r="R194" i="5" s="1"/>
  <c r="Q195" i="5" l="1"/>
  <c r="R195" i="5" s="1"/>
  <c r="P196" i="5"/>
  <c r="P193" i="9"/>
  <c r="Q192" i="9"/>
  <c r="R192" i="9" s="1"/>
  <c r="P194" i="8"/>
  <c r="Q193" i="8"/>
  <c r="R193" i="8" s="1"/>
  <c r="Q194" i="8" l="1"/>
  <c r="R194" i="8" s="1"/>
  <c r="P195" i="8"/>
  <c r="Q193" i="9"/>
  <c r="R193" i="9" s="1"/>
  <c r="P194" i="9"/>
  <c r="Q196" i="5"/>
  <c r="R196" i="5" s="1"/>
  <c r="P197" i="5"/>
  <c r="P198" i="5" l="1"/>
  <c r="Q197" i="5"/>
  <c r="R197" i="5" s="1"/>
  <c r="P196" i="8"/>
  <c r="Q195" i="8"/>
  <c r="R195" i="8" s="1"/>
  <c r="P195" i="9"/>
  <c r="Q194" i="9"/>
  <c r="R194" i="9" s="1"/>
  <c r="P197" i="8" l="1"/>
  <c r="Q196" i="8"/>
  <c r="R196" i="8" s="1"/>
  <c r="Q195" i="9"/>
  <c r="R195" i="9" s="1"/>
  <c r="P196" i="9"/>
  <c r="Q198" i="5"/>
  <c r="R198" i="5" s="1"/>
  <c r="P199" i="5"/>
  <c r="P200" i="5" l="1"/>
  <c r="Q199" i="5"/>
  <c r="R199" i="5" s="1"/>
  <c r="P197" i="9"/>
  <c r="Q196" i="9"/>
  <c r="R196" i="9" s="1"/>
  <c r="Q197" i="8"/>
  <c r="R197" i="8" s="1"/>
  <c r="P198" i="8"/>
  <c r="Q198" i="8" l="1"/>
  <c r="R198" i="8" s="1"/>
  <c r="P199" i="8"/>
  <c r="Q197" i="9"/>
  <c r="R197" i="9" s="1"/>
  <c r="P198" i="9"/>
  <c r="P201" i="5"/>
  <c r="Q200" i="5"/>
  <c r="R200" i="5" s="1"/>
  <c r="P202" i="5" l="1"/>
  <c r="Q201" i="5"/>
  <c r="R201" i="5" s="1"/>
  <c r="Q199" i="8"/>
  <c r="R199" i="8" s="1"/>
  <c r="P200" i="8"/>
  <c r="Q198" i="9"/>
  <c r="R198" i="9" s="1"/>
  <c r="P199" i="9"/>
  <c r="Q199" i="9" l="1"/>
  <c r="R199" i="9" s="1"/>
  <c r="P200" i="9"/>
  <c r="P201" i="8"/>
  <c r="Q200" i="8"/>
  <c r="R200" i="8" s="1"/>
  <c r="P203" i="5"/>
  <c r="Q202" i="5"/>
  <c r="R202" i="5" s="1"/>
  <c r="Q203" i="5" l="1"/>
  <c r="R203" i="5" s="1"/>
  <c r="P204" i="5"/>
  <c r="P202" i="8"/>
  <c r="Q201" i="8"/>
  <c r="R201" i="8" s="1"/>
  <c r="P201" i="9"/>
  <c r="Q200" i="9"/>
  <c r="R200" i="9" s="1"/>
  <c r="P202" i="9" l="1"/>
  <c r="Q201" i="9"/>
  <c r="R201" i="9" s="1"/>
  <c r="P203" i="8"/>
  <c r="Q202" i="8"/>
  <c r="R202" i="8" s="1"/>
  <c r="Q204" i="5"/>
  <c r="R204" i="5" s="1"/>
  <c r="P205" i="5"/>
  <c r="P206" i="5" l="1"/>
  <c r="Q205" i="5"/>
  <c r="R205" i="5" s="1"/>
  <c r="Q203" i="8"/>
  <c r="R203" i="8" s="1"/>
  <c r="P204" i="8"/>
  <c r="Q202" i="9"/>
  <c r="R202" i="9" s="1"/>
  <c r="P203" i="9"/>
  <c r="P205" i="8" l="1"/>
  <c r="Q204" i="8"/>
  <c r="R204" i="8" s="1"/>
  <c r="Q203" i="9"/>
  <c r="R203" i="9" s="1"/>
  <c r="P204" i="9"/>
  <c r="P207" i="5"/>
  <c r="Q206" i="5"/>
  <c r="R206" i="5" s="1"/>
  <c r="P208" i="5" l="1"/>
  <c r="Q207" i="5"/>
  <c r="R207" i="5" s="1"/>
  <c r="P205" i="9"/>
  <c r="Q204" i="9"/>
  <c r="R204" i="9" s="1"/>
  <c r="P206" i="8"/>
  <c r="Q205" i="8"/>
  <c r="R205" i="8" s="1"/>
  <c r="P206" i="9" l="1"/>
  <c r="Q205" i="9"/>
  <c r="R205" i="9" s="1"/>
  <c r="Q206" i="8"/>
  <c r="R206" i="8" s="1"/>
  <c r="P207" i="8"/>
  <c r="P209" i="5"/>
  <c r="Q208" i="5"/>
  <c r="R208" i="5" s="1"/>
  <c r="P210" i="5" l="1"/>
  <c r="Q209" i="5"/>
  <c r="R209" i="5" s="1"/>
  <c r="Q207" i="8"/>
  <c r="R207" i="8" s="1"/>
  <c r="P208" i="8"/>
  <c r="Q206" i="9"/>
  <c r="R206" i="9" s="1"/>
  <c r="P207" i="9"/>
  <c r="P209" i="8" l="1"/>
  <c r="Q208" i="8"/>
  <c r="R208" i="8" s="1"/>
  <c r="Q207" i="9"/>
  <c r="R207" i="9" s="1"/>
  <c r="P208" i="9"/>
  <c r="P211" i="5"/>
  <c r="Q210" i="5"/>
  <c r="R210" i="5" s="1"/>
  <c r="Q211" i="5" l="1"/>
  <c r="R211" i="5" s="1"/>
  <c r="P212" i="5"/>
  <c r="P209" i="9"/>
  <c r="Q208" i="9"/>
  <c r="R208" i="9" s="1"/>
  <c r="P210" i="8"/>
  <c r="Q209" i="8"/>
  <c r="R209" i="8" s="1"/>
  <c r="Q209" i="9" l="1"/>
  <c r="R209" i="9" s="1"/>
  <c r="P210" i="9"/>
  <c r="Q212" i="5"/>
  <c r="R212" i="5" s="1"/>
  <c r="P213" i="5"/>
  <c r="P211" i="8"/>
  <c r="Q210" i="8"/>
  <c r="R210" i="8" s="1"/>
  <c r="P212" i="8" l="1"/>
  <c r="Q211" i="8"/>
  <c r="R211" i="8" s="1"/>
  <c r="Q210" i="9"/>
  <c r="R210" i="9" s="1"/>
  <c r="P211" i="9"/>
  <c r="P214" i="5"/>
  <c r="Q213" i="5"/>
  <c r="R213" i="5" s="1"/>
  <c r="P215" i="5" l="1"/>
  <c r="Q214" i="5"/>
  <c r="R214" i="5" s="1"/>
  <c r="Q211" i="9"/>
  <c r="R211" i="9" s="1"/>
  <c r="P212" i="9"/>
  <c r="P213" i="8"/>
  <c r="Q212" i="8"/>
  <c r="R212" i="8" s="1"/>
  <c r="Q213" i="8" l="1"/>
  <c r="R213" i="8" s="1"/>
  <c r="P214" i="8"/>
  <c r="P213" i="9"/>
  <c r="Q212" i="9"/>
  <c r="R212" i="9" s="1"/>
  <c r="P216" i="5"/>
  <c r="Q215" i="5"/>
  <c r="R215" i="5" s="1"/>
  <c r="Q213" i="9" l="1"/>
  <c r="R213" i="9" s="1"/>
  <c r="P214" i="9"/>
  <c r="Q214" i="8"/>
  <c r="R214" i="8" s="1"/>
  <c r="P215" i="8"/>
  <c r="P217" i="5"/>
  <c r="Q216" i="5"/>
  <c r="R216" i="5" s="1"/>
  <c r="Q214" i="9" l="1"/>
  <c r="R214" i="9" s="1"/>
  <c r="P215" i="9"/>
  <c r="P218" i="5"/>
  <c r="Q217" i="5"/>
  <c r="R217" i="5" s="1"/>
  <c r="P216" i="8"/>
  <c r="Q215" i="8"/>
  <c r="R215" i="8" s="1"/>
  <c r="P219" i="5" l="1"/>
  <c r="Q218" i="5"/>
  <c r="R218" i="5" s="1"/>
  <c r="P216" i="9"/>
  <c r="Q215" i="9"/>
  <c r="R215" i="9" s="1"/>
  <c r="P217" i="8"/>
  <c r="Q216" i="8"/>
  <c r="R216" i="8" s="1"/>
  <c r="P218" i="8" l="1"/>
  <c r="Q217" i="8"/>
  <c r="R217" i="8" s="1"/>
  <c r="P217" i="9"/>
  <c r="Q216" i="9"/>
  <c r="R216" i="9" s="1"/>
  <c r="Q219" i="5"/>
  <c r="R219" i="5" s="1"/>
  <c r="P220" i="5"/>
  <c r="P218" i="9" l="1"/>
  <c r="Q217" i="9"/>
  <c r="R217" i="9" s="1"/>
  <c r="Q220" i="5"/>
  <c r="R220" i="5" s="1"/>
  <c r="P221" i="5"/>
  <c r="P219" i="8"/>
  <c r="Q218" i="8"/>
  <c r="R218" i="8" s="1"/>
  <c r="P222" i="5" l="1"/>
  <c r="Q221" i="5"/>
  <c r="R221" i="5" s="1"/>
  <c r="P220" i="8"/>
  <c r="Q219" i="8"/>
  <c r="R219" i="8" s="1"/>
  <c r="Q218" i="9"/>
  <c r="R218" i="9" s="1"/>
  <c r="P219" i="9"/>
  <c r="P220" i="9" l="1"/>
  <c r="Q219" i="9"/>
  <c r="R219" i="9" s="1"/>
  <c r="P221" i="8"/>
  <c r="Q220" i="8"/>
  <c r="R220" i="8" s="1"/>
  <c r="P223" i="5"/>
  <c r="Q222" i="5"/>
  <c r="R222" i="5" s="1"/>
  <c r="Q221" i="8" l="1"/>
  <c r="R221" i="8" s="1"/>
  <c r="P222" i="8"/>
  <c r="P224" i="5"/>
  <c r="Q223" i="5"/>
  <c r="R223" i="5" s="1"/>
  <c r="P221" i="9"/>
  <c r="Q220" i="9"/>
  <c r="R220" i="9" s="1"/>
  <c r="P225" i="5" l="1"/>
  <c r="Q224" i="5"/>
  <c r="R224" i="5" s="1"/>
  <c r="P222" i="9"/>
  <c r="Q221" i="9"/>
  <c r="R221" i="9" s="1"/>
  <c r="Q222" i="8"/>
  <c r="R222" i="8" s="1"/>
  <c r="P223" i="8"/>
  <c r="P224" i="8" l="1"/>
  <c r="Q223" i="8"/>
  <c r="R223" i="8" s="1"/>
  <c r="P223" i="9"/>
  <c r="Q222" i="9"/>
  <c r="R222" i="9" s="1"/>
  <c r="P226" i="5"/>
  <c r="Q225" i="5"/>
  <c r="R225" i="5" s="1"/>
  <c r="P227" i="5" l="1"/>
  <c r="Q226" i="5"/>
  <c r="R226" i="5" s="1"/>
  <c r="Q223" i="9"/>
  <c r="R223" i="9" s="1"/>
  <c r="P224" i="9"/>
  <c r="P225" i="8"/>
  <c r="Q224" i="8"/>
  <c r="R224" i="8" s="1"/>
  <c r="P226" i="8" l="1"/>
  <c r="Q225" i="8"/>
  <c r="R225" i="8" s="1"/>
  <c r="Q224" i="9"/>
  <c r="R224" i="9" s="1"/>
  <c r="P225" i="9"/>
  <c r="Q227" i="5"/>
  <c r="R227" i="5" s="1"/>
  <c r="P228" i="5"/>
  <c r="Q228" i="5" l="1"/>
  <c r="R228" i="5" s="1"/>
  <c r="P229" i="5"/>
  <c r="P226" i="9"/>
  <c r="Q225" i="9"/>
  <c r="R225" i="9" s="1"/>
  <c r="P227" i="8"/>
  <c r="Q226" i="8"/>
  <c r="R226" i="8" s="1"/>
  <c r="P228" i="8" l="1"/>
  <c r="Q227" i="8"/>
  <c r="R227" i="8" s="1"/>
  <c r="P227" i="9"/>
  <c r="Q226" i="9"/>
  <c r="R226" i="9" s="1"/>
  <c r="P230" i="5"/>
  <c r="Q229" i="5"/>
  <c r="R229" i="5" s="1"/>
  <c r="P231" i="5" l="1"/>
  <c r="Q230" i="5"/>
  <c r="R230" i="5" s="1"/>
  <c r="P228" i="9"/>
  <c r="Q227" i="9"/>
  <c r="R227" i="9" s="1"/>
  <c r="P229" i="8"/>
  <c r="Q228" i="8"/>
  <c r="R228" i="8" s="1"/>
  <c r="P229" i="9" l="1"/>
  <c r="Q228" i="9"/>
  <c r="R228" i="9" s="1"/>
  <c r="Q229" i="8"/>
  <c r="R229" i="8" s="1"/>
  <c r="P230" i="8"/>
  <c r="P232" i="5"/>
  <c r="Q231" i="5"/>
  <c r="R231" i="5" s="1"/>
  <c r="P233" i="5" l="1"/>
  <c r="Q232" i="5"/>
  <c r="R232" i="5" s="1"/>
  <c r="Q230" i="8"/>
  <c r="R230" i="8" s="1"/>
  <c r="P231" i="8"/>
  <c r="P230" i="9"/>
  <c r="Q229" i="9"/>
  <c r="R229" i="9" s="1"/>
  <c r="P232" i="8" l="1"/>
  <c r="Q231" i="8"/>
  <c r="R231" i="8" s="1"/>
  <c r="P231" i="9"/>
  <c r="Q230" i="9"/>
  <c r="R230" i="9" s="1"/>
  <c r="P234" i="5"/>
  <c r="Q233" i="5"/>
  <c r="R233" i="5" s="1"/>
  <c r="P235" i="5" l="1"/>
  <c r="Q234" i="5"/>
  <c r="R234" i="5" s="1"/>
  <c r="Q231" i="9"/>
  <c r="R231" i="9" s="1"/>
  <c r="P232" i="9"/>
  <c r="P233" i="8"/>
  <c r="Q232" i="8"/>
  <c r="R232" i="8" s="1"/>
  <c r="Q232" i="9" l="1"/>
  <c r="R232" i="9" s="1"/>
  <c r="P233" i="9"/>
  <c r="P234" i="8"/>
  <c r="Q233" i="8"/>
  <c r="R233" i="8" s="1"/>
  <c r="Q235" i="5"/>
  <c r="R235" i="5" s="1"/>
  <c r="P236" i="5"/>
  <c r="Q236" i="5" l="1"/>
  <c r="R236" i="5" s="1"/>
  <c r="P237" i="5"/>
  <c r="P235" i="8"/>
  <c r="Q234" i="8"/>
  <c r="R234" i="8" s="1"/>
  <c r="P234" i="9"/>
  <c r="Q233" i="9"/>
  <c r="R233" i="9" s="1"/>
  <c r="P235" i="9" l="1"/>
  <c r="Q234" i="9"/>
  <c r="R234" i="9" s="1"/>
  <c r="P238" i="5"/>
  <c r="Q237" i="5"/>
  <c r="R237" i="5" s="1"/>
  <c r="P236" i="8"/>
  <c r="Q235" i="8"/>
  <c r="R235" i="8" s="1"/>
  <c r="P237" i="8" l="1"/>
  <c r="Q236" i="8"/>
  <c r="R236" i="8" s="1"/>
  <c r="P239" i="5"/>
  <c r="Q238" i="5"/>
  <c r="R238" i="5" s="1"/>
  <c r="P236" i="9"/>
  <c r="Q235" i="9"/>
  <c r="R235" i="9" s="1"/>
  <c r="P237" i="9" l="1"/>
  <c r="Q236" i="9"/>
  <c r="R236" i="9" s="1"/>
  <c r="P240" i="5"/>
  <c r="Q239" i="5"/>
  <c r="R239" i="5" s="1"/>
  <c r="Q237" i="8"/>
  <c r="R237" i="8" s="1"/>
  <c r="P238" i="8"/>
  <c r="Q238" i="8" l="1"/>
  <c r="R238" i="8" s="1"/>
  <c r="P239" i="8"/>
  <c r="P241" i="5"/>
  <c r="Q240" i="5"/>
  <c r="R240" i="5" s="1"/>
  <c r="P238" i="9"/>
  <c r="Q237" i="9"/>
  <c r="R237" i="9" s="1"/>
  <c r="P242" i="5" l="1"/>
  <c r="Q241" i="5"/>
  <c r="R241" i="5" s="1"/>
  <c r="P239" i="9"/>
  <c r="Q238" i="9"/>
  <c r="R238" i="9" s="1"/>
  <c r="Q239" i="8"/>
  <c r="R239" i="8" s="1"/>
  <c r="P240" i="8"/>
  <c r="P241" i="8" l="1"/>
  <c r="Q240" i="8"/>
  <c r="R240" i="8" s="1"/>
  <c r="Q239" i="9"/>
  <c r="R239" i="9" s="1"/>
  <c r="P240" i="9"/>
  <c r="P243" i="5"/>
  <c r="Q242" i="5"/>
  <c r="R242" i="5" s="1"/>
  <c r="Q240" i="9" l="1"/>
  <c r="R240" i="9" s="1"/>
  <c r="P241" i="9"/>
  <c r="Q243" i="5"/>
  <c r="R243" i="5" s="1"/>
  <c r="P244" i="5"/>
  <c r="Q241" i="8"/>
  <c r="R241" i="8" s="1"/>
  <c r="P242" i="8"/>
  <c r="Q244" i="5" l="1"/>
  <c r="R244" i="5" s="1"/>
  <c r="P245" i="5"/>
  <c r="P242" i="9"/>
  <c r="Q241" i="9"/>
  <c r="R241" i="9" s="1"/>
  <c r="P243" i="8"/>
  <c r="Q242" i="8"/>
  <c r="R242" i="8" s="1"/>
  <c r="P244" i="8" l="1"/>
  <c r="Q243" i="8"/>
  <c r="R243" i="8" s="1"/>
  <c r="P243" i="9"/>
  <c r="Q242" i="9"/>
  <c r="R242" i="9" s="1"/>
  <c r="P246" i="5"/>
  <c r="Q245" i="5"/>
  <c r="R245" i="5" s="1"/>
  <c r="P247" i="5" l="1"/>
  <c r="Q246" i="5"/>
  <c r="R246" i="5" s="1"/>
  <c r="P244" i="9"/>
  <c r="Q243" i="9"/>
  <c r="R243" i="9" s="1"/>
  <c r="P245" i="8"/>
  <c r="Q244" i="8"/>
  <c r="R244" i="8" s="1"/>
  <c r="Q245" i="8" l="1"/>
  <c r="R245" i="8" s="1"/>
  <c r="P246" i="8"/>
  <c r="P245" i="9"/>
  <c r="Q244" i="9"/>
  <c r="R244" i="9" s="1"/>
  <c r="P248" i="5"/>
  <c r="Q247" i="5"/>
  <c r="R247" i="5" s="1"/>
  <c r="P246" i="9" l="1"/>
  <c r="Q245" i="9"/>
  <c r="R245" i="9" s="1"/>
  <c r="Q246" i="8"/>
  <c r="R246" i="8" s="1"/>
  <c r="P247" i="8"/>
  <c r="P249" i="5"/>
  <c r="Q248" i="5"/>
  <c r="R248" i="5" s="1"/>
  <c r="P250" i="5" l="1"/>
  <c r="Q249" i="5"/>
  <c r="R249" i="5" s="1"/>
  <c r="Q247" i="8"/>
  <c r="R247" i="8" s="1"/>
  <c r="P248" i="8"/>
  <c r="P247" i="9"/>
  <c r="Q246" i="9"/>
  <c r="R246" i="9" s="1"/>
  <c r="P249" i="8" l="1"/>
  <c r="Q248" i="8"/>
  <c r="R248" i="8" s="1"/>
  <c r="Q247" i="9"/>
  <c r="R247" i="9" s="1"/>
  <c r="P248" i="9"/>
  <c r="P251" i="5"/>
  <c r="Q250" i="5"/>
  <c r="R250" i="5" s="1"/>
  <c r="Q251" i="5" l="1"/>
  <c r="R251" i="5" s="1"/>
  <c r="P252" i="5"/>
  <c r="Q248" i="9"/>
  <c r="R248" i="9" s="1"/>
  <c r="P249" i="9"/>
  <c r="P250" i="8"/>
  <c r="Q249" i="8"/>
  <c r="R249" i="8" s="1"/>
  <c r="P250" i="9" l="1"/>
  <c r="Q249" i="9"/>
  <c r="R249" i="9" s="1"/>
  <c r="P251" i="8"/>
  <c r="Q250" i="8"/>
  <c r="R250" i="8" s="1"/>
  <c r="Q252" i="5"/>
  <c r="R252" i="5" s="1"/>
  <c r="P253" i="5"/>
  <c r="P254" i="5" l="1"/>
  <c r="Q253" i="5"/>
  <c r="R253" i="5" s="1"/>
  <c r="Q251" i="8"/>
  <c r="R251" i="8" s="1"/>
  <c r="P252" i="8"/>
  <c r="P251" i="9"/>
  <c r="Q250" i="9"/>
  <c r="R250" i="9" s="1"/>
  <c r="P252" i="9" l="1"/>
  <c r="Q251" i="9"/>
  <c r="R251" i="9" s="1"/>
  <c r="Q252" i="8"/>
  <c r="R252" i="8" s="1"/>
  <c r="P253" i="8"/>
  <c r="P255" i="5"/>
  <c r="Q254" i="5"/>
  <c r="R254" i="5" s="1"/>
  <c r="P256" i="5" l="1"/>
  <c r="Q255" i="5"/>
  <c r="R255" i="5" s="1"/>
  <c r="P254" i="8"/>
  <c r="Q253" i="8"/>
  <c r="R253" i="8" s="1"/>
  <c r="P253" i="9"/>
  <c r="Q252" i="9"/>
  <c r="R252" i="9" s="1"/>
  <c r="P255" i="8" l="1"/>
  <c r="Q254" i="8"/>
  <c r="R254" i="8" s="1"/>
  <c r="P254" i="9"/>
  <c r="Q253" i="9"/>
  <c r="R253" i="9" s="1"/>
  <c r="P257" i="5"/>
  <c r="Q256" i="5"/>
  <c r="R256" i="5" s="1"/>
  <c r="P258" i="5" l="1"/>
  <c r="Q257" i="5"/>
  <c r="R257" i="5" s="1"/>
  <c r="P255" i="9"/>
  <c r="Q254" i="9"/>
  <c r="R254" i="9" s="1"/>
  <c r="P256" i="8"/>
  <c r="Q255" i="8"/>
  <c r="R255" i="8" s="1"/>
  <c r="P257" i="8" l="1"/>
  <c r="Q256" i="8"/>
  <c r="R256" i="8" s="1"/>
  <c r="Q255" i="9"/>
  <c r="R255" i="9" s="1"/>
  <c r="P256" i="9"/>
  <c r="P259" i="5"/>
  <c r="Q258" i="5"/>
  <c r="R258" i="5" s="1"/>
  <c r="Q259" i="5" l="1"/>
  <c r="R259" i="5" s="1"/>
  <c r="P260" i="5"/>
  <c r="Q256" i="9"/>
  <c r="R256" i="9" s="1"/>
  <c r="P257" i="9"/>
  <c r="P258" i="8"/>
  <c r="Q257" i="8"/>
  <c r="R257" i="8" s="1"/>
  <c r="P259" i="8" l="1"/>
  <c r="Q258" i="8"/>
  <c r="R258" i="8" s="1"/>
  <c r="P258" i="9"/>
  <c r="Q257" i="9"/>
  <c r="R257" i="9" s="1"/>
  <c r="Q260" i="5"/>
  <c r="R260" i="5" s="1"/>
  <c r="P261" i="5"/>
  <c r="P262" i="5" l="1"/>
  <c r="Q261" i="5"/>
  <c r="R261" i="5" s="1"/>
  <c r="P259" i="9"/>
  <c r="Q258" i="9"/>
  <c r="R258" i="9" s="1"/>
  <c r="Q259" i="8"/>
  <c r="R259" i="8" s="1"/>
  <c r="P260" i="8"/>
  <c r="Q260" i="8" l="1"/>
  <c r="R260" i="8" s="1"/>
  <c r="P261" i="8"/>
  <c r="P260" i="9"/>
  <c r="Q259" i="9"/>
  <c r="R259" i="9" s="1"/>
  <c r="P263" i="5"/>
  <c r="Q262" i="5"/>
  <c r="R262" i="5" s="1"/>
  <c r="P261" i="9" l="1"/>
  <c r="Q260" i="9"/>
  <c r="R260" i="9" s="1"/>
  <c r="P262" i="8"/>
  <c r="Q261" i="8"/>
  <c r="R261" i="8" s="1"/>
  <c r="P264" i="5"/>
  <c r="Q263" i="5"/>
  <c r="R263" i="5" s="1"/>
  <c r="P265" i="5" l="1"/>
  <c r="Q264" i="5"/>
  <c r="R264" i="5" s="1"/>
  <c r="P263" i="8"/>
  <c r="Q262" i="8"/>
  <c r="R262" i="8" s="1"/>
  <c r="P262" i="9"/>
  <c r="Q261" i="9"/>
  <c r="R261" i="9" s="1"/>
  <c r="P263" i="9" l="1"/>
  <c r="Q262" i="9"/>
  <c r="R262" i="9" s="1"/>
  <c r="P264" i="8"/>
  <c r="Q263" i="8"/>
  <c r="R263" i="8" s="1"/>
  <c r="P266" i="5"/>
  <c r="Q265" i="5"/>
  <c r="R265" i="5" s="1"/>
  <c r="P267" i="5" l="1"/>
  <c r="Q266" i="5"/>
  <c r="R266" i="5" s="1"/>
  <c r="P265" i="8"/>
  <c r="Q264" i="8"/>
  <c r="R264" i="8" s="1"/>
  <c r="Q263" i="9"/>
  <c r="R263" i="9" s="1"/>
  <c r="P264" i="9"/>
  <c r="Q264" i="9" l="1"/>
  <c r="R264" i="9" s="1"/>
  <c r="P265" i="9"/>
  <c r="P266" i="8"/>
  <c r="Q265" i="8"/>
  <c r="R265" i="8" s="1"/>
  <c r="Q267" i="5"/>
  <c r="R267" i="5" s="1"/>
  <c r="P268" i="5"/>
  <c r="Q268" i="5" l="1"/>
  <c r="R268" i="5" s="1"/>
  <c r="P269" i="5"/>
  <c r="P267" i="8"/>
  <c r="Q266" i="8"/>
  <c r="R266" i="8" s="1"/>
  <c r="P266" i="9"/>
  <c r="Q265" i="9"/>
  <c r="R265" i="9" s="1"/>
  <c r="Q267" i="8" l="1"/>
  <c r="R267" i="8" s="1"/>
  <c r="P268" i="8"/>
  <c r="P270" i="5"/>
  <c r="Q269" i="5"/>
  <c r="R269" i="5" s="1"/>
  <c r="P267" i="9"/>
  <c r="Q266" i="9"/>
  <c r="R266" i="9" s="1"/>
  <c r="P268" i="9" l="1"/>
  <c r="Q267" i="9"/>
  <c r="R267" i="9" s="1"/>
  <c r="P271" i="5"/>
  <c r="Q270" i="5"/>
  <c r="R270" i="5" s="1"/>
  <c r="Q268" i="8"/>
  <c r="R268" i="8" s="1"/>
  <c r="P269" i="8"/>
  <c r="P270" i="8" l="1"/>
  <c r="Q269" i="8"/>
  <c r="R269" i="8" s="1"/>
  <c r="P272" i="5"/>
  <c r="Q271" i="5"/>
  <c r="R271" i="5" s="1"/>
  <c r="P269" i="9"/>
  <c r="Q268" i="9"/>
  <c r="R268" i="9" s="1"/>
  <c r="P270" i="9" l="1"/>
  <c r="Q269" i="9"/>
  <c r="R269" i="9" s="1"/>
  <c r="P273" i="5"/>
  <c r="Q272" i="5"/>
  <c r="R272" i="5" s="1"/>
  <c r="P271" i="8"/>
  <c r="Q270" i="8"/>
  <c r="R270" i="8" s="1"/>
  <c r="Q271" i="8" l="1"/>
  <c r="R271" i="8" s="1"/>
  <c r="P272" i="8"/>
  <c r="P274" i="5"/>
  <c r="Q273" i="5"/>
  <c r="R273" i="5" s="1"/>
  <c r="P271" i="9"/>
  <c r="Q270" i="9"/>
  <c r="R270" i="9" s="1"/>
  <c r="Q271" i="9" l="1"/>
  <c r="R271" i="9" s="1"/>
  <c r="P272" i="9"/>
  <c r="P273" i="8"/>
  <c r="Q272" i="8"/>
  <c r="R272" i="8" s="1"/>
  <c r="P275" i="5"/>
  <c r="Q274" i="5"/>
  <c r="R274" i="5" s="1"/>
  <c r="P274" i="8" l="1"/>
  <c r="Q273" i="8"/>
  <c r="R273" i="8" s="1"/>
  <c r="Q272" i="9"/>
  <c r="R272" i="9" s="1"/>
  <c r="P273" i="9"/>
  <c r="Q275" i="5"/>
  <c r="R275" i="5" s="1"/>
  <c r="P276" i="5"/>
  <c r="Q276" i="5" l="1"/>
  <c r="R276" i="5" s="1"/>
  <c r="P277" i="5"/>
  <c r="P274" i="9"/>
  <c r="Q273" i="9"/>
  <c r="R273" i="9" s="1"/>
  <c r="Q274" i="8"/>
  <c r="R274" i="8" s="1"/>
  <c r="P275" i="8"/>
  <c r="P276" i="8" l="1"/>
  <c r="Q275" i="8"/>
  <c r="R275" i="8" s="1"/>
  <c r="P275" i="9"/>
  <c r="Q274" i="9"/>
  <c r="R274" i="9" s="1"/>
  <c r="P278" i="5"/>
  <c r="Q277" i="5"/>
  <c r="R277" i="5" s="1"/>
  <c r="P279" i="5" l="1"/>
  <c r="Q278" i="5"/>
  <c r="R278" i="5" s="1"/>
  <c r="P276" i="9"/>
  <c r="Q275" i="9"/>
  <c r="R275" i="9" s="1"/>
  <c r="P277" i="8"/>
  <c r="Q276" i="8"/>
  <c r="R276" i="8" s="1"/>
  <c r="P277" i="9" l="1"/>
  <c r="Q276" i="9"/>
  <c r="R276" i="9" s="1"/>
  <c r="P278" i="8"/>
  <c r="Q277" i="8"/>
  <c r="R277" i="8" s="1"/>
  <c r="P280" i="5"/>
  <c r="Q279" i="5"/>
  <c r="R279" i="5" s="1"/>
  <c r="P281" i="5" l="1"/>
  <c r="Q280" i="5"/>
  <c r="R280" i="5" s="1"/>
  <c r="Q278" i="8"/>
  <c r="R278" i="8" s="1"/>
  <c r="P279" i="8"/>
  <c r="P278" i="9"/>
  <c r="Q277" i="9"/>
  <c r="R277" i="9" s="1"/>
  <c r="P279" i="9" l="1"/>
  <c r="Q278" i="9"/>
  <c r="R278" i="9" s="1"/>
  <c r="Q279" i="8"/>
  <c r="R279" i="8" s="1"/>
  <c r="P280" i="8"/>
  <c r="P282" i="5"/>
  <c r="Q281" i="5"/>
  <c r="R281" i="5" s="1"/>
  <c r="P281" i="8" l="1"/>
  <c r="Q280" i="8"/>
  <c r="R280" i="8" s="1"/>
  <c r="P283" i="5"/>
  <c r="Q282" i="5"/>
  <c r="R282" i="5" s="1"/>
  <c r="Q279" i="9"/>
  <c r="R279" i="9" s="1"/>
  <c r="P280" i="9"/>
  <c r="Q280" i="9" l="1"/>
  <c r="R280" i="9" s="1"/>
  <c r="P281" i="9"/>
  <c r="Q283" i="5"/>
  <c r="R283" i="5" s="1"/>
  <c r="P284" i="5"/>
  <c r="P282" i="8"/>
  <c r="Q281" i="8"/>
  <c r="R281" i="8" s="1"/>
  <c r="Q282" i="8" l="1"/>
  <c r="R282" i="8" s="1"/>
  <c r="P283" i="8"/>
  <c r="Q284" i="5"/>
  <c r="R284" i="5" s="1"/>
  <c r="P285" i="5"/>
  <c r="P282" i="9"/>
  <c r="Q281" i="9"/>
  <c r="R281" i="9" s="1"/>
  <c r="P283" i="9" l="1"/>
  <c r="Q282" i="9"/>
  <c r="R282" i="9" s="1"/>
  <c r="P286" i="5"/>
  <c r="Q285" i="5"/>
  <c r="R285" i="5" s="1"/>
  <c r="Q283" i="8"/>
  <c r="R283" i="8" s="1"/>
  <c r="P284" i="8"/>
  <c r="P285" i="8" l="1"/>
  <c r="Q284" i="8"/>
  <c r="R284" i="8" s="1"/>
  <c r="P287" i="5"/>
  <c r="Q286" i="5"/>
  <c r="R286" i="5" s="1"/>
  <c r="P284" i="9"/>
  <c r="Q283" i="9"/>
  <c r="R283" i="9" s="1"/>
  <c r="P285" i="9" l="1"/>
  <c r="Q284" i="9"/>
  <c r="R284" i="9" s="1"/>
  <c r="P288" i="5"/>
  <c r="Q287" i="5"/>
  <c r="R287" i="5" s="1"/>
  <c r="P286" i="8"/>
  <c r="Q285" i="8"/>
  <c r="R285" i="8" s="1"/>
  <c r="P287" i="8" l="1"/>
  <c r="Q286" i="8"/>
  <c r="R286" i="8" s="1"/>
  <c r="P289" i="5"/>
  <c r="Q288" i="5"/>
  <c r="R288" i="5" s="1"/>
  <c r="P286" i="9"/>
  <c r="Q285" i="9"/>
  <c r="R285" i="9" s="1"/>
  <c r="P290" i="5" l="1"/>
  <c r="Q289" i="5"/>
  <c r="R289" i="5" s="1"/>
  <c r="P287" i="9"/>
  <c r="Q286" i="9"/>
  <c r="R286" i="9" s="1"/>
  <c r="P288" i="8"/>
  <c r="Q287" i="8"/>
  <c r="R287" i="8" s="1"/>
  <c r="P289" i="8" l="1"/>
  <c r="Q288" i="8"/>
  <c r="R288" i="8" s="1"/>
  <c r="Q287" i="9"/>
  <c r="R287" i="9" s="1"/>
  <c r="P288" i="9"/>
  <c r="P291" i="5"/>
  <c r="Q290" i="5"/>
  <c r="R290" i="5" s="1"/>
  <c r="Q288" i="9" l="1"/>
  <c r="R288" i="9" s="1"/>
  <c r="P289" i="9"/>
  <c r="Q291" i="5"/>
  <c r="R291" i="5" s="1"/>
  <c r="P292" i="5"/>
  <c r="P290" i="8"/>
  <c r="Q289" i="8"/>
  <c r="R289" i="8" s="1"/>
  <c r="P290" i="9" l="1"/>
  <c r="Q289" i="9"/>
  <c r="R289" i="9" s="1"/>
  <c r="Q290" i="8"/>
  <c r="R290" i="8" s="1"/>
  <c r="P291" i="8"/>
  <c r="Q292" i="5"/>
  <c r="R292" i="5" s="1"/>
  <c r="P293" i="5"/>
  <c r="Q291" i="8" l="1"/>
  <c r="R291" i="8" s="1"/>
  <c r="P292" i="8"/>
  <c r="P294" i="5"/>
  <c r="Q293" i="5"/>
  <c r="R293" i="5" s="1"/>
  <c r="P291" i="9"/>
  <c r="Q290" i="9"/>
  <c r="R290" i="9" s="1"/>
  <c r="P295" i="5" l="1"/>
  <c r="Q294" i="5"/>
  <c r="R294" i="5" s="1"/>
  <c r="P292" i="9"/>
  <c r="Q291" i="9"/>
  <c r="R291" i="9" s="1"/>
  <c r="P293" i="8"/>
  <c r="Q292" i="8"/>
  <c r="R292" i="8" s="1"/>
  <c r="P294" i="8" l="1"/>
  <c r="Q293" i="8"/>
  <c r="R293" i="8" s="1"/>
  <c r="P293" i="9"/>
  <c r="Q292" i="9"/>
  <c r="R292" i="9" s="1"/>
  <c r="P296" i="5"/>
  <c r="Q295" i="5"/>
  <c r="R295" i="5" s="1"/>
  <c r="P297" i="5" l="1"/>
  <c r="Q296" i="5"/>
  <c r="R296" i="5" s="1"/>
  <c r="P294" i="9"/>
  <c r="Q293" i="9"/>
  <c r="R293" i="9" s="1"/>
  <c r="P295" i="8"/>
  <c r="Q294" i="8"/>
  <c r="R294" i="8" s="1"/>
  <c r="P296" i="8" l="1"/>
  <c r="Q295" i="8"/>
  <c r="R295" i="8" s="1"/>
  <c r="P295" i="9"/>
  <c r="Q294" i="9"/>
  <c r="R294" i="9" s="1"/>
  <c r="P298" i="5"/>
  <c r="Q297" i="5"/>
  <c r="R297" i="5" s="1"/>
  <c r="P299" i="5" l="1"/>
  <c r="Q298" i="5"/>
  <c r="R298" i="5" s="1"/>
  <c r="Q295" i="9"/>
  <c r="R295" i="9" s="1"/>
  <c r="P296" i="9"/>
  <c r="P297" i="8"/>
  <c r="Q296" i="8"/>
  <c r="R296" i="8" s="1"/>
  <c r="P298" i="8" l="1"/>
  <c r="Q297" i="8"/>
  <c r="R297" i="8" s="1"/>
  <c r="Q296" i="9"/>
  <c r="R296" i="9" s="1"/>
  <c r="P297" i="9"/>
  <c r="Q299" i="5"/>
  <c r="R299" i="5" s="1"/>
  <c r="P300" i="5"/>
  <c r="P298" i="9" l="1"/>
  <c r="Q297" i="9"/>
  <c r="R297" i="9" s="1"/>
  <c r="Q300" i="5"/>
  <c r="R300" i="5" s="1"/>
  <c r="P301" i="5"/>
  <c r="Q298" i="8"/>
  <c r="R298" i="8" s="1"/>
  <c r="P299" i="8"/>
  <c r="P302" i="5" l="1"/>
  <c r="Q301" i="5"/>
  <c r="R301" i="5" s="1"/>
  <c r="Q299" i="8"/>
  <c r="R299" i="8" s="1"/>
  <c r="P300" i="8"/>
  <c r="P299" i="9"/>
  <c r="Q298" i="9"/>
  <c r="R298" i="9" s="1"/>
  <c r="P300" i="9" l="1"/>
  <c r="Q299" i="9"/>
  <c r="R299" i="9" s="1"/>
  <c r="P301" i="8"/>
  <c r="Q300" i="8"/>
  <c r="R300" i="8" s="1"/>
  <c r="P303" i="5"/>
  <c r="Q302" i="5"/>
  <c r="R302" i="5" s="1"/>
  <c r="P302" i="8" l="1"/>
  <c r="Q301" i="8"/>
  <c r="R301" i="8" s="1"/>
  <c r="P304" i="5"/>
  <c r="Q303" i="5"/>
  <c r="R303" i="5" s="1"/>
  <c r="P301" i="9"/>
  <c r="Q300" i="9"/>
  <c r="R300" i="9" s="1"/>
  <c r="P302" i="9" l="1"/>
  <c r="Q301" i="9"/>
  <c r="R301" i="9" s="1"/>
  <c r="P305" i="5"/>
  <c r="Q304" i="5"/>
  <c r="R304" i="5" s="1"/>
  <c r="P303" i="8"/>
  <c r="Q302" i="8"/>
  <c r="R302" i="8" s="1"/>
  <c r="P306" i="5" l="1"/>
  <c r="Q305" i="5"/>
  <c r="R305" i="5" s="1"/>
  <c r="P304" i="8"/>
  <c r="Q303" i="8"/>
  <c r="R303" i="8" s="1"/>
  <c r="P303" i="9"/>
  <c r="Q302" i="9"/>
  <c r="R302" i="9" s="1"/>
  <c r="Q303" i="9" l="1"/>
  <c r="R303" i="9" s="1"/>
  <c r="P304" i="9"/>
  <c r="P305" i="8"/>
  <c r="Q304" i="8"/>
  <c r="R304" i="8" s="1"/>
  <c r="P307" i="5"/>
  <c r="Q306" i="5"/>
  <c r="R306" i="5" s="1"/>
  <c r="P306" i="8" l="1"/>
  <c r="Q305" i="8"/>
  <c r="R305" i="8" s="1"/>
  <c r="Q304" i="9"/>
  <c r="R304" i="9" s="1"/>
  <c r="P305" i="9"/>
  <c r="Q307" i="5"/>
  <c r="R307" i="5" s="1"/>
  <c r="P308" i="5"/>
  <c r="Q308" i="5" l="1"/>
  <c r="R308" i="5" s="1"/>
  <c r="P309" i="5"/>
  <c r="P306" i="9"/>
  <c r="Q305" i="9"/>
  <c r="R305" i="9" s="1"/>
  <c r="Q306" i="8"/>
  <c r="R306" i="8" s="1"/>
  <c r="P307" i="8"/>
  <c r="P307" i="9" l="1"/>
  <c r="Q306" i="9"/>
  <c r="R306" i="9" s="1"/>
  <c r="P310" i="5"/>
  <c r="Q309" i="5"/>
  <c r="R309" i="5" s="1"/>
  <c r="Q307" i="8"/>
  <c r="R307" i="8" s="1"/>
  <c r="P308" i="8"/>
  <c r="P309" i="8" l="1"/>
  <c r="Q308" i="8"/>
  <c r="R308" i="8" s="1"/>
  <c r="P311" i="5"/>
  <c r="Q310" i="5"/>
  <c r="R310" i="5" s="1"/>
  <c r="P308" i="9"/>
  <c r="Q307" i="9"/>
  <c r="R307" i="9" s="1"/>
  <c r="P309" i="9" l="1"/>
  <c r="Q308" i="9"/>
  <c r="R308" i="9" s="1"/>
  <c r="P312" i="5"/>
  <c r="Q311" i="5"/>
  <c r="R311" i="5" s="1"/>
  <c r="P310" i="8"/>
  <c r="Q309" i="8"/>
  <c r="R309" i="8" s="1"/>
  <c r="P311" i="8" l="1"/>
  <c r="Q310" i="8"/>
  <c r="R310" i="8" s="1"/>
  <c r="P313" i="5"/>
  <c r="Q312" i="5"/>
  <c r="R312" i="5" s="1"/>
  <c r="P310" i="9"/>
  <c r="Q309" i="9"/>
  <c r="R309" i="9" s="1"/>
  <c r="P314" i="5" l="1"/>
  <c r="Q313" i="5"/>
  <c r="R313" i="5" s="1"/>
  <c r="P311" i="9"/>
  <c r="Q310" i="9"/>
  <c r="R310" i="9" s="1"/>
  <c r="P312" i="8"/>
  <c r="Q311" i="8"/>
  <c r="R311" i="8" s="1"/>
  <c r="P313" i="8" l="1"/>
  <c r="Q312" i="8"/>
  <c r="R312" i="8" s="1"/>
  <c r="Q311" i="9"/>
  <c r="R311" i="9" s="1"/>
  <c r="P312" i="9"/>
  <c r="P315" i="5"/>
  <c r="Q314" i="5"/>
  <c r="R314" i="5" s="1"/>
  <c r="Q315" i="5" l="1"/>
  <c r="R315" i="5" s="1"/>
  <c r="P316" i="5"/>
  <c r="Q312" i="9"/>
  <c r="R312" i="9" s="1"/>
  <c r="P313" i="9"/>
  <c r="P314" i="8"/>
  <c r="Q313" i="8"/>
  <c r="R313" i="8" s="1"/>
  <c r="Q314" i="8" l="1"/>
  <c r="R314" i="8" s="1"/>
  <c r="P315" i="8"/>
  <c r="P314" i="9"/>
  <c r="Q313" i="9"/>
  <c r="R313" i="9" s="1"/>
  <c r="Q316" i="5"/>
  <c r="R316" i="5" s="1"/>
  <c r="P317" i="5"/>
  <c r="P315" i="9" l="1"/>
  <c r="Q314" i="9"/>
  <c r="R314" i="9" s="1"/>
  <c r="P318" i="5"/>
  <c r="Q317" i="5"/>
  <c r="R317" i="5" s="1"/>
  <c r="Q315" i="8"/>
  <c r="R315" i="8" s="1"/>
  <c r="P316" i="8"/>
  <c r="P317" i="8" l="1"/>
  <c r="Q316" i="8"/>
  <c r="R316" i="8" s="1"/>
  <c r="P319" i="5"/>
  <c r="Q318" i="5"/>
  <c r="R318" i="5" s="1"/>
  <c r="P316" i="9"/>
  <c r="Q315" i="9"/>
  <c r="R315" i="9" s="1"/>
  <c r="P317" i="9" l="1"/>
  <c r="Q316" i="9"/>
  <c r="R316" i="9" s="1"/>
  <c r="P320" i="5"/>
  <c r="Q319" i="5"/>
  <c r="R319" i="5" s="1"/>
  <c r="P318" i="8"/>
  <c r="Q317" i="8"/>
  <c r="R317" i="8" s="1"/>
  <c r="P319" i="8" l="1"/>
  <c r="Q318" i="8"/>
  <c r="R318" i="8" s="1"/>
  <c r="P321" i="5"/>
  <c r="Q320" i="5"/>
  <c r="R320" i="5" s="1"/>
  <c r="P318" i="9"/>
  <c r="Q317" i="9"/>
  <c r="R317" i="9" s="1"/>
  <c r="P319" i="9" l="1"/>
  <c r="Q318" i="9"/>
  <c r="R318" i="9" s="1"/>
  <c r="P322" i="5"/>
  <c r="Q321" i="5"/>
  <c r="R321" i="5" s="1"/>
  <c r="P320" i="8"/>
  <c r="Q319" i="8"/>
  <c r="R319" i="8" s="1"/>
  <c r="P321" i="8" l="1"/>
  <c r="Q320" i="8"/>
  <c r="R320" i="8" s="1"/>
  <c r="P323" i="5"/>
  <c r="Q322" i="5"/>
  <c r="R322" i="5" s="1"/>
  <c r="Q319" i="9"/>
  <c r="R319" i="9" s="1"/>
  <c r="P320" i="9"/>
  <c r="Q320" i="9" l="1"/>
  <c r="R320" i="9" s="1"/>
  <c r="P321" i="9"/>
  <c r="Q323" i="5"/>
  <c r="R323" i="5" s="1"/>
  <c r="P324" i="5"/>
  <c r="P322" i="8"/>
  <c r="Q321" i="8"/>
  <c r="R321" i="8" s="1"/>
  <c r="Q324" i="5" l="1"/>
  <c r="R324" i="5" s="1"/>
  <c r="P325" i="5"/>
  <c r="Q322" i="8"/>
  <c r="R322" i="8" s="1"/>
  <c r="P323" i="8"/>
  <c r="P322" i="9"/>
  <c r="Q321" i="9"/>
  <c r="R321" i="9" s="1"/>
  <c r="P323" i="9" l="1"/>
  <c r="Q322" i="9"/>
  <c r="R322" i="9" s="1"/>
  <c r="P326" i="5"/>
  <c r="Q325" i="5"/>
  <c r="R325" i="5" s="1"/>
  <c r="Q323" i="8"/>
  <c r="R323" i="8" s="1"/>
  <c r="P324" i="8"/>
  <c r="P325" i="8" l="1"/>
  <c r="Q324" i="8"/>
  <c r="R324" i="8" s="1"/>
  <c r="P327" i="5"/>
  <c r="Q326" i="5"/>
  <c r="R326" i="5" s="1"/>
  <c r="P324" i="9"/>
  <c r="Q323" i="9"/>
  <c r="R323" i="9" s="1"/>
  <c r="P325" i="9" l="1"/>
  <c r="Q324" i="9"/>
  <c r="R324" i="9" s="1"/>
  <c r="P328" i="5"/>
  <c r="Q327" i="5"/>
  <c r="R327" i="5" s="1"/>
  <c r="P326" i="8"/>
  <c r="Q325" i="8"/>
  <c r="R325" i="8" s="1"/>
  <c r="P329" i="5" l="1"/>
  <c r="Q328" i="5"/>
  <c r="R328" i="5" s="1"/>
  <c r="P327" i="8"/>
  <c r="Q326" i="8"/>
  <c r="R326" i="8" s="1"/>
  <c r="P326" i="9"/>
  <c r="Q325" i="9"/>
  <c r="R325" i="9" s="1"/>
  <c r="P327" i="9" l="1"/>
  <c r="Q326" i="9"/>
  <c r="R326" i="9" s="1"/>
  <c r="P328" i="8"/>
  <c r="Q327" i="8"/>
  <c r="R327" i="8" s="1"/>
  <c r="P330" i="5"/>
  <c r="Q329" i="5"/>
  <c r="R329" i="5" s="1"/>
  <c r="P331" i="5" l="1"/>
  <c r="Q330" i="5"/>
  <c r="R330" i="5" s="1"/>
  <c r="P329" i="8"/>
  <c r="Q328" i="8"/>
  <c r="R328" i="8" s="1"/>
  <c r="Q327" i="9"/>
  <c r="R327" i="9" s="1"/>
  <c r="P328" i="9"/>
  <c r="Q328" i="9" l="1"/>
  <c r="R328" i="9" s="1"/>
  <c r="P329" i="9"/>
  <c r="P330" i="8"/>
  <c r="Q329" i="8"/>
  <c r="R329" i="8" s="1"/>
  <c r="Q331" i="5"/>
  <c r="R331" i="5" s="1"/>
  <c r="P332" i="5"/>
  <c r="Q332" i="5" l="1"/>
  <c r="R332" i="5" s="1"/>
  <c r="P333" i="5"/>
  <c r="Q330" i="8"/>
  <c r="R330" i="8" s="1"/>
  <c r="P331" i="8"/>
  <c r="P330" i="9"/>
  <c r="Q329" i="9"/>
  <c r="R329" i="9" s="1"/>
  <c r="P331" i="9" l="1"/>
  <c r="Q330" i="9"/>
  <c r="R330" i="9" s="1"/>
  <c r="P334" i="5"/>
  <c r="Q333" i="5"/>
  <c r="R333" i="5" s="1"/>
  <c r="Q331" i="8"/>
  <c r="R331" i="8" s="1"/>
  <c r="P332" i="8"/>
  <c r="P333" i="8" l="1"/>
  <c r="Q332" i="8"/>
  <c r="R332" i="8" s="1"/>
  <c r="P335" i="5"/>
  <c r="Q334" i="5"/>
  <c r="R334" i="5" s="1"/>
  <c r="P332" i="9"/>
  <c r="Q331" i="9"/>
  <c r="R331" i="9" s="1"/>
  <c r="P333" i="9" l="1"/>
  <c r="Q332" i="9"/>
  <c r="R332" i="9" s="1"/>
  <c r="P336" i="5"/>
  <c r="Q335" i="5"/>
  <c r="R335" i="5" s="1"/>
  <c r="P334" i="8"/>
  <c r="Q333" i="8"/>
  <c r="R333" i="8" s="1"/>
  <c r="P335" i="8" l="1"/>
  <c r="Q334" i="8"/>
  <c r="R334" i="8" s="1"/>
  <c r="P337" i="5"/>
  <c r="Q336" i="5"/>
  <c r="R336" i="5" s="1"/>
  <c r="P334" i="9"/>
  <c r="Q333" i="9"/>
  <c r="R333" i="9" s="1"/>
  <c r="P335" i="9" l="1"/>
  <c r="Q334" i="9"/>
  <c r="R334" i="9" s="1"/>
  <c r="P338" i="5"/>
  <c r="Q337" i="5"/>
  <c r="R337" i="5" s="1"/>
  <c r="P336" i="8"/>
  <c r="Q335" i="8"/>
  <c r="R335" i="8" s="1"/>
  <c r="P337" i="8" l="1"/>
  <c r="Q336" i="8"/>
  <c r="R336" i="8" s="1"/>
  <c r="P339" i="5"/>
  <c r="Q338" i="5"/>
  <c r="R338" i="5" s="1"/>
  <c r="Q335" i="9"/>
  <c r="R335" i="9" s="1"/>
  <c r="P336" i="9"/>
  <c r="Q336" i="9" l="1"/>
  <c r="R336" i="9" s="1"/>
  <c r="P337" i="9"/>
  <c r="Q339" i="5"/>
  <c r="R339" i="5" s="1"/>
  <c r="P340" i="5"/>
  <c r="P338" i="8"/>
  <c r="Q337" i="8"/>
  <c r="R337" i="8" s="1"/>
  <c r="Q340" i="5" l="1"/>
  <c r="R340" i="5" s="1"/>
  <c r="P341" i="5"/>
  <c r="Q338" i="8"/>
  <c r="R338" i="8" s="1"/>
  <c r="P339" i="8"/>
  <c r="P338" i="9"/>
  <c r="Q337" i="9"/>
  <c r="R337" i="9" s="1"/>
  <c r="Q339" i="8" l="1"/>
  <c r="R339" i="8" s="1"/>
  <c r="P340" i="8"/>
  <c r="P342" i="5"/>
  <c r="Q341" i="5"/>
  <c r="R341" i="5" s="1"/>
  <c r="P339" i="9"/>
  <c r="Q338" i="9"/>
  <c r="R338" i="9" s="1"/>
  <c r="Q342" i="5" l="1"/>
  <c r="R342" i="5" s="1"/>
  <c r="P343" i="5"/>
  <c r="P340" i="9"/>
  <c r="Q339" i="9"/>
  <c r="R339" i="9" s="1"/>
  <c r="Q340" i="8"/>
  <c r="R340" i="8" s="1"/>
  <c r="P341" i="8"/>
  <c r="P341" i="9" l="1"/>
  <c r="Q340" i="9"/>
  <c r="R340" i="9" s="1"/>
  <c r="P342" i="8"/>
  <c r="Q341" i="8"/>
  <c r="R341" i="8" s="1"/>
  <c r="P344" i="5"/>
  <c r="Q343" i="5"/>
  <c r="R343" i="5" s="1"/>
  <c r="P345" i="5" l="1"/>
  <c r="Q344" i="5"/>
  <c r="R344" i="5" s="1"/>
  <c r="P343" i="8"/>
  <c r="Q342" i="8"/>
  <c r="R342" i="8" s="1"/>
  <c r="P342" i="9"/>
  <c r="Q341" i="9"/>
  <c r="R341" i="9" s="1"/>
  <c r="P343" i="9" l="1"/>
  <c r="Q342" i="9"/>
  <c r="R342" i="9" s="1"/>
  <c r="P344" i="8"/>
  <c r="Q343" i="8"/>
  <c r="R343" i="8" s="1"/>
  <c r="P346" i="5"/>
  <c r="Q345" i="5"/>
  <c r="R345" i="5" s="1"/>
  <c r="P347" i="5" l="1"/>
  <c r="Q346" i="5"/>
  <c r="R346" i="5" s="1"/>
  <c r="P345" i="8"/>
  <c r="Q344" i="8"/>
  <c r="R344" i="8" s="1"/>
  <c r="Q343" i="9"/>
  <c r="R343" i="9" s="1"/>
  <c r="P344" i="9"/>
  <c r="P346" i="8" l="1"/>
  <c r="Q345" i="8"/>
  <c r="R345" i="8" s="1"/>
  <c r="Q344" i="9"/>
  <c r="R344" i="9" s="1"/>
  <c r="P345" i="9"/>
  <c r="Q347" i="5"/>
  <c r="R347" i="5" s="1"/>
  <c r="P348" i="5"/>
  <c r="Q348" i="5" l="1"/>
  <c r="R348" i="5" s="1"/>
  <c r="P349" i="5"/>
  <c r="P346" i="9"/>
  <c r="Q345" i="9"/>
  <c r="R345" i="9" s="1"/>
  <c r="Q346" i="8"/>
  <c r="R346" i="8" s="1"/>
  <c r="P347" i="8"/>
  <c r="Q347" i="8" l="1"/>
  <c r="R347" i="8" s="1"/>
  <c r="P348" i="8"/>
  <c r="P347" i="9"/>
  <c r="Q346" i="9"/>
  <c r="R346" i="9" s="1"/>
  <c r="Q349" i="5"/>
  <c r="R349" i="5" s="1"/>
  <c r="P350" i="5"/>
  <c r="P348" i="9" l="1"/>
  <c r="Q347" i="9"/>
  <c r="R347" i="9" s="1"/>
  <c r="P349" i="8"/>
  <c r="Q348" i="8"/>
  <c r="R348" i="8" s="1"/>
  <c r="Q350" i="5"/>
  <c r="R350" i="5" s="1"/>
  <c r="P351" i="5"/>
  <c r="P350" i="8" l="1"/>
  <c r="Q349" i="8"/>
  <c r="R349" i="8" s="1"/>
  <c r="P352" i="5"/>
  <c r="Q351" i="5"/>
  <c r="R351" i="5" s="1"/>
  <c r="P349" i="9"/>
  <c r="Q348" i="9"/>
  <c r="R348" i="9" s="1"/>
  <c r="P350" i="9" l="1"/>
  <c r="Q349" i="9"/>
  <c r="R349" i="9" s="1"/>
  <c r="Q352" i="5"/>
  <c r="R352" i="5" s="1"/>
  <c r="P353" i="5"/>
  <c r="P351" i="8"/>
  <c r="Q350" i="8"/>
  <c r="R350" i="8" s="1"/>
  <c r="Q353" i="5" l="1"/>
  <c r="R353" i="5" s="1"/>
  <c r="P354" i="5"/>
  <c r="P352" i="8"/>
  <c r="Q351" i="8"/>
  <c r="R351" i="8" s="1"/>
  <c r="P351" i="9"/>
  <c r="Q350" i="9"/>
  <c r="R350" i="9" s="1"/>
  <c r="P353" i="8" l="1"/>
  <c r="Q352" i="8"/>
  <c r="R352" i="8" s="1"/>
  <c r="Q351" i="9"/>
  <c r="R351" i="9" s="1"/>
  <c r="P352" i="9"/>
  <c r="P355" i="5"/>
  <c r="Q354" i="5"/>
  <c r="R354" i="5" s="1"/>
  <c r="P356" i="5" l="1"/>
  <c r="Q355" i="5"/>
  <c r="R355" i="5" s="1"/>
  <c r="Q352" i="9"/>
  <c r="R352" i="9" s="1"/>
  <c r="P353" i="9"/>
  <c r="P354" i="8"/>
  <c r="Q353" i="8"/>
  <c r="R353" i="8" s="1"/>
  <c r="Q354" i="8" l="1"/>
  <c r="R354" i="8" s="1"/>
  <c r="P355" i="8"/>
  <c r="P354" i="9"/>
  <c r="Q353" i="9"/>
  <c r="R353" i="9" s="1"/>
  <c r="Q356" i="5"/>
  <c r="R356" i="5" s="1"/>
  <c r="P357" i="5"/>
  <c r="P355" i="9" l="1"/>
  <c r="Q354" i="9"/>
  <c r="R354" i="9" s="1"/>
  <c r="Q357" i="5"/>
  <c r="R357" i="5" s="1"/>
  <c r="P358" i="5"/>
  <c r="Q355" i="8"/>
  <c r="R355" i="8" s="1"/>
  <c r="P356" i="8"/>
  <c r="P357" i="8" l="1"/>
  <c r="Q356" i="8"/>
  <c r="R356" i="8" s="1"/>
  <c r="Q358" i="5"/>
  <c r="R358" i="5" s="1"/>
  <c r="P359" i="5"/>
  <c r="P356" i="9"/>
  <c r="Q355" i="9"/>
  <c r="R355" i="9" s="1"/>
  <c r="P360" i="5" l="1"/>
  <c r="Q359" i="5"/>
  <c r="R359" i="5" s="1"/>
  <c r="P357" i="9"/>
  <c r="Q356" i="9"/>
  <c r="R356" i="9" s="1"/>
  <c r="P358" i="8"/>
  <c r="Q357" i="8"/>
  <c r="R357" i="8" s="1"/>
  <c r="P358" i="9" l="1"/>
  <c r="Q357" i="9"/>
  <c r="R357" i="9" s="1"/>
  <c r="P359" i="8"/>
  <c r="Q358" i="8"/>
  <c r="R358" i="8" s="1"/>
  <c r="P361" i="5"/>
  <c r="Q360" i="5"/>
  <c r="R360" i="5" s="1"/>
  <c r="P360" i="8" l="1"/>
  <c r="Q359" i="8"/>
  <c r="R359" i="8" s="1"/>
  <c r="Q361" i="5"/>
  <c r="R361" i="5" s="1"/>
  <c r="P362" i="5"/>
  <c r="P359" i="9"/>
  <c r="Q358" i="9"/>
  <c r="R358" i="9" s="1"/>
  <c r="Q359" i="9" l="1"/>
  <c r="R359" i="9" s="1"/>
  <c r="P360" i="9"/>
  <c r="P363" i="5"/>
  <c r="Q362" i="5"/>
  <c r="R362" i="5" s="1"/>
  <c r="P361" i="8"/>
  <c r="Q360" i="8"/>
  <c r="R360" i="8" s="1"/>
  <c r="Q363" i="5" l="1"/>
  <c r="R363" i="5" s="1"/>
  <c r="P364" i="5"/>
  <c r="P362" i="8"/>
  <c r="Q361" i="8"/>
  <c r="R361" i="8" s="1"/>
  <c r="Q360" i="9"/>
  <c r="R360" i="9" s="1"/>
  <c r="P361" i="9"/>
  <c r="Q362" i="8" l="1"/>
  <c r="R362" i="8" s="1"/>
  <c r="P363" i="8"/>
  <c r="Q364" i="5"/>
  <c r="R364" i="5" s="1"/>
  <c r="P365" i="5"/>
  <c r="P362" i="9"/>
  <c r="Q361" i="9"/>
  <c r="R361" i="9" s="1"/>
  <c r="P363" i="9" l="1"/>
  <c r="Q362" i="9"/>
  <c r="R362" i="9" s="1"/>
  <c r="Q365" i="5"/>
  <c r="R365" i="5" s="1"/>
  <c r="P366" i="5"/>
  <c r="Q363" i="8"/>
  <c r="R363" i="8" s="1"/>
  <c r="P364" i="8"/>
  <c r="P365" i="8" l="1"/>
  <c r="Q364" i="8"/>
  <c r="R364" i="8" s="1"/>
  <c r="P367" i="5"/>
  <c r="Q366" i="5"/>
  <c r="R366" i="5" s="1"/>
  <c r="P364" i="9"/>
  <c r="Q363" i="9"/>
  <c r="R363" i="9" s="1"/>
  <c r="P365" i="9" l="1"/>
  <c r="Q364" i="9"/>
  <c r="R364" i="9" s="1"/>
  <c r="P368" i="5"/>
  <c r="Q367" i="5"/>
  <c r="R367" i="5" s="1"/>
  <c r="P366" i="8"/>
  <c r="Q365" i="8"/>
  <c r="R365" i="8" s="1"/>
  <c r="Q366" i="8" l="1"/>
  <c r="R366" i="8" s="1"/>
  <c r="P367" i="8"/>
  <c r="P369" i="5"/>
  <c r="Q368" i="5"/>
  <c r="R368" i="5" s="1"/>
  <c r="P366" i="9"/>
  <c r="Q365" i="9"/>
  <c r="R365" i="9" s="1"/>
  <c r="P367" i="9" l="1"/>
  <c r="Q366" i="9"/>
  <c r="R366" i="9" s="1"/>
  <c r="Q369" i="5"/>
  <c r="R369" i="5" s="1"/>
  <c r="P370" i="5"/>
  <c r="P368" i="8"/>
  <c r="Q367" i="8"/>
  <c r="R367" i="8" s="1"/>
  <c r="P371" i="5" l="1"/>
  <c r="Q370" i="5"/>
  <c r="R370" i="5" s="1"/>
  <c r="P369" i="8"/>
  <c r="Q368" i="8"/>
  <c r="R368" i="8" s="1"/>
  <c r="Q367" i="9"/>
  <c r="R367" i="9" s="1"/>
  <c r="P368" i="9"/>
  <c r="Q368" i="9" l="1"/>
  <c r="R368" i="9" s="1"/>
  <c r="P369" i="9"/>
  <c r="Q369" i="8"/>
  <c r="R369" i="8" s="1"/>
  <c r="P370" i="8"/>
  <c r="P372" i="5"/>
  <c r="Q371" i="5"/>
  <c r="R371" i="5" s="1"/>
  <c r="P373" i="5" l="1"/>
  <c r="Q372" i="5"/>
  <c r="R372" i="5" s="1"/>
  <c r="P370" i="9"/>
  <c r="Q369" i="9"/>
  <c r="R369" i="9" s="1"/>
  <c r="Q370" i="8"/>
  <c r="R370" i="8" s="1"/>
  <c r="P371" i="8"/>
  <c r="Q371" i="8" l="1"/>
  <c r="R371" i="8" s="1"/>
  <c r="P372" i="8"/>
  <c r="P371" i="9"/>
  <c r="Q370" i="9"/>
  <c r="R370" i="9" s="1"/>
  <c r="Q373" i="5"/>
  <c r="R373" i="5" s="1"/>
  <c r="P374" i="5"/>
  <c r="Q374" i="5" l="1"/>
  <c r="R374" i="5" s="1"/>
  <c r="P375" i="5"/>
  <c r="P372" i="9"/>
  <c r="Q371" i="9"/>
  <c r="R371" i="9" s="1"/>
  <c r="P373" i="8"/>
  <c r="Q372" i="8"/>
  <c r="R372" i="8" s="1"/>
  <c r="P373" i="9" l="1"/>
  <c r="Q372" i="9"/>
  <c r="R372" i="9" s="1"/>
  <c r="P374" i="8"/>
  <c r="Q373" i="8"/>
  <c r="R373" i="8" s="1"/>
  <c r="P376" i="5"/>
  <c r="Q375" i="5"/>
  <c r="R375" i="5" s="1"/>
  <c r="P377" i="5" l="1"/>
  <c r="Q376" i="5"/>
  <c r="R376" i="5" s="1"/>
  <c r="P375" i="8"/>
  <c r="Q374" i="8"/>
  <c r="R374" i="8" s="1"/>
  <c r="P374" i="9"/>
  <c r="Q373" i="9"/>
  <c r="R373" i="9" s="1"/>
  <c r="P375" i="9" l="1"/>
  <c r="Q374" i="9"/>
  <c r="R374" i="9" s="1"/>
  <c r="P376" i="8"/>
  <c r="Q375" i="8"/>
  <c r="R375" i="8" s="1"/>
  <c r="P378" i="5"/>
  <c r="Q377" i="5"/>
  <c r="R377" i="5" s="1"/>
  <c r="P377" i="8" l="1"/>
  <c r="Q376" i="8"/>
  <c r="R376" i="8" s="1"/>
  <c r="P379" i="5"/>
  <c r="Q378" i="5"/>
  <c r="R378" i="5" s="1"/>
  <c r="Q375" i="9"/>
  <c r="R375" i="9" s="1"/>
  <c r="P376" i="9"/>
  <c r="Q376" i="9" l="1"/>
  <c r="R376" i="9" s="1"/>
  <c r="P377" i="9"/>
  <c r="P380" i="5"/>
  <c r="Q379" i="5"/>
  <c r="R379" i="5" s="1"/>
  <c r="Q377" i="8"/>
  <c r="R377" i="8" s="1"/>
  <c r="P378" i="8"/>
  <c r="Q378" i="8" l="1"/>
  <c r="R378" i="8" s="1"/>
  <c r="P379" i="8"/>
  <c r="P381" i="5"/>
  <c r="Q380" i="5"/>
  <c r="R380" i="5" s="1"/>
  <c r="P378" i="9"/>
  <c r="Q377" i="9"/>
  <c r="R377" i="9" s="1"/>
  <c r="P379" i="9" l="1"/>
  <c r="Q378" i="9"/>
  <c r="R378" i="9" s="1"/>
  <c r="Q381" i="5"/>
  <c r="R381" i="5" s="1"/>
  <c r="P382" i="5"/>
  <c r="P380" i="8"/>
  <c r="Q379" i="8"/>
  <c r="R379" i="8" s="1"/>
  <c r="P381" i="8" l="1"/>
  <c r="Q380" i="8"/>
  <c r="R380" i="8" s="1"/>
  <c r="Q382" i="5"/>
  <c r="R382" i="5" s="1"/>
  <c r="P383" i="5"/>
  <c r="P380" i="9"/>
  <c r="Q379" i="9"/>
  <c r="R379" i="9" s="1"/>
  <c r="P381" i="9" l="1"/>
  <c r="Q380" i="9"/>
  <c r="R380" i="9" s="1"/>
  <c r="P384" i="5"/>
  <c r="Q383" i="5"/>
  <c r="R383" i="5" s="1"/>
  <c r="P382" i="8"/>
  <c r="Q381" i="8"/>
  <c r="R381" i="8" s="1"/>
  <c r="P383" i="8" l="1"/>
  <c r="Q382" i="8"/>
  <c r="R382" i="8" s="1"/>
  <c r="P385" i="5"/>
  <c r="Q384" i="5"/>
  <c r="R384" i="5" s="1"/>
  <c r="P382" i="9"/>
  <c r="Q381" i="9"/>
  <c r="R381" i="9" s="1"/>
  <c r="P383" i="9" l="1"/>
  <c r="Q382" i="9"/>
  <c r="R382" i="9" s="1"/>
  <c r="P386" i="5"/>
  <c r="Q385" i="5"/>
  <c r="R385" i="5" s="1"/>
  <c r="P384" i="8"/>
  <c r="Q383" i="8"/>
  <c r="R383" i="8" s="1"/>
  <c r="P385" i="8" l="1"/>
  <c r="Q384" i="8"/>
  <c r="R384" i="8" s="1"/>
  <c r="P387" i="5"/>
  <c r="Q386" i="5"/>
  <c r="R386" i="5" s="1"/>
  <c r="Q383" i="9"/>
  <c r="R383" i="9" s="1"/>
  <c r="P384" i="9"/>
  <c r="Q384" i="9" l="1"/>
  <c r="R384" i="9" s="1"/>
  <c r="P385" i="9"/>
  <c r="P388" i="5"/>
  <c r="Q387" i="5"/>
  <c r="R387" i="5" s="1"/>
  <c r="Q385" i="8"/>
  <c r="R385" i="8" s="1"/>
  <c r="P386" i="8"/>
  <c r="Q386" i="8" l="1"/>
  <c r="R386" i="8" s="1"/>
  <c r="P387" i="8"/>
  <c r="P389" i="5"/>
  <c r="Q388" i="5"/>
  <c r="R388" i="5" s="1"/>
  <c r="P386" i="9"/>
  <c r="Q385" i="9"/>
  <c r="R385" i="9" s="1"/>
  <c r="P387" i="9" l="1"/>
  <c r="Q386" i="9"/>
  <c r="R386" i="9" s="1"/>
  <c r="Q389" i="5"/>
  <c r="R389" i="5" s="1"/>
  <c r="P390" i="5"/>
  <c r="P388" i="8"/>
  <c r="Q387" i="8"/>
  <c r="R387" i="8" s="1"/>
  <c r="P389" i="8" l="1"/>
  <c r="Q388" i="8"/>
  <c r="R388" i="8" s="1"/>
  <c r="Q390" i="5"/>
  <c r="R390" i="5" s="1"/>
  <c r="P391" i="5"/>
  <c r="P388" i="9"/>
  <c r="Q387" i="9"/>
  <c r="R387" i="9" s="1"/>
  <c r="P389" i="9" l="1"/>
  <c r="Q388" i="9"/>
  <c r="R388" i="9" s="1"/>
  <c r="P392" i="5"/>
  <c r="Q391" i="5"/>
  <c r="R391" i="5" s="1"/>
  <c r="P390" i="8"/>
  <c r="Q389" i="8"/>
  <c r="R389" i="8" s="1"/>
  <c r="P391" i="8" l="1"/>
  <c r="Q390" i="8"/>
  <c r="R390" i="8" s="1"/>
  <c r="P393" i="5"/>
  <c r="Q392" i="5"/>
  <c r="R392" i="5" s="1"/>
  <c r="P390" i="9"/>
  <c r="Q389" i="9"/>
  <c r="R389" i="9" s="1"/>
  <c r="P391" i="9" l="1"/>
  <c r="Q390" i="9"/>
  <c r="R390" i="9" s="1"/>
  <c r="P394" i="5"/>
  <c r="Q393" i="5"/>
  <c r="R393" i="5" s="1"/>
  <c r="P392" i="8"/>
  <c r="Q391" i="8"/>
  <c r="R391" i="8" s="1"/>
  <c r="P393" i="8" l="1"/>
  <c r="Q392" i="8"/>
  <c r="R392" i="8" s="1"/>
  <c r="P395" i="5"/>
  <c r="Q394" i="5"/>
  <c r="R394" i="5" s="1"/>
  <c r="Q391" i="9"/>
  <c r="R391" i="9" s="1"/>
  <c r="P392" i="9"/>
  <c r="Q392" i="9" l="1"/>
  <c r="R392" i="9" s="1"/>
  <c r="P393" i="9"/>
  <c r="P396" i="5"/>
  <c r="Q395" i="5"/>
  <c r="R395" i="5" s="1"/>
  <c r="Q393" i="8"/>
  <c r="R393" i="8" s="1"/>
  <c r="P394" i="8"/>
  <c r="Q394" i="8" l="1"/>
  <c r="R394" i="8" s="1"/>
  <c r="P395" i="8"/>
  <c r="P397" i="5"/>
  <c r="Q396" i="5"/>
  <c r="R396" i="5" s="1"/>
  <c r="P394" i="9"/>
  <c r="Q393" i="9"/>
  <c r="R393" i="9" s="1"/>
  <c r="P395" i="9" l="1"/>
  <c r="Q394" i="9"/>
  <c r="R394" i="9" s="1"/>
  <c r="Q397" i="5"/>
  <c r="R397" i="5" s="1"/>
  <c r="P398" i="5"/>
  <c r="P396" i="8"/>
  <c r="Q395" i="8"/>
  <c r="R395" i="8" s="1"/>
  <c r="Q398" i="5" l="1"/>
  <c r="R398" i="5" s="1"/>
  <c r="P399" i="5"/>
  <c r="P397" i="8"/>
  <c r="Q396" i="8"/>
  <c r="R396" i="8" s="1"/>
  <c r="P396" i="9"/>
  <c r="Q395" i="9"/>
  <c r="R395" i="9" s="1"/>
  <c r="P397" i="9" l="1"/>
  <c r="Q396" i="9"/>
  <c r="R396" i="9" s="1"/>
  <c r="P398" i="8"/>
  <c r="Q397" i="8"/>
  <c r="R397" i="8" s="1"/>
  <c r="P400" i="5"/>
  <c r="Q399" i="5"/>
  <c r="R399" i="5" s="1"/>
  <c r="P401" i="5" l="1"/>
  <c r="Q400" i="5"/>
  <c r="R400" i="5" s="1"/>
  <c r="P399" i="8"/>
  <c r="Q398" i="8"/>
  <c r="R398" i="8" s="1"/>
  <c r="P398" i="9"/>
  <c r="Q397" i="9"/>
  <c r="R397" i="9" s="1"/>
  <c r="P399" i="9" l="1"/>
  <c r="Q398" i="9"/>
  <c r="R398" i="9" s="1"/>
  <c r="P400" i="8"/>
  <c r="Q399" i="8"/>
  <c r="R399" i="8" s="1"/>
  <c r="P402" i="5"/>
  <c r="Q401" i="5"/>
  <c r="R401" i="5" s="1"/>
  <c r="P403" i="5" l="1"/>
  <c r="Q402" i="5"/>
  <c r="R402" i="5" s="1"/>
  <c r="P401" i="8"/>
  <c r="Q400" i="8"/>
  <c r="R400" i="8" s="1"/>
  <c r="Q399" i="9"/>
  <c r="R399" i="9" s="1"/>
  <c r="P400" i="9"/>
  <c r="Q400" i="9" l="1"/>
  <c r="R400" i="9" s="1"/>
  <c r="P401" i="9"/>
  <c r="Q401" i="8"/>
  <c r="R401" i="8" s="1"/>
  <c r="P402" i="8"/>
  <c r="P404" i="5"/>
  <c r="Q403" i="5"/>
  <c r="R403" i="5" s="1"/>
  <c r="P405" i="5" l="1"/>
  <c r="Q404" i="5"/>
  <c r="R404" i="5" s="1"/>
  <c r="Q402" i="8"/>
  <c r="R402" i="8" s="1"/>
  <c r="P403" i="8"/>
  <c r="P402" i="9"/>
  <c r="Q401" i="9"/>
  <c r="R401" i="9" s="1"/>
  <c r="P404" i="8" l="1"/>
  <c r="Q403" i="8"/>
  <c r="R403" i="8" s="1"/>
  <c r="P403" i="9"/>
  <c r="Q402" i="9"/>
  <c r="R402" i="9" s="1"/>
  <c r="Q405" i="5"/>
  <c r="R405" i="5" s="1"/>
  <c r="P406" i="5"/>
  <c r="Q406" i="5" l="1"/>
  <c r="R406" i="5" s="1"/>
  <c r="P407" i="5"/>
  <c r="P404" i="9"/>
  <c r="Q403" i="9"/>
  <c r="R403" i="9" s="1"/>
  <c r="P405" i="8"/>
  <c r="Q404" i="8"/>
  <c r="R404" i="8" s="1"/>
  <c r="P406" i="8" l="1"/>
  <c r="Q405" i="8"/>
  <c r="R405" i="8" s="1"/>
  <c r="P405" i="9"/>
  <c r="Q404" i="9"/>
  <c r="R404" i="9" s="1"/>
  <c r="P408" i="5"/>
  <c r="Q407" i="5"/>
  <c r="R407" i="5" s="1"/>
  <c r="P406" i="9" l="1"/>
  <c r="Q405" i="9"/>
  <c r="R405" i="9" s="1"/>
  <c r="P409" i="5"/>
  <c r="Q408" i="5"/>
  <c r="R408" i="5" s="1"/>
  <c r="P407" i="8"/>
  <c r="Q406" i="8"/>
  <c r="R406" i="8" s="1"/>
  <c r="P410" i="5" l="1"/>
  <c r="Q409" i="5"/>
  <c r="R409" i="5" s="1"/>
  <c r="P408" i="8"/>
  <c r="Q407" i="8"/>
  <c r="R407" i="8" s="1"/>
  <c r="P407" i="9"/>
  <c r="Q406" i="9"/>
  <c r="R406" i="9" s="1"/>
  <c r="P409" i="8" l="1"/>
  <c r="Q408" i="8"/>
  <c r="R408" i="8" s="1"/>
  <c r="Q407" i="9"/>
  <c r="R407" i="9" s="1"/>
  <c r="P408" i="9"/>
  <c r="P411" i="5"/>
  <c r="Q410" i="5"/>
  <c r="R410" i="5" s="1"/>
  <c r="P412" i="5" l="1"/>
  <c r="Q411" i="5"/>
  <c r="R411" i="5" s="1"/>
  <c r="Q408" i="9"/>
  <c r="R408" i="9" s="1"/>
  <c r="P409" i="9"/>
  <c r="Q409" i="8"/>
  <c r="R409" i="8" s="1"/>
  <c r="P410" i="8"/>
  <c r="P410" i="9" l="1"/>
  <c r="Q409" i="9"/>
  <c r="R409" i="9" s="1"/>
  <c r="Q410" i="8"/>
  <c r="R410" i="8" s="1"/>
  <c r="P411" i="8"/>
  <c r="P413" i="5"/>
  <c r="Q412" i="5"/>
  <c r="R412" i="5" s="1"/>
  <c r="Q413" i="5" l="1"/>
  <c r="R413" i="5" s="1"/>
  <c r="P414" i="5"/>
  <c r="P412" i="8"/>
  <c r="Q411" i="8"/>
  <c r="R411" i="8" s="1"/>
  <c r="P411" i="9"/>
  <c r="Q410" i="9"/>
  <c r="R410" i="9" s="1"/>
  <c r="P412" i="9" l="1"/>
  <c r="Q411" i="9"/>
  <c r="R411" i="9" s="1"/>
  <c r="P413" i="8"/>
  <c r="Q412" i="8"/>
  <c r="R412" i="8" s="1"/>
  <c r="Q414" i="5"/>
  <c r="R414" i="5" s="1"/>
  <c r="P415" i="5"/>
  <c r="P416" i="5" l="1"/>
  <c r="Q415" i="5"/>
  <c r="R415" i="5" s="1"/>
  <c r="P414" i="8"/>
  <c r="Q413" i="8"/>
  <c r="R413" i="8" s="1"/>
  <c r="P413" i="9"/>
  <c r="Q412" i="9"/>
  <c r="R412" i="9" s="1"/>
  <c r="P414" i="9" l="1"/>
  <c r="Q413" i="9"/>
  <c r="R413" i="9" s="1"/>
  <c r="P415" i="8"/>
  <c r="Q414" i="8"/>
  <c r="R414" i="8" s="1"/>
  <c r="P417" i="5"/>
  <c r="Q416" i="5"/>
  <c r="R416" i="5" s="1"/>
  <c r="P418" i="5" l="1"/>
  <c r="Q417" i="5"/>
  <c r="R417" i="5" s="1"/>
  <c r="P416" i="8"/>
  <c r="Q415" i="8"/>
  <c r="R415" i="8" s="1"/>
  <c r="P415" i="9"/>
  <c r="Q414" i="9"/>
  <c r="R414" i="9" s="1"/>
  <c r="Q415" i="9" l="1"/>
  <c r="R415" i="9" s="1"/>
  <c r="P416" i="9"/>
  <c r="P417" i="8"/>
  <c r="Q416" i="8"/>
  <c r="R416" i="8" s="1"/>
  <c r="P419" i="5"/>
  <c r="Q418" i="5"/>
  <c r="R418" i="5" s="1"/>
  <c r="Q417" i="8" l="1"/>
  <c r="R417" i="8" s="1"/>
  <c r="P418" i="8"/>
  <c r="Q416" i="9"/>
  <c r="R416" i="9" s="1"/>
  <c r="P417" i="9"/>
  <c r="P420" i="5"/>
  <c r="Q419" i="5"/>
  <c r="R419" i="5" s="1"/>
  <c r="P418" i="9" l="1"/>
  <c r="Q417" i="9"/>
  <c r="R417" i="9" s="1"/>
  <c r="P421" i="5"/>
  <c r="Q420" i="5"/>
  <c r="R420" i="5" s="1"/>
  <c r="Q418" i="8"/>
  <c r="R418" i="8" s="1"/>
  <c r="P419" i="8"/>
  <c r="P420" i="8" l="1"/>
  <c r="Q419" i="8"/>
  <c r="R419" i="8" s="1"/>
  <c r="Q421" i="5"/>
  <c r="R421" i="5" s="1"/>
  <c r="P422" i="5"/>
  <c r="P419" i="9"/>
  <c r="Q418" i="9"/>
  <c r="R418" i="9" s="1"/>
  <c r="P420" i="9" l="1"/>
  <c r="Q419" i="9"/>
  <c r="R419" i="9" s="1"/>
  <c r="Q422" i="5"/>
  <c r="R422" i="5" s="1"/>
  <c r="P423" i="5"/>
  <c r="P421" i="8"/>
  <c r="Q420" i="8"/>
  <c r="R420" i="8" s="1"/>
  <c r="P422" i="8" l="1"/>
  <c r="Q421" i="8"/>
  <c r="R421" i="8" s="1"/>
  <c r="P424" i="5"/>
  <c r="Q423" i="5"/>
  <c r="R423" i="5" s="1"/>
  <c r="P421" i="9"/>
  <c r="Q420" i="9"/>
  <c r="R420" i="9" s="1"/>
  <c r="P422" i="9" l="1"/>
  <c r="Q421" i="9"/>
  <c r="R421" i="9" s="1"/>
  <c r="P425" i="5"/>
  <c r="Q424" i="5"/>
  <c r="R424" i="5" s="1"/>
  <c r="P423" i="8"/>
  <c r="Q422" i="8"/>
  <c r="R422" i="8" s="1"/>
  <c r="P424" i="8" l="1"/>
  <c r="Q423" i="8"/>
  <c r="R423" i="8" s="1"/>
  <c r="P426" i="5"/>
  <c r="Q425" i="5"/>
  <c r="R425" i="5" s="1"/>
  <c r="P423" i="9"/>
  <c r="Q422" i="9"/>
  <c r="R422" i="9" s="1"/>
  <c r="Q423" i="9" l="1"/>
  <c r="R423" i="9" s="1"/>
  <c r="P424" i="9"/>
  <c r="P427" i="5"/>
  <c r="Q426" i="5"/>
  <c r="R426" i="5" s="1"/>
  <c r="P425" i="8"/>
  <c r="Q424" i="8"/>
  <c r="R424" i="8" s="1"/>
  <c r="Q424" i="9" l="1"/>
  <c r="R424" i="9" s="1"/>
  <c r="P425" i="9"/>
  <c r="Q425" i="8"/>
  <c r="R425" i="8" s="1"/>
  <c r="P426" i="8"/>
  <c r="P428" i="5"/>
  <c r="Q427" i="5"/>
  <c r="R427" i="5" s="1"/>
  <c r="Q426" i="8" l="1"/>
  <c r="R426" i="8" s="1"/>
  <c r="P427" i="8"/>
  <c r="P429" i="5"/>
  <c r="Q428" i="5"/>
  <c r="R428" i="5" s="1"/>
  <c r="P426" i="9"/>
  <c r="Q425" i="9"/>
  <c r="R425" i="9" s="1"/>
  <c r="P427" i="9" l="1"/>
  <c r="Q426" i="9"/>
  <c r="R426" i="9" s="1"/>
  <c r="Q429" i="5"/>
  <c r="R429" i="5" s="1"/>
  <c r="P430" i="5"/>
  <c r="P428" i="8"/>
  <c r="Q427" i="8"/>
  <c r="R427" i="8" s="1"/>
  <c r="Q430" i="5" l="1"/>
  <c r="R430" i="5" s="1"/>
  <c r="P431" i="5"/>
  <c r="P429" i="8"/>
  <c r="Q428" i="8"/>
  <c r="R428" i="8" s="1"/>
  <c r="P428" i="9"/>
  <c r="Q427" i="9"/>
  <c r="R427" i="9" s="1"/>
  <c r="P429" i="9" l="1"/>
  <c r="Q428" i="9"/>
  <c r="R428" i="9" s="1"/>
  <c r="P432" i="5"/>
  <c r="Q431" i="5"/>
  <c r="R431" i="5" s="1"/>
  <c r="P430" i="8"/>
  <c r="Q429" i="8"/>
  <c r="R429" i="8" s="1"/>
  <c r="P431" i="8" l="1"/>
  <c r="Q430" i="8"/>
  <c r="R430" i="8" s="1"/>
  <c r="P433" i="5"/>
  <c r="Q432" i="5"/>
  <c r="R432" i="5" s="1"/>
  <c r="P430" i="9"/>
  <c r="Q429" i="9"/>
  <c r="R429" i="9" s="1"/>
  <c r="P434" i="5" l="1"/>
  <c r="Q433" i="5"/>
  <c r="R433" i="5" s="1"/>
  <c r="P431" i="9"/>
  <c r="Q430" i="9"/>
  <c r="R430" i="9" s="1"/>
  <c r="P432" i="8"/>
  <c r="Q431" i="8"/>
  <c r="R431" i="8" s="1"/>
  <c r="Q431" i="9" l="1"/>
  <c r="R431" i="9" s="1"/>
  <c r="P432" i="9"/>
  <c r="P433" i="8"/>
  <c r="Q432" i="8"/>
  <c r="R432" i="8" s="1"/>
  <c r="P435" i="5"/>
  <c r="Q434" i="5"/>
  <c r="R434" i="5" s="1"/>
  <c r="P436" i="5" l="1"/>
  <c r="Q435" i="5"/>
  <c r="R435" i="5" s="1"/>
  <c r="Q433" i="8"/>
  <c r="R433" i="8" s="1"/>
  <c r="P434" i="8"/>
  <c r="Q432" i="9"/>
  <c r="R432" i="9" s="1"/>
  <c r="P433" i="9"/>
  <c r="Q434" i="8" l="1"/>
  <c r="R434" i="8" s="1"/>
  <c r="P435" i="8"/>
  <c r="P434" i="9"/>
  <c r="Q433" i="9"/>
  <c r="R433" i="9" s="1"/>
  <c r="P437" i="5"/>
  <c r="Q436" i="5"/>
  <c r="R436" i="5" s="1"/>
  <c r="P435" i="9" l="1"/>
  <c r="Q434" i="9"/>
  <c r="R434" i="9" s="1"/>
  <c r="Q437" i="5"/>
  <c r="R437" i="5" s="1"/>
  <c r="P438" i="5"/>
  <c r="P436" i="8"/>
  <c r="Q435" i="8"/>
  <c r="R435" i="8" s="1"/>
  <c r="P437" i="8" l="1"/>
  <c r="Q436" i="8"/>
  <c r="R436" i="8" s="1"/>
  <c r="Q438" i="5"/>
  <c r="R438" i="5" s="1"/>
  <c r="P439" i="5"/>
  <c r="P436" i="9"/>
  <c r="Q435" i="9"/>
  <c r="R435" i="9" s="1"/>
  <c r="P440" i="5" l="1"/>
  <c r="Q439" i="5"/>
  <c r="R439" i="5" s="1"/>
  <c r="P437" i="9"/>
  <c r="Q436" i="9"/>
  <c r="R436" i="9" s="1"/>
  <c r="P438" i="8"/>
  <c r="Q437" i="8"/>
  <c r="R437" i="8" s="1"/>
  <c r="P439" i="8" l="1"/>
  <c r="Q438" i="8"/>
  <c r="R438" i="8" s="1"/>
  <c r="P438" i="9"/>
  <c r="Q437" i="9"/>
  <c r="R437" i="9" s="1"/>
  <c r="P441" i="5"/>
  <c r="Q440" i="5"/>
  <c r="R440" i="5" s="1"/>
  <c r="P442" i="5" l="1"/>
  <c r="Q441" i="5"/>
  <c r="R441" i="5" s="1"/>
  <c r="P439" i="9"/>
  <c r="Q438" i="9"/>
  <c r="R438" i="9" s="1"/>
  <c r="P440" i="8"/>
  <c r="Q439" i="8"/>
  <c r="R439" i="8" s="1"/>
  <c r="P441" i="8" l="1"/>
  <c r="Q440" i="8"/>
  <c r="R440" i="8" s="1"/>
  <c r="Q439" i="9"/>
  <c r="R439" i="9" s="1"/>
  <c r="P440" i="9"/>
  <c r="P443" i="5"/>
  <c r="Q442" i="5"/>
  <c r="R442" i="5" s="1"/>
  <c r="Q440" i="9" l="1"/>
  <c r="R440" i="9" s="1"/>
  <c r="P441" i="9"/>
  <c r="P444" i="5"/>
  <c r="Q443" i="5"/>
  <c r="R443" i="5" s="1"/>
  <c r="Q441" i="8"/>
  <c r="R441" i="8" s="1"/>
  <c r="P442" i="8"/>
  <c r="P445" i="5" l="1"/>
  <c r="Q444" i="5"/>
  <c r="R444" i="5" s="1"/>
  <c r="P442" i="9"/>
  <c r="Q441" i="9"/>
  <c r="R441" i="9" s="1"/>
  <c r="Q442" i="8"/>
  <c r="R442" i="8" s="1"/>
  <c r="P443" i="8"/>
  <c r="P444" i="8" l="1"/>
  <c r="Q443" i="8"/>
  <c r="R443" i="8" s="1"/>
  <c r="P443" i="9"/>
  <c r="Q442" i="9"/>
  <c r="R442" i="9" s="1"/>
  <c r="Q445" i="5"/>
  <c r="R445" i="5" s="1"/>
  <c r="P446" i="5"/>
  <c r="Q446" i="5" l="1"/>
  <c r="R446" i="5" s="1"/>
  <c r="P447" i="5"/>
  <c r="P444" i="9"/>
  <c r="Q443" i="9"/>
  <c r="R443" i="9" s="1"/>
  <c r="P445" i="8"/>
  <c r="Q444" i="8"/>
  <c r="R444" i="8" s="1"/>
  <c r="Q445" i="8" l="1"/>
  <c r="R445" i="8" s="1"/>
  <c r="P446" i="8"/>
  <c r="P445" i="9"/>
  <c r="Q444" i="9"/>
  <c r="R444" i="9" s="1"/>
  <c r="P448" i="5"/>
  <c r="Q447" i="5"/>
  <c r="R447" i="5" s="1"/>
  <c r="P449" i="5" l="1"/>
  <c r="Q448" i="5"/>
  <c r="R448" i="5" s="1"/>
  <c r="P446" i="9"/>
  <c r="Q445" i="9"/>
  <c r="R445" i="9" s="1"/>
  <c r="Q446" i="8"/>
  <c r="R446" i="8" s="1"/>
  <c r="P447" i="8"/>
  <c r="Q447" i="8" l="1"/>
  <c r="R447" i="8" s="1"/>
  <c r="P448" i="8"/>
  <c r="P447" i="9"/>
  <c r="Q446" i="9"/>
  <c r="R446" i="9" s="1"/>
  <c r="P450" i="5"/>
  <c r="Q449" i="5"/>
  <c r="R449" i="5" s="1"/>
  <c r="Q447" i="9" l="1"/>
  <c r="R447" i="9" s="1"/>
  <c r="P448" i="9"/>
  <c r="P451" i="5"/>
  <c r="Q450" i="5"/>
  <c r="R450" i="5" s="1"/>
  <c r="P449" i="8"/>
  <c r="Q448" i="8"/>
  <c r="R448" i="8" s="1"/>
  <c r="Q449" i="8" l="1"/>
  <c r="R449" i="8" s="1"/>
  <c r="P450" i="8"/>
  <c r="P452" i="5"/>
  <c r="Q451" i="5"/>
  <c r="R451" i="5" s="1"/>
  <c r="Q448" i="9"/>
  <c r="R448" i="9" s="1"/>
  <c r="P449" i="9"/>
  <c r="P453" i="5" l="1"/>
  <c r="Q452" i="5"/>
  <c r="R452" i="5" s="1"/>
  <c r="Q450" i="8"/>
  <c r="R450" i="8" s="1"/>
  <c r="P451" i="8"/>
  <c r="P450" i="9"/>
  <c r="Q449" i="9"/>
  <c r="R449" i="9" s="1"/>
  <c r="P452" i="8" l="1"/>
  <c r="Q451" i="8"/>
  <c r="R451" i="8" s="1"/>
  <c r="P451" i="9"/>
  <c r="Q450" i="9"/>
  <c r="R450" i="9" s="1"/>
  <c r="Q453" i="5"/>
  <c r="R453" i="5" s="1"/>
  <c r="P454" i="5"/>
  <c r="Q454" i="5" l="1"/>
  <c r="R454" i="5" s="1"/>
  <c r="P455" i="5"/>
  <c r="P452" i="9"/>
  <c r="Q451" i="9"/>
  <c r="R451" i="9" s="1"/>
  <c r="P453" i="8"/>
  <c r="Q452" i="8"/>
  <c r="R452" i="8" s="1"/>
  <c r="P456" i="5" l="1"/>
  <c r="Q455" i="5"/>
  <c r="R455" i="5" s="1"/>
  <c r="P454" i="8"/>
  <c r="Q453" i="8"/>
  <c r="R453" i="8" s="1"/>
  <c r="P453" i="9"/>
  <c r="Q452" i="9"/>
  <c r="R452" i="9" s="1"/>
  <c r="P454" i="9" l="1"/>
  <c r="Q453" i="9"/>
  <c r="R453" i="9" s="1"/>
  <c r="P455" i="8"/>
  <c r="Q454" i="8"/>
  <c r="R454" i="8" s="1"/>
  <c r="P457" i="5"/>
  <c r="Q456" i="5"/>
  <c r="R456" i="5" s="1"/>
  <c r="P456" i="8" l="1"/>
  <c r="Q455" i="8"/>
  <c r="R455" i="8" s="1"/>
  <c r="P458" i="5"/>
  <c r="Q457" i="5"/>
  <c r="R457" i="5" s="1"/>
  <c r="P455" i="9"/>
  <c r="Q454" i="9"/>
  <c r="R454" i="9" s="1"/>
  <c r="P459" i="5" l="1"/>
  <c r="Q458" i="5"/>
  <c r="R458" i="5" s="1"/>
  <c r="Q455" i="9"/>
  <c r="R455" i="9" s="1"/>
  <c r="P456" i="9"/>
  <c r="P457" i="8"/>
  <c r="Q456" i="8"/>
  <c r="R456" i="8" s="1"/>
  <c r="Q457" i="8" l="1"/>
  <c r="R457" i="8" s="1"/>
  <c r="P458" i="8"/>
  <c r="Q456" i="9"/>
  <c r="R456" i="9" s="1"/>
  <c r="P457" i="9"/>
  <c r="P460" i="5"/>
  <c r="Q459" i="5"/>
  <c r="R459" i="5" s="1"/>
  <c r="P458" i="9" l="1"/>
  <c r="Q457" i="9"/>
  <c r="R457" i="9" s="1"/>
  <c r="P461" i="5"/>
  <c r="Q460" i="5"/>
  <c r="R460" i="5" s="1"/>
  <c r="Q458" i="8"/>
  <c r="R458" i="8" s="1"/>
  <c r="P459" i="8"/>
  <c r="P460" i="8" l="1"/>
  <c r="Q459" i="8"/>
  <c r="R459" i="8" s="1"/>
  <c r="Q461" i="5"/>
  <c r="R461" i="5" s="1"/>
  <c r="P462" i="5"/>
  <c r="P459" i="9"/>
  <c r="Q458" i="9"/>
  <c r="R458" i="9" s="1"/>
  <c r="Q462" i="5" l="1"/>
  <c r="R462" i="5" s="1"/>
  <c r="P463" i="5"/>
  <c r="P460" i="9"/>
  <c r="Q459" i="9"/>
  <c r="R459" i="9" s="1"/>
  <c r="P461" i="8"/>
  <c r="Q460" i="8"/>
  <c r="R460" i="8" s="1"/>
  <c r="P462" i="8" l="1"/>
  <c r="Q461" i="8"/>
  <c r="R461" i="8" s="1"/>
  <c r="P461" i="9"/>
  <c r="Q460" i="9"/>
  <c r="R460" i="9" s="1"/>
  <c r="P464" i="5"/>
  <c r="Q463" i="5"/>
  <c r="R463" i="5" s="1"/>
  <c r="P465" i="5" l="1"/>
  <c r="Q464" i="5"/>
  <c r="R464" i="5" s="1"/>
  <c r="P462" i="9"/>
  <c r="Q461" i="9"/>
  <c r="R461" i="9" s="1"/>
  <c r="P463" i="8"/>
  <c r="Q462" i="8"/>
  <c r="R462" i="8" s="1"/>
  <c r="P464" i="8" l="1"/>
  <c r="Q463" i="8"/>
  <c r="R463" i="8" s="1"/>
  <c r="P463" i="9"/>
  <c r="Q462" i="9"/>
  <c r="R462" i="9" s="1"/>
  <c r="P466" i="5"/>
  <c r="Q465" i="5"/>
  <c r="R465" i="5" s="1"/>
  <c r="P467" i="5" l="1"/>
  <c r="Q466" i="5"/>
  <c r="R466" i="5" s="1"/>
  <c r="Q463" i="9"/>
  <c r="R463" i="9" s="1"/>
  <c r="P464" i="9"/>
  <c r="P465" i="8"/>
  <c r="Q464" i="8"/>
  <c r="R464" i="8" s="1"/>
  <c r="Q465" i="8" l="1"/>
  <c r="R465" i="8" s="1"/>
  <c r="P466" i="8"/>
  <c r="Q464" i="9"/>
  <c r="R464" i="9" s="1"/>
  <c r="P465" i="9"/>
  <c r="P468" i="5"/>
  <c r="Q467" i="5"/>
  <c r="R467" i="5" s="1"/>
  <c r="P466" i="9" l="1"/>
  <c r="Q465" i="9"/>
  <c r="R465" i="9" s="1"/>
  <c r="Q466" i="8"/>
  <c r="R466" i="8" s="1"/>
  <c r="P467" i="8"/>
  <c r="P469" i="5"/>
  <c r="Q468" i="5"/>
  <c r="R468" i="5" s="1"/>
  <c r="Q469" i="5" l="1"/>
  <c r="R469" i="5" s="1"/>
  <c r="P470" i="5"/>
  <c r="P468" i="8"/>
  <c r="Q467" i="8"/>
  <c r="R467" i="8" s="1"/>
  <c r="P467" i="9"/>
  <c r="Q466" i="9"/>
  <c r="R466" i="9" s="1"/>
  <c r="P469" i="8" l="1"/>
  <c r="Q468" i="8"/>
  <c r="R468" i="8" s="1"/>
  <c r="P468" i="9"/>
  <c r="Q467" i="9"/>
  <c r="R467" i="9" s="1"/>
  <c r="Q470" i="5"/>
  <c r="R470" i="5" s="1"/>
  <c r="P471" i="5"/>
  <c r="P472" i="5" l="1"/>
  <c r="Q471" i="5"/>
  <c r="R471" i="5" s="1"/>
  <c r="P469" i="9"/>
  <c r="Q468" i="9"/>
  <c r="R468" i="9" s="1"/>
  <c r="P470" i="8"/>
  <c r="Q469" i="8"/>
  <c r="R469" i="8" s="1"/>
  <c r="P471" i="8" l="1"/>
  <c r="Q470" i="8"/>
  <c r="R470" i="8" s="1"/>
  <c r="Q469" i="9"/>
  <c r="R469" i="9" s="1"/>
  <c r="P470" i="9"/>
  <c r="P473" i="5"/>
  <c r="Q472" i="5"/>
  <c r="R472" i="5" s="1"/>
  <c r="P471" i="9" l="1"/>
  <c r="Q470" i="9"/>
  <c r="R470" i="9" s="1"/>
  <c r="P474" i="5"/>
  <c r="Q473" i="5"/>
  <c r="R473" i="5" s="1"/>
  <c r="P472" i="8"/>
  <c r="Q471" i="8"/>
  <c r="R471" i="8" s="1"/>
  <c r="P473" i="8" l="1"/>
  <c r="Q472" i="8"/>
  <c r="R472" i="8" s="1"/>
  <c r="P475" i="5"/>
  <c r="Q474" i="5"/>
  <c r="R474" i="5" s="1"/>
  <c r="Q471" i="9"/>
  <c r="R471" i="9" s="1"/>
  <c r="P472" i="9"/>
  <c r="Q472" i="9" l="1"/>
  <c r="R472" i="9" s="1"/>
  <c r="P473" i="9"/>
  <c r="P476" i="5"/>
  <c r="Q475" i="5"/>
  <c r="R475" i="5" s="1"/>
  <c r="Q473" i="8"/>
  <c r="R473" i="8" s="1"/>
  <c r="P474" i="8"/>
  <c r="Q474" i="8" l="1"/>
  <c r="R474" i="8" s="1"/>
  <c r="P475" i="8"/>
  <c r="P474" i="9"/>
  <c r="Q473" i="9"/>
  <c r="R473" i="9" s="1"/>
  <c r="P477" i="5"/>
  <c r="Q476" i="5"/>
  <c r="R476" i="5" s="1"/>
  <c r="P475" i="9" l="1"/>
  <c r="Q474" i="9"/>
  <c r="R474" i="9" s="1"/>
  <c r="P476" i="8"/>
  <c r="Q475" i="8"/>
  <c r="R475" i="8" s="1"/>
  <c r="Q477" i="5"/>
  <c r="R477" i="5" s="1"/>
  <c r="P478" i="5"/>
  <c r="Q478" i="5" l="1"/>
  <c r="R478" i="5" s="1"/>
  <c r="P479" i="5"/>
  <c r="P477" i="8"/>
  <c r="Q476" i="8"/>
  <c r="R476" i="8" s="1"/>
  <c r="P476" i="9"/>
  <c r="Q475" i="9"/>
  <c r="R475" i="9" s="1"/>
  <c r="P478" i="8" l="1"/>
  <c r="Q477" i="8"/>
  <c r="R477" i="8" s="1"/>
  <c r="P477" i="9"/>
  <c r="Q476" i="9"/>
  <c r="R476" i="9" s="1"/>
  <c r="P480" i="5"/>
  <c r="Q479" i="5"/>
  <c r="R479" i="5" s="1"/>
  <c r="P481" i="5" l="1"/>
  <c r="Q480" i="5"/>
  <c r="R480" i="5" s="1"/>
  <c r="Q477" i="9"/>
  <c r="R477" i="9" s="1"/>
  <c r="P478" i="9"/>
  <c r="P479" i="8"/>
  <c r="Q478" i="8"/>
  <c r="R478" i="8" s="1"/>
  <c r="P479" i="9" l="1"/>
  <c r="Q478" i="9"/>
  <c r="R478" i="9" s="1"/>
  <c r="P480" i="8"/>
  <c r="Q479" i="8"/>
  <c r="R479" i="8" s="1"/>
  <c r="P482" i="5"/>
  <c r="Q481" i="5"/>
  <c r="R481" i="5" s="1"/>
  <c r="P481" i="8" l="1"/>
  <c r="Q480" i="8"/>
  <c r="R480" i="8" s="1"/>
  <c r="P483" i="5"/>
  <c r="Q482" i="5"/>
  <c r="R482" i="5" s="1"/>
  <c r="Q479" i="9"/>
  <c r="R479" i="9" s="1"/>
  <c r="P480" i="9"/>
  <c r="Q480" i="9" l="1"/>
  <c r="R480" i="9" s="1"/>
  <c r="P481" i="9"/>
  <c r="P484" i="5"/>
  <c r="Q483" i="5"/>
  <c r="R483" i="5" s="1"/>
  <c r="Q481" i="8"/>
  <c r="R481" i="8" s="1"/>
  <c r="P482" i="8"/>
  <c r="P485" i="5" l="1"/>
  <c r="Q484" i="5"/>
  <c r="R484" i="5" s="1"/>
  <c r="P482" i="9"/>
  <c r="Q481" i="9"/>
  <c r="R481" i="9" s="1"/>
  <c r="Q482" i="8"/>
  <c r="R482" i="8" s="1"/>
  <c r="P483" i="8"/>
  <c r="P484" i="8" l="1"/>
  <c r="Q483" i="8"/>
  <c r="R483" i="8" s="1"/>
  <c r="P483" i="9"/>
  <c r="Q482" i="9"/>
  <c r="R482" i="9" s="1"/>
  <c r="Q485" i="5"/>
  <c r="R485" i="5" s="1"/>
  <c r="P486" i="5"/>
  <c r="Q486" i="5" l="1"/>
  <c r="R486" i="5" s="1"/>
  <c r="P487" i="5"/>
  <c r="P484" i="9"/>
  <c r="Q483" i="9"/>
  <c r="R483" i="9" s="1"/>
  <c r="P485" i="8"/>
  <c r="Q484" i="8"/>
  <c r="R484" i="8" s="1"/>
  <c r="P485" i="9" l="1"/>
  <c r="Q484" i="9"/>
  <c r="R484" i="9" s="1"/>
  <c r="P486" i="8"/>
  <c r="Q485" i="8"/>
  <c r="R485" i="8" s="1"/>
  <c r="P488" i="5"/>
  <c r="Q487" i="5"/>
  <c r="R487" i="5" s="1"/>
  <c r="P489" i="5" l="1"/>
  <c r="Q488" i="5"/>
  <c r="R488" i="5" s="1"/>
  <c r="P487" i="8"/>
  <c r="Q486" i="8"/>
  <c r="R486" i="8" s="1"/>
  <c r="Q485" i="9"/>
  <c r="R485" i="9" s="1"/>
  <c r="P486" i="9"/>
  <c r="P487" i="9" l="1"/>
  <c r="Q486" i="9"/>
  <c r="R486" i="9" s="1"/>
  <c r="P488" i="8"/>
  <c r="Q487" i="8"/>
  <c r="R487" i="8" s="1"/>
  <c r="P490" i="5"/>
  <c r="Q489" i="5"/>
  <c r="R489" i="5" s="1"/>
  <c r="P491" i="5" l="1"/>
  <c r="Q490" i="5"/>
  <c r="R490" i="5" s="1"/>
  <c r="P489" i="8"/>
  <c r="Q488" i="8"/>
  <c r="R488" i="8" s="1"/>
  <c r="P488" i="9"/>
  <c r="Q487" i="9"/>
  <c r="R487" i="9" s="1"/>
  <c r="Q488" i="9" l="1"/>
  <c r="R488" i="9" s="1"/>
  <c r="P489" i="9"/>
  <c r="Q489" i="8"/>
  <c r="R489" i="8" s="1"/>
  <c r="P490" i="8"/>
  <c r="P492" i="5"/>
  <c r="Q491" i="5"/>
  <c r="R491" i="5" s="1"/>
  <c r="P493" i="5" l="1"/>
  <c r="Q492" i="5"/>
  <c r="R492" i="5" s="1"/>
  <c r="Q490" i="8"/>
  <c r="R490" i="8" s="1"/>
  <c r="P491" i="8"/>
  <c r="P490" i="9"/>
  <c r="Q489" i="9"/>
  <c r="R489" i="9" s="1"/>
  <c r="P492" i="8" l="1"/>
  <c r="Q491" i="8"/>
  <c r="R491" i="8" s="1"/>
  <c r="P491" i="9"/>
  <c r="Q490" i="9"/>
  <c r="R490" i="9" s="1"/>
  <c r="Q493" i="5"/>
  <c r="R493" i="5" s="1"/>
  <c r="P494" i="5"/>
  <c r="Q494" i="5" l="1"/>
  <c r="R494" i="5" s="1"/>
  <c r="P495" i="5"/>
  <c r="P492" i="9"/>
  <c r="Q491" i="9"/>
  <c r="R491" i="9" s="1"/>
  <c r="P493" i="8"/>
  <c r="Q492" i="8"/>
  <c r="R492" i="8" s="1"/>
  <c r="P493" i="9" l="1"/>
  <c r="Q492" i="9"/>
  <c r="R492" i="9" s="1"/>
  <c r="P494" i="8"/>
  <c r="Q493" i="8"/>
  <c r="R493" i="8" s="1"/>
  <c r="P496" i="5"/>
  <c r="Q495" i="5"/>
  <c r="R495" i="5" s="1"/>
  <c r="P497" i="5" l="1"/>
  <c r="Q496" i="5"/>
  <c r="R496" i="5" s="1"/>
  <c r="P495" i="8"/>
  <c r="Q494" i="8"/>
  <c r="R494" i="8" s="1"/>
  <c r="Q493" i="9"/>
  <c r="R493" i="9" s="1"/>
  <c r="P494" i="9"/>
  <c r="P495" i="9" l="1"/>
  <c r="Q494" i="9"/>
  <c r="R494" i="9" s="1"/>
  <c r="P496" i="8"/>
  <c r="Q495" i="8"/>
  <c r="R495" i="8" s="1"/>
  <c r="P498" i="5"/>
  <c r="Q497" i="5"/>
  <c r="R497" i="5" s="1"/>
  <c r="P499" i="5" l="1"/>
  <c r="Q498" i="5"/>
  <c r="R498" i="5" s="1"/>
  <c r="P497" i="8"/>
  <c r="Q496" i="8"/>
  <c r="R496" i="8" s="1"/>
  <c r="P496" i="9"/>
  <c r="Q495" i="9"/>
  <c r="R495" i="9" s="1"/>
  <c r="Q496" i="9" l="1"/>
  <c r="R496" i="9" s="1"/>
  <c r="P497" i="9"/>
  <c r="Q497" i="8"/>
  <c r="R497" i="8" s="1"/>
  <c r="P498" i="8"/>
  <c r="Q499" i="5"/>
  <c r="R499" i="5" s="1"/>
  <c r="P500" i="5"/>
  <c r="Q498" i="8" l="1"/>
  <c r="R498" i="8" s="1"/>
  <c r="P499" i="8"/>
  <c r="Q497" i="9"/>
  <c r="R497" i="9" s="1"/>
  <c r="P498" i="9"/>
  <c r="P501" i="5"/>
  <c r="Q500" i="5"/>
  <c r="R500" i="5" s="1"/>
  <c r="P499" i="9" l="1"/>
  <c r="Q498" i="9"/>
  <c r="R498" i="9" s="1"/>
  <c r="Q501" i="5"/>
  <c r="R501" i="5" s="1"/>
  <c r="P502" i="5"/>
  <c r="P500" i="8"/>
  <c r="Q499" i="8"/>
  <c r="R499" i="8" s="1"/>
  <c r="P501" i="8" l="1"/>
  <c r="Q500" i="8"/>
  <c r="R500" i="8" s="1"/>
  <c r="Q502" i="5"/>
  <c r="R502" i="5" s="1"/>
  <c r="P503" i="5"/>
  <c r="P500" i="9"/>
  <c r="Q499" i="9"/>
  <c r="R499" i="9" s="1"/>
  <c r="P501" i="9" l="1"/>
  <c r="Q500" i="9"/>
  <c r="R500" i="9" s="1"/>
  <c r="P504" i="5"/>
  <c r="Q503" i="5"/>
  <c r="R503" i="5" s="1"/>
  <c r="P502" i="8"/>
  <c r="Q501" i="8"/>
  <c r="R501" i="8" s="1"/>
  <c r="P505" i="5" l="1"/>
  <c r="Q504" i="5"/>
  <c r="R504" i="5" s="1"/>
  <c r="P503" i="8"/>
  <c r="Q502" i="8"/>
  <c r="R502" i="8" s="1"/>
  <c r="Q501" i="9"/>
  <c r="R501" i="9" s="1"/>
  <c r="P502" i="9"/>
  <c r="P503" i="9" l="1"/>
  <c r="Q502" i="9"/>
  <c r="R502" i="9" s="1"/>
  <c r="P504" i="8"/>
  <c r="Q503" i="8"/>
  <c r="R503" i="8" s="1"/>
  <c r="P506" i="5"/>
  <c r="Q505" i="5"/>
  <c r="R505" i="5" s="1"/>
  <c r="P507" i="5" l="1"/>
  <c r="Q506" i="5"/>
  <c r="R506" i="5" s="1"/>
  <c r="P505" i="8"/>
  <c r="Q504" i="8"/>
  <c r="R504" i="8" s="1"/>
  <c r="P504" i="9"/>
  <c r="Q503" i="9"/>
  <c r="R503" i="9" s="1"/>
  <c r="Q504" i="9" l="1"/>
  <c r="R504" i="9" s="1"/>
  <c r="P505" i="9"/>
  <c r="Q505" i="8"/>
  <c r="R505" i="8" s="1"/>
  <c r="P506" i="8"/>
  <c r="Q507" i="5"/>
  <c r="R507" i="5" s="1"/>
  <c r="P508" i="5"/>
  <c r="Q506" i="8" l="1"/>
  <c r="R506" i="8" s="1"/>
  <c r="P507" i="8"/>
  <c r="P509" i="5"/>
  <c r="Q508" i="5"/>
  <c r="R508" i="5" s="1"/>
  <c r="Q505" i="9"/>
  <c r="R505" i="9" s="1"/>
  <c r="P506" i="9"/>
  <c r="P507" i="9" l="1"/>
  <c r="Q506" i="9"/>
  <c r="R506" i="9" s="1"/>
  <c r="Q509" i="5"/>
  <c r="R509" i="5" s="1"/>
  <c r="P510" i="5"/>
  <c r="Q507" i="8"/>
  <c r="R507" i="8" s="1"/>
  <c r="P508" i="8"/>
  <c r="P509" i="8" l="1"/>
  <c r="Q508" i="8"/>
  <c r="R508" i="8" s="1"/>
  <c r="Q510" i="5"/>
  <c r="R510" i="5" s="1"/>
  <c r="P511" i="5"/>
  <c r="P508" i="9"/>
  <c r="Q507" i="9"/>
  <c r="R507" i="9" s="1"/>
  <c r="P512" i="5" l="1"/>
  <c r="Q511" i="5"/>
  <c r="R511" i="5" s="1"/>
  <c r="P509" i="9"/>
  <c r="Q508" i="9"/>
  <c r="R508" i="9" s="1"/>
  <c r="P510" i="8"/>
  <c r="Q509" i="8"/>
  <c r="R509" i="8" s="1"/>
  <c r="P511" i="8" l="1"/>
  <c r="Q510" i="8"/>
  <c r="R510" i="8" s="1"/>
  <c r="Q509" i="9"/>
  <c r="R509" i="9" s="1"/>
  <c r="P510" i="9"/>
  <c r="P513" i="5"/>
  <c r="Q512" i="5"/>
  <c r="R512" i="5" s="1"/>
  <c r="P511" i="9" l="1"/>
  <c r="Q510" i="9"/>
  <c r="R510" i="9" s="1"/>
  <c r="P514" i="5"/>
  <c r="Q514" i="5" s="1"/>
  <c r="R514" i="5" s="1"/>
  <c r="Q513" i="5"/>
  <c r="R513" i="5" s="1"/>
  <c r="P512" i="8"/>
  <c r="Q511" i="8"/>
  <c r="R511" i="8" s="1"/>
  <c r="P513" i="8" l="1"/>
  <c r="Q512" i="8"/>
  <c r="R512" i="8" s="1"/>
  <c r="Q511" i="9"/>
  <c r="R511" i="9" s="1"/>
  <c r="P512" i="9"/>
  <c r="Q512" i="9" l="1"/>
  <c r="R512" i="9" s="1"/>
  <c r="P513" i="9"/>
  <c r="Q513" i="8"/>
  <c r="R513" i="8" s="1"/>
  <c r="P514" i="8"/>
  <c r="Q514" i="8" s="1"/>
  <c r="R514" i="8" s="1"/>
  <c r="Q513" i="9" l="1"/>
  <c r="R513" i="9" s="1"/>
  <c r="P514" i="9"/>
  <c r="Q514" i="9" s="1"/>
  <c r="R514" i="9" s="1"/>
</calcChain>
</file>

<file path=xl/sharedStrings.xml><?xml version="1.0" encoding="utf-8"?>
<sst xmlns="http://schemas.openxmlformats.org/spreadsheetml/2006/main" count="2156" uniqueCount="2095">
  <si>
    <t>21.8369768766595-21.5529551773695i</t>
  </si>
  <si>
    <t>-22.0689576999005+21.8407630406521i</t>
  </si>
  <si>
    <t>22.3079714686198-22.1363171244002i</t>
  </si>
  <si>
    <t>-22.5538921030782+22.4397074567189i</t>
  </si>
  <si>
    <t>22.8065169255437-22.7510317795334i</t>
  </si>
  <si>
    <t>-23.0655646819189+23.0703939257746i</t>
  </si>
  <si>
    <t>23.3306746538381-23.397901759047i</t>
  </si>
  <si>
    <t>-23.6014068912395+23.733664754501i</t>
  </si>
  <si>
    <t>23.8772435776996-24.0777913059919i</t>
  </si>
  <si>
    <t>-24.1575915227802+24.4303858489504i</t>
  </si>
  <si>
    <t>24.4417857576507-24.7915458909197i</t>
  </si>
  <si>
    <t>-24.7290941925921+25.1613590421716i</t>
  </si>
  <si>
    <t>25.0187232779297-25.5399001373905i</t>
  </si>
  <si>
    <t>-25.3098245937958+25.9272285360616i</t>
  </si>
  <si>
    <t>25.601502279128-26.3233856840745i</t>
  </si>
  <si>
    <t>-25.8928211967252+26.7283930122401i</t>
  </si>
  <si>
    <t>26.1828157192451-27.1422502391401i</t>
  </si>
  <si>
    <t>-26.4704990108514+27.5649341359865i</t>
  </si>
  <si>
    <t>26.7548726711045-27.9963978004735i</t>
  </si>
  <si>
    <t>-27.034936601636+28.4365704748768i</t>
  </si>
  <si>
    <t>27.3096989522979-28.8853579313302i</t>
  </si>
  <si>
    <t>-27.5781860019056+29.3426434344451i</t>
  </si>
  <si>
    <t>27.8394518294058-29.8082892785644i</t>
  </si>
  <si>
    <t>-28.0925876342222+30.2821388841298i</t>
  </si>
  <si>
    <t>28.3367305697201-30.7640194252513i</t>
  </si>
  <si>
    <t>-28.5710719609651+31.2537449487081i</t>
  </si>
  <si>
    <t>28.7948647871849-31.7511199336707i</t>
  </si>
  <si>
    <t>-29.0074303204041+32.2559432314806i</t>
  </si>
  <si>
    <t>29.2081638243887-32.7680123162077i</t>
  </si>
  <si>
    <t>-29.3965392321061+33.28712776932i</t>
  </si>
  <si>
    <t>29.5721127351749-33.8130979162434i</t>
  </si>
  <si>
    <t>-29.7345252349447+34.3457435283563i</t>
  </si>
  <si>
    <t>29.8835036216757-34.8849025018108i</t>
  </si>
  <si>
    <t>-30.0188608654398+35.4304344238217i</t>
  </si>
  <si>
    <t>30.1404949197037-35.9822249384347i</t>
  </si>
  <si>
    <t>-30.2483864556028+36.5401898266382i</t>
  </si>
  <si>
    <t>30.3425954615798-37.1042787203887i</t>
  </si>
  <si>
    <t>-30.4232567589522+37.6744783762542i</t>
  </si>
  <si>
    <t>30.4905744989439-38.2508154421657i</t>
  </si>
  <si>
    <t>-30.5448157204245+38.833358659625i</t>
  </si>
  <si>
    <t>30.5863030599976-39.4222204539465i</t>
  </si>
  <si>
    <t>-30.6154067167953+40.0175578759972i</t>
  </si>
  <si>
    <t>30.6325357834081-40.619572870738i</t>
  </si>
  <si>
    <t>-30.6381290615478+41.2285118599762i</t>
  </si>
  <si>
    <t>30.6326454863331-41.844664639231i</t>
  </si>
  <si>
    <t>-30.6165542863246+42.468362600936i</t>
  </si>
  <si>
    <t>30.5903250077691-43.0999763084292i</t>
  </si>
  <si>
    <t>-30.5544175307595+43.7399124567391i</t>
  </si>
  <si>
    <t>30.5092722024873-44.3886102672204i</t>
  </si>
  <si>
    <t>-30.4553002082047+45.0465373728723i</t>
  </si>
  <si>
    <t>30.3928742944244-45.7141852602465i</t>
  </si>
  <si>
    <t>-30.3223199510719+46.3920643411765i</t>
  </si>
  <si>
    <t>30.2439071501742-47.080698733809i</t>
  </si>
  <si>
    <t>-30.1578427282461+47.780620836787i</t>
  </si>
  <si>
    <t>30.0642634881644-48.4923657834174i</t>
  </si>
  <si>
    <t>-29.9632300841006+49.2164658636759i</t>
  </si>
  <si>
    <t>29.8547217403694-49.9534450014488i</t>
  </si>
  <si>
    <t>-29.7386318419224+50.703813371988i</t>
  </si>
  <si>
    <t>29.6147644210947-51.4680622406786i</t>
  </si>
  <si>
    <t>-29.4828315521655+52.2466590986504i</t>
  </si>
  <si>
    <t>29.3424516526658-53.0400431637649i</t>
  </si>
  <si>
    <t>-29.193148678273+53.8486213071471i</t>
  </si>
  <si>
    <t>29.0343521868381-54.6727644560053i</t>
  </si>
  <si>
    <t>-28.8653982367552+55.5128045129617i</t>
  </si>
  <si>
    <t>28.6855310756894-56.3690318210849i</t>
  </si>
  <si>
    <t>-28.4939055675488+57.2416931918871i</t>
  </si>
  <si>
    <t>28.2895902990674-58.1309905018253i</t>
  </si>
  <si>
    <t>-28.0715713019929+59.0370798506698i</t>
  </si>
  <si>
    <t>27.8387563231017-59.9600712634614i</t>
  </si>
  <si>
    <t>-27.5899795718768+60.9000289063603i</t>
  </si>
  <si>
    <t>27.3240068747875-61.8569717761955i</t>
  </si>
  <si>
    <t>-27.0395411655294+62.8308748137742i</t>
  </si>
  <si>
    <t>26.7352282424349-63.8216703825426i</t>
  </si>
  <si>
    <t>-26.4096627271712+64.8292500469051i</t>
  </si>
  <si>
    <t>26.0613941629956-65.8534665788163i</t>
  </si>
  <si>
    <t>-25.6889331958169+66.8941361171092i</t>
  </si>
  <si>
    <t>25.290757787126-67.9510404015984i</t>
  </si>
  <si>
    <t>-24.8653194142508+69.0239290033022i</t>
  </si>
  <si>
    <t>24.4110492202248-70.1125214733092i</t>
  </si>
  <si>
    <t>-23.9263640825696+71.2165093356437i</t>
  </si>
  <si>
    <t>23.4096725774143-72.335557854275i</t>
  </si>
  <si>
    <t>-22.8593808222195+73.4693075105164i</t>
  </si>
  <si>
    <t>22.2738981870266-74.6173751351313i</t>
  </si>
  <si>
    <t>-21.6516428701471+75.7793546485108i</t>
  </si>
  <si>
    <t>20.9910473396638-76.9548173728671i</t>
  </si>
  <si>
    <t>-20.2905636466381+78.1433118917266i</t>
  </si>
  <si>
    <t>19.5486686196478-79.344363444283i</t>
  </si>
  <si>
    <t>-18.7638689528605+80.5574728548792i</t>
  </si>
  <si>
    <t>17.9347062014936-81.7821150108674i</t>
  </si>
  <si>
    <t>-17.059761698865+83.0177369150409i</t>
  </si>
  <si>
    <t>16.1376614086188-84.2637553515283i</t>
  </si>
  <si>
    <t>-15.1670807238909+85.5195542160821i</t>
  </si>
  <si>
    <t>14.1467492222986-86.7844815729791i</t>
  </si>
  <si>
    <t>-13.0754553818109+88.0578465108094i</t>
  </si>
  <si>
    <t>11.952051257798-89.3389158783006i</t>
  </si>
  <si>
    <t>-10.7754571160851+90.6269109884612i</t>
  </si>
  <si>
    <t>9.54466601074364-91.9210043849167i</t>
  </si>
  <si>
    <t>-8.25874828875976+93.2203167677003i</t>
  </si>
  <si>
    <t>6.91685599700401-94.5239141774765i</t>
  </si>
  <si>
    <t>-5.5182271600255+95.8308055364341i</t>
  </si>
  <si>
    <t>4.06218989051337-97.1399406414396i</t>
  </si>
  <si>
    <t>-2.54816628788888+98.450208700031i</t>
  </si>
  <si>
    <t>0.975676074731098-99.760437492855i</t>
  </si>
  <si>
    <t>0.655660084340639+101.069393237033i</t>
  </si>
  <si>
    <t>-2.34611764077056-102.375781213976i</t>
  </si>
  <si>
    <t>4.09586565964696+103.678247212367i</t>
  </si>
  <si>
    <t>-5.90496482089634-104.975379822805i</t>
  </si>
  <si>
    <t>7.77336598863485+106.265713604993i</t>
  </si>
  <si>
    <t>-9.70090941199481-107.547733131763i</t>
  </si>
  <si>
    <t>11.6873246180575+108.819877896822i</t>
  </si>
  <si>
    <t>-13.732231053139-110.080548055464i</t>
  </si>
  <si>
    <t>15.8351395227514+111.328110949547i</t>
  </si>
  <si>
    <t>-17.9954544729775-112.560908350608i</t>
  </si>
  <si>
    <t>20.2124771469888+113.777264337918i</t>
  </si>
  <si>
    <t>-22.485409639894-114.975493712461i</t>
  </si>
  <si>
    <t>24.8133598633942+116.153910833022i</t>
  </si>
  <si>
    <t>-27.1953474187719-117.310838747697i</t>
  </si>
  <si>
    <t>29.6303103630256+118.444618482833i</t>
  </si>
  <si>
    <t>-32.1171128383947-119.553618342677i</t>
  </si>
  <si>
    <t>34.6545535206578+120.636243066383i</t>
  </si>
  <si>
    <t>-37.2413748264143-121.690942685236i</t>
  </si>
  <si>
    <t>39.8762728046821+122.716220921798i</t>
  </si>
  <si>
    <t>-42.5579076234499-123.710642974509i</t>
  </si>
  <si>
    <t>45.2849145480761+124.672842535942i</t>
  </si>
  <si>
    <t>-48.0559152954591-125.6015279006i</t>
  </si>
  <si>
    <t>50.8695296364349+126.495487028593i</t>
  </si>
  <si>
    <t>-53.7243871087794-127.353591444872i</t>
  </si>
  <si>
    <t>56.6191386951084+128.174798869548i</t>
  </si>
  <si>
    <t>-59.5524683137355-128.958154493164i</t>
  </si>
  <si>
    <t>62.5231039668824+129.702790831089i</t>
  </si>
  <si>
    <t>-65.5298283890162-130.407926113551i</t>
  </si>
  <si>
    <t>68.5714890393801+131.07286119147i</t>
  </si>
  <si>
    <t>-71.6470072864758-131.696974963085i</t>
  </si>
  <si>
    <t>74.7553866387639+132.27971835177i</t>
  </si>
  <si>
    <t>-77.8957198849373-132.820606891279i</t>
  </si>
  <si>
    <t>81.0671950189356+133.319212000003i</t>
  </si>
  <si>
    <t>-84.2690998390423-133.775151050824i</t>
  </si>
  <si>
    <t>87.5008251271019+134.188076366728i</t>
  </si>
  <si>
    <t>-90.7618663325784-134.557663294565i</t>
  </si>
  <si>
    <t>94.0518237068626+134.88359752944i</t>
  </si>
  <si>
    <t>-97.3704008554655-135.165561879989i</t>
  </si>
  <si>
    <t>100.717401699272+135.40322267966i</t>
  </si>
  <si>
    <t>-104.092725860429-135.59621606106i</t>
  </si>
  <si>
    <t>107.496362513414+135.744134318732i</t>
  </si>
  <si>
    <t>-110.928382766779-135.846512590673i</t>
  </si>
  <si>
    <t>114.388930665892+135.90281608973i</t>
  </si>
  <si>
    <t>-117.878212930768-135.912428113245i</t>
  </si>
  <si>
    <t>121.396487565924+135.874639052307i</t>
  </si>
  <si>
    <t>-124.944051500188-135.788636611255i</t>
  </si>
  <si>
    <t>128.521227433456+135.653497433326i</t>
  </si>
  <si>
    <t>-132.128350083963-135.468180310057i</t>
  </si>
  <si>
    <t>135.765752043438+135.231521130205i</t>
  </si>
  <si>
    <t>-139.433749458139-134.942229699081i</t>
  </si>
  <si>
    <t>143.132627761115+134.598888531328i</t>
  </si>
  <si>
    <t>-146.862627684631-134.199953690162i</t>
  </si>
  <si>
    <t>150.623931781645+133.743757713988i</t>
  </si>
  <si>
    <t>-154.416651681189-133.228514637853i</t>
  </si>
  <si>
    <t>158.24081629462+132.652327082891i</t>
  </si>
  <si>
    <t>-162.096361177893-132.013195352296i</t>
  </si>
  <si>
    <t>165.98311923945+131.309028438008i</t>
  </si>
  <si>
    <t>-169.900812963986-130.53765680893i</t>
  </si>
  <si>
    <t>173.84904829995+129.69684681945i</t>
  </si>
  <si>
    <t>-177.827310332728-128.784316547208i</t>
  </si>
  <si>
    <t>181.834960837185+127.797752841773i</t>
  </si>
  <si>
    <t>-185.871237772452-126.73482934175i</t>
  </si>
  <si>
    <t>189.93525674932+125.593225197298i</t>
  </si>
  <si>
    <t>-194.02601446671-124.370644218647i</t>
  </si>
  <si>
    <t>198.142394079145+123.064834159094i</t>
  </si>
  <si>
    <t>-202.28317242221-121.673605833674i</t>
  </si>
  <si>
    <t>206.44702898882+120.194851772251i</t>
  </si>
  <si>
    <t>-210.632556515619-118.62656410856i</t>
  </si>
  <si>
    <t>214.838273007283+116.966851414419i</t>
  </si>
  <si>
    <t>-219.062634997035-115.213954201409i</t>
  </si>
  <si>
    <t>223.304051815118+113.366258830109i</t>
  </si>
  <si>
    <t>-227.560900613768-111.422309589772i</t>
  </si>
  <si>
    <t>231.831541877889+109.380818738423i</t>
  </si>
  <si>
    <t>-236.114335135599-107.240674324755i</t>
  </si>
  <si>
    <t>240.407654572558+105.000945648027i</t>
  </si>
  <si>
    <t>-244.709904248684-102.660886250319i</t>
  </si>
  <si>
    <t>249.019532615803+100.219934375996i</t>
  </si>
  <si>
    <t>-253.335046040199-97.6777108757979i</t>
  </si>
  <si>
    <t>257.65502104488+95.0340145764138i</t>
  </si>
  <si>
    <t>-261.978115002646-92.2888151806522i</t>
  </si>
  <si>
    <t>266.303075032682+89.4422438068669i</t>
  </si>
  <si>
    <t>-270.628744880092-86.4945813190754i</t>
  </si>
  <si>
    <t>274.954069589296+83.4462446398522i</t>
  </si>
  <si>
    <t>-279.278097818101-80.2977712763266i</t>
  </si>
  <si>
    <t>283.599981679008+77.0498023243549i</t>
  </si>
  <si>
    <t>-287.9189740374-73.7030642467629i</t>
  </si>
  <si>
    <t>292.234423242027+70.2583497476101i</t>
  </si>
  <si>
    <t>-296.545765310922-66.7164980854076i</t>
  </si>
  <si>
    <t>300.85251364486+63.0783751832088i</t>
  </si>
  <si>
    <t>-305.154246389499-59.3448539028811i</t>
  </si>
  <si>
    <t>309.450591616715+55.5167948530056i</t>
  </si>
  <si>
    <t>-313.741210542642-51.5950280962922i</t>
  </si>
  <si>
    <t>318.025779045663+47.5803361113767i</t>
  </si>
  <si>
    <t>-322.303967789822-43.4734383464945i</t>
  </si>
  <si>
    <t>326.575421297686+39.2749776784689i</t>
  </si>
  <si>
    <t>-330.839736350569-34.9855090601048i</t>
  </si>
  <si>
    <t>335.096440122587+30.6054906026389i</t>
  </si>
  <si>
    <t>-339.344968477489-26.1352772981692i</t>
  </si>
  <si>
    <t>343.58464487314+21.5751175400463i</t>
  </si>
  <si>
    <t>-347.814660327323-16.9251525483443i</t>
  </si>
  <si>
    <t>352.034054899817+12.185418752876i</t>
  </si>
  <si>
    <t>-356.241701139224-7.35585312914616i</t>
  </si>
  <si>
    <t>360.43628992861+2.43630142373798i</t>
  </si>
  <si>
    <t>-364.616319141639+2.57347085403737i</t>
  </si>
  <si>
    <t>368.780085490588-7.67376485676706i</t>
  </si>
  <si>
    <t>-372.92567990965+12.8649324805316i</t>
  </si>
  <si>
    <t>377.050986771798-18.1473583999894i</t>
  </si>
  <si>
    <t>-381.153687185298+23.5214404059898i</t>
  </si>
  <si>
    <t>385.231266557721-28.9875684429444i</t>
  </si>
  <si>
    <t>-389.281026551534+34.5461027860898i</t>
  </si>
  <si>
    <t>393.300101486914-40.1973518355782i</t>
  </si>
  <si>
    <t>-397.285479175252+45.9415500340789i</t>
  </si>
  <si>
    <t>401.234026092014-51.7788364366958i</t>
  </si>
  <si>
    <t>-405.142516721084+57.7092344757257i</t>
  </si>
  <si>
    <t>409.007666825927-63.732633467831i</t>
  </si>
  <si>
    <t>-412.826170326615+69.8487724068827i</t>
  </si>
  <si>
    <t>416.59473938769-76.0572265721641i</t>
  </si>
  <si>
    <t>-420.310147250658+82.3573974584216i</t>
  </si>
  <si>
    <t>423.969273278457-88.7485065017479i</t>
  </si>
  <si>
    <t>-427.569149618016+95.2295930334141i</t>
  </si>
  <si>
    <t>431.107008832786-101.799516843193i</t>
  </si>
  <si>
    <t>-434.580331810327+108.456965674627i</t>
  </si>
  <si>
    <t>437.986895212303-115.200467908224i</t>
  </si>
  <si>
    <t>-441.324817705678+122.028410614886i</t>
  </si>
  <si>
    <t>444.592604195947-128.939063082587i</t>
  </si>
  <si>
    <t>-447.789187275954+135.93060583495i</t>
  </si>
  <si>
    <t>450.913965108104-143.00116507245i</t>
  </si>
  <si>
    <t>-453.966834973403+150.148852376422i</t>
  </si>
  <si>
    <t>456.948221748456-157.371809424547i</t>
  </si>
  <si>
    <t>-459.859100610576+164.668257375018i</t>
  </si>
  <si>
    <t>462.701013322048-172.036550486983i</t>
  </si>
  <si>
    <t>-465.476077506169+179.475233458009i</t>
  </si>
  <si>
    <t>468.186988400059-186.983101877241i</t>
  </si>
  <si>
    <t>-470.837012651087+194.559265116437i</t>
  </si>
  <si>
    <t>473.429973814669-202.20321091186i</t>
  </si>
  <si>
    <t>-475.970229309632+209.914870829181i</t>
  </si>
  <si>
    <t>478.462638692536-217.694685752265i</t>
  </si>
  <si>
    <t>-480.912523222525+225.543670496039i</t>
  </si>
  <si>
    <t>483.325616802553-233.463476614494i</t>
  </si>
  <si>
    <t>-485.708008499018+241.456452457958i</t>
  </si>
  <si>
    <t>488.066076958963-249.525699529718i</t>
  </si>
  <si>
    <t>-490.406417159949+257.67512420132i</t>
  </si>
  <si>
    <t>492.73576004123-265.909483868603i</t>
  </si>
  <si>
    <t>-495.0608856738+274.234426666808i</t>
  </si>
  <si>
    <t>497.388530730253-282.656523912757i</t>
  </si>
  <si>
    <t>-499.725291110865+291.183294504804i</t>
  </si>
  <si>
    <t>502.077520669169-299.823220586475i</t>
  </si>
  <si>
    <t>-504.451227056408+308.585753866527i</t>
  </si>
  <si>
    <t>506.851965768892-317.481312085972i</t>
  </si>
  <si>
    <t>-509.284733533936+326.521265229872i</t>
  </si>
  <si>
    <t>511.753862208067-335.717911197633i</t>
  </si>
  <si>
    <t>-514.262914384399+345.084440768216i</t>
  </si>
  <si>
    <t>516.814581914275-354.634891825039i</t>
  </si>
  <si>
    <t>-519.410588540557+364.384092937252i</t>
  </si>
  <si>
    <t>522.05159781697-374.347596528348i</t>
  </si>
  <si>
    <t>-524.737127448478+384.541601997288i</t>
  </si>
  <si>
    <t>527.465471133389-394.982869290185i</t>
  </si>
  <si>
    <t>-530.233628918144+405.68862354991i</t>
  </si>
  <si>
    <t>533.037246992059-416.676451595121i</t>
  </si>
  <si>
    <t>-535.87056775187+427.964191097194i</t>
  </si>
  <si>
    <t>538.726390856647-439.569813431902i</t>
  </si>
  <si>
    <t>-541.59604587301+451.511301280459i</t>
  </si>
  <si>
    <t>544.469376980926-463.806522140645i</t>
  </si>
  <si>
    <t>-547.334740072458+476.473098981334i</t>
  </si>
  <si>
    <t>550.179012432306-489.528279332113i</t>
  </si>
  <si>
    <t>-552.987615040911+502.988804142371i</t>
  </si>
  <si>
    <t>555.744547390956-516.870777770842i</t>
  </si>
  <si>
    <t>-558.432434557725+531.189540476144i</t>
  </si>
  <si>
    <t>561.032586115453-545.959544771295i</t>
  </si>
  <si>
    <t>-563.525066347191+561.194236980155i</t>
  </si>
  <si>
    <t>565.888775057323-576.905945291528i</t>
  </si>
  <si>
    <t>-568.101538164888+593.10577554741i</t>
  </si>
  <si>
    <t>570.140207135097-609.80351592638i</t>
  </si>
  <si>
    <t>-571.980766196656+627.007551592046i</t>
  </si>
  <si>
    <t>573.598446196158-644.724790270931i</t>
  </si>
  <si>
    <t>-574.967843858617+662.960599605404i</t>
  </si>
  <si>
    <t>576.063045156891-681.718756996732i</t>
  </si>
  <si>
    <t>-576.857751443012+701.001412512567i</t>
  </si>
  <si>
    <t>577.325406962323-720.809065284185i</t>
  </si>
  <si>
    <t>-577.439326357026+741.140553663159i</t>
  </si>
  <si>
    <t>577.172820770002-761.993059247243i</t>
  </si>
  <si>
    <t>-576.499321182126+783.362124722815i</t>
  </si>
  <si>
    <t>575.392497657014-805.241685308773i</t>
  </si>
  <si>
    <t>-573.826373225229+827.624113426123i</t>
  </si>
  <si>
    <t>571.775431215157-850.50027606105i</t>
  </si>
  <si>
    <t>-569.21471492854+873.859604138974i</t>
  </si>
  <si>
    <t>566.119918664438-897.690173085122i</t>
  </si>
  <si>
    <t>-562.467469213941+921.978793615252i</t>
  </si>
  <si>
    <t>558.234597078364-946.71111168037i</t>
  </si>
  <si>
    <t>-553.399396803555+971.871716383032i</t>
  </si>
  <si>
    <t>547.940875970742-997.444254591714i</t>
  </si>
  <si>
    <t>-541.838992537593+1023.41155090493i</t>
  </si>
  <si>
    <t>535.074680380021-1049.75573155949i</t>
  </si>
  <si>
    <t>-527.62986304308+1076.45835083793i</t>
  </si>
  <si>
    <t>519.487455866309-1103.5005185099i</t>
  </si>
  <si>
    <t>-510.63135680217+1130.86302684087i</t>
  </si>
  <si>
    <t>501.046426394205-1158.52647571886i</t>
  </si>
  <si>
    <t>-490.718457521456+1186.47139448697i</t>
  </si>
  <si>
    <t>479.634135646064-1214.67835912362i</t>
  </si>
  <si>
    <t>-467.780990419265+1243.12810348531i</t>
  </si>
  <si>
    <t>455.147339606091-1271.80162341527i</t>
  </si>
  <si>
    <t>-441.722226378716+1300.6802726257i</t>
  </si>
  <si>
    <t>427.495351102163-1329.7458493794i</t>
  </si>
  <si>
    <t>-412.456998791619+1358.9806731267i</t>
  </si>
  <si>
    <t>396.597963458491-1388.36765039444i</t>
  </si>
  <si>
    <t>-379.909470580674+1417.89032937248i</t>
  </si>
  <si>
    <t>362.383098932119-1447.53294279881i</t>
  </si>
  <si>
    <t>-344.010702986773+1477.28043890348i</t>
  </si>
  <si>
    <t>324.784337073338-1507.11850033322i</t>
  </si>
  <si>
    <t>-304.696182400037+1537.03355113923i</t>
  </si>
  <si>
    <t>283.738477994184-1567.01275206902i</t>
  </si>
  <si>
    <t>-261.903456510218+1597.0439845568i</t>
  </si>
  <si>
    <t>239.183285754161-1627.11582395297i</t>
  </si>
  <si>
    <t>-215.570016653114+1657.2175026711i</t>
  </si>
  <si>
    <t>191.055538267893-1687.33886405694i</t>
  </si>
  <si>
    <t>-165.631540306658+1717.47030789782i</t>
  </si>
  <si>
    <t>139.289483450279-1747.60272859054i</t>
  </si>
  <si>
    <t>-112.02057764748+1777.72744706946i</t>
  </si>
  <si>
    <t>83.8157683837038-1807.83613766403i</t>
  </si>
  <si>
    <t>-54.6657307721866+1837.92075110436i</t>
  </si>
  <si>
    <t>24.5608711637962-1867.9734349252i</t>
  </si>
  <si>
    <t>6.50866417541546+1897.98645253115i</t>
  </si>
  <si>
    <t>-38.5529739099434-1927.95210218063i</t>
  </si>
  <si>
    <t>71.5823807253601+1957.86263712166i</t>
  </si>
  <si>
    <t>-105.607405503528-1987.7101880705i</t>
  </si>
  <si>
    <t>140.638737527186+2017.48668916484i</t>
  </si>
  <si>
    <t>-176.687201747169-2047.18380844765i</t>
  </si>
  <si>
    <t>213.763724217317+2076.79288384701i</t>
  </si>
  <si>
    <t>-251.879296854598-2106.30486551336i</t>
  </si>
  <si>
    <t>291.044942715103+2135.71026525908i</t>
  </si>
  <si>
    <t>-331.271682988705-2164.99911371923i</t>
  </si>
  <si>
    <t>372.570506906471+2194.16092571784i</t>
  </si>
  <si>
    <t>-414.9523457247-2223.18467418331i</t>
  </si>
  <si>
    <t>458.428051898429+2252.05877281218i</t>
  </si>
  <si>
    <t>-503.008384485086-2280.7710675342i</t>
  </si>
  <si>
    <t>548.704001727578+2309.30883668571i</t>
  </si>
  <si>
    <t>-595.525461655427-2337.65879965549i</t>
  </si>
  <si>
    <t>643.48323141507+2365.8071336288i</t>
  </si>
  <si>
    <t>-692.587705896957-2393.73949792453i</t>
  </si>
  <si>
    <t>742.849236070325+2421.44106529758i</t>
  </si>
  <si>
    <t>-794.278167268105-2448.89655946776i</t>
  </si>
  <si>
    <t>846.884887487268+2476.09029803727i</t>
  </si>
  <si>
    <t>-900.679885585976-2503.00623987367i</t>
  </si>
  <si>
    <t>955.673819071813+2529.62803596615i</t>
  </si>
  <si>
    <t>-1011.87759098687-2555.93908270876i</t>
  </si>
  <si>
    <t>1069.30243520954+2581.92257652838i</t>
  </si>
  <si>
    <t>-1127.96000931138-2607.56156875627i</t>
  </si>
  <si>
    <t>1187.86249393427+2632.83901964103i</t>
  </si>
  <si>
    <t>-1249.02269749006-2657.73785041785i</t>
  </si>
  <si>
    <t>1311.45416483614+2682.24099238312i</t>
  </si>
  <si>
    <t>-1375.171288446-2706.3314319752i</t>
  </si>
  <si>
    <t>1440.18942048016+2729.99225092937i</t>
  </si>
  <si>
    <t>-1506.52498406703-2753.20666065789i</t>
  </si>
  <si>
    <t>1574.19558203257+2775.95803010245i</t>
  </si>
  <si>
    <t>-1643.22010126871-2798.22990641495i</t>
  </si>
  <si>
    <t>1713.61881090889+2820.0060279421i</t>
  </si>
  <si>
    <t>-1785.41345248283-2841.27032911699i</t>
  </si>
  <si>
    <t>1858.62732025429+2862.00693699594i</t>
  </si>
  <si>
    <t>-1933.28533000408-2882.20015931781i</t>
  </si>
  <si>
    <t>2009.41407460742+2901.83446410509i</t>
  </si>
  <si>
    <t>-2087.04186486764-2920.89445096758i</t>
  </si>
  <si>
    <t>2166.19875420853+2939.3648144096i</t>
  </si>
  <si>
    <t>-2246.91654599207-2957.23029957689i</t>
  </si>
  <si>
    <t>2329.22878241736+2974.4756510085i</t>
  </si>
  <si>
    <t>-2413.1707141669-2991.08555507932i</t>
  </si>
  <si>
    <t>2498.77925019712+3007.04457692868i</t>
  </si>
  <si>
    <t>-2586.09288731769-3022.33709276805i</t>
  </si>
  <si>
    <t>2675.15161946721+3036.94721854406i</t>
  </si>
  <si>
    <t>-2765.99682686756-3050.85873600103i</t>
  </si>
  <si>
    <t>2858.67114552293+3064.05501723828i</t>
  </si>
  <si>
    <t>-2953.21831781905-3076.51894889044i</t>
  </si>
  <si>
    <t>3049.68302527022+3088.23285707393i</t>
  </si>
  <si>
    <t>-3148.11070475269-3099.1784342378i</t>
  </si>
  <si>
    <t>3248.54734984981+3109.33666903335i</t>
  </si>
  <si>
    <t>-3351.03929921287-3118.68778027321i</t>
  </si>
  <si>
    <t>3455.63301410973+3127.21115598794i</t>
  </si>
  <si>
    <t>-3562.37484758582-3134.88529850663i</t>
  </si>
  <si>
    <t>3671.31080789748+3141.68777638831i</t>
  </si>
  <si>
    <t>-3782.48631909112-3147.59518391484i</t>
  </si>
  <si>
    <t>3895.94598179133+3152.58310872302i</t>
  </si>
  <si>
    <t>-4011.73333742253-3156.6261080074i</t>
  </si>
  <si>
    <t>4129.89063922094+3159.69769356536i</t>
  </si>
  <si>
    <t>-4250.45863349022-3161.77032578544i</t>
  </si>
  <si>
    <t>4373.4763546166+3162.81541650047i</t>
  </si>
  <si>
    <t>-4498.98093738017-3162.80334044008i</t>
  </si>
  <si>
    <t>4627.00745007818+3161.70345482603i</t>
  </si>
  <si>
    <t>-4757.5887519082-3159.48412646008i</t>
  </si>
  <si>
    <t>4890.75537794162+3156.11276546033i</t>
  </si>
  <si>
    <t>-5026.5354548446-3151.55586461192i</t>
  </si>
  <si>
    <t>5164.95465027175+3145.7790431124i</t>
  </si>
  <si>
    <t>-5306.03615855826-3138.74709331671i</t>
  </si>
  <si>
    <t>5449.80072496394+3130.42402892253i</t>
  </si>
  <si>
    <t>-5596.26671026691-3120.77313288938i</t>
  </si>
  <si>
    <t>5745.45019695476+3109.75700325725i</t>
  </si>
  <si>
    <t>-5897.36513760313-3097.33759492829i</t>
  </si>
  <si>
    <t>6052.02354524885+3083.4762554039i</t>
  </si>
  <si>
    <t>-6209.43572463668-3068.13375243581i</t>
  </si>
  <si>
    <t>6369.61054212022+3051.2702915617i</t>
  </si>
  <si>
    <t>-6532.55573069844-3032.84552156342i</t>
  </si>
  <si>
    <t>6698.27822513455+3012.81852602078i</t>
  </si>
  <si>
    <t>-6866.78452028907-2991.14779934969i</t>
  </si>
  <si>
    <t>7038.08104365536+2967.79120602868i</t>
  </si>
  <si>
    <t>-7212.17453055303-2942.70592215161i</t>
  </si>
  <si>
    <t>7389.07238744626+2915.84835902282i</t>
  </si>
  <si>
    <t>-7568.78302533172-2887.17406926172i</t>
  </si>
  <si>
    <t>7751.31614100026+2856.63763684194i</t>
  </si>
  <si>
    <t>-7936.68291912319-2824.19255369287i</t>
  </si>
  <si>
    <t>8124.89612245191+2789.79108698214i</t>
  </si>
  <si>
    <t>-8315.97003084963-2753.38414302224i</t>
  </si>
  <si>
    <t>8509.92018230794+2714.92113594836i</t>
  </si>
  <si>
    <t>-8706.76286046861-2674.34987194256i</t>
  </si>
  <si>
    <t>8906.51426344094+2631.61646286373i</t>
  </si>
  <si>
    <t>-9109.18927790621-2586.66528669986i</t>
  </si>
  <si>
    <t>9314.79977076257+2539.43901627141i</t>
  </si>
  <si>
    <t>-9523.35229815303-2489.87874201369i</t>
  </si>
  <si>
    <t>9734.84511911686+2437.92421931159i</t>
  </si>
  <si>
    <t>-9949.26438906574-2383.5142754993i</t>
  </si>
  <si>
    <t>10166.5793979574+2326.5874158782i</t>
  </si>
  <si>
    <t>-10386.7367110594-2267.08267136181i</t>
  </si>
  <si>
    <t>10609.6530688391+2204.94073180781i</t>
  </si>
  <si>
    <t>-10835.2069098169-2140.10540764742i</t>
  </si>
  <si>
    <t>11063.2284001049+2072.52545667764i</t>
  </si>
  <si>
    <t>-11293.4878906962-2002.15680116976i</t>
  </si>
  <si>
    <t>11525.6827841625+1928.96514090387i</t>
  </si>
  <si>
    <t>-11759.4228827616-1852.92893850359i</t>
  </si>
  <si>
    <t>11994.2144167223+1774.0427130083i</t>
  </si>
  <si>
    <t>-12229.4431206301-1692.32052536215i</t>
  </si>
  <si>
    <t>12464.3569411249+1607.79947644033i</t>
  </si>
  <si>
    <t>-12698.0492199701-1520.54296795999i</t>
  </si>
  <si>
    <t>12929.4434952501+1430.64340627587i</t>
  </si>
  <si>
    <t>-13157.2813818729-1338.22397010937i</t>
  </si>
  <si>
    <t>13380.1152988275+1243.43903166901i</t>
  </si>
  <si>
    <t>-13596.308056759-1146.47283581113i</t>
  </si>
  <si>
    <t>13804.0414410985+1047.53612392171i</t>
  </si>
  <si>
    <t>-14001.3358467033-946.860553762505i</t>
  </si>
  <si>
    <t>14186.0826608896+844.691017956444i</t>
  </si>
  <si>
    <t>-14356.0903886276-741.276287320148i</t>
  </si>
  <si>
    <t>14509.1444400217+636.858761017337i</t>
  </si>
  <si>
    <t>-14643.0790926671-531.66442778717i</t>
  </si>
  <si>
    <t>14755.8585203961+425.894347786691i</t>
  </si>
  <si>
    <t>-14845.662154721-319.718969990898i</t>
  </si>
  <si>
    <t>14910.9682952467+213.276349786711i</t>
  </si>
  <si>
    <t>-14950.6291113615-106.674823539731i</t>
  </si>
  <si>
    <t>16.3984348872946+13.3996544680444i</t>
  </si>
  <si>
    <t>-16.3573429659464-13.0776904885759i</t>
  </si>
  <si>
    <t>16.320149418334+12.7341969100385i</t>
  </si>
  <si>
    <t>-16.2867308952464-12.3685104151514i</t>
  </si>
  <si>
    <t>16.2569437577467+11.98010180266i</t>
  </si>
  <si>
    <t>-16.2306250513629-11.5685848485116i</t>
  </si>
  <si>
    <t>16.2075938834205+11.1337239748449i</t>
  </si>
  <si>
    <t>-16.1876531816397-10.6754406073425i</t>
  </si>
  <si>
    <t>16.1705918050884+10.1938181157777i</t>
  </si>
  <si>
    <t>-16.156186972039-9.68910524865305i</t>
  </si>
  <si>
    <t>16.1442069633604+9.16171799020822i</t>
  </si>
  <si>
    <t>-16.1344140549963-8.61223978689691i</t>
  </si>
  <si>
    <t>16.1265676288003+8.04142010995179i</t>
  </si>
  <si>
    <t>-16.1204274076026-7.45017134113834i</t>
  </si>
  <si>
    <t>16.115756758104+6.83956398949829i</t>
  </si>
  <si>
    <t>-16.1123260037248-6.21082026784842i</t>
  </si>
  <si>
    <t>16.1099156893451+5.56530607847247i</t>
  </si>
  <si>
    <t>-16.1083197405451-4.90452147779342i</t>
  </si>
  <si>
    <t>16.1073484617627+4.23008970920284i</t>
  </si>
  <si>
    <t>-16.1068313205324-3.54374491184257i</t>
  </si>
  <si>
    <t>16.1066194687255+2.84731863016117i</t>
  </si>
  <si>
    <t>-16.1065879562939-2.14272526478288i</t>
  </si>
  <si>
    <t>16.1066375984556+1.43194661898791i</t>
  </si>
  <si>
    <t>-16.1066964632882-0.717015707012642i</t>
  </si>
  <si>
    <t>16.1067209535004</t>
  </si>
  <si>
    <t>-16.1066964632764+0.717015706992484i</t>
  </si>
  <si>
    <t>16.1066375984419-1.43194661896837i</t>
  </si>
  <si>
    <t>-16.106587956283+2.14272526476304i</t>
  </si>
  <si>
    <t>16.106619468711-2.84731863014284i</t>
  </si>
  <si>
    <t>-16.1068313205215+3.54374491182273i</t>
  </si>
  <si>
    <t>16.1073484617527-4.23008970918346i</t>
  </si>
  <si>
    <t>-16.1083197405342+4.90452147777324i</t>
  </si>
  <si>
    <t>16.1099156893342-5.56530607845502i</t>
  </si>
  <si>
    <t>-16.1123260037166+6.21082026782869i</t>
  </si>
  <si>
    <t>16.1157567580967-6.83956398947964i</t>
  </si>
  <si>
    <t>-16.1204274075935+7.45017134111913i</t>
  </si>
  <si>
    <t>16.1265676287903-8.04142010993348i</t>
  </si>
  <si>
    <t>-16.1344140549872+8.61223978687781i</t>
  </si>
  <si>
    <t>16.1442069633522-9.16171799018946i</t>
  </si>
  <si>
    <t>-16.1561869720326+9.68910524863384i</t>
  </si>
  <si>
    <t>16.1705918050793-10.193818115762i</t>
  </si>
  <si>
    <t>-16.1876531816315+10.6754406073238i</t>
  </si>
  <si>
    <t>16.2075938834132-11.133723974827i</t>
  </si>
  <si>
    <t>-16.2306250513548+11.5685848484933i</t>
  </si>
  <si>
    <t>16.2569437577404-11.980101802644i</t>
  </si>
  <si>
    <t>-16.2867308952418+12.3685104151339i</t>
  </si>
  <si>
    <t>16.3201494183277-12.7341969100221i</t>
  </si>
  <si>
    <t>-16.3573429659409+13.0776904885588i</t>
  </si>
  <si>
    <t>16.3984348872882-13.3996544680297i</t>
  </si>
  <si>
    <t>-16.4435276851318+13.7008763603692i</t>
  </si>
  <si>
    <t>16.4927028831289-13.9822570330541i</t>
  </si>
  <si>
    <t>-16.546021315864+14.244799103009i</t>
  </si>
  <si>
    <t>16.6035238323429-14.4895947205346i</t>
  </si>
  <si>
    <t>-16.6652323958378+14.7178129040103i</t>
  </si>
  <si>
    <t>16.7311515555266-14.9306865878148i</t>
  </si>
  <si>
    <t>-16.8012702582455+15.129499545119i</t>
  </si>
  <si>
    <t>16.8755639620695-15.3155733443655i</t>
  </si>
  <si>
    <t>-16.9539970075975+15.4902544931213i</t>
  </si>
  <si>
    <t>17.0365251976045-15.6549019160041i</t>
  </si>
  <si>
    <t>-17.1230985314651+15.8108749042578i</t>
  </si>
  <si>
    <t>17.2136640374197-15.9595216640432i</t>
  </si>
  <si>
    <t>-17.3081686433748+16.1021685781518i</t>
  </si>
  <si>
    <t>17.4065620256592-16.240110282456i</t>
  </si>
  <si>
    <t>-17.5087993749471+16.3746006437018i</t>
  </si>
  <si>
    <t>17.6148440193897-16.5068447099261i</t>
  </si>
  <si>
    <t>-17.7246698469903+16.6379916886813i</t>
  </si>
  <si>
    <t>17.8382634722443-16.7691289919808i</t>
  </si>
  <si>
    <t>-17.9556260960394+16.9012773703898i</t>
  </si>
  <si>
    <t>18.0767750128089-17.0353871425305i</t>
  </si>
  <si>
    <t>-18.2017447247063+17.172335510405i</t>
  </si>
  <si>
    <t>18.3305876291229-17.3129249358371i</t>
  </si>
  <si>
    <t>-18.4633742531632+17.4578825390399i</t>
  </si>
  <si>
    <t>18.600193016403-17.6078604671386i</t>
  </si>
  <si>
    <t>-18.7411495114461+17.7634371685497i</t>
  </si>
  <si>
    <t>18.886365300265-17.9251194986186i</t>
  </si>
  <si>
    <t>-19.0359762328526+18.0933455728905i</t>
  </si>
  <si>
    <t>19.1901303033032-18.2684882771182i</t>
  </si>
  <si>
    <t>-19.3489850668052+18.4508593374399i</t>
  </si>
  <si>
    <t>19.512704649132-18.6407138503537i</t>
  </si>
  <si>
    <t>-19.6814563878934+18.8382551699376i</t>
  </si>
  <si>
    <t>19.8554071518402-19.04364004954i</t>
  </si>
  <si>
    <t>-20.0347193909101+19.2569839363882i</t>
  </si>
  <si>
    <t>20.2195469753201-19.4783663207297i</t>
  </si>
  <si>
    <t>-20.4100308865955+19.7078360454793i</t>
  </si>
  <si>
    <t>20.6062948271929-19.9454164884371i</t>
  </si>
  <si>
    <t>-20.8084408179711+20.1911105362665i</t>
  </si>
  <si>
    <t>LSFの外挿</t>
    <rPh sb="4" eb="5">
      <t>ソト</t>
    </rPh>
    <rPh sb="5" eb="6">
      <t>ザシ</t>
    </rPh>
    <phoneticPr fontId="1"/>
  </si>
  <si>
    <t>正規化</t>
    <rPh sb="0" eb="3">
      <t>セイキカ</t>
    </rPh>
    <phoneticPr fontId="1"/>
  </si>
  <si>
    <t>空間周波数[cycles/mm]</t>
    <rPh sb="0" eb="2">
      <t>クウカン</t>
    </rPh>
    <rPh sb="2" eb="5">
      <t>シュウハスウ</t>
    </rPh>
    <phoneticPr fontId="1"/>
  </si>
  <si>
    <t>FFT</t>
    <phoneticPr fontId="1"/>
  </si>
  <si>
    <t>①</t>
    <phoneticPr fontId="1"/>
  </si>
  <si>
    <t>④</t>
    <phoneticPr fontId="1"/>
  </si>
  <si>
    <t>⑤</t>
    <phoneticPr fontId="1"/>
  </si>
  <si>
    <t>⑥</t>
    <phoneticPr fontId="1"/>
  </si>
  <si>
    <t>対数から戻す</t>
    <rPh sb="0" eb="2">
      <t>タイスウ</t>
    </rPh>
    <rPh sb="4" eb="5">
      <t>モド</t>
    </rPh>
    <phoneticPr fontId="1"/>
  </si>
  <si>
    <t>⑦</t>
    <phoneticPr fontId="1"/>
  </si>
  <si>
    <t>⑦の絶対値</t>
    <rPh sb="2" eb="5">
      <t>ゼッタイチ</t>
    </rPh>
    <phoneticPr fontId="1"/>
  </si>
  <si>
    <t>position[ mm ]</t>
    <phoneticPr fontId="1"/>
  </si>
  <si>
    <t>左側の外挿式の傾き</t>
    <rPh sb="0" eb="2">
      <t>ヒダリガワ</t>
    </rPh>
    <rPh sb="3" eb="4">
      <t>ソト</t>
    </rPh>
    <rPh sb="4" eb="5">
      <t>ザシ</t>
    </rPh>
    <rPh sb="5" eb="6">
      <t>シキ</t>
    </rPh>
    <rPh sb="7" eb="8">
      <t>カタム</t>
    </rPh>
    <phoneticPr fontId="1"/>
  </si>
  <si>
    <t>右側の外挿式の傾き</t>
    <rPh sb="0" eb="2">
      <t>ミギガワ</t>
    </rPh>
    <rPh sb="3" eb="4">
      <t>ソト</t>
    </rPh>
    <rPh sb="4" eb="5">
      <t>ザシ</t>
    </rPh>
    <rPh sb="5" eb="6">
      <t>シキ</t>
    </rPh>
    <rPh sb="7" eb="8">
      <t>カタム</t>
    </rPh>
    <phoneticPr fontId="1"/>
  </si>
  <si>
    <t>左側の外挿始点</t>
    <rPh sb="0" eb="2">
      <t>ヒダリガワ</t>
    </rPh>
    <rPh sb="3" eb="4">
      <t>ソト</t>
    </rPh>
    <rPh sb="4" eb="5">
      <t>ザシ</t>
    </rPh>
    <rPh sb="5" eb="7">
      <t>シテン</t>
    </rPh>
    <phoneticPr fontId="1"/>
  </si>
  <si>
    <t>左側の外挿始点における値</t>
    <rPh sb="0" eb="2">
      <t>ヒダリガワ</t>
    </rPh>
    <rPh sb="3" eb="4">
      <t>ソト</t>
    </rPh>
    <rPh sb="4" eb="5">
      <t>ザシ</t>
    </rPh>
    <rPh sb="5" eb="7">
      <t>シテン</t>
    </rPh>
    <rPh sb="11" eb="12">
      <t>チ</t>
    </rPh>
    <phoneticPr fontId="1"/>
  </si>
  <si>
    <t>右側の外挿始点</t>
    <rPh sb="0" eb="2">
      <t>ミギガワ</t>
    </rPh>
    <rPh sb="3" eb="4">
      <t>ソト</t>
    </rPh>
    <rPh sb="4" eb="5">
      <t>ザシ</t>
    </rPh>
    <rPh sb="5" eb="7">
      <t>シテン</t>
    </rPh>
    <phoneticPr fontId="1"/>
  </si>
  <si>
    <t>右側の外挿始点における値</t>
    <rPh sb="0" eb="2">
      <t>ミギガワ</t>
    </rPh>
    <rPh sb="3" eb="4">
      <t>ソト</t>
    </rPh>
    <rPh sb="4" eb="5">
      <t>ザシ</t>
    </rPh>
    <rPh sb="5" eb="7">
      <t>シテン</t>
    </rPh>
    <rPh sb="11" eb="12">
      <t>チ</t>
    </rPh>
    <phoneticPr fontId="1"/>
  </si>
  <si>
    <t>$J$22*O3+($J$19-$J$22*$J$16)</t>
    <phoneticPr fontId="1"/>
  </si>
  <si>
    <t>合成profileの貼り付け</t>
    <rPh sb="0" eb="2">
      <t>ゴウセイ</t>
    </rPh>
    <rPh sb="10" eb="11">
      <t>ハ</t>
    </rPh>
    <rPh sb="12" eb="13">
      <t>ツ</t>
    </rPh>
    <phoneticPr fontId="1"/>
  </si>
  <si>
    <t>② =10^(デジタル値 / 特性曲線の傾き）</t>
    <rPh sb="11" eb="12">
      <t>チ</t>
    </rPh>
    <rPh sb="15" eb="17">
      <t>トクセイ</t>
    </rPh>
    <rPh sb="17" eb="19">
      <t>キョクセン</t>
    </rPh>
    <rPh sb="20" eb="21">
      <t>カタム</t>
    </rPh>
    <phoneticPr fontId="1"/>
  </si>
  <si>
    <t>position[ mm ]</t>
    <phoneticPr fontId="1"/>
  </si>
  <si>
    <t>FFT</t>
    <phoneticPr fontId="1"/>
  </si>
  <si>
    <t>③</t>
    <phoneticPr fontId="1"/>
  </si>
  <si>
    <t>MTF値</t>
    <rPh sb="3" eb="4">
      <t>チ</t>
    </rPh>
    <phoneticPr fontId="1"/>
  </si>
  <si>
    <t>②を対数表示</t>
    <rPh sb="2" eb="4">
      <t>タイスウ</t>
    </rPh>
    <rPh sb="4" eb="6">
      <t>ヒョウジ</t>
    </rPh>
    <phoneticPr fontId="1"/>
  </si>
  <si>
    <t>LSFの正規化</t>
    <rPh sb="4" eb="7">
      <t>セイキカ</t>
    </rPh>
    <phoneticPr fontId="1"/>
  </si>
  <si>
    <t>LSFの最大値</t>
    <rPh sb="4" eb="7">
      <t>サイダイチ</t>
    </rPh>
    <phoneticPr fontId="1"/>
  </si>
  <si>
    <t>⑧=IMABS(K3)</t>
    <phoneticPr fontId="1"/>
  </si>
  <si>
    <t>⑨=L3/$L$3</t>
    <phoneticPr fontId="1"/>
  </si>
  <si>
    <t>フーリエ変換のデータ数</t>
    <rPh sb="4" eb="6">
      <t>ヘンカン</t>
    </rPh>
    <rPh sb="10" eb="11">
      <t>スウ</t>
    </rPh>
    <phoneticPr fontId="1"/>
  </si>
  <si>
    <t>⑥から2のべき乗個のデータを選択してFFTを行う。「ツール」→「分析ツール」→「フーリエ解析」→「OK」
出力範囲は、K3 とする。</t>
    <rPh sb="14" eb="16">
      <t>センタク</t>
    </rPh>
    <rPh sb="22" eb="23">
      <t>オコナ</t>
    </rPh>
    <rPh sb="32" eb="34">
      <t>ブンセキ</t>
    </rPh>
    <rPh sb="44" eb="46">
      <t>カイセキ</t>
    </rPh>
    <rPh sb="53" eb="55">
      <t>シュツリョク</t>
    </rPh>
    <rPh sb="55" eb="57">
      <t>ハンイ</t>
    </rPh>
    <phoneticPr fontId="1"/>
  </si>
  <si>
    <t>入出力特性の傾き</t>
    <rPh sb="0" eb="3">
      <t>ニュウシュツリョク</t>
    </rPh>
    <rPh sb="3" eb="5">
      <t>トクセイ</t>
    </rPh>
    <rPh sb="6" eb="7">
      <t>カタム</t>
    </rPh>
    <phoneticPr fontId="1"/>
  </si>
  <si>
    <t>線形化(LSF)</t>
    <rPh sb="0" eb="3">
      <t>センケイカ</t>
    </rPh>
    <phoneticPr fontId="1"/>
  </si>
  <si>
    <t>⑩</t>
    <phoneticPr fontId="1"/>
  </si>
  <si>
    <t>533.229982781915-416.831992831627i</t>
  </si>
  <si>
    <t>-536.062204765739+428.147598176173i</t>
  </si>
  <si>
    <t>538.913310639822-439.778300830279i</t>
  </si>
  <si>
    <t>-541.774663834205+451.741558777759i</t>
  </si>
  <si>
    <t>544.636209531472-464.054763666807i</t>
  </si>
  <si>
    <t>-547.486470967467+476.735121233106i</t>
  </si>
  <si>
    <t>550.312557084213-489.79952931995i</t>
  </si>
  <si>
    <t>-553.100181592495+503.264454650531i</t>
  </si>
  <si>
    <t>555.833693373786-517.1458095482i</t>
  </si>
  <si>
    <t>-558.496118022681+531.458829827391i</t>
  </si>
  <si>
    <t>561.06921020391-546.217955090666i</t>
  </si>
  <si>
    <t>-563.533516373283+561.436712665261i</t>
  </si>
  <si>
    <t>565.868447292244-577.127606395786i</t>
  </si>
  <si>
    <t>-568.052359651348+593.302011477737i</t>
  </si>
  <si>
    <t>570.062646011791-609.970076469996i</t>
  </si>
  <si>
    <t>-571.875832176428+627.140633563301i</t>
  </si>
  <si>
    <t>573.467681014741-644.821118106765i</t>
  </si>
  <si>
    <t>-574.813301690392+663.017498306301i</t>
  </si>
  <si>
    <t>575.887263177118-681.734215908394i</t>
  </si>
  <si>
    <t>-576.663710898947+700.974138571045i</t>
  </si>
  <si>
    <t>577.116485295531-720.738524502216i</t>
  </si>
  <si>
    <t>-577.219241092607+741.026999815989i</t>
  </si>
  <si>
    <t>576.945566052144-761.837548919624i</t>
  </si>
  <si>
    <t>-576.269097986333+783.166518102243i</t>
  </si>
  <si>
    <t>575.163638844536-805.008632349793i</t>
  </si>
  <si>
    <t>-573.603264721885+827.357025262998i</t>
  </si>
  <si>
    <t>571.562430692584-850.203281807072i</t>
  </si>
  <si>
    <t>-569.016069438574+873.537493475812i</t>
  </si>
  <si>
    <t>565.93968272534-897.348325310388i</t>
  </si>
  <si>
    <t>-562.309424868912+921.623094076145i</t>
  </si>
  <si>
    <t>558.102177441589-946.347856771254i</t>
  </si>
  <si>
    <t>-553.295614576167+971.507508520409i</t>
  </si>
  <si>
    <t>547.868258348869-997.085888796846i</t>
  </si>
  <si>
    <t>-541.799523847359+1023.06589481798i</t>
  </si>
  <si>
    <t>535.069753661164-1049.42960087549i</t>
  </si>
  <si>
    <t>-527.660241665098+1076.15838229075i</t>
  </si>
  <si>
    <t>519.553246100783-1103.23304263207i</t>
  </si>
  <si>
    <t>-510.731992094435+1130.63394279219i</t>
  </si>
  <si>
    <t>501.180663879741-1158.34113050342i</t>
  </si>
  <si>
    <t>-490.884387120307+1186.33446886402i</t>
  </si>
  <si>
    <t>479.82920184583-1214.59376246306i</t>
  </si>
  <si>
    <t>-468.002026627398+1243.09887972213i</t>
  </si>
  <si>
    <t>455.390614719449-1271.82987012047i</t>
  </si>
  <si>
    <t>-441.983502986509+1300.76707503473i</t>
  </si>
  <si>
    <t>427.769954511837-1329.89123100522i</t>
  </si>
  <si>
    <t>-412.739895850073+1359.18356433586i</t>
  </si>
  <si>
    <t>396.883849937207-1388.62587604429i</t>
  </si>
  <si>
    <t>-380.192865707077+1418.20061629982i</t>
  </si>
  <si>
    <t>362.658445484286-1447.89094761967i</t>
  </si>
  <si>
    <t>-344.272471228043+1477.68079623509i</t>
  </si>
  <si>
    <t>325.027130690559-1507.5548911882i</t>
  </si>
  <si>
    <t>-304.914844526695+1537.49879087474i</t>
  </si>
  <si>
    <t>283.928195349852-1567.49889690593i</t>
  </si>
  <si>
    <t>-262.059859672216+1597.54245532231i</t>
  </si>
  <si>
    <t>239.302543597298-1627.61754535112i</t>
  </si>
  <si>
    <t>-215.648923049283+1657.71305605554i</t>
  </si>
  <si>
    <t>191.091589229213-1687.81865137533i</t>
  </si>
  <si>
    <t>-165.622999882933+1717.92472420394i</t>
  </si>
  <si>
    <t>139.235436852603-1748.02234028327i</t>
  </si>
  <si>
    <t>-111.920970262714+1778.10317282361i</t>
  </si>
  <si>
    <t>83.6714295669262-1808.15942887042i</t>
  </si>
  <si>
    <t>-54.4783815526755+1838.18376854001i</t>
  </si>
  <si>
    <t>24.3331152712296-1868.16921833203i</t>
  </si>
  <si>
    <t>6.77336626853501+1898.10907979603i</t>
  </si>
  <si>
    <t>-38.8503479304906-1927.99683488211i</t>
  </si>
  <si>
    <t>71.907398215441+1957.82604934043i</t>
  </si>
  <si>
    <t>-105.95435948369-1987.59027555071i</t>
  </si>
  <si>
    <t>141.001333267377+2017.2829561611i</t>
  </si>
  <si>
    <t>-177.058661400177-2046.89732989511i</t>
  </si>
  <si>
    <t>214.136903776919+2076.42634084643i</t>
  </si>
  <si>
    <t>-252.246813627005-2105.86255252481i</t>
  </si>
  <si>
    <t>291.399311242806+2135.19806784212i</t>
  </si>
  <si>
    <t>-331.605457145621-2164.42445613788i</t>
  </si>
  <si>
    <t>372.876425697297+2193.53268823789i</t>
  </si>
  <si>
    <t>-415.223480173688-2222.51308042124i</t>
  </si>
  <si>
    <t>458.65795030748+2251.35524803925i</t>
  </si>
  <si>
    <t>-503.1912132811-2280.04806938887i</t>
  </si>
  <si>
    <t>548.834679107066+2308.57966029229i</t>
  </si>
  <si>
    <t>-595.599781272153-2336.93735967812i</t>
  </si>
  <si>
    <t>643.497973445025+2365.10772629762i</t>
  </si>
  <si>
    <t>-692.540732954309-2393.0765465458i</t>
  </si>
  <si>
    <t>742.73957163759+2420.82885319279i</t>
  </si>
  <si>
    <t>-794.106054541812-2448.34895466885i</t>
  </si>
  <si>
    <t>846.651826824634+2475.62047438809i</t>
  </si>
  <si>
    <t>-900.38864906508-2502.62639944402i</t>
  </si>
  <si>
    <t>955.328441043264+2529.34913786658i</t>
  </si>
  <si>
    <t>-1011.48333389423-2555.77058349708i</t>
  </si>
  <si>
    <t>1068.86573038283+2581.87218741601i</t>
  </si>
  <si>
    <t>-1127.48837288679-2607.63503475184i</t>
  </si>
  <si>
    <t>1187.36441851644+2633.03992560666i</t>
  </si>
  <si>
    <t>-1248.50752064389-2658.06745875937i</t>
  </si>
  <si>
    <t>1310.9319159648+2682.69811675008i</t>
  </si>
  <si>
    <t>-1374.65251607321-2706.91235091037i</t>
  </si>
  <si>
    <t>1439.68500239842+2730.6906648853i</t>
  </si>
  <si>
    <t>-1506.04592323278-2754.01369519369i</t>
  </si>
  <si>
    <t>1573.75279147407+2776.86228739405i</t>
  </si>
  <si>
    <t>-1642.82418161658-2799.21756646426i</t>
  </si>
  <si>
    <t>1713.2798244539+2821.06100006391i</t>
  </si>
  <si>
    <t>-1785.14069790443-2842.37445342733i</t>
  </si>
  <si>
    <t>1858.4291123393+2863.14023473367i</t>
  </si>
  <si>
    <t>-1933.16878878325-2883.34112991504i</t>
  </si>
  <si>
    <t>2009.38492837225+2902.96042599509i</t>
  </si>
  <si>
    <t>-2087.10427148791-2921.98192219547i</t>
  </si>
  <si>
    <t>2166.3551450494+2940.38992820618i</t>
  </si>
  <si>
    <t>-2247.16749652626-2958.16924918456i</t>
  </si>
  <si>
    <t>2329.57291334338+2975.30515722598i</t>
  </si>
  <si>
    <t>-2413.60462647812-2991.78334923389i</t>
  </si>
  <si>
    <t>2499.29749720194+3007.58989130631i</t>
  </si>
  <si>
    <t>-2586.68798609078-3022.71114994752i</t>
  </si>
  <si>
    <t>2675.8141036208+3037.13371060502i</t>
  </si>
  <si>
    <t>-2766.71534187611-3050.84428422108i</t>
  </si>
  <si>
    <t>2859.43258712139+3063.82960267235i</t>
  </si>
  <si>
    <t>-2954.00801323259-3076.07630414819i</t>
  </si>
  <si>
    <t>3050.48495623187+3087.57080968583i</t>
  </si>
  <si>
    <t>-3148.90777043452-3098.29919223692i</t>
  </si>
  <si>
    <t>3249.3216669856+3108.24703978232i</t>
  </si>
  <si>
    <t>-3351.77253583733-3117.3993141388i</t>
  </si>
  <si>
    <t>3456.30675249415+3125.74020721134i</t>
  </si>
  <si>
    <t>-3562.97097112714-3133.25299653484i</t>
  </si>
  <si>
    <t>3671.81190592938+3139.91990201988i</t>
  </si>
  <si>
    <t>-3782.8761028481-3145.72194586589i</t>
  </si>
  <si>
    <t>3896.20970408233+3150.63881763148i</t>
  </si>
  <si>
    <t>-4011.8582079751-3154.64874645475i</t>
  </si>
  <si>
    <t>4129.86622715347+3157.72838239645i</t>
  </si>
  <si>
    <t>-4250.27724797278-3159.85268883352i</t>
  </si>
  <si>
    <t>4373.13339450319+3160.99484776291i</t>
  </si>
  <si>
    <t>※   マクロで入力した”bin”の値を入れる．</t>
    <phoneticPr fontId="1"/>
  </si>
  <si>
    <t>※   マクロで入力した”bin”の値を入れる．</t>
    <phoneticPr fontId="1"/>
  </si>
  <si>
    <t>14963.9302304578</t>
  </si>
  <si>
    <t>-14950.6291113615+106.674823539819i</t>
  </si>
  <si>
    <t>14910.9682952467-213.276349786792i</t>
  </si>
  <si>
    <t>-14845.6621547211+319.718969990985i</t>
  </si>
  <si>
    <t>14755.8585203961-425.894347786765i</t>
  </si>
  <si>
    <t>-14643.0790926671+531.664427787256i</t>
  </si>
  <si>
    <t>14509.1444400217-636.858761017416i</t>
  </si>
  <si>
    <t>-14356.0903886276+741.276287320231i</t>
  </si>
  <si>
    <t>14186.0826608897-844.691017956507i</t>
  </si>
  <si>
    <t>-14001.3358467033+946.860553762587i</t>
  </si>
  <si>
    <t>13804.0414410985-1047.53612392179i</t>
  </si>
  <si>
    <t>-13596.3080567591+1146.47283581121i</t>
  </si>
  <si>
    <t>13380.1152988275-1243.43903166907i</t>
  </si>
  <si>
    <t>-13157.2813818729+1338.22397010945i</t>
  </si>
  <si>
    <t>12929.4434952502-1430.64340627594i</t>
  </si>
  <si>
    <t>-12698.0492199701+1520.54296796006i</t>
  </si>
  <si>
    <t>12464.3569411249-1607.79947644039i</t>
  </si>
  <si>
    <t>-12229.4431206301+1692.32052536222i</t>
  </si>
  <si>
    <t>11994.2144167224-1774.04271300836i</t>
  </si>
  <si>
    <t>-11759.4228827616+1852.92893850365i</t>
  </si>
  <si>
    <t>11525.6827841625-1928.96514090392i</t>
  </si>
  <si>
    <t>-11293.4878906962+2002.15680116982i</t>
  </si>
  <si>
    <t>11063.2284001049-2072.5254566777i</t>
  </si>
  <si>
    <t>-10835.2069098169+2140.10540764748i</t>
  </si>
  <si>
    <t>10609.6530688391-2204.94073180786i</t>
  </si>
  <si>
    <t>-10386.7367110594+2267.08267136186i</t>
  </si>
  <si>
    <t>10166.5793979574-2326.58741587825i</t>
  </si>
  <si>
    <t>-9949.26438906576+2383.51427549935i</t>
  </si>
  <si>
    <t>9734.84511911687-2437.92421931164i</t>
  </si>
  <si>
    <t>-9523.35229815304+2489.87874201374i</t>
  </si>
  <si>
    <t>9314.79977076258-2539.43901627146i</t>
  </si>
  <si>
    <t>-9109.18927790623+2586.66528669991i</t>
  </si>
  <si>
    <t>8906.51426344093-2631.61646286376i</t>
  </si>
  <si>
    <t>-8706.76286046863+2674.34987194261i</t>
  </si>
  <si>
    <t>8509.92018230795-2714.92113594841i</t>
  </si>
  <si>
    <t>-8315.97003084964+2753.38414302228i</t>
  </si>
  <si>
    <t>8124.89612245192-2789.79108698218i</t>
  </si>
  <si>
    <t>-7936.6829191232+2824.19255369291i</t>
  </si>
  <si>
    <t>7751.31614100027-2856.63763684198i</t>
  </si>
  <si>
    <t>-7568.78302533173+2887.17406926176i</t>
  </si>
  <si>
    <t>7389.07238744626-2915.84835902285i</t>
  </si>
  <si>
    <t>-7212.17453055304+2942.70592215165i</t>
  </si>
  <si>
    <t>7038.08104365537-2967.79120602871i</t>
  </si>
  <si>
    <t>-6866.78452028909+2991.14779934972i</t>
  </si>
  <si>
    <t>6698.27822513456-3012.81852602081i</t>
  </si>
  <si>
    <t>-6532.55573069845+3032.84552156345i</t>
  </si>
  <si>
    <t>6369.61054212023-3051.27029156173i</t>
  </si>
  <si>
    <t>-6209.43572463669+3068.13375243584i</t>
  </si>
  <si>
    <t>6052.02354524885-3083.47625540392i</t>
  </si>
  <si>
    <t>-5897.36513760314+3097.33759492832i</t>
  </si>
  <si>
    <t>5745.45019695477-3109.75700325728i</t>
  </si>
  <si>
    <t>-5596.26671026692+3120.77313288941i</t>
  </si>
  <si>
    <t>5449.80072496395-3130.42402892255i</t>
  </si>
  <si>
    <t>-5306.03615855828+3138.74709331674i</t>
  </si>
  <si>
    <t>5164.95465027177-3145.77904311243i</t>
  </si>
  <si>
    <t>-5026.53545484462+3151.55586461195i</t>
  </si>
  <si>
    <t>4890.75537794163-3156.11276546035i</t>
  </si>
  <si>
    <t>-4757.58875190822+3159.4841264601i</t>
  </si>
  <si>
    <t>4627.00745007819-3161.70345482605i</t>
  </si>
  <si>
    <t>-4498.98093738019+3162.8033404401i</t>
  </si>
  <si>
    <t>4373.47635461661-3162.81541650049i</t>
  </si>
  <si>
    <t>-4250.45863349023+3161.77032578546i</t>
  </si>
  <si>
    <t>4129.89063922095-3159.69769356538i</t>
  </si>
  <si>
    <t>-4011.73333742254+3156.62610800742i</t>
  </si>
  <si>
    <t>3895.94598179132-3152.58310872303i</t>
  </si>
  <si>
    <t>-3782.48631909114+3147.59518391485i</t>
  </si>
  <si>
    <t>3671.31080789749-3141.68777638833i</t>
  </si>
  <si>
    <t>-3562.37484758583+3134.88529850665i</t>
  </si>
  <si>
    <t>3455.63301410974-3127.21115598796i</t>
  </si>
  <si>
    <t>-3351.03929921289+3118.68778027322i</t>
  </si>
  <si>
    <t>3248.54734984982-3109.33666903336i</t>
  </si>
  <si>
    <t>-3148.11070475271+3099.17843423782i</t>
  </si>
  <si>
    <t>3049.68302527022-3088.23285707394i</t>
  </si>
  <si>
    <t>-2953.21831781906+3076.51894889045i</t>
  </si>
  <si>
    <t>2858.67114552294-3064.05501723829i</t>
  </si>
  <si>
    <t>-2765.99682686757+3050.85873600105i</t>
  </si>
  <si>
    <t>2675.15161946721-3036.94721854407i</t>
  </si>
  <si>
    <t>-2586.0928873177+3022.33709276806i</t>
  </si>
  <si>
    <t>2498.77925019714-3007.04457692869i</t>
  </si>
  <si>
    <t>-2413.17071416692+2991.08555507933i</t>
  </si>
  <si>
    <t>2329.22878241737-2974.47565100851i</t>
  </si>
  <si>
    <t>-2246.91654599208+2957.2302995769i</t>
  </si>
  <si>
    <t>2166.19875420854-2939.36481440961i</t>
  </si>
  <si>
    <t>-2087.04186486766+2920.89445096759i</t>
  </si>
  <si>
    <t>2009.41407460743-2901.8344641051i</t>
  </si>
  <si>
    <t>-1933.2853300041+2882.20015931782i</t>
  </si>
  <si>
    <t>1858.6273202543-2862.00693699595i</t>
  </si>
  <si>
    <t>-1785.41345248284+2841.270329117i</t>
  </si>
  <si>
    <t>1713.6188109089-2820.00602794211i</t>
  </si>
  <si>
    <t>-1643.22010126873+2798.22990641496i</t>
  </si>
  <si>
    <t>1574.19558203258-2775.95803010246i</t>
  </si>
  <si>
    <t>-1506.52498406704+2753.2066606579i</t>
  </si>
  <si>
    <t>1440.18942048016-2729.99225092937i</t>
  </si>
  <si>
    <t>-1375.17128844602+2706.33143197521i</t>
  </si>
  <si>
    <t>1311.45416483614-2682.24099238313i</t>
  </si>
  <si>
    <t>-1249.02269749008+2657.73785041786i</t>
  </si>
  <si>
    <t>1187.86249393426-2632.83901964104i</t>
  </si>
  <si>
    <t>-1127.9600093114+2607.56156875627i</t>
  </si>
  <si>
    <t>1069.30243520955-2581.92257652838i</t>
  </si>
  <si>
    <t>-1011.87759098688+2555.93908270876i</t>
  </si>
  <si>
    <t>955.673819071819-2529.62803596616i</t>
  </si>
  <si>
    <t>-900.679885585987+2503.00623987367i</t>
  </si>
  <si>
    <t>846.884887487276-2476.09029803727i</t>
  </si>
  <si>
    <t>-794.278167268116+2448.89655946777i</t>
  </si>
  <si>
    <t>742.84923607033-2421.44106529758i</t>
  </si>
  <si>
    <t>-692.587705896968+2393.73949792453i</t>
  </si>
  <si>
    <t>643.483231415079-2365.80713362881i</t>
  </si>
  <si>
    <t>-595.525461655437+2337.65879965549i</t>
  </si>
  <si>
    <t>548.704001727586-2309.30883668571i</t>
  </si>
  <si>
    <t>-503.008384485097+2280.7710675342i</t>
  </si>
  <si>
    <t>458.428051898438-2252.05877281218i</t>
  </si>
  <si>
    <t>-414.952345724711+2223.1846741833i</t>
  </si>
  <si>
    <t>372.570506906474-2194.16092571784i</t>
  </si>
  <si>
    <t>-331.271682988716+2164.99911371923i</t>
  </si>
  <si>
    <t>291.044942715112-2135.71026525907i</t>
  </si>
  <si>
    <t>-251.879296854609+2106.30486551336i</t>
  </si>
  <si>
    <t>213.763724217325-2076.79288384701i</t>
  </si>
  <si>
    <t>-176.68720174718+2047.18380844765i</t>
  </si>
  <si>
    <t>140.638737527195-2017.48668916484i</t>
  </si>
  <si>
    <t>-105.607405503539+1987.71018807049i</t>
  </si>
  <si>
    <t>71.5823807253646-1957.86263712166i</t>
  </si>
  <si>
    <t>-38.5529739099544+1927.95210218063i</t>
  </si>
  <si>
    <t>6.50866417542505-1897.98645253115i</t>
  </si>
  <si>
    <t>24.5608711637846+1867.9734349252i</t>
  </si>
  <si>
    <t>-54.6657307721795-1837.92075110436i</t>
  </si>
  <si>
    <t>83.8157683836932+1807.83613766402i</t>
  </si>
  <si>
    <t>-112.020577647469-1777.72744706946i</t>
  </si>
  <si>
    <t>139.289483450268+1747.60272859054i</t>
  </si>
  <si>
    <t>-165.631540306664-1717.47030789782i</t>
  </si>
  <si>
    <t>191.055538267882+1687.33886405694i</t>
  </si>
  <si>
    <t>-215.570016653105-1657.2175026711i</t>
  </si>
  <si>
    <t>239.183285754149+1627.11582395296i</t>
  </si>
  <si>
    <t>-261.903456510209-1597.04398455679i</t>
  </si>
  <si>
    <t>283.738477994172+1567.01275206902i</t>
  </si>
  <si>
    <t>-304.696182400026-1537.03355113922i</t>
  </si>
  <si>
    <t>324.784337073326+1507.11850033322i</t>
  </si>
  <si>
    <t>-344.010702986765-1477.28043890347i</t>
  </si>
  <si>
    <t>362.383098932107+1447.5329427988i</t>
  </si>
  <si>
    <t>-379.909470580663-1417.89032937248i</t>
  </si>
  <si>
    <t>396.597963458479+1388.36765039443i</t>
  </si>
  <si>
    <t>-412.45699879161-1358.98067312669i</t>
  </si>
  <si>
    <t>427.49535110215+1329.74584937939i</t>
  </si>
  <si>
    <t>-441.722226378706-1300.6802726257i</t>
  </si>
  <si>
    <t>455.147339606078+1271.80162341526i</t>
  </si>
  <si>
    <t>-467.78099041926-1243.1281034853i</t>
  </si>
  <si>
    <t>479.634135646051+1214.67835912361i</t>
  </si>
  <si>
    <t>-490.718457521446-1186.47139448696i</t>
  </si>
  <si>
    <t>501.046426394193+1158.52647571885i</t>
  </si>
  <si>
    <t>-510.631356802162-1130.86302684086i</t>
  </si>
  <si>
    <t>519.487455866297+1103.5005185099i</t>
  </si>
  <si>
    <t>-527.629863043071-1076.45835083792i</t>
  </si>
  <si>
    <t>535.07468038001+1049.75573155949i</t>
  </si>
  <si>
    <t>-541.838992537587-1023.41155090493i</t>
  </si>
  <si>
    <t>547.940875970731+997.444254591707i</t>
  </si>
  <si>
    <t>-553.399396803546-971.871716383027i</t>
  </si>
  <si>
    <t>558.234597078353+946.711111680365i</t>
  </si>
  <si>
    <t>-562.467469213933-921.978793615246i</t>
  </si>
  <si>
    <t>566.119918664428+897.690173085116i</t>
  </si>
  <si>
    <t>-569.21471492853-873.859604138968i</t>
  </si>
  <si>
    <t>571.775431215147+850.500276061044i</t>
  </si>
  <si>
    <t>-573.826373225226-827.624113426119i</t>
  </si>
  <si>
    <t>575.392497657004+805.241685308767i</t>
  </si>
  <si>
    <t>-576.499321182118-783.362124722808i</t>
  </si>
  <si>
    <t>577.172820769992+761.993059247236i</t>
  </si>
  <si>
    <t>-577.439326357019-741.140553663153i</t>
  </si>
  <si>
    <t>577.325406962312+720.809065284178i</t>
  </si>
  <si>
    <t>-576.857751443003-701.001412512561i</t>
  </si>
  <si>
    <t>576.063045156881+681.718756996725i</t>
  </si>
  <si>
    <t>-574.967843858611-662.960599605398i</t>
  </si>
  <si>
    <t>573.598446196149+644.724790270923i</t>
  </si>
  <si>
    <t>-571.980766196646-627.007551592039i</t>
  </si>
  <si>
    <t>570.140207135088+609.803515926373i</t>
  </si>
  <si>
    <t>-568.101538164881-593.105775547404i</t>
  </si>
  <si>
    <t>565.888775057313+576.90594529152i</t>
  </si>
  <si>
    <t>-563.525066347182-561.194236980148i</t>
  </si>
  <si>
    <t>561.032586115442+545.959544771287i</t>
  </si>
  <si>
    <t>-558.43243455772-531.189540476138i</t>
  </si>
  <si>
    <t>555.744547390946+516.870777770834i</t>
  </si>
  <si>
    <t>-552.987615040902-502.988804142364i</t>
  </si>
  <si>
    <t>550.179012432296+489.528279332105i</t>
  </si>
  <si>
    <t>-547.33474007245-476.473098981327i</t>
  </si>
  <si>
    <t>544.469376980916+463.806522140637i</t>
  </si>
  <si>
    <t>-541.596045873001-451.511301280452i</t>
  </si>
  <si>
    <t>538.726390856636+439.569813431893i</t>
  </si>
  <si>
    <t>-535.870567751864-427.964191097187i</t>
  </si>
  <si>
    <t>533.037246992048+416.676451595112i</t>
  </si>
  <si>
    <t>-530.233628918135-405.688623549903i</t>
  </si>
  <si>
    <t>527.465471133378+394.982869290177i</t>
  </si>
  <si>
    <t>-524.737127448471-384.54160199728i</t>
  </si>
  <si>
    <t>522.05159781696+374.347596528339i</t>
  </si>
  <si>
    <t>-519.410588540548-364.384092937244i</t>
  </si>
  <si>
    <t>516.814581914265+354.634891825031i</t>
  </si>
  <si>
    <t>-514.262914384398-345.084440768211i</t>
  </si>
  <si>
    <t>511.753862208057+335.717911197623i</t>
  </si>
  <si>
    <t>-509.284733533927-326.521265229864i</t>
  </si>
  <si>
    <t>506.851965768882+317.481312085963i</t>
  </si>
  <si>
    <t>-504.451227056401-308.585753866519i</t>
  </si>
  <si>
    <t>502.077520669159+299.823220586465i</t>
  </si>
  <si>
    <t>-499.725291110856-291.183294504795i</t>
  </si>
  <si>
    <t>497.388530730244+282.656523912747i</t>
  </si>
  <si>
    <t>-495.060885673794-274.2344266668i</t>
  </si>
  <si>
    <t>492.73576004122+265.909483868594i</t>
  </si>
  <si>
    <t>-490.406417159941-257.67512420131i</t>
  </si>
  <si>
    <t>488.066076958953+249.525699529709i</t>
  </si>
  <si>
    <t>-485.708008499012-241.45645245795i</t>
  </si>
  <si>
    <t>483.325616802543+233.463476614484i</t>
  </si>
  <si>
    <t>-480.912523222517-225.543670496029i</t>
  </si>
  <si>
    <t>478.462638692527+217.694685752255i</t>
  </si>
  <si>
    <t>-475.970229309627-209.914870829173i</t>
  </si>
  <si>
    <t>473.42997381466+202.20321091185i</t>
  </si>
  <si>
    <t>-470.83701265108-194.559265116427i</t>
  </si>
  <si>
    <t>468.18698840005+186.983101877231i</t>
  </si>
  <si>
    <t>-465.476077506163-179.475233457999i</t>
  </si>
  <si>
    <t>462.701013322039+172.036550486973i</t>
  </si>
  <si>
    <t>-459.859100610568-164.668257375008i</t>
  </si>
  <si>
    <t>456.948221748447+157.371809424535i</t>
  </si>
  <si>
    <t>-453.966834973398-150.148852376413i</t>
  </si>
  <si>
    <t>450.913965108095+143.001165072439i</t>
  </si>
  <si>
    <t>-447.789187275946-135.930605834939i</t>
  </si>
  <si>
    <t>444.592604195937+128.939063082575i</t>
  </si>
  <si>
    <t>-441.324817705671-122.028410614876i</t>
  </si>
  <si>
    <t>437.986895212294+115.200467908211i</t>
  </si>
  <si>
    <t>-434.580331810319-108.456965674615i</t>
  </si>
  <si>
    <t>431.107008832778+101.799516843179i</t>
  </si>
  <si>
    <t>-427.569149618012-95.2295930334051i</t>
  </si>
  <si>
    <t>423.969273278448+88.7485065017351i</t>
  </si>
  <si>
    <t>-420.310147250649-82.3573974584099i</t>
  </si>
  <si>
    <t>416.59473938768+76.0572265721515i</t>
  </si>
  <si>
    <t>-412.826170326608-69.8487724068719i</t>
  </si>
  <si>
    <t>409.007666825916+63.7326334678177i</t>
  </si>
  <si>
    <t>-405.142516721075-57.7092344757135i</t>
  </si>
  <si>
    <t>401.234026092006+51.7788364366834i</t>
  </si>
  <si>
    <t>-397.285479175246-45.9415500340691i</t>
  </si>
  <si>
    <t>393.300101486906+40.1973518355655i</t>
  </si>
  <si>
    <t>-389.281026551525-34.546102786077i</t>
  </si>
  <si>
    <t>385.231266557711+28.9875684429321i</t>
  </si>
  <si>
    <t>-381.15368718529-23.5214404059783i</t>
  </si>
  <si>
    <t>377.050986771788+18.1473583999757i</t>
  </si>
  <si>
    <t>-372.92567990964-12.8649324805196i</t>
  </si>
  <si>
    <t>368.780085490578+7.67376485675386i</t>
  </si>
  <si>
    <t>-364.616319141632-2.57347085402633i</t>
  </si>
  <si>
    <t>360.436289928599-2.43630142375211i</t>
  </si>
  <si>
    <t>-356.241701139214+7.35585312915946i</t>
  </si>
  <si>
    <t>352.034054899806-12.1854187528896i</t>
  </si>
  <si>
    <t>-347.814660327314+16.9251525483584i</t>
  </si>
  <si>
    <t>343.584644873129-21.5751175400603i</t>
  </si>
  <si>
    <t>-339.344968477479+26.1352772981825i</t>
  </si>
  <si>
    <t>335.096440122577-30.6054906026529i</t>
  </si>
  <si>
    <t>-330.83973635056+34.9855090601162i</t>
  </si>
  <si>
    <t>326.575421297675-39.2749776784827i</t>
  </si>
  <si>
    <t>-322.303967789812+43.4734383465073i</t>
  </si>
  <si>
    <t>318.025779045652-47.5803361113918i</t>
  </si>
  <si>
    <t>-313.741210542633+51.5950280963052i</t>
  </si>
  <si>
    <t>309.450591616703-55.5167948530187i</t>
  </si>
  <si>
    <t>-305.154246389488+59.3448539028949i</t>
  </si>
  <si>
    <t>300.852513644848-63.0783751832226i</t>
  </si>
  <si>
    <t>-296.545765310921+66.7164980854076i</t>
  </si>
  <si>
    <t>292.234423242012-70.2583497476202i</t>
  </si>
  <si>
    <t>-287.918974037386+73.7030642467709i</t>
  </si>
  <si>
    <t>283.599981678993-77.0498023243656i</t>
  </si>
  <si>
    <t>-279.278097818088+80.2977712763343i</t>
  </si>
  <si>
    <t>274.95406958928-83.4462446398609i</t>
  </si>
  <si>
    <t>-270.628744880077+86.4945813190844i</t>
  </si>
  <si>
    <t>266.303075032667-89.4422438068758i</t>
  </si>
  <si>
    <t>-261.978115002633+92.2888151806596i</t>
  </si>
  <si>
    <t>257.655021044865-95.0340145764225i</t>
  </si>
  <si>
    <t>-253.335046040183+97.6777108758058i</t>
  </si>
  <si>
    <t>249.019532615788-100.219934376005i</t>
  </si>
  <si>
    <t>-244.709904248671+102.660886250325i</t>
  </si>
  <si>
    <t>240.407654572543-105.000945648036i</t>
  </si>
  <si>
    <t>-236.114335135585+107.240674324762i</t>
  </si>
  <si>
    <t>231.831541877876-109.380818738431i</t>
  </si>
  <si>
    <t>-227.560900613756+111.422309589777i</t>
  </si>
  <si>
    <t>223.304051815104-113.366258830118i</t>
  </si>
  <si>
    <t>-219.062634997022+115.213954201416i</t>
  </si>
  <si>
    <t>214.838273007269-116.966851414427i</t>
  </si>
  <si>
    <t>-210.632556515607+118.626564108567i</t>
  </si>
  <si>
    <t>206.447028988806-120.194851772259i</t>
  </si>
  <si>
    <t>-202.283172422197+121.673605833679i</t>
  </si>
  <si>
    <t>198.142394079132-123.064834159101i</t>
  </si>
  <si>
    <t>-194.026014466699+124.370644218652i</t>
  </si>
  <si>
    <t>189.935256749306-125.593225197305i</t>
  </si>
  <si>
    <t>-185.87123777244+126.734829341756i</t>
  </si>
  <si>
    <t>181.834960837172-127.797752841781i</t>
  </si>
  <si>
    <t>-177.827310332716+128.784316547214i</t>
  </si>
  <si>
    <t>173.849048299938-129.696846819457i</t>
  </si>
  <si>
    <t>-169.900812963973+130.537656808937i</t>
  </si>
  <si>
    <t>165.983119239437-131.309028438014i</t>
  </si>
  <si>
    <t>-162.096361177885+132.013195352299i</t>
  </si>
  <si>
    <t>158.240816294607-132.652327082897i</t>
  </si>
  <si>
    <t>-154.416651681177+133.228514637858i</t>
  </si>
  <si>
    <t>150.623931781633-133.743757713994i</t>
  </si>
  <si>
    <t>-146.862627684621+134.199953690167i</t>
  </si>
  <si>
    <t>143.132627761105-134.598888531334i</t>
  </si>
  <si>
    <t>-139.433749458129+134.942229699086i</t>
  </si>
  <si>
    <t>135.765752043427-135.231521130211i</t>
  </si>
  <si>
    <t>-132.128350083954+135.46818031006i</t>
  </si>
  <si>
    <t>128.521227433447-135.653497433331i</t>
  </si>
  <si>
    <t>-124.944051500179+135.788636611259i</t>
  </si>
  <si>
    <t>121.396487565914-135.874639052312i</t>
  </si>
  <si>
    <t>-117.878212930759+135.91242811325i</t>
  </si>
  <si>
    <t>114.388930665883-135.902816089735i</t>
  </si>
  <si>
    <t>-110.92838276677+135.846512590677i</t>
  </si>
  <si>
    <t>107.496362513404-135.744134318737i</t>
  </si>
  <si>
    <t>-104.092725860422+135.596216061062i</t>
  </si>
  <si>
    <t>100.717401699263-135.403222679666i</t>
  </si>
  <si>
    <t>-97.370400855457+135.165561879994i</t>
  </si>
  <si>
    <t>94.0518237068538-134.883597529445i</t>
  </si>
  <si>
    <t>-90.7618663325707+134.557663294569i</t>
  </si>
  <si>
    <t>87.5008251270934-134.188076366734i</t>
  </si>
  <si>
    <t>-84.2690998390335+133.775151050829i</t>
  </si>
  <si>
    <t>81.0671950189276-133.319212000008i</t>
  </si>
  <si>
    <t>-77.8957198849309+132.820606891283i</t>
  </si>
  <si>
    <t>74.7553866387558-132.279718351776i</t>
  </si>
  <si>
    <t>-71.6470072864674+131.696974963089i</t>
  </si>
  <si>
    <t>68.5714890393714-131.072861191476i</t>
  </si>
  <si>
    <t>-65.5298283890088+130.407926113555i</t>
  </si>
  <si>
    <t>62.5231039668747-129.702790831095i</t>
  </si>
  <si>
    <t>-59.5524683137279+128.958154493169i</t>
  </si>
  <si>
    <t>56.6191386951002-128.174798869553i</t>
  </si>
  <si>
    <t>-53.7243871087759+127.353591444872i</t>
  </si>
  <si>
    <t>50.8695296364284-126.495487028598i</t>
  </si>
  <si>
    <t>-48.0559152954522+125.601527900605i</t>
  </si>
  <si>
    <t>45.2849145480688-124.672842535948i</t>
  </si>
  <si>
    <t>-42.5579076234446+123.710642974512i</t>
  </si>
  <si>
    <t>39.8762728046756-122.716220921803i</t>
  </si>
  <si>
    <t>-37.2413748264079+121.69094268524i</t>
  </si>
  <si>
    <t>34.654553520651-120.636243066388i</t>
  </si>
  <si>
    <t>-32.1171128383897+119.55361834268i</t>
  </si>
  <si>
    <t>29.6303103630189-118.444618482838i</t>
  </si>
  <si>
    <t>-27.1953474187661+117.310838747702i</t>
  </si>
  <si>
    <t>24.8133598633883-116.153910833028i</t>
  </si>
  <si>
    <t>-22.4854096398889+114.975493712464i</t>
  </si>
  <si>
    <t>20.2124771469831-113.777264337923i</t>
  </si>
  <si>
    <t>-17.9954544729716+112.560908350612i</t>
  </si>
  <si>
    <t>15.835139522746-111.328110949552i</t>
  </si>
  <si>
    <t>-13.7322310531351+110.080548055466i</t>
  </si>
  <si>
    <t>11.6873246180519-108.819877896828i</t>
  </si>
  <si>
    <t>-9.70090941198885+107.547733131768i</t>
  </si>
  <si>
    <t>7.77336598862945-106.265713604998i</t>
  </si>
  <si>
    <t>-5.9049648208923+104.975379822808i</t>
  </si>
  <si>
    <t>4.09586565964196-103.678247212372i</t>
  </si>
  <si>
    <t>-2.34611764076561+102.375781213981i</t>
  </si>
  <si>
    <t>0.655660084335523-101.069393237038i</t>
  </si>
  <si>
    <t>0.975676074734622+99.7604374928575i</t>
  </si>
  <si>
    <t>-2.54816628789337-98.450208700036i</t>
  </si>
  <si>
    <t>4.06218989051769+97.1399406414436i</t>
  </si>
  <si>
    <t>-5.51822716003062-95.8308055364386i</t>
  </si>
  <si>
    <t>6.91685599700747+94.5239141774799i</t>
  </si>
  <si>
    <t>-8.25874828876448-93.2203167677052i</t>
  </si>
  <si>
    <t>9.5446660107479+91.9210043849212i</t>
  </si>
  <si>
    <t>-10.7754571160896-90.6269109884663i</t>
  </si>
  <si>
    <t>11.9520512577995+89.3389158783016i</t>
  </si>
  <si>
    <t>-13.0754553818147-88.0578465108142i</t>
  </si>
  <si>
    <t>14.1467492223032+86.7844815729832i</t>
  </si>
  <si>
    <t>-15.1670807238945-85.5195542160868i</t>
  </si>
  <si>
    <t>16.1376614086214+84.2637553515314i</t>
  </si>
  <si>
    <t>-17.0597616988682-83.0177369150459i</t>
  </si>
  <si>
    <t>17.9347062014972+81.782115010872i</t>
  </si>
  <si>
    <t>-18.7638689528645-80.5574728548842i</t>
  </si>
  <si>
    <t>19.5486686196501+79.3443634442863i</t>
  </si>
  <si>
    <t>-20.2905636466419-78.1433118917314i</t>
  </si>
  <si>
    <t>20.9910473396674+76.9548173728722i</t>
  </si>
  <si>
    <t>-21.6516428701506-75.7793546485163i</t>
  </si>
  <si>
    <t>22.2738981870295+74.6173751351356i</t>
  </si>
  <si>
    <t>-22.8593808222226-73.4693075105217i</t>
  </si>
  <si>
    <t>23.4096725774178+72.3355578542798i</t>
  </si>
  <si>
    <t>-23.9263640825728-71.2165093356494i</t>
  </si>
  <si>
    <t>24.4110492202266+70.1125214733117i</t>
  </si>
  <si>
    <t>-24.8653194142538-69.0239290033078i</t>
  </si>
  <si>
    <t>25.2907577871291+67.9510404016036i</t>
  </si>
  <si>
    <t>-25.68893319582-66.8941361171154i</t>
  </si>
  <si>
    <t>26.0613941629981+65.8534665788216i</t>
  </si>
  <si>
    <t>-26.4096627271734-64.8292500469112i</t>
  </si>
  <si>
    <t>26.7352282424372+63.8216703825491i</t>
  </si>
  <si>
    <t>-27.039541165532-62.8308748137799i</t>
  </si>
  <si>
    <t>27.3240068747883+61.8569717762001i</t>
  </si>
  <si>
    <t>-27.589979571879-60.9000289063681i</t>
  </si>
  <si>
    <t>27.838756323103+59.9600712634669i</t>
  </si>
  <si>
    <t>-28.0715713019943-59.0370798506765i</t>
  </si>
  <si>
    <t>28.289590299069+58.1309905018302i</t>
  </si>
  <si>
    <t>-28.493905567551-57.2416931918939i</t>
  </si>
  <si>
    <t>28.6855310756912+56.3690318210909i</t>
  </si>
  <si>
    <t>-28.865398236757-55.5128045129685i</t>
  </si>
  <si>
    <t>29.0343521868369+54.6727644560046i</t>
  </si>
  <si>
    <t>-29.1931486782751-53.8486213071533i</t>
  </si>
  <si>
    <t>29.3424516526682+53.0400431637713i</t>
  </si>
  <si>
    <t>-29.4828315521669-52.2466590986568i</t>
  </si>
  <si>
    <t>29.6147644210963+51.4680622406839i</t>
  </si>
  <si>
    <t>-29.7386318419251-50.7038133719942i</t>
  </si>
  <si>
    <t>29.8547217403718+49.9534450014552i</t>
  </si>
  <si>
    <t>-29.9632300841023-49.2164658636812i</t>
  </si>
  <si>
    <t>30.0642634881653+48.492365783421i</t>
  </si>
  <si>
    <t>-30.1578427282483-47.7806208367944i</t>
  </si>
  <si>
    <t>30.2439071501758+47.0806987338144i</t>
  </si>
  <si>
    <t>-30.3223199510731-46.3920643411841i</t>
  </si>
  <si>
    <t>30.3928742944253+45.7141852602517i</t>
  </si>
  <si>
    <t>-30.4553002082066-45.0465373728794i</t>
  </si>
  <si>
    <t>30.5092722024888+44.3886102672273i</t>
  </si>
  <si>
    <t>-30.5544175307613-43.7399124567469i</t>
  </si>
  <si>
    <t>30.5903250077696+43.0999763084335i</t>
  </si>
  <si>
    <t>-30.6165542863265-42.4683626009437i</t>
  </si>
  <si>
    <t>30.6326454863339+41.8446646392379i</t>
  </si>
  <si>
    <t>-30.638129061549-41.2285118599832i</t>
  </si>
  <si>
    <t>30.632535783409+40.6195728707435i</t>
  </si>
  <si>
    <t>-30.6154067167967-40.0175578760045i</t>
  </si>
  <si>
    <t>30.586303059998+39.4222204539535i</t>
  </si>
  <si>
    <t>-30.5448157204258-38.833358659633i</t>
  </si>
  <si>
    <t>30.4905744989443+38.2508154421712i</t>
  </si>
  <si>
    <t>-30.4232567589534-37.6744783762624i</t>
  </si>
  <si>
    <t>30.3425954615798+37.1042787203953i</t>
  </si>
  <si>
    <t>-30.2483864556035-36.5401898266464i</t>
  </si>
  <si>
    <t>30.1404949197043+35.9822249384413i</t>
  </si>
  <si>
    <t>-30.0188608654414-35.430434423829i</t>
  </si>
  <si>
    <t>29.883503621676+34.8849025018185i</t>
  </si>
  <si>
    <t>-29.7345252349454-34.3457435283642i</t>
  </si>
  <si>
    <t>29.5721127351748+33.8130979162474i</t>
  </si>
  <si>
    <t>-29.3965392321066-33.2871277693275i</t>
  </si>
  <si>
    <t>29.2081638243895+32.7680123162149i</t>
  </si>
  <si>
    <t>-29.007430320405-32.2559432314893i</t>
  </si>
  <si>
    <t>28.7948647871849+31.7511199336773i</t>
  </si>
  <si>
    <t>-28.5710719609663-31.253744948717i</t>
  </si>
  <si>
    <t>28.3367305697209+30.7640194252601i</t>
  </si>
  <si>
    <t>-28.0925876342226-30.2821388841378i</t>
  </si>
  <si>
    <t>27.8394518294059+29.8082892785706i</t>
  </si>
  <si>
    <t>-27.578186001906-29.342643434454i</t>
  </si>
  <si>
    <t>27.3096989522985+28.8853579313384i</t>
  </si>
  <si>
    <t>-27.0349366016368-28.4365704748857i</t>
  </si>
  <si>
    <t>26.754872671105+27.9963978004819i</t>
  </si>
  <si>
    <t>-26.4704990108519-27.5649341359958i</t>
  </si>
  <si>
    <t>26.1828157192456+27.1422502391499i</t>
  </si>
  <si>
    <t>-25.8928211967259-26.7283930122499i</t>
  </si>
  <si>
    <t>25.6015022791278+26.3233856840818i</t>
  </si>
  <si>
    <t>-25.3098245937961-25.9272285360714i</t>
  </si>
  <si>
    <t>25.0187232779303+25.5399001374003i</t>
  </si>
  <si>
    <t>-24.7290941925928-25.1613590421812i</t>
  </si>
  <si>
    <t>24.4417857576509+24.7915458909285i</t>
  </si>
  <si>
    <t>-24.1575915227811-24.4303858489604i</t>
  </si>
  <si>
    <t>23.8772435776998+24.0777913060017i</t>
  </si>
  <si>
    <t>-23.6014068912411-23.7336647545119i</t>
  </si>
  <si>
    <t>23.3306746538385+23.3979017590555i</t>
  </si>
  <si>
    <t>-23.0655646819189-23.0703939257855i</t>
  </si>
  <si>
    <t>22.806516925544+22.7510317795441i</t>
  </si>
  <si>
    <t>-22.5538921030791-22.4397074567303i</t>
  </si>
  <si>
    <t>22.3079714686201+22.13631712441i</t>
  </si>
  <si>
    <t>-22.0689576999014-21.8407630406639i</t>
  </si>
  <si>
    <t>21.8369768766599+21.55295517738i</t>
  </si>
  <si>
    <t>-21.6120815022744-21.2728123348941i</t>
  </si>
  <si>
    <t>21.3942545051066+21.0002626875669i</t>
  </si>
  <si>
    <t>-21.1834141408333-20.735243710787i</t>
  </si>
  <si>
    <t>20.9794197031229+20.4777014523117i</t>
  </si>
  <si>
    <t>-20.7820779378499-20.2275891248248i</t>
  </si>
  <si>
    <t>20.5911500455318+19.9848650108916i</t>
  </si>
  <si>
    <t>-20.40635914822-19.7494896868129i</t>
  </si>
  <si>
    <t>20.2273980906971+19.5214225872667i</t>
  </si>
  <si>
    <t>-20.0539374416867-19.3006179481413i</t>
  </si>
  <si>
    <t>19.8856335588525+19.0870201801486i</t>
  </si>
  <si>
    <t>-19.72213658183-18.8805587404961i</t>
  </si>
  <si>
    <t>19.5630982201419+18.6811425836129i</t>
  </si>
  <si>
    <t>-19.40817920785-18.4886542846757i</t>
  </si>
  <si>
    <t>19.2570563037798+18.3029439408508i</t>
  </si>
  <si>
    <t>-19.1094287252722-18.1238229648641i</t>
  </si>
  <si>
    <t>18.9650239143029+17.9510578932241i</t>
  </si>
  <si>
    <t>-18.8236025473825-17.7843643372157i</t>
  </si>
  <si>
    <t>18.6849627146835+17.6234012082737i</t>
  </si>
  <si>
    <t>-18.5489432089898-17.4677653506437i</t>
  </si>
  <si>
    <t>18.4154258812409+17.316986713015i</t>
  </si>
  <si>
    <t>-18.2843370361593-17.1705241873651i</t>
  </si>
  <si>
    <t>18.1556478585894+17.0277622371639i</t>
  </si>
  <si>
    <t>-18.0293738783644-16.8880084288662i</t>
  </si>
  <si>
    <t>17.9055734984058+16.750491969917i</t>
  </si>
  <si>
    <t>-17.784345627219-16.6143633438617i</t>
  </si>
  <si>
    <t>17.6658264724847+16.4786951183498i</t>
  </si>
  <si>
    <t>-17.5501855669818-16.3424839854522i</t>
  </si>
  <si>
    <t>17.4376211112271+16.2046540756382i</t>
  </si>
  <si>
    <t>-17.3283547288584-16.0640615676632i</t>
  </si>
  <si>
    <t>17.2226257406405+15.9195005963334i</t>
  </si>
  <si>
    <t>-17.1206850709041-15.7697104394354i</t>
  </si>
  <si>
    <t>17.0227889061925+15.6133839439774i</t>
  </si>
  <si>
    <t>-16.9291922295461-15.4491771309013i</t>
  </si>
  <si>
    <t>16.8401423554824+15.275719896805i</t>
  </si>
  <si>
    <t>-16.7558725900353-15.0916277113888i</t>
  </si>
  <si>
    <t>16.6765961372867+14.8955141904505i</t>
  </si>
  <si>
    <t>-16.6025003688592-14.6860044071002i</t>
  </si>
  <si>
    <t>16.5337415657168+14.4617487880641i</t>
  </si>
  <si>
    <t>-16.470440232596-14.2214374284351i</t>
  </si>
  <si>
    <t>16.4126770746861+13.9638146468437i</t>
  </si>
  <si>
    <t>-16.3604897137729-13.687693594208i</t>
  </si>
  <si>
    <t>16.3138702074248+13.3919707229645i</t>
  </si>
  <si>
    <t>-16.2727634200473-13.075639920409i</t>
  </si>
  <si>
    <t>16.2370662789899+12.7378061091815i</t>
  </si>
  <si>
    <t>-16.206627932731-12.3776981205622i</t>
  </si>
  <si>
    <t>16.1812508117891+11.9946806516173i</t>
  </si>
  <si>
    <t>-16.16069257654-11.588265125657i</t>
  </si>
  <si>
    <t>16.1446689200684+11.1581192866879i</t>
  </si>
  <si>
    <t>-16.1328571786489-10.7040753724631i</t>
  </si>
  <si>
    <t>16.1249006879098+10.2261367271718i</t>
  </si>
  <si>
    <t>-16.1204138091243-9.72448273355178i</t>
  </si>
  <si>
    <t>16.1189875380614+9.19947196491921i</t>
  </si>
  <si>
    <t>-16.1201955982033-8.65164348021472i</t>
  </si>
  <si>
    <t>16.1236009114136+8.08171620897338i</t>
  </si>
  <si>
    <t>-16.1287623322551-7.49058639817702i</t>
  </si>
  <si>
    <t>16.1352415273168+6.87932311855695i</t>
  </si>
  <si>
    <t>-16.1426098782895-6.2491618539658i</t>
  </si>
  <si>
    <t>16.1504552868746+5.60149622325361i</t>
  </si>
  <si>
    <t>-16.1583887614261-4.9378679095999i</t>
  </si>
  <si>
    <t>16.1660506688122+4.25995489671192i</t>
  </si>
  <si>
    <t>-16.1731165410592-3.56955813477407i</t>
  </si>
  <si>
    <t>16.1793023340124+2.86858678066037i</t>
  </si>
  <si>
    <t>-16.1843690450087-2.15904217683106i</t>
  </si>
  <si>
    <t>16.1881266078453+1.44300075088788i</t>
  </si>
  <si>
    <t>-16.1904369961012-0.722596032909607i</t>
  </si>
  <si>
    <t>16.1912164798796</t>
  </si>
  <si>
    <t>-16.1904369960894+0.722596032889669i</t>
  </si>
  <si>
    <t>16.1881266078362-1.44300075086859i</t>
  </si>
  <si>
    <t>-16.184369044995+2.1590421768114i</t>
  </si>
  <si>
    <t>16.1793023339987-2.86858678064186i</t>
  </si>
  <si>
    <t>-16.1731165410465+3.56955813475417i</t>
  </si>
  <si>
    <t>16.1660506688004-4.25995489669288i</t>
  </si>
  <si>
    <t>-16.1583887614152+4.93786790958023i</t>
  </si>
  <si>
    <t>16.1504552868646-5.60149622323627i</t>
  </si>
  <si>
    <t>-16.1426098782786+6.24916185394574i</t>
  </si>
  <si>
    <t>16.1352415273086-6.87932311853774i</t>
  </si>
  <si>
    <t>-16.128762332246+7.49058639815792i</t>
  </si>
  <si>
    <t>16.1236009114045-8.08171620895553i</t>
  </si>
  <si>
    <t>-16.1201955981942+8.65164348019539i</t>
  </si>
  <si>
    <t>16.1189875380524-9.19947196490114i</t>
  </si>
  <si>
    <t>-16.1204138091152+9.72448273353302i</t>
  </si>
  <si>
    <t>16.1249006879007-10.2261367271561i</t>
  </si>
  <si>
    <t>-16.1328571786398+10.7040753724443i</t>
  </si>
  <si>
    <t>16.1446689200593-11.1581192866701i</t>
  </si>
  <si>
    <t>-16.1606925765345+11.5882651256391i</t>
  </si>
  <si>
    <t>16.1812508117828-11.9946806516004i</t>
  </si>
  <si>
    <t>-16.2066279327237+12.3776981205442i</t>
  </si>
  <si>
    <t>16.2370662789845-12.7378061091645i</t>
  </si>
  <si>
    <t>-16.2727634200437+13.0756399203917i</t>
  </si>
  <si>
    <t>16.3138702074175-13.3919707229493i</t>
  </si>
  <si>
    <t>-16.3604897137675+13.6876935941907i</t>
  </si>
  <si>
    <t>16.4126770746807-13.9638146468274i</t>
  </si>
  <si>
    <t>-16.4704402325906+14.2214374284185i</t>
  </si>
  <si>
    <t>16.5337415657104-14.4617487880489i</t>
  </si>
  <si>
    <t>-16.6025003688555+14.6860044070836i</t>
  </si>
  <si>
    <t>16.6765961372812-14.8955141904339i</t>
  </si>
  <si>
    <t>-16.755872590028+15.0916277113724i</t>
  </si>
  <si>
    <t>16.8401423554778-15.2757198967929i</t>
  </si>
  <si>
    <t>-16.9291922295406+15.4491771308844i</t>
  </si>
  <si>
    <t>17.0227889061889-15.6133839439622i</t>
  </si>
  <si>
    <t>-17.1206850709004+15.7697104394204i</t>
  </si>
  <si>
    <t>17.2226257406364-15.9195005963188i</t>
  </si>
  <si>
    <t>-17.3283547288547+16.0640615676477i</t>
  </si>
  <si>
    <t>17.4376211112226-16.2046540756246i</t>
  </si>
  <si>
    <t>-17.5501855669768+16.3424839854367i</t>
  </si>
  <si>
    <t>17.6658264724806-16.4786951183369i</t>
  </si>
  <si>
    <t>-17.7843456272149+16.6143633438473i</t>
  </si>
  <si>
    <t>17.9055734984026-16.7504919699027i</t>
  </si>
  <si>
    <t>-18.0293738783607+16.8880084288517i</t>
  </si>
  <si>
    <t>18.1556478585862-17.0277622371509i</t>
  </si>
  <si>
    <t>-18.2843370361556+17.1705241873515i</t>
  </si>
  <si>
    <t>18.4154258812373-17.3169867130021i</t>
  </si>
  <si>
    <t>-18.5489432089871+17.4677653506294i</t>
  </si>
  <si>
    <t>18.6849627146808-17.6234012082623i</t>
  </si>
  <si>
    <t>-18.8236025473811+17.7843643372023i</t>
  </si>
  <si>
    <t>18.9650239143011-17.9510578932118i</t>
  </si>
  <si>
    <t>-19.1094287252708+18.1238229648513i</t>
  </si>
  <si>
    <t>19.257056303778-18.3029439408385i</t>
  </si>
  <si>
    <t>-19.4081792078482+18.4886542846634i</t>
  </si>
  <si>
    <t>19.5630982201415-18.6811425836008i</t>
  </si>
  <si>
    <t>-19.7221365818291+18.8805587404836i</t>
  </si>
  <si>
    <t>19.8856335588507-19.0870201801383i</t>
  </si>
  <si>
    <t>-20.0539374416844+19.300617948129i</t>
  </si>
  <si>
    <t>20.2273980906962-19.5214225872546i</t>
  </si>
  <si>
    <t>-20.4063591482186+19.7494896868006i</t>
  </si>
  <si>
    <t>20.5911500455313-19.9848650108806i</t>
  </si>
  <si>
    <t>-20.7820779378494+20.2275891248134i</t>
  </si>
  <si>
    <t>20.9794197031219-20.4777014522999i</t>
  </si>
  <si>
    <t>-21.1834141408322+20.7352437107747i</t>
  </si>
  <si>
    <t>21.394254505107-21.0002626875605i</t>
  </si>
  <si>
    <t>-21.6120815022728+21.2728123348827i</t>
  </si>
  <si>
    <t>-4498.47520045002-3161.12617978276i</t>
  </si>
  <si>
    <t>4626.34139252274+3160.21608040261i</t>
  </si>
  <si>
    <t>-4756.76868885575-3158.23197419591i</t>
  </si>
  <si>
    <t>4889.79161613264+3155.13928814816i</t>
  </si>
  <si>
    <t>-5025.4423490691-3150.9014453726i</t>
  </si>
  <si>
    <t>5163.75057586275+3145.47988016575i</t>
  </si>
  <si>
    <t>-5304.74339311215-3138.83407515562i</t>
  </si>
  <si>
    <t>5448.44523353569+3130.92162106143i</t>
  </si>
  <si>
    <t>-5594.87782957268-3121.69829933293i</t>
  </si>
  <si>
    <t>5744.06021561205+3111.11818767533i</t>
  </si>
  <si>
    <t>-5896.0087711541-3099.13378819142i</t>
  </si>
  <si>
    <t>6050.7373066505+3085.69617759002i</t>
  </si>
  <si>
    <t>-6208.25719306473-3070.7551786198i</t>
  </si>
  <si>
    <t>6368.57753532497+3054.25955159319i</t>
  </si>
  <si>
    <t>-6531.70538877067-3036.15720456824i</t>
  </si>
  <si>
    <t>6697.64601638679+3016.39542045978i</t>
  </si>
  <si>
    <t>-6866.40318302908-2994.92109905731i</t>
  </si>
  <si>
    <t>7037.9794809153+2971.68101163953i</t>
  </si>
  <si>
    <t>-7212.37667832772-2946.62206559653i</t>
  </si>
  <si>
    <t>7389.59608066412+2919.69157620603i</t>
  </si>
  <si>
    <t>-7569.63888960104-2890.83754246251i</t>
  </si>
  <si>
    <t>7752.50654209273+2860.00892363599i</t>
  </si>
  <si>
    <t>-7938.2010061076-2827.1559130451i</t>
  </si>
  <si>
    <t>8126.72500427709+2792.23020537954i</t>
  </si>
  <si>
    <t>-8318.08212986465-2755.18525380921i</t>
  </si>
  <si>
    <t>8512.27681152013+2715.97651308868i</t>
  </si>
  <si>
    <t>-8709.31407403791-2674.56166492463i</t>
  </si>
  <si>
    <t>8909.19903168264+2630.90082204583i</t>
  </si>
  <si>
    <t>-9111.93603852556-2584.95670773153i</t>
  </si>
  <si>
    <t>9317.52740667444+2536.69480805373i</t>
  </si>
  <si>
    <t>-9525.97158843591-2486.08349481853i</t>
  </si>
  <si>
    <t>9737.2607026788+2433.09411821037i</t>
  </si>
  <si>
    <t>-9951.37726961236-2377.70106951555i</t>
  </si>
  <si>
    <t>10168.290002905+2319.8818161038i</t>
  </si>
  <si>
    <t>-10387.9484951418-2259.61691315892i</t>
  </si>
  <si>
    <t>10610.2766243687+2196.88999955177i</t>
  </si>
  <si>
    <t>-10835.1645091147-2131.68778880696i</t>
  </si>
  <si>
    <t>11062.4588511355+2064.00007037i</t>
  </si>
  <si>
    <t>-11291.9515347264-1993.81974131596i</t>
  </si>
  <si>
    <t>11523.3664056361+1921.14289415375i</t>
  </si>
  <si>
    <t>-11756.3442393355-1845.96899222911i</t>
  </si>
  <si>
    <t>11990.4260362515+1768.30116998869i</t>
  </si>
  <si>
    <t>-12225.0349588333-1688.146700354i</t>
  </si>
  <si>
    <t>12459.4574582463+1605.51767468019i</t>
  </si>
  <si>
    <t>-12692.8244288668-1520.43194090811i</t>
  </si>
  <si>
    <t>12924.0935704368+1432.91434090372i</t>
  </si>
  <si>
    <t>-13152.0345125693-1342.99827673165i</t>
  </si>
  <si>
    <t>13375.2186297619+1250.72761586372i</t>
  </si>
  <si>
    <t>-13592.0157929518-1156.15891560947i</t>
  </si>
  <si>
    <t>13800.600491334+1059.36390690076i</t>
  </si>
  <si>
    <t>-13998.9697249538-960.432128177935i</t>
  </si>
  <si>
    <t>14184.9747191182+859.47354513981i</t>
  </si>
  <si>
    <t>-14356.3677660454-756.620938056052i</t>
  </si>
  <si>
    <t>14510.8643204586+652.031794580858i</t>
  </si>
  <si>
    <t>-14646.2189006791-545.889423864965i</t>
  </si>
  <si>
    <t>14760.3115098285+438.403018534637i</t>
  </si>
  <si>
    <t>-14851.2394322919-329.806443151667i</t>
  </si>
  <si>
    <t>14917.4077000224+220.355623265921i</t>
  </si>
  <si>
    <t>-14957.6106087262-110.324541493498i</t>
  </si>
  <si>
    <t>合成profileの間隔[mm]</t>
    <rPh sb="0" eb="2">
      <t>ゴウセイ</t>
    </rPh>
    <rPh sb="10" eb="12">
      <t>カンカク</t>
    </rPh>
    <phoneticPr fontId="1"/>
  </si>
  <si>
    <t>14971.0966852964</t>
  </si>
  <si>
    <t>-14957.6106087262+110.324541493586i</t>
  </si>
  <si>
    <t>14917.4077000225-220.355623266002i</t>
  </si>
  <si>
    <t>-14851.2394322919+329.806443151754i</t>
  </si>
  <si>
    <t>14760.3115098285-438.403018534711i</t>
  </si>
  <si>
    <t>-14646.2189006791+545.889423865051i</t>
  </si>
  <si>
    <t>14510.8643204586-652.031794580937i</t>
  </si>
  <si>
    <t>-14356.3677660454+756.620938056135i</t>
  </si>
  <si>
    <t>14184.9747191182-859.473545139874i</t>
  </si>
  <si>
    <t>-13998.9697249538+960.432128178017i</t>
  </si>
  <si>
    <t>13800.600491334-1059.36390690083i</t>
  </si>
  <si>
    <t>-13592.0157929518+1156.15891560955i</t>
  </si>
  <si>
    <t>13375.218629762-1250.72761586378i</t>
  </si>
  <si>
    <t>-13152.0345125693+1342.99827673172i</t>
  </si>
  <si>
    <t>12924.0935704368-1432.91434090379i</t>
  </si>
  <si>
    <t>-12692.8244288668+1520.43194090819i</t>
  </si>
  <si>
    <t>12459.4574582463-1605.51767468024i</t>
  </si>
  <si>
    <t>-12225.0349588334+1688.14670035407i</t>
  </si>
  <si>
    <t>11990.4260362516-1768.30116998875i</t>
  </si>
  <si>
    <t>-11756.3442393355+1845.96899222918i</t>
  </si>
  <si>
    <t>11523.3664056361-1921.14289415381i</t>
  </si>
  <si>
    <t>-11291.9515347265+1993.81974131602i</t>
  </si>
  <si>
    <t>11062.4588511355-2064.00007037005i</t>
  </si>
  <si>
    <t>-10835.1645091147+2131.68778880702i</t>
  </si>
  <si>
    <t>10610.2766243687-2196.88999955181i</t>
  </si>
  <si>
    <t>-10387.9484951418+2259.61691315898i</t>
  </si>
  <si>
    <t>10168.290002905-2319.88181610385i</t>
  </si>
  <si>
    <t>-9951.37726961237+2377.70106951561i</t>
  </si>
  <si>
    <t>9737.26070267881-2433.09411821041i</t>
  </si>
  <si>
    <t>-9525.97158843592+2486.08349481858i</t>
  </si>
  <si>
    <t>9317.52740667445-2536.69480805378i</t>
  </si>
  <si>
    <t>③</t>
    <phoneticPr fontId="1"/>
  </si>
  <si>
    <t>④</t>
    <phoneticPr fontId="1"/>
  </si>
  <si>
    <t>⑦</t>
    <phoneticPr fontId="1"/>
  </si>
  <si>
    <t>⑤</t>
    <phoneticPr fontId="1"/>
  </si>
  <si>
    <t>⑥</t>
    <phoneticPr fontId="1"/>
  </si>
  <si>
    <t>⑧=IMABS(K3)</t>
    <phoneticPr fontId="1"/>
  </si>
  <si>
    <t>⑨=L3/$L$3</t>
    <phoneticPr fontId="1"/>
  </si>
  <si>
    <t>⑩</t>
    <phoneticPr fontId="1"/>
  </si>
  <si>
    <t>83.6714295669155+1808.15942887041i</t>
  </si>
  <si>
    <t>-111.920970262705-1778.10317282361i</t>
  </si>
  <si>
    <t>139.235436852591+1748.02234028327i</t>
  </si>
  <si>
    <t>-165.622999882939-1717.92472420394i</t>
  </si>
  <si>
    <t>191.0915892292+1687.81865137533i</t>
  </si>
  <si>
    <t>-215.648923049272-1657.71305605553i</t>
  </si>
  <si>
    <t>239.302543597285+1627.61754535112i</t>
  </si>
  <si>
    <t>-262.059859672207-1597.54245532231i</t>
  </si>
  <si>
    <t>283.92819534984+1567.49889690593i</t>
  </si>
  <si>
    <t>-304.914844526685-1537.49879087474i</t>
  </si>
  <si>
    <t>325.027130690546+1507.5548911882i</t>
  </si>
  <si>
    <t>-344.272471228036-1477.68079623509i</t>
  </si>
  <si>
    <t>362.658445484274+1447.89094761967i</t>
  </si>
  <si>
    <t>-380.192865707066-1418.20061629982i</t>
  </si>
  <si>
    <t>396.883849937195+1388.62587604429i</t>
  </si>
  <si>
    <t>-412.739895850064-1359.18356433586i</t>
  </si>
  <si>
    <t>427.769954511824+1329.89123100521i</t>
  </si>
  <si>
    <t>-441.983502986497-1300.76707503472i</t>
  </si>
  <si>
    <t>455.390614719437+1271.82987012047i</t>
  </si>
  <si>
    <t>-468.002026627393-1243.09887972212i</t>
  </si>
  <si>
    <t>479.829201845817+1214.59376246305i</t>
  </si>
  <si>
    <t>-490.884387120296-1186.33446886402i</t>
  </si>
  <si>
    <t>501.180663879729+1158.34113050341i</t>
  </si>
  <si>
    <t>-510.731992094427-1130.63394279218i</t>
  </si>
  <si>
    <t>519.553246100771+1103.23304263206i</t>
  </si>
  <si>
    <t>-527.660241665088-1076.15838229074i</t>
  </si>
  <si>
    <t>535.069753661153+1049.42960087548i</t>
  </si>
  <si>
    <t>-541.799523847353-1023.06589481797i</t>
  </si>
  <si>
    <t>547.868258348858+997.08588879684i</t>
  </si>
  <si>
    <t>-553.295614576158-971.507508520404i</t>
  </si>
  <si>
    <t>558.102177441579+946.347856771247i</t>
  </si>
  <si>
    <t>-562.309424868904-921.62309407614i</t>
  </si>
  <si>
    <t>565.939682725329+897.348325310382i</t>
  </si>
  <si>
    <t>-569.016069438565-873.537493475806i</t>
  </si>
  <si>
    <t>571.562430692574+850.203281807065i</t>
  </si>
  <si>
    <t>-573.603264721882-827.357025262994i</t>
  </si>
  <si>
    <t>575.163638844525+805.008632349785i</t>
  </si>
  <si>
    <t>-576.269097986324-783.166518102236i</t>
  </si>
  <si>
    <t>576.945566052133+761.837548919617i</t>
  </si>
  <si>
    <t>-577.2192410926-741.026999815982i</t>
  </si>
  <si>
    <t>577.11648529552+720.738524502209i</t>
  </si>
  <si>
    <t>-576.663710898937-700.974138571038i</t>
  </si>
  <si>
    <t>575.887263177108+681.734215908387i</t>
  </si>
  <si>
    <t>-574.813301690386-663.017498306295i</t>
  </si>
  <si>
    <t>573.467681014731+644.821118106757i</t>
  </si>
  <si>
    <t>-571.875832176419-627.140633563294i</t>
  </si>
  <si>
    <t>570.06264601178+609.970076469989i</t>
  </si>
  <si>
    <t>-568.05235965134-593.302011477731i</t>
  </si>
  <si>
    <t>565.868447292233+577.127606395779i</t>
  </si>
  <si>
    <t>-563.533516373274-561.436712665254i</t>
  </si>
  <si>
    <t>561.069210203899+546.217955090658i</t>
  </si>
  <si>
    <t>-558.496118022677-531.458829827385i</t>
  </si>
  <si>
    <t>555.833693373775+517.145809548192i</t>
  </si>
  <si>
    <t>-553.100181592487-503.264454650524i</t>
  </si>
  <si>
    <t>550.312557084203+489.799529319942i</t>
  </si>
  <si>
    <t>-547.486470967459-476.735121233099i</t>
  </si>
  <si>
    <t>544.636209531462+464.054763666799i</t>
  </si>
  <si>
    <t>-541.774663834196-451.741558777752i</t>
  </si>
  <si>
    <t>538.913310639811+439.778300830271i</t>
  </si>
  <si>
    <t>-536.062204765732-428.147598176166i</t>
  </si>
  <si>
    <t>533.229982781905+416.831992831619i</t>
  </si>
  <si>
    <t>-530.423877878995-405.814076549332i</t>
  </si>
  <si>
    <t>527.649745600094+395.076602349626i</t>
  </si>
  <si>
    <t>-524.912100013843-384.602590550515i</t>
  </si>
  <si>
    <t>522.214159796534+374.375428422755i</t>
  </si>
  <si>
    <t>-519.557903588593-364.378962690383i</t>
  </si>
  <si>
    <t>516.94413389762+354.597584198693i</t>
  </si>
  <si>
    <t>-514.372548737375-345.01630417875i</t>
  </si>
  <si>
    <t>511.841820120102+335.620821648737i</t>
  </si>
  <si>
    <t>-509.349678459847-326.397581606364i</t>
  </si>
  <si>
    <t>506.893001896543+317.333823781413i</t>
  </si>
  <si>
    <t>-504.467909516186-308.417621832188i</t>
  </si>
  <si>
    <t>502.069857420578+299.637912982293i</t>
  </si>
  <si>
    <t>-499.693736591586-290.984518203693i</t>
  </si>
  <si>
    <t>497.333971499198+282.448153156934i</t>
  </si>
  <si>
    <t>-494.984618419814-274.020430198474i</t>
  </si>
  <si>
    <t>492.639462460374+265.693851857317i</t>
  </si>
  <si>
    <t>-490.29211232502-257.461796267343i</t>
  </si>
  <si>
    <t>487.936091912513+249.318495117129i</t>
  </si>
  <si>
    <t>-485.564927894579-241.259004744934i</t>
  </si>
  <si>
    <t>483.172232495888+233.279171062177i</t>
  </si>
  <si>
    <t>-480.751780775078-225.375589033844i</t>
  </si>
  <si>
    <t>478.297581791302+217.545557478457i</t>
  </si>
  <si>
    <t>-475.803943131635-209.787029973437i</t>
  </si>
  <si>
    <t>473.265528369267+202.098562663842i</t>
  </si>
  <si>
    <t>-470.677407120195-194.47925977396i</t>
  </si>
  <si>
    <t>468.035097464958+186.928717611948i</t>
  </si>
  <si>
    <t>-465.334600601318-179.446967838714i</t>
  </si>
  <si>
    <t>462.572427691636+172.034420743478i</t>
  </si>
  <si>
    <t>-459.745618964405-164.691809231128i</t>
  </si>
  <si>
    <t>456.851755221185+157.420134181093i</t>
  </si>
  <si>
    <t>-453.888961987544-150.220611785002i</t>
  </si>
  <si>
    <t>450.855906627884+143.094623411834i</t>
  </si>
  <si>
    <t>-447.751788818917-136.043668485627i</t>
  </si>
  <si>
    <t>444.576324843575+129.069320793063i</t>
  </si>
  <si>
    <t>-441.329726226352-122.173188567683i</t>
  </si>
  <si>
    <t>438.01267328116+115.356878624927i</t>
  </si>
  <si>
    <t>-434.626284183957-108.621964749065i</t>
  </si>
  <si>
    <t>431.172080213909+101.969960460082i</t>
  </si>
  <si>
    <t>-427.651947828885-95.4022962171677i</t>
  </si>
  <si>
    <t>424.06809825329+88.9203010461356i</t>
  </si>
  <si>
    <t>-420.423025259237-82.5251885123569i</t>
  </si>
  <si>
    <t>416.719461815339+76.2180468988131i</t>
  </si>
  <si>
    <t>-412.960336262267-69.9998333920985i</t>
  </si>
  <si>
    <t>409.148728650334+63.8713720277271i</t>
  </si>
  <si>
    <t>-405.287827842846-57.8333551008765i</t>
  </si>
  <si>
    <t>401.380889950202+51.8863477099317i</t>
  </si>
  <si>
    <t>-397.431198614741-46.0307950684096i</t>
  </si>
  <si>
    <t>393.442027615665+40.2670321961i</t>
  </si>
  <si>
    <t>-389.41660620828-34.5952955828637i</t>
  </si>
  <si>
    <t>385.358087552714+29.0157364082345i</t>
  </si>
  <si>
    <t>-381.269520525831-23.5284348969697i</t>
  </si>
  <si>
    <t>377.153825146461+18.1334153944761i</t>
  </si>
  <si>
    <t>-373.013771780001-12.8306617565336i</t>
  </si>
  <si>
    <t>368.851964224252+7.62013266433401i</t>
  </si>
  <si>
    <t>-364.670826715473-2.50177649829356i</t>
  </si>
  <si>
    <t>360.472594832473-2.52445456845748i</t>
  </si>
  <si>
    <t>-356.259310218441+7.45859156387302i</t>
  </si>
  <si>
    <t>352.032818985249-12.3006370691732i</t>
  </si>
  <si>
    <t>-347.794773614672+17.0505551614348i</t>
  </si>
  <si>
    <t>343.546638125038-21.7082631371377i</t>
  </si>
  <si>
    <t>-339.289696231605+26.2736251640877i</t>
  </si>
  <si>
    <t>335.025062194149-30.7464479651978i</t>
  </si>
  <si>
    <t>-330.753694016815+35.1264785933625i</t>
  </si>
  <si>
    <t>326.476408642846-39.413404313217i</t>
  </si>
  <si>
    <t>-322.193898771044+43.6068545632276i</t>
  </si>
  <si>
    <t>317.906750911207-47.7064049312937i</t>
  </si>
  <si>
    <t>-313.615464292752+51.7115830392451i</t>
  </si>
  <si>
    <t>309.320470243759-55.6218761969751i</t>
  </si>
  <si>
    <t>-305.022151666615+59.4367406558223i</t>
  </si>
  <si>
    <t>300.720862250992-63.15561226378i</t>
  </si>
  <si>
    <t>-296.416945084616+66.7779183022184i</t>
  </si>
  <si>
    <t>292.11075034659-70.3030902658095i</t>
  </si>
  <si>
    <t>-287.802651796805+73.7305773334872i</t>
  </si>
  <si>
    <t>283.493061806651-77.0598602701891i</t>
  </si>
  <si>
    <t>-279.182444711746+80.2904654948226i</t>
  </si>
  <si>
    <t>274.871328304389-83.4219790511898i</t>
  </si>
  <si>
    <t>-270.560313322625+86.4540602240615i</t>
  </si>
  <si>
    <t>266.250080832596-89.3864545526523i</t>
  </si>
  <si>
    <t>-261.941397441209+92.2190060077943i</t>
  </si>
  <si>
    <t>257.635118315957-94.9516681170386i</t>
  </si>
  <si>
    <t>-253.332188027759+97.5845138430904i</t>
  </si>
  <si>
    <t>249.03363926995-100.117744045189i</t>
  </si>
  <si>
    <t>-244.740589541964+102.5516943796i</t>
  </si>
  <si>
    <t>240.454235918827-104.886840523956i</t>
  </si>
  <si>
    <t>-236.175848057342+107.123801640043i</t>
  </si>
  <si>
    <t>231.906759616001-109.26334202051i</t>
  </si>
  <si>
    <t>-227.648358288226+111.306370896006i</t>
  </si>
  <si>
    <t>223.402074667052-113.253940410222i</t>
  </si>
  <si>
    <t>-219.169370173757+115.107241800477i</t>
  </si>
  <si>
    <t>214.951724293032-116.867599850495i</t>
  </si>
  <si>
    <t>-210.750621363152+118.536465709307i</t>
  </si>
  <si>
    <t>206.567537171054-120.11540819549i</t>
  </si>
  <si>
    <t>-202.403925599769+121.606103728689i</t>
  </si>
  <si>
    <t>198.261205568869-123.010325050421i</t>
  </si>
  <si>
    <t>-194.140748498265+124.329928913042i</t>
  </si>
  <si>
    <t>190.043866511736-125.566842929536i</t>
  </si>
  <si>
    <t>-185.971801579487+126.72305178695i</t>
  </si>
  <si>
    <t>181.925715779018-127.800583033158i</t>
  </si>
  <si>
    <t>-177.906682831277+128.801492649788i</t>
  </si>
  <si>
    <t>173.91568104464-129.727850623893i</t>
  </si>
  <si>
    <t>-169.95358777334+130.581726727188i</t>
  </si>
  <si>
    <t>166.021175469849-131.365176704692i</t>
  </si>
  <si>
    <t>-162.119109383108+132.080229064441i</t>
  </si>
  <si>
    <t>158.247946926477-132.728872647034i</t>
  </si>
  <si>
    <t>-154.408138711751+133.31304513807i</t>
  </si>
  <si>
    <t>150.600031218537-133.834622668862i</t>
  </si>
  <si>
    <t>-146.823871042494+134.295410630867i</t>
  </si>
  <si>
    <t>143.07981064148-134.697135808078i</t>
  </si>
  <si>
    <t>-139.367915476171+135.041439909016i</t>
  </si>
  <si>
    <t>135.688172421172-135.329874556772i</t>
  </si>
  <si>
    <t>-132.040499304633+135.563897771764i</t>
  </si>
  <si>
    <t>128.424755418928-135.744871958373i</t>
  </si>
  <si>
    <t>-124.840752832283+135.874063383204i</t>
  </si>
  <si>
    <t>121.288268321416-135.952643110366i</t>
  </si>
  <si>
    <t>-117.76705573855+135.981689337707i</t>
  </si>
  <si>
    <t>114.276858622257-135.962191058046i</t>
  </si>
  <si>
    <t>-110.817422860869+135.895052951158i</t>
  </si>
  <si>
    <t>107.38850921922-135.781101396096i</t>
  </si>
  <si>
    <t>-103.989905544434+135.621091479274i</t>
  </si>
  <si>
    <t>100.62143847395-135.415714862091i</t>
  </si>
  <si>
    <t>-97.2829844790757+135.165608362546i</t>
  </si>
  <si>
    <t>93.9744800895187-134.871363098717i</t>
  </si>
  <si>
    <t>-90.6959311586456+134.53353403778i</t>
  </si>
  <si>
    <t>87.4474210451371-134.152649792847i</t>
  </si>
  <si>
    <t>-84.2291176041503+133.729222510859i</t>
  </si>
  <si>
    <t>81.0412788995814-133.263757698341i</t>
  </si>
  <si>
    <t>-77.8842575683752+132.756763837572i</t>
  </si>
  <si>
    <t>74.7585037876986-132.208761653746i</t>
  </si>
  <si>
    <t>-71.6645668158307+131.620292903551i</t>
  </si>
  <si>
    <t>68.6030950975596-130.991928567341i</t>
  </si>
  <si>
    <t>-65.5748349444523+130.324276340116i</t>
  </si>
  <si>
    <t>62.5806278192262-129.617987330995i</t>
  </si>
  <si>
    <t>-59.621406271416+128.873761896062i</t>
  </si>
  <si>
    <t>56.6981885883419-128.092354545558i</t>
  </si>
  <si>
    <t>-53.8120722408228+127.274577882627i</t>
  </si>
  <si>
    <t>50.9642262169672-126.421305547356i</t>
  </si>
  <si>
    <t>-48.1558823496746+125.533474155966i</t>
  </si>
  <si>
    <t>45.388325753781-124.612084240964i</t>
  </si>
  <si>
    <t>-42.6628844974486+123.65820021299i</t>
  </si>
  <si>
    <t>39.9809186389145-122.672949379349i</t>
  </si>
  <si>
    <t>-37.3438087644414+121.657520067165i</t>
  </si>
  <si>
    <t>34.7529441659507-120.613158910841i</t>
  </si>
  <si>
    <t>-32.2097107976695+119.54116737367i</t>
  </si>
  <si>
    <t>29.7154791500548-118.44289758214i</t>
  </si>
  <si>
    <t>-27.2715921765118+117.319747558363i</t>
  </si>
  <si>
    <t>24.8793534039418-116.173155941369i</t>
  </si>
  <si>
    <t>-22.540015352306+115.004596291402i</t>
  </si>
  <si>
    <t>20.254768381071-113.815571073151i</t>
  </si>
  <si>
    <t>-18.024730071968+112.607605413808i</t>
  </si>
  <si>
    <t>15.8509352480201-111.382240730339i</t>
  </si>
  <si>
    <t>-13.7343267185015+110.141028317104i</t>
  </si>
  <si>
    <t>11.6757468285086-108.885522980517i</t>
  </si>
  <si>
    <t>-9.67592988044748+107.617276801506i</t>
  </si>
  <si>
    <t>7.73549548297535-106.337833099713i</t>
  </si>
  <si>
    <t>-5.85494287118041+105.048720665416i</t>
  </si>
  <si>
    <t>4.03464622994892-103.75144831661i</t>
  </si>
  <si>
    <t>-2.27485104099276+102.44749982946i</t>
  </si>
  <si>
    <t>0.575671462725495-101.138329280893i</t>
  </si>
  <si>
    <t>1.06291125846531+99.8253568323854i</t>
  </si>
  <si>
    <t>-2.64104935719558-98.5099649743572i</t>
  </si>
  <si>
    <t>4.15902811933177+97.1934952411979i</t>
  </si>
  <si>
    <t>-5.61726448324873-95.8772453979403i</t>
  </si>
  <si>
    <t>7.01630470963607+94.5624670911037i</t>
  </si>
  <si>
    <t>-8.35682116438767-93.2503639485113i</t>
  </si>
  <si>
    <t>9.63960826515552+91.9420901059101i</t>
  </si>
  <si>
    <t>-10.865577647341-90.638749132255i</t>
  </si>
  <si>
    <t>12.0357526095291+89.3413933204971i</t>
  </si>
  <si>
    <t>-13.1512619018152-88.0510233067944i</t>
  </si>
  <si>
    <t>14.2133329229243+86.7685879781834i</t>
  </si>
  <si>
    <t>-15.2232843938966-85.4949846271332i</t>
  </si>
  <si>
    <t>16.182518576992+84.2310593106419i</t>
  </si>
  <si>
    <t>-17.0925131088673-82.9776073720727i</t>
  </si>
  <si>
    <t>17.9548125167352+81.7353740852717i</t>
  </si>
  <si>
    <t>-18.7710194854088-80.5050553829585i</t>
  </si>
  <si>
    <t>19.5427859417874+79.2872986344722i</t>
  </si>
  <si>
    <t>-20.271804021665-78.0827034419376i</t>
  </si>
  <si>
    <t>20.9597969816639+76.8918224283689i</t>
  </si>
  <si>
    <t>-21.608510116841-75.7151619962491i</t>
  </si>
  <si>
    <t>22.2197017419744+74.55318304039i</t>
  </si>
  <si>
    <t>-22.7951342919443-73.406301604391i</t>
  </si>
  <si>
    <t>23.3365655938554+72.2748894755258i</t>
  </si>
  <si>
    <t>-23.8457403608042-71.1592747183662i</t>
  </si>
  <si>
    <t>24.3243819543932+70.0597421526235i</t>
  </si>
  <si>
    <t>-24.7741844603194-68.9765337855767i</t>
  </si>
  <si>
    <t>25.1968051186028+67.9098492137759i</t>
  </si>
  <si>
    <t>-25.5938571473468-66.859846012627i</t>
  </si>
  <si>
    <t>25.9669029962076+65.8266401354748i</t>
  </si>
  <si>
    <t>-26.3174480631415-64.8103063463141i</t>
  </si>
  <si>
    <t>26.6469349053519+63.8108787118015i</t>
  </si>
  <si>
    <t>-26.9567379727814-62.8283511790885i</t>
  </si>
  <si>
    <t>27.2481588898027+61.8626782659104i</t>
  </si>
  <si>
    <t>-27.522422308138-60.9137758885145i</t>
  </si>
  <si>
    <t>27.7806723512159+59.9815223512728i</t>
  </si>
  <si>
    <t>-28.0239696673953-59.0657595194249i</t>
  </si>
  <si>
    <t>28.2532891064205+58.1662941931542i</t>
  </si>
  <si>
    <t>-28.4695180304319-57.28289969744i</t>
  </si>
  <si>
    <t>28.6734552674552+56.4153176977158i</t>
  </si>
  <si>
    <t>-28.8658107118992-55.5632602466162i</t>
  </si>
  <si>
    <t>29.0472055728363+54.7264120619091i</t>
  </si>
  <si>
    <t>-29.2181732669936-53.9044330304314i</t>
  </si>
  <si>
    <t>29.379160949254+53.0969609272366i</t>
  </si>
  <si>
    <t>-29.5305316692667-52.3036143340381i</t>
  </si>
  <si>
    <t>29.6725671382551+51.5239957355351i</t>
  </si>
  <si>
    <t>-29.8054710855776-50.7576947673989i</t>
  </si>
  <si>
    <t>29.9293731798958+50.004291585134i</t>
  </si>
  <si>
    <t>-30.0443334850775-49.263360319005i</t>
  </si>
  <si>
    <t>30.150347416208+48.5344725767918i</t>
  </si>
  <si>
    <t>-30.2473511563644-47.8172009534956i</t>
  </si>
  <si>
    <t>30.3352274902392+47.1111225050785i</t>
  </si>
  <si>
    <t>-30.4138120062646-46.4158221423777i</t>
  </si>
  <si>
    <t>30.4828996147371+45.7308959009436i</t>
  </si>
  <si>
    <t>-30.5422513255727-45.0559540433462i</t>
  </si>
  <si>
    <t>30.5916012258883+44.390623951949i</t>
  </si>
  <si>
    <t>-30.6306635946103-43.7345527726468i</t>
  </si>
  <si>
    <t>30.6591400888245+43.0874097732728i</t>
  </si>
  <si>
    <t>-30.676726934776-42.4488883844861i</t>
  </si>
  <si>
    <t>30.6831220551439+41.8187078956007i</t>
  </si>
  <si>
    <t>-30.6780320637986-41.1966147833678i</t>
  </si>
  <si>
    <t>30.6611790594295+40.5823836574609i</t>
  </si>
  <si>
    <t>-30.6323071505028-39.9758178128477i</t>
  </si>
  <si>
    <t>30.5911886458126+39.3767493857754i</t>
  </si>
  <si>
    <t>-30.5376298475903-38.7850391169115i</t>
  </si>
  <si>
    <t>30.4714763875118+38.2005757319282i</t>
  </si>
  <si>
    <t>-30.392618050279-37.6232749565092i</t>
  </si>
  <si>
    <t>30.300993034409+37.0530781891807i</t>
  </si>
  <si>
    <t>-30.1965916056537-36.4899508614076i</t>
  </si>
  <si>
    <t>30.0794591048301+35.9338805199056i</t>
  </si>
  <si>
    <t>-29.9496982789119-35.3848746710273i</t>
  </si>
  <si>
    <t>29.8074709116963+34.8429584312121i</t>
  </si>
  <si>
    <t>-29.6529987383896-34.3081720308401i</t>
  </si>
  <si>
    <t>29.4865636366851+33.7805682212143i</t>
  </si>
  <si>
    <t>-29.3085070954668-33.2602096358457i</t>
  </si>
  <si>
    <t>29.1192289708432+32.747166157586i</t>
  </si>
  <si>
    <t>-28.9191855479007-32.2415123426379i</t>
  </si>
  <si>
    <t>28.708886934968+31.7433249506987i</t>
  </si>
  <si>
    <t>-28.488893825451-31.2526806278763i</t>
  </si>
  <si>
    <t>28.2598136701379+30.769653785319i</t>
  </si>
  <si>
    <t>-28.0222963102356-30.2943147119447i</t>
  </si>
  <si>
    <t>27.7770291281089+29.826727954164i</t>
  </si>
  <si>
    <t>-27.5247317787845-29.3669509893648i</t>
  </si>
  <si>
    <t>27.2661505704552+28.9150332130412i</t>
  </si>
  <si>
    <t>-27.0020525665836-28.4710152521957i</t>
  </si>
  <si>
    <t>26.7332194855505+28.0349286098503i</t>
  </si>
  <si>
    <t>-26.4604414761338-27.6067956376919i</t>
  </si>
  <si>
    <t>26.1845108483665+27.1866298257823i</t>
  </si>
  <si>
    <t>-25.9062158394988-26.7744363904997i</t>
  </si>
  <si>
    <t>25.6263344938363+26.3702131341538i</t>
  </si>
  <si>
    <t>-25.3456287331853-25.9739515426011i</t>
  </si>
  <si>
    <t>25.0648386914904+25.5856380804639i</t>
  </si>
  <si>
    <t>-24.7846773831432-25.2052556377887i</t>
  </si>
  <si>
    <t>24.5058257691985+24.8327850767605i</t>
  </si>
  <si>
    <t>-24.2289282797699-24.4682068231728i</t>
  </si>
  <si>
    <t>23.9545888439136+24.1115024442433i</t>
  </si>
  <si>
    <t>-23.6833674707859-23.7626561526322i</t>
  </si>
  <si>
    <t>23.4157774175737+23.4216561758606i</t>
  </si>
  <si>
    <t>-23.1522829710668-23.0884959310974i</t>
  </si>
  <si>
    <t>22.8932978606474+22.7631749471677i</t>
  </si>
  <si>
    <t>-22.6391843112619-22.4456994790585i</t>
  </si>
  <si>
    <t>22.3902527355551+22.1360827646183i</t>
  </si>
  <si>
    <t>-22.146762055135-21.8343448790229i</t>
  </si>
  <si>
    <t>21.9089206318617+21.5405121493995i</t>
  </si>
  <si>
    <t>-21.6768877813818-21.2546161000198i</t>
  </si>
  <si>
    <t>21.4507758329305+20.9766919072849i</t>
  </si>
  <si>
    <t>-21.2306526918317-20.7067763534001i</t>
  </si>
  <si>
    <t>21.0165448542734+20.4449052778036i</t>
  </si>
  <si>
    <t>-20.808440817972-20.1911105362785i</t>
  </si>
  <si>
    <t>20.6062948271933+19.9454164884476i</t>
  </si>
  <si>
    <t>-20.4100308865964-19.7078360454909i</t>
  </si>
  <si>
    <t>20.219546975321+19.4783663207418i</t>
  </si>
  <si>
    <t>-20.034719390912-19.2569839364014i</t>
  </si>
  <si>
    <t>19.8554071518402+19.0436400495505i</t>
  </si>
  <si>
    <t>-19.6814563878952-18.838255169951i</t>
  </si>
  <si>
    <t>19.5127046491334+18.6407138503655i</t>
  </si>
  <si>
    <t>-19.3489850668066-18.450859337453i</t>
  </si>
  <si>
    <t>19.1901303033046+18.2684882771296i</t>
  </si>
  <si>
    <t>-19.0359762328544-18.0933455729041i</t>
  </si>
  <si>
    <t>18.8863653002677+17.9251194986316i</t>
  </si>
  <si>
    <t>-18.7411495114493-17.7634371685635i</t>
  </si>
  <si>
    <t>18.6001930164061+17.60786046715i</t>
  </si>
  <si>
    <t>-18.4633742531651-17.4578825390536i</t>
  </si>
  <si>
    <t>18.3305876291256+17.3129249358506i</t>
  </si>
  <si>
    <t>-18.2017447247085-17.1723355104184i</t>
  </si>
  <si>
    <t>18.0767750128111+17.0353871425432i</t>
  </si>
  <si>
    <t>-17.9556260960421-16.9012773704044i</t>
  </si>
  <si>
    <t>17.8382634722484+16.7691289919949i</t>
  </si>
  <si>
    <t>-17.7246698469944-16.637991688696i</t>
  </si>
  <si>
    <t>17.6148440193929+16.5068447099388i</t>
  </si>
  <si>
    <t>-17.5087993749521-16.3746006437163i</t>
  </si>
  <si>
    <t>17.4065620256638+16.2401102824708i</t>
  </si>
  <si>
    <t>-17.3081686433793-16.1021685781673i</t>
  </si>
  <si>
    <t>17.2136640374233+15.9595216640562i</t>
  </si>
  <si>
    <t>-17.1230985314696-15.8108749042731i</t>
  </si>
  <si>
    <t>17.0365251976091+15.6549019160195i</t>
  </si>
  <si>
    <t>-16.953997007603-15.4902544931376i</t>
  </si>
  <si>
    <t>16.8755639620731+15.3155733443778i</t>
  </si>
  <si>
    <t>-16.801270258251-15.1294995451353i</t>
  </si>
  <si>
    <t>16.731151555533+14.9306865878309i</t>
  </si>
  <si>
    <t>-16.6652323958433-14.7178129040267i</t>
  </si>
  <si>
    <t>16.6035238323475+14.4895947205503i</t>
  </si>
  <si>
    <t>-16.5460213158703-14.2447991030258i</t>
  </si>
  <si>
    <t>16.4927028831344+13.9822570330703i</t>
  </si>
  <si>
    <t>21.0165448542725-20.4449052777918i</t>
  </si>
  <si>
    <t>-21.2306526918301+20.7067763533876i</t>
  </si>
  <si>
    <t>21.4507758329303-20.9766919072786i</t>
  </si>
  <si>
    <t>-21.6768877813802+21.2546161000082i</t>
  </si>
  <si>
    <t>21.9089206318608-21.5405121493886i</t>
  </si>
  <si>
    <t>-22.1467620551341+21.8343448790124i</t>
  </si>
  <si>
    <t>22.3902527355551-22.136082764609i</t>
  </si>
  <si>
    <t>-22.639184311261+22.4456994790476i</t>
  </si>
  <si>
    <t>22.8932978606465-22.7631749471577i</t>
  </si>
  <si>
    <t>-23.1522829710655+23.0884959310863i</t>
  </si>
  <si>
    <t>23.4157774175735-23.4216561758524i</t>
  </si>
  <si>
    <t>-23.6833674707841+23.7626561526213i</t>
  </si>
  <si>
    <t>23.9545888439127-24.1115024442336i</t>
  </si>
  <si>
    <t>-24.2289282797688+24.4682068231632i</t>
  </si>
  <si>
    <t>24.5058257691992-24.8327850767514i</t>
  </si>
  <si>
    <t>-24.7846773831423+25.2052556377782i</t>
  </si>
  <si>
    <t>25.06483869149-25.5856380804539i</t>
  </si>
  <si>
    <t>-25.3456287331842+25.9739515425908i</t>
  </si>
  <si>
    <t>25.6263344938363-26.3702131341468i</t>
  </si>
  <si>
    <t>-25.9062158394975+26.7744363904908i</t>
  </si>
  <si>
    <t>26.1845108483656-27.1866298257733i</t>
  </si>
  <si>
    <t>-26.4604414761336+27.6067956376824i</t>
  </si>
  <si>
    <t>26.7332194855509-28.0349286098426i</t>
  </si>
  <si>
    <t>-27.0020525665839+28.4710152521866i</t>
  </si>
  <si>
    <t>bin処理に対する補正</t>
    <rPh sb="3" eb="5">
      <t>ショリ</t>
    </rPh>
    <rPh sb="6" eb="7">
      <t>タイ</t>
    </rPh>
    <rPh sb="9" eb="11">
      <t>ホセイ</t>
    </rPh>
    <phoneticPr fontId="1"/>
  </si>
  <si>
    <t>27.2661505704551-28.9150332130334i</t>
  </si>
  <si>
    <t>-27.5247317787841+29.3669509893552i</t>
  </si>
  <si>
    <t>27.7770291281087-29.8267279541574i</t>
  </si>
  <si>
    <t>-28.0222963102353+30.2943147119363i</t>
  </si>
  <si>
    <t>28.2598136701375-30.7696537853114i</t>
  </si>
  <si>
    <t>-28.4888938254504+31.2526806278679i</t>
  </si>
  <si>
    <t>28.7088869349681-31.743324950691i</t>
  </si>
  <si>
    <t>-28.9191855479005+32.241512342629i</t>
  </si>
  <si>
    <t>29.1192289708424-32.7471661575782i</t>
  </si>
  <si>
    <t>-29.3085070954659+33.2602096358378i</t>
  </si>
  <si>
    <t>29.4865636366854-33.7805682212104i</t>
  </si>
  <si>
    <t>-29.6529987383881+34.3081720308319i</t>
  </si>
  <si>
    <t>29.8074709116952-34.842958431205i</t>
  </si>
  <si>
    <t>-29.9496982789109+35.38487467102i</t>
  </si>
  <si>
    <t>30.0794591048301-35.9338805198997i</t>
  </si>
  <si>
    <t>-30.1965916056531+36.4899508614003i</t>
  </si>
  <si>
    <t>30.3009930344082-37.0530781891737i</t>
  </si>
  <si>
    <t>-30.3926180502773+37.6232749565015i</t>
  </si>
  <si>
    <t>30.4714763875116-38.200575731923i</t>
  </si>
  <si>
    <t>-30.5376298475894+38.7850391169047i</t>
  </si>
  <si>
    <t>30.5911886458119-39.3767493857686i</t>
  </si>
  <si>
    <t>-30.6323071505017+39.9758178128409i</t>
  </si>
  <si>
    <t>30.6611790594295-40.582383657455i</t>
  </si>
  <si>
    <t>-30.6780320637975+41.1966147833605i</t>
  </si>
  <si>
    <t>30.683122055143-41.8187078955939i</t>
  </si>
  <si>
    <t>-30.6767269347748+42.4488883844788i</t>
  </si>
  <si>
    <t>30.6591400888244-43.0874097732685i</t>
  </si>
  <si>
    <t>-30.6306635946079+43.7345527726393i</t>
  </si>
  <si>
    <t>30.5916012258868-44.3906239519417i</t>
  </si>
  <si>
    <t>-30.5422513255707+45.0559540433394i</t>
  </si>
  <si>
    <t>30.4828996147354-45.7308959009383i</t>
  </si>
  <si>
    <t>-30.4138120062629+46.4158221423705i</t>
  </si>
  <si>
    <t>30.335227490238-47.1111225050723i</t>
  </si>
  <si>
    <t>-30.2473511563624+47.8172009534883i</t>
  </si>
  <si>
    <t>30.1503474162066-48.5344725767873i</t>
  </si>
  <si>
    <t>-30.0443334850755+49.2633603189975i</t>
  </si>
  <si>
    <t>29.9293731798931-50.0042915851286i</t>
  </si>
  <si>
    <t>-29.8054710855759+50.757694767393i</t>
  </si>
  <si>
    <t>29.672567138253-51.5239957355301i</t>
  </si>
  <si>
    <t>-29.5305316692641+52.3036143340316i</t>
  </si>
  <si>
    <t>29.3791609492519-53.0969609272297i</t>
  </si>
  <si>
    <t>-29.2181732669915+53.9044330304251i</t>
  </si>
  <si>
    <t>29.0472055728375-54.7264120619097i</t>
  </si>
  <si>
    <t>-28.8658107118972+55.5632602466095i</t>
  </si>
  <si>
    <t>28.6734552674533-56.4153176977109i</t>
  </si>
  <si>
    <t>-28.4695180304307+57.2828996974338i</t>
  </si>
  <si>
    <t>28.2532891064197-58.1662941931489i</t>
  </si>
  <si>
    <t>-28.0239696673927+59.0657595194178i</t>
  </si>
  <si>
    <t>27.7806723512148-59.9815223512674i</t>
  </si>
  <si>
    <t>-27.522422308135+60.913775888509i</t>
  </si>
  <si>
    <t>27.2481588898018-61.8626782659062i</t>
  </si>
  <si>
    <t>-26.9567379727785+62.8283511790823i</t>
  </si>
  <si>
    <t>26.6469349053497-63.8108787117958i</t>
  </si>
  <si>
    <t>-26.3174480631388+64.8103063463085i</t>
  </si>
  <si>
    <t>25.9669029962051-65.82664013547i</t>
  </si>
  <si>
    <t>-25.5938571473442+66.8598460126213i</t>
  </si>
  <si>
    <t>25.1968051185995-67.9098492137703i</t>
  </si>
  <si>
    <t>-24.7741844603163+68.9765337855713i</t>
  </si>
  <si>
    <t>24.3243819543913-70.0597421526201i</t>
  </si>
  <si>
    <t>-23.8457403608006+71.1592747183607i</t>
  </si>
  <si>
    <t>23.336565593852-72.2748894755208i</t>
  </si>
  <si>
    <t>-22.7951342919407+73.4063016043862i</t>
  </si>
  <si>
    <t>22.2197017419712-74.5531830403861i</t>
  </si>
  <si>
    <t>-21.6085101168376+75.7151619962435i</t>
  </si>
  <si>
    <t>20.9597969816613-76.8918224283642i</t>
  </si>
  <si>
    <t>-20.2718040216614+78.0827034419328i</t>
  </si>
  <si>
    <t>19.5427859417851-79.287298634469i</t>
  </si>
  <si>
    <t>-18.7710194854052+80.5050553829542i</t>
  </si>
  <si>
    <t>17.9548125167318-81.7353740852674i</t>
  </si>
  <si>
    <t>-17.0925131088632+82.9776073720678i</t>
  </si>
  <si>
    <t>16.1825185769889-84.2310593106384i</t>
  </si>
  <si>
    <t>-15.2232843938929+85.4949846271278i</t>
  </si>
  <si>
    <t>14.2133329229205-86.7685879781793i</t>
  </si>
  <si>
    <t>-13.1512619018114+88.0510233067893i</t>
  </si>
  <si>
    <t>12.0357526095274-89.3413933204963i</t>
  </si>
  <si>
    <t>-10.8655776473362+90.6387491322507i</t>
  </si>
  <si>
    <t>9.63960826515142-91.9420901059058i</t>
  </si>
  <si>
    <t>-8.35682116438329+93.2503639485072i</t>
  </si>
  <si>
    <t>7.01630470963198-94.5624670911001i</t>
  </si>
  <si>
    <t>-5.61726448324407+95.8772453979356i</t>
  </si>
  <si>
    <t>4.15902811932739-97.193495241193i</t>
  </si>
  <si>
    <t>-2.64104935719075+98.5099649743519i</t>
  </si>
  <si>
    <t>1.06291125846167-99.8253568323829i</t>
  </si>
  <si>
    <t>0.575671462730384+101.138329280889i</t>
  </si>
  <si>
    <t>-2.27485104099753-102.447499829455i</t>
  </si>
  <si>
    <t>4.03464622995415+103.751448316606i</t>
  </si>
  <si>
    <t>-5.85494287118473-105.048720665413i</t>
  </si>
  <si>
    <t>7.73549548298075+106.337833099708i</t>
  </si>
  <si>
    <t>-9.67592988045192-107.617276801501i</t>
  </si>
  <si>
    <t>11.6757468285142+108.885522980512i</t>
  </si>
  <si>
    <t>-13.7343267185054-110.141028317101i</t>
  </si>
  <si>
    <t>15.8509352480259+111.382240730335i</t>
  </si>
  <si>
    <t>-18.0247300719737-112.607605413804i</t>
  </si>
  <si>
    <t>20.2547683810769+113.815571073146i</t>
  </si>
  <si>
    <t>-22.5400153523107-115.004596291399i</t>
  </si>
  <si>
    <t>24.8793534039474+116.173155941364i</t>
  </si>
  <si>
    <t>-27.2715921765169-117.319747558358i</t>
  </si>
  <si>
    <t>29.7154791500618+118.442897582136i</t>
  </si>
  <si>
    <t>-32.2097107976745-119.541167373667i</t>
  </si>
  <si>
    <t>34.7529441659576+120.613158910836i</t>
  </si>
  <si>
    <t>-37.3438087644476-121.65752006716i</t>
  </si>
  <si>
    <t>39.9809186389207+122.672949379344i</t>
  </si>
  <si>
    <t>-42.6628844974546-123.658200212986i</t>
  </si>
  <si>
    <t>45.3883257537882+124.612084240959i</t>
  </si>
  <si>
    <t>-48.1558823496812-125.533474155961i</t>
  </si>
  <si>
    <t>50.9642262169742+126.42130554735i</t>
  </si>
  <si>
    <t>-53.8120722408263-127.274577882627i</t>
  </si>
  <si>
    <t>56.69818858835+128.092354545553i</t>
  </si>
  <si>
    <t>-59.621406271424-128.873761896057i</t>
  </si>
  <si>
    <t>62.5806278192333+129.617987330989i</t>
  </si>
  <si>
    <t>-65.574834944459-130.324276340112i</t>
  </si>
  <si>
    <t>68.6030950975673+130.991928567335i</t>
  </si>
  <si>
    <t>-71.6645668158382-131.620292903547i</t>
  </si>
  <si>
    <t>74.7585037877065+132.208761653741i</t>
  </si>
  <si>
    <t>-77.8842575683816-132.756763837569i</t>
  </si>
  <si>
    <t>81.0412788995891+133.263757698336i</t>
  </si>
  <si>
    <t>-84.2291176041588-133.729222510854i</t>
  </si>
  <si>
    <t>87.4474210451448+134.152649792842i</t>
  </si>
  <si>
    <t>-90.6959311586539-134.533534037776i</t>
  </si>
  <si>
    <t>93.9744800895274+134.871363098711i</t>
  </si>
  <si>
    <t>-97.2829844790849-135.165608362541i</t>
  </si>
  <si>
    <t>100.621438473959+135.415714862085i</t>
  </si>
  <si>
    <t>-103.989905544442-135.621091479271i</t>
  </si>
  <si>
    <t>107.388509219229+135.781101396091i</t>
  </si>
  <si>
    <t>-110.817422860878-135.895052951153i</t>
  </si>
  <si>
    <t>114.276858622266+135.962191058041i</t>
  </si>
  <si>
    <t>-117.767055738558-135.981689337703i</t>
  </si>
  <si>
    <t>121.288268321426+135.95264311036i</t>
  </si>
  <si>
    <t>-124.840752832292-135.8740633832i</t>
  </si>
  <si>
    <t>128.424755418938+135.744871958368i</t>
  </si>
  <si>
    <t>-132.040499304642-135.56389777176i</t>
  </si>
  <si>
    <t>135.688172421182+135.329874556766i</t>
  </si>
  <si>
    <t>-139.367915476182-135.041439909012i</t>
  </si>
  <si>
    <t>143.07981064149+134.697135808072i</t>
  </si>
  <si>
    <t>-146.823871042503-134.295410630863i</t>
  </si>
  <si>
    <t>150.600031218548+133.834622668856i</t>
  </si>
  <si>
    <t>-154.408138711762-133.313045138064i</t>
  </si>
  <si>
    <t>158.247946926489+132.728872647027i</t>
  </si>
  <si>
    <t>-162.119109383117-132.080229064438i</t>
  </si>
  <si>
    <t>166.021175469861+131.365176704686i</t>
  </si>
  <si>
    <t>-169.953587773352-130.581726727183i</t>
  </si>
  <si>
    <t>173.915681044652+129.727850623887i</t>
  </si>
  <si>
    <t>-177.906682831288-128.801492649783i</t>
  </si>
  <si>
    <t>181.925715779031+127.800583033152i</t>
  </si>
  <si>
    <t>-185.971801579499-126.723051786945i</t>
  </si>
  <si>
    <t>190.043866511748+125.566842929529i</t>
  </si>
  <si>
    <t>-194.140748498276-124.329928913037i</t>
  </si>
  <si>
    <t>198.261205568881+123.010325050414i</t>
  </si>
  <si>
    <t>-202.403925599781-121.606103728683i</t>
  </si>
  <si>
    <t>206.567537171065+120.115408195482i</t>
  </si>
  <si>
    <t>-210.750621363164-118.5364657093i</t>
  </si>
  <si>
    <t>214.951724293045+116.867599850486i</t>
  </si>
  <si>
    <t>-219.169370173769-115.107241800469i</t>
  </si>
  <si>
    <t>223.402074667065+113.253940410213i</t>
  </si>
  <si>
    <t>-227.648358288238-111.306370896001i</t>
  </si>
  <si>
    <t>231.906759616015+109.263342020502i</t>
  </si>
  <si>
    <t>-236.175848057357-107.123801640035i</t>
  </si>
  <si>
    <t>240.454235918841+104.886840523947i</t>
  </si>
  <si>
    <t>-244.740589541978-102.551694379593i</t>
  </si>
  <si>
    <t>249.033639269965+100.117744045181i</t>
  </si>
  <si>
    <t>-253.332188027773-97.5845138430823i</t>
  </si>
  <si>
    <t>257.635118315971+94.951668117029i</t>
  </si>
  <si>
    <t>-261.941397441222-92.2190060077869i</t>
  </si>
  <si>
    <t>266.250080832612+89.3864545526433i</t>
  </si>
  <si>
    <t>-270.560313322639-86.4540602240536i</t>
  </si>
  <si>
    <t>274.871328304404+83.4219790511807i</t>
  </si>
  <si>
    <t>-279.182444711759-80.2904654948146i</t>
  </si>
  <si>
    <t>283.493061806666+77.0598602701801i</t>
  </si>
  <si>
    <t>-287.802651796819-73.7305773334775i</t>
  </si>
  <si>
    <t>292.110750346605+70.3030902657995i</t>
  </si>
  <si>
    <t>-296.416945084616-66.7779183022184i</t>
  </si>
  <si>
    <t>300.720862251003+63.1556122637662i</t>
  </si>
  <si>
    <t>-305.022151666626-59.4367406558096i</t>
  </si>
  <si>
    <t>309.32047024377+55.62187619696i</t>
  </si>
  <si>
    <t>-313.615464292762-51.711583039232i</t>
  </si>
  <si>
    <t>317.906750911218+47.7064049312792i</t>
  </si>
  <si>
    <t>-322.193898771055-43.6068545632132i</t>
  </si>
  <si>
    <t>326.476408642856+39.413404313203i</t>
  </si>
  <si>
    <t>-330.753694016824-35.126478593351i</t>
  </si>
  <si>
    <t>335.025062194159+30.7464479651847i</t>
  </si>
  <si>
    <t>-339.289696231615-26.2736251640742i</t>
  </si>
  <si>
    <t>343.546638125048+21.708263137123i</t>
  </si>
  <si>
    <t>-347.79477361468-17.0505551614227i</t>
  </si>
  <si>
    <t>352.03281898526+12.3006370691588i</t>
  </si>
  <si>
    <t>-356.25931021845-7.45859156386008i</t>
  </si>
  <si>
    <t>360.472594832484+2.52445456844388i</t>
  </si>
  <si>
    <t>-364.670826715478+2.50177649830486i</t>
  </si>
  <si>
    <t>368.851964224262-7.62013266434699i</t>
  </si>
  <si>
    <t>-373.013771780012+12.8306617565456i</t>
  </si>
  <si>
    <t>377.153825146471-18.1334153944891i</t>
  </si>
  <si>
    <t>-381.269520525839+23.5284348969797i</t>
  </si>
  <si>
    <t>385.358087552725-29.0157364082479i</t>
  </si>
  <si>
    <t>-389.416606208289+34.595295582877i</t>
  </si>
  <si>
    <t>393.442027615675-40.2670321961129i</t>
  </si>
  <si>
    <t>-397.431198614748+46.0307950684199i</t>
  </si>
  <si>
    <t>401.380889950212-51.8863477099448i</t>
  </si>
  <si>
    <t>-405.287827842855+57.8333551008892i</t>
  </si>
  <si>
    <t>409.148728650344-63.8713720277411i</t>
  </si>
  <si>
    <t>-412.960336262275+69.9998333921109i</t>
  </si>
  <si>
    <t>416.719461815348-76.2180468988258i</t>
  </si>
  <si>
    <t>-420.423025259246+82.5251885123695i</t>
  </si>
  <si>
    <t>424.068098253299-88.9203010461487i</t>
  </si>
  <si>
    <t>-427.651947828889+95.4022962171772i</t>
  </si>
  <si>
    <t>431.172080213919-101.969960460094i</t>
  </si>
  <si>
    <t>-434.626284183965+108.621964749076i</t>
  </si>
  <si>
    <t>438.012673281169-115.35687862494i</t>
  </si>
  <si>
    <t>-441.32972622636+122.173188567693i</t>
  </si>
  <si>
    <t>444.576324843583-129.069320793075i</t>
  </si>
  <si>
    <t>-447.751788818924+136.043668485638i</t>
  </si>
  <si>
    <t>450.855906627893-143.094623411845i</t>
  </si>
  <si>
    <t>-453.888961987549+150.220611785011i</t>
  </si>
  <si>
    <t>456.851755221193-157.420134181104i</t>
  </si>
  <si>
    <t>-459.745618964413+164.691809231139i</t>
  </si>
  <si>
    <t>462.572427691645-172.034420743489i</t>
  </si>
  <si>
    <t>-465.334600601325+179.446967838724i</t>
  </si>
  <si>
    <t>468.035097464967-186.928717611958i</t>
  </si>
  <si>
    <t>-470.677407120202+194.47925977397i</t>
  </si>
  <si>
    <t>473.265528369276-202.098562663853i</t>
  </si>
  <si>
    <t>-475.80394313164+209.787029973445i</t>
  </si>
  <si>
    <t>478.297581791311-217.545557478468i</t>
  </si>
  <si>
    <t>-480.751780775086+225.375589033853i</t>
  </si>
  <si>
    <t>483.172232495898-233.279171062187i</t>
  </si>
  <si>
    <t>-485.564927894586+241.259004744943i</t>
  </si>
  <si>
    <t>487.936091912523-249.318495117139i</t>
  </si>
  <si>
    <t>-490.292112325029+257.461796267352i</t>
  </si>
  <si>
    <t>492.639462460383-265.693851857327i</t>
  </si>
  <si>
    <t>-494.98461841982+274.020430198482i</t>
  </si>
  <si>
    <t>497.333971499208-282.448153156944i</t>
  </si>
  <si>
    <t>-499.693736591594+290.984518203703i</t>
  </si>
  <si>
    <t>502.069857420588-299.637912982302i</t>
  </si>
  <si>
    <t>-504.467909516194+308.417621832196i</t>
  </si>
  <si>
    <t>506.893001896552-317.333823781422i</t>
  </si>
  <si>
    <t>-509.349678459856+326.397581606372i</t>
  </si>
  <si>
    <t>511.841820120112-335.620821648746i</t>
  </si>
  <si>
    <t>-514.372548737376+345.016304178755i</t>
  </si>
  <si>
    <t>516.94413389763-354.597584198701i</t>
  </si>
  <si>
    <t>-519.557903588602+364.378962690391i</t>
  </si>
  <si>
    <t>522.214159796545-374.375428422763i</t>
  </si>
  <si>
    <t>-524.91210001385+384.602590550522i</t>
  </si>
  <si>
    <t>527.649745600103-395.076602349635i</t>
  </si>
  <si>
    <t>-530.423877879004+405.81407654934i</t>
  </si>
  <si>
    <t>-9111.93603852558+2584.95670773158i</t>
  </si>
  <si>
    <t>8909.19903168264-2630.90082204586i</t>
  </si>
  <si>
    <t>-8709.31407403793+2674.56166492468i</t>
  </si>
  <si>
    <t>8512.27681152015-2715.97651308873i</t>
  </si>
  <si>
    <t>-8318.08212986467+2755.18525380925i</t>
  </si>
  <si>
    <t>8126.7250042771-2792.23020537958i</t>
  </si>
  <si>
    <t>-7938.20100610762+2827.15591304514i</t>
  </si>
  <si>
    <t>7752.50654209275-2860.00892363603i</t>
  </si>
  <si>
    <t>-7569.63888960106+2890.83754246255i</t>
  </si>
  <si>
    <t>7389.59608066413-2919.69157620606i</t>
  </si>
  <si>
    <t>-7212.37667832774+2946.62206559657i</t>
  </si>
  <si>
    <t>7037.97948091531-2971.68101163956i</t>
  </si>
  <si>
    <t>-6866.40318302909+2994.92109905734i</t>
  </si>
  <si>
    <t>6697.6460163868-3016.3954204598i</t>
  </si>
  <si>
    <t>-6531.70538877068+3036.15720456827i</t>
  </si>
  <si>
    <t>6368.57753532499-3054.25955159322i</t>
  </si>
  <si>
    <t>-6208.25719306474+3070.75517861984i</t>
  </si>
  <si>
    <t>6050.7373066505-3085.69617759005i</t>
  </si>
  <si>
    <t>-5896.00877115412+3099.13378819145i</t>
  </si>
  <si>
    <t>5744.06021561207-3111.11818767536i</t>
  </si>
  <si>
    <t>-5594.8778295727+3121.69829933296i</t>
  </si>
  <si>
    <t>5448.4452335357-3130.92162106145i</t>
  </si>
  <si>
    <t>-5304.74339311216+3138.83407515564i</t>
  </si>
  <si>
    <t>5163.75057586276-3145.47988016577i</t>
  </si>
  <si>
    <t>-5025.44234906911+3150.90144537263i</t>
  </si>
  <si>
    <t>4889.79161613265-3155.13928814817i</t>
  </si>
  <si>
    <t>-4756.76868885577+3158.23197419593i</t>
  </si>
  <si>
    <t>4626.34139252275-3160.21608040263i</t>
  </si>
  <si>
    <t>-4498.47520045003+3161.12617978278i</t>
  </si>
  <si>
    <t>4373.1333945032-3160.99484776293i</t>
  </si>
  <si>
    <t>-4250.27724797279+3159.85268883354i</t>
  </si>
  <si>
    <t>4129.86622715348-3157.72838239647i</t>
  </si>
  <si>
    <t>-4011.85820797511+3154.64874645477i</t>
  </si>
  <si>
    <t>3896.20970408232-3150.63881763149i</t>
  </si>
  <si>
    <t>-3782.87610284812+3145.72194586591i</t>
  </si>
  <si>
    <t>3671.81190592939-3139.91990201989i</t>
  </si>
  <si>
    <t>-3562.97097112715+3133.25299653485i</t>
  </si>
  <si>
    <t>3456.30675249416-3125.74020721136i</t>
  </si>
  <si>
    <t>-3351.77253583734+3117.39931413881i</t>
  </si>
  <si>
    <t>3249.32166698562-3108.24703978233i</t>
  </si>
  <si>
    <t>-3148.90777043453+3098.29919223694i</t>
  </si>
  <si>
    <t>3050.48495623187-3087.57080968584i</t>
  </si>
  <si>
    <t>-2954.0080132326+3076.0763041482i</t>
  </si>
  <si>
    <t>2859.4325871214-3063.82960267236i</t>
  </si>
  <si>
    <t>-2766.71534187613+3050.84428422109i</t>
  </si>
  <si>
    <t>2675.81410362081-3037.13371060503i</t>
  </si>
  <si>
    <t>-2586.68798609079+3022.71114994753i</t>
  </si>
  <si>
    <t>2499.29749720195-3007.58989130632i</t>
  </si>
  <si>
    <t>-2413.60462647813+2991.7833492339i</t>
  </si>
  <si>
    <t>2329.57291334338-2975.30515722599i</t>
  </si>
  <si>
    <t>-2247.16749652627+2958.16924918457i</t>
  </si>
  <si>
    <t>2166.35514504941-2940.38992820619i</t>
  </si>
  <si>
    <t>-2087.10427148793+2921.98192219548i</t>
  </si>
  <si>
    <t>2009.38492837225-2902.96042599509i</t>
  </si>
  <si>
    <t>-1933.16878878327+2883.34112991505i</t>
  </si>
  <si>
    <t>1858.42911233931-2863.14023473367i</t>
  </si>
  <si>
    <t>-1785.14069790445+2842.37445342734i</t>
  </si>
  <si>
    <t>1713.27982445391-2821.06100006391i</t>
  </si>
  <si>
    <t>-1642.82418161659+2799.21756646427i</t>
  </si>
  <si>
    <t>1573.75279147408-2776.86228739405i</t>
  </si>
  <si>
    <t>-1506.04592323279+2754.0136951937i</t>
  </si>
  <si>
    <t>1439.68500239843-2730.6906648853i</t>
  </si>
  <si>
    <t>-1374.65251607322+2706.91235091037i</t>
  </si>
  <si>
    <t>1310.93191596481-2682.69811675008i</t>
  </si>
  <si>
    <t>-1248.5075206439+2658.06745875937i</t>
  </si>
  <si>
    <t>1187.36441851644-2633.03992560666i</t>
  </si>
  <si>
    <t>-1127.4883728868+2607.63503475185i</t>
  </si>
  <si>
    <t>1068.86573038284-2581.87218741601i</t>
  </si>
  <si>
    <t>-1011.48333389424+2555.77058349708i</t>
  </si>
  <si>
    <t>955.32844104327-2529.34913786659i</t>
  </si>
  <si>
    <t>-900.388649065091+2502.62639944402i</t>
  </si>
  <si>
    <t>846.651826824643-2475.62047438809i</t>
  </si>
  <si>
    <t>-794.106054541822+2448.34895466885i</t>
  </si>
  <si>
    <t>742.739571637595-2420.82885319279i</t>
  </si>
  <si>
    <t>-692.54073295432+2393.0765465458i</t>
  </si>
  <si>
    <t>643.497973445034-2365.10772629762i</t>
  </si>
  <si>
    <t>-595.599781272164+2336.93735967812i</t>
  </si>
  <si>
    <t>548.834679107073-2308.57966029229i</t>
  </si>
  <si>
    <t>-503.191213281111+2280.04806938887i</t>
  </si>
  <si>
    <t>458.657950307489-2251.35524803925i</t>
  </si>
  <si>
    <t>-415.223480173699+2222.51308042124i</t>
  </si>
  <si>
    <t>372.8764256973-2193.53268823789i</t>
  </si>
  <si>
    <t>-331.605457145632+2164.42445613788i</t>
  </si>
  <si>
    <t>291.399311242815-2135.19806784212i</t>
  </si>
  <si>
    <t>-252.246813627017+2105.86255252481i</t>
  </si>
  <si>
    <t>214.136903776925-2076.42634084643i</t>
  </si>
  <si>
    <t>-177.058661400188+2046.89732989511i</t>
  </si>
  <si>
    <t>141.001333267386-2017.2829561611i</t>
  </si>
  <si>
    <t>-105.954359483701+1987.59027555071i</t>
  </si>
  <si>
    <t>71.9073982154462-1957.82604934043i</t>
  </si>
  <si>
    <t>-38.8503479305008+1927.99683488211i</t>
  </si>
  <si>
    <t>6.77336626854469-1898.10907979602i</t>
  </si>
  <si>
    <t>24.3331152712184+1868.16921833203i</t>
  </si>
  <si>
    <t>-54.4783815526682-1838.18376854001i</t>
  </si>
  <si>
    <t>-16.4435276851391-13.7008763603867i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</si>
</sst>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0_ "/>
  </numFmts>
  <fonts count="4" x14ac:knownFonts="1">
    <font>
      <sz val="11"/>
      <name val="ＭＳ Ｐゴシック"/>
      <charset val="128"/>
    </font>
    <font>
      <sz val="6"/>
      <name val="ＭＳ Ｐゴシック"/>
      <family val="3"/>
      <charset val="128"/>
    </font>
    <font>
      <b/>
      <sz val="11"/>
      <name val="ＭＳ Ｐゴシック"/>
      <charset val="128"/>
    </font>
    <font>
      <sz val="11"/>
      <color indexed="18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7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0" fillId="0" borderId="1" xfId="0" applyFill="1" applyBorder="1" applyProtection="1">
      <alignment vertical="center"/>
    </xf>
    <xf numFmtId="0" fontId="0" fillId="0" borderId="0" xfId="0" applyProtection="1">
      <alignment vertical="center"/>
    </xf>
    <xf numFmtId="0" fontId="0" fillId="0" borderId="0" xfId="0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2" fillId="2" borderId="2" xfId="0" applyFont="1" applyFill="1" applyBorder="1" applyProtection="1">
      <alignment vertical="center"/>
    </xf>
    <xf numFmtId="0" fontId="0" fillId="0" borderId="0" xfId="0" applyFill="1" applyBorder="1" applyProtection="1">
      <alignment vertical="center"/>
    </xf>
    <xf numFmtId="0" fontId="2" fillId="0" borderId="0" xfId="0" applyFont="1" applyProtection="1">
      <alignment vertical="center"/>
    </xf>
    <xf numFmtId="0" fontId="0" fillId="2" borderId="1" xfId="0" applyFill="1" applyBorder="1" applyProtection="1">
      <alignment vertical="center"/>
    </xf>
    <xf numFmtId="0" fontId="0" fillId="3" borderId="1" xfId="0" applyFill="1" applyBorder="1" applyProtection="1">
      <alignment vertical="center"/>
    </xf>
    <xf numFmtId="176" fontId="0" fillId="3" borderId="1" xfId="0" applyNumberFormat="1" applyFill="1" applyBorder="1" applyProtection="1">
      <alignment vertical="center"/>
    </xf>
    <xf numFmtId="176" fontId="0" fillId="2" borderId="1" xfId="0" applyNumberFormat="1" applyFill="1" applyBorder="1" applyProtection="1">
      <alignment vertical="center"/>
    </xf>
    <xf numFmtId="0" fontId="0" fillId="4" borderId="0" xfId="0" applyFill="1" applyProtection="1">
      <alignment vertical="center"/>
    </xf>
    <xf numFmtId="0" fontId="2" fillId="2" borderId="1" xfId="0" applyFont="1" applyFill="1" applyBorder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2" borderId="0" xfId="0" applyFill="1" applyProtection="1">
      <alignment vertical="center"/>
    </xf>
    <xf numFmtId="0" fontId="2" fillId="0" borderId="0" xfId="0" applyFont="1" applyAlignment="1" applyProtection="1">
      <alignment vertical="center" wrapText="1"/>
    </xf>
    <xf numFmtId="0" fontId="0" fillId="0" borderId="0" xfId="0" applyAlignment="1" applyProtection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0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</c:trendlineLbl>
          </c:trendline>
          <c:xVal>
            <c:numRef>
              <c:f>非線形システムシート!#REF!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xVal>
          <c:yVal>
            <c:numRef>
              <c:f>非線形システムシート!#REF!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477-4327-9A08-18DB879873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4470304"/>
        <c:axId val="1"/>
      </c:scatterChart>
      <c:valAx>
        <c:axId val="52447030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24470304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3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0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</c:trendlineLbl>
          </c:trendline>
          <c:xVal>
            <c:numRef>
              <c:f>非線形システムシート!#REF!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xVal>
          <c:yVal>
            <c:numRef>
              <c:f>非線形システムシート!#REF!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12F-4317-8811-8159C58B7D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4469888"/>
        <c:axId val="1"/>
      </c:scatterChart>
      <c:valAx>
        <c:axId val="52446988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24469888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3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25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en-US" altLang="ja-JP" sz="1800" b="0" i="0" baseline="0">
                <a:effectLst/>
              </a:rPr>
              <a:t>presampled MTF</a:t>
            </a:r>
            <a:endParaRPr lang="ja-JP" altLang="ja-JP">
              <a:effectLst/>
            </a:endParaRPr>
          </a:p>
        </c:rich>
      </c:tx>
      <c:layout>
        <c:manualLayout>
          <c:xMode val="edge"/>
          <c:yMode val="edge"/>
          <c:x val="0.37878510461106452"/>
          <c:y val="3.59067355326564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5922602778000491"/>
          <c:y val="0.12379831621449244"/>
          <c:w val="0.79383911691757847"/>
          <c:h val="0.70741894979709963"/>
        </c:manualLayout>
      </c:layout>
      <c:scatterChart>
        <c:scatterStyle val="lineMarker"/>
        <c:varyColors val="0"/>
        <c:ser>
          <c:idx val="0"/>
          <c:order val="0"/>
          <c:tx>
            <c:v>presampled MTF</c:v>
          </c:tx>
          <c:spPr>
            <a:ln w="19050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非線形システムシート!$P$3:$P$514</c:f>
              <c:numCache>
                <c:formatCode>General</c:formatCode>
                <c:ptCount val="5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</c:numCache>
            </c:numRef>
          </c:xVal>
          <c:yVal>
            <c:numRef>
              <c:f>非線形システムシート!$R$3:$R$514</c:f>
              <c:numCache>
                <c:formatCode>General</c:formatCode>
                <c:ptCount val="5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4D9-478C-81C2-751B06DDF9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4465728"/>
        <c:axId val="1"/>
      </c:scatterChart>
      <c:valAx>
        <c:axId val="524465728"/>
        <c:scaling>
          <c:orientation val="minMax"/>
          <c:max val="1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85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/>
                  <a:t>空間周波数 </a:t>
                </a:r>
                <a:r>
                  <a:rPr lang="en-US" altLang="ja-JP"/>
                  <a:t>[ cycles/mm ]</a:t>
                </a:r>
              </a:p>
            </c:rich>
          </c:tx>
          <c:layout>
            <c:manualLayout>
              <c:xMode val="edge"/>
              <c:yMode val="edge"/>
              <c:x val="0.35167187430547847"/>
              <c:y val="0.9196446347362295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85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"/>
        <c:crosses val="autoZero"/>
        <c:crossBetween val="midCat"/>
      </c:valAx>
      <c:valAx>
        <c:axId val="1"/>
        <c:scaling>
          <c:orientation val="minMax"/>
          <c:max val="1.05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85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en-US" altLang="ja-JP" sz="1800" b="0" i="0" baseline="0">
                    <a:effectLst/>
                  </a:rPr>
                  <a:t>presampled MTF</a:t>
                </a:r>
                <a:endParaRPr lang="ja-JP" altLang="ja-JP">
                  <a:effectLst/>
                </a:endParaRPr>
              </a:p>
            </c:rich>
          </c:tx>
          <c:layout>
            <c:manualLayout>
              <c:xMode val="edge"/>
              <c:yMode val="edge"/>
              <c:x val="1.4891630814189464E-2"/>
              <c:y val="0.3199494054400756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85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24465728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1476250176631697"/>
          <c:y val="0.17685473744927491"/>
          <c:w val="0.25468036426718138"/>
          <c:h val="5.466419157523042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4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25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7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ja-JP" altLang="en-US"/>
              <a:t>外挿工程（</a:t>
            </a:r>
            <a:r>
              <a:rPr lang="en-US" altLang="ja-JP"/>
              <a:t>Log</a:t>
            </a:r>
            <a:r>
              <a:rPr lang="ja-JP" altLang="en-US"/>
              <a:t>表示）</a:t>
            </a:r>
          </a:p>
        </c:rich>
      </c:tx>
      <c:layout>
        <c:manualLayout>
          <c:xMode val="edge"/>
          <c:yMode val="edge"/>
          <c:x val="0.38191668163083875"/>
          <c:y val="3.310214964963827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3335622158540115E-2"/>
          <c:y val="0.14111969061161583"/>
          <c:w val="0.74954720310092304"/>
          <c:h val="0.79096715478609347"/>
        </c:manualLayout>
      </c:layout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非線形システムシート!$O$3:$O$1202</c:f>
              <c:numCache>
                <c:formatCode>General</c:formatCode>
                <c:ptCount val="12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  <c:pt idx="720">
                  <c:v>721</c:v>
                </c:pt>
                <c:pt idx="721">
                  <c:v>722</c:v>
                </c:pt>
                <c:pt idx="722">
                  <c:v>723</c:v>
                </c:pt>
                <c:pt idx="723">
                  <c:v>724</c:v>
                </c:pt>
                <c:pt idx="724">
                  <c:v>725</c:v>
                </c:pt>
                <c:pt idx="725">
                  <c:v>726</c:v>
                </c:pt>
                <c:pt idx="726">
                  <c:v>727</c:v>
                </c:pt>
                <c:pt idx="727">
                  <c:v>728</c:v>
                </c:pt>
                <c:pt idx="728">
                  <c:v>729</c:v>
                </c:pt>
                <c:pt idx="729">
                  <c:v>730</c:v>
                </c:pt>
                <c:pt idx="730">
                  <c:v>731</c:v>
                </c:pt>
                <c:pt idx="731">
                  <c:v>732</c:v>
                </c:pt>
                <c:pt idx="732">
                  <c:v>733</c:v>
                </c:pt>
                <c:pt idx="733">
                  <c:v>734</c:v>
                </c:pt>
                <c:pt idx="734">
                  <c:v>735</c:v>
                </c:pt>
                <c:pt idx="735">
                  <c:v>736</c:v>
                </c:pt>
                <c:pt idx="736">
                  <c:v>737</c:v>
                </c:pt>
                <c:pt idx="737">
                  <c:v>738</c:v>
                </c:pt>
                <c:pt idx="738">
                  <c:v>739</c:v>
                </c:pt>
                <c:pt idx="739">
                  <c:v>740</c:v>
                </c:pt>
                <c:pt idx="740">
                  <c:v>741</c:v>
                </c:pt>
                <c:pt idx="741">
                  <c:v>742</c:v>
                </c:pt>
                <c:pt idx="742">
                  <c:v>743</c:v>
                </c:pt>
                <c:pt idx="743">
                  <c:v>744</c:v>
                </c:pt>
                <c:pt idx="744">
                  <c:v>745</c:v>
                </c:pt>
                <c:pt idx="745">
                  <c:v>746</c:v>
                </c:pt>
                <c:pt idx="746">
                  <c:v>747</c:v>
                </c:pt>
                <c:pt idx="747">
                  <c:v>748</c:v>
                </c:pt>
                <c:pt idx="748">
                  <c:v>749</c:v>
                </c:pt>
                <c:pt idx="749">
                  <c:v>750</c:v>
                </c:pt>
                <c:pt idx="750">
                  <c:v>751</c:v>
                </c:pt>
                <c:pt idx="751">
                  <c:v>752</c:v>
                </c:pt>
                <c:pt idx="752">
                  <c:v>753</c:v>
                </c:pt>
                <c:pt idx="753">
                  <c:v>754</c:v>
                </c:pt>
                <c:pt idx="754">
                  <c:v>755</c:v>
                </c:pt>
                <c:pt idx="755">
                  <c:v>756</c:v>
                </c:pt>
                <c:pt idx="756">
                  <c:v>757</c:v>
                </c:pt>
                <c:pt idx="757">
                  <c:v>758</c:v>
                </c:pt>
                <c:pt idx="758">
                  <c:v>759</c:v>
                </c:pt>
                <c:pt idx="759">
                  <c:v>760</c:v>
                </c:pt>
                <c:pt idx="760">
                  <c:v>761</c:v>
                </c:pt>
                <c:pt idx="761">
                  <c:v>762</c:v>
                </c:pt>
                <c:pt idx="762">
                  <c:v>763</c:v>
                </c:pt>
                <c:pt idx="763">
                  <c:v>764</c:v>
                </c:pt>
                <c:pt idx="764">
                  <c:v>765</c:v>
                </c:pt>
                <c:pt idx="765">
                  <c:v>766</c:v>
                </c:pt>
                <c:pt idx="766">
                  <c:v>767</c:v>
                </c:pt>
                <c:pt idx="767">
                  <c:v>768</c:v>
                </c:pt>
                <c:pt idx="768">
                  <c:v>769</c:v>
                </c:pt>
                <c:pt idx="769">
                  <c:v>770</c:v>
                </c:pt>
                <c:pt idx="770">
                  <c:v>771</c:v>
                </c:pt>
                <c:pt idx="771">
                  <c:v>772</c:v>
                </c:pt>
                <c:pt idx="772">
                  <c:v>773</c:v>
                </c:pt>
                <c:pt idx="773">
                  <c:v>774</c:v>
                </c:pt>
                <c:pt idx="774">
                  <c:v>775</c:v>
                </c:pt>
                <c:pt idx="775">
                  <c:v>776</c:v>
                </c:pt>
                <c:pt idx="776">
                  <c:v>777</c:v>
                </c:pt>
                <c:pt idx="777">
                  <c:v>778</c:v>
                </c:pt>
                <c:pt idx="778">
                  <c:v>779</c:v>
                </c:pt>
                <c:pt idx="779">
                  <c:v>780</c:v>
                </c:pt>
                <c:pt idx="780">
                  <c:v>781</c:v>
                </c:pt>
                <c:pt idx="781">
                  <c:v>782</c:v>
                </c:pt>
                <c:pt idx="782">
                  <c:v>783</c:v>
                </c:pt>
                <c:pt idx="783">
                  <c:v>784</c:v>
                </c:pt>
                <c:pt idx="784">
                  <c:v>785</c:v>
                </c:pt>
                <c:pt idx="785">
                  <c:v>786</c:v>
                </c:pt>
                <c:pt idx="786">
                  <c:v>787</c:v>
                </c:pt>
                <c:pt idx="787">
                  <c:v>788</c:v>
                </c:pt>
                <c:pt idx="788">
                  <c:v>789</c:v>
                </c:pt>
                <c:pt idx="789">
                  <c:v>790</c:v>
                </c:pt>
                <c:pt idx="790">
                  <c:v>791</c:v>
                </c:pt>
                <c:pt idx="791">
                  <c:v>792</c:v>
                </c:pt>
                <c:pt idx="792">
                  <c:v>793</c:v>
                </c:pt>
                <c:pt idx="793">
                  <c:v>794</c:v>
                </c:pt>
                <c:pt idx="794">
                  <c:v>795</c:v>
                </c:pt>
                <c:pt idx="795">
                  <c:v>796</c:v>
                </c:pt>
                <c:pt idx="796">
                  <c:v>797</c:v>
                </c:pt>
                <c:pt idx="797">
                  <c:v>798</c:v>
                </c:pt>
                <c:pt idx="798">
                  <c:v>799</c:v>
                </c:pt>
                <c:pt idx="799">
                  <c:v>800</c:v>
                </c:pt>
                <c:pt idx="800">
                  <c:v>801</c:v>
                </c:pt>
                <c:pt idx="801">
                  <c:v>802</c:v>
                </c:pt>
                <c:pt idx="802">
                  <c:v>803</c:v>
                </c:pt>
                <c:pt idx="803">
                  <c:v>804</c:v>
                </c:pt>
                <c:pt idx="804">
                  <c:v>805</c:v>
                </c:pt>
                <c:pt idx="805">
                  <c:v>806</c:v>
                </c:pt>
                <c:pt idx="806">
                  <c:v>807</c:v>
                </c:pt>
                <c:pt idx="807">
                  <c:v>808</c:v>
                </c:pt>
                <c:pt idx="808">
                  <c:v>809</c:v>
                </c:pt>
                <c:pt idx="809">
                  <c:v>810</c:v>
                </c:pt>
                <c:pt idx="810">
                  <c:v>811</c:v>
                </c:pt>
                <c:pt idx="811">
                  <c:v>812</c:v>
                </c:pt>
                <c:pt idx="812">
                  <c:v>813</c:v>
                </c:pt>
                <c:pt idx="813">
                  <c:v>814</c:v>
                </c:pt>
                <c:pt idx="814">
                  <c:v>815</c:v>
                </c:pt>
                <c:pt idx="815">
                  <c:v>816</c:v>
                </c:pt>
                <c:pt idx="816">
                  <c:v>817</c:v>
                </c:pt>
                <c:pt idx="817">
                  <c:v>818</c:v>
                </c:pt>
                <c:pt idx="818">
                  <c:v>819</c:v>
                </c:pt>
                <c:pt idx="819">
                  <c:v>820</c:v>
                </c:pt>
                <c:pt idx="820">
                  <c:v>821</c:v>
                </c:pt>
                <c:pt idx="821">
                  <c:v>822</c:v>
                </c:pt>
                <c:pt idx="822">
                  <c:v>823</c:v>
                </c:pt>
                <c:pt idx="823">
                  <c:v>824</c:v>
                </c:pt>
                <c:pt idx="824">
                  <c:v>825</c:v>
                </c:pt>
                <c:pt idx="825">
                  <c:v>826</c:v>
                </c:pt>
                <c:pt idx="826">
                  <c:v>827</c:v>
                </c:pt>
                <c:pt idx="827">
                  <c:v>828</c:v>
                </c:pt>
                <c:pt idx="828">
                  <c:v>829</c:v>
                </c:pt>
                <c:pt idx="829">
                  <c:v>830</c:v>
                </c:pt>
                <c:pt idx="830">
                  <c:v>831</c:v>
                </c:pt>
                <c:pt idx="831">
                  <c:v>832</c:v>
                </c:pt>
                <c:pt idx="832">
                  <c:v>833</c:v>
                </c:pt>
                <c:pt idx="833">
                  <c:v>834</c:v>
                </c:pt>
                <c:pt idx="834">
                  <c:v>835</c:v>
                </c:pt>
                <c:pt idx="835">
                  <c:v>836</c:v>
                </c:pt>
                <c:pt idx="836">
                  <c:v>837</c:v>
                </c:pt>
                <c:pt idx="837">
                  <c:v>838</c:v>
                </c:pt>
                <c:pt idx="838">
                  <c:v>839</c:v>
                </c:pt>
                <c:pt idx="839">
                  <c:v>840</c:v>
                </c:pt>
                <c:pt idx="840">
                  <c:v>841</c:v>
                </c:pt>
                <c:pt idx="841">
                  <c:v>842</c:v>
                </c:pt>
                <c:pt idx="842">
                  <c:v>843</c:v>
                </c:pt>
                <c:pt idx="843">
                  <c:v>844</c:v>
                </c:pt>
                <c:pt idx="844">
                  <c:v>845</c:v>
                </c:pt>
                <c:pt idx="845">
                  <c:v>846</c:v>
                </c:pt>
                <c:pt idx="846">
                  <c:v>847</c:v>
                </c:pt>
                <c:pt idx="847">
                  <c:v>848</c:v>
                </c:pt>
                <c:pt idx="848">
                  <c:v>849</c:v>
                </c:pt>
                <c:pt idx="849">
                  <c:v>850</c:v>
                </c:pt>
                <c:pt idx="850">
                  <c:v>851</c:v>
                </c:pt>
                <c:pt idx="851">
                  <c:v>852</c:v>
                </c:pt>
                <c:pt idx="852">
                  <c:v>853</c:v>
                </c:pt>
                <c:pt idx="853">
                  <c:v>854</c:v>
                </c:pt>
                <c:pt idx="854">
                  <c:v>855</c:v>
                </c:pt>
                <c:pt idx="855">
                  <c:v>856</c:v>
                </c:pt>
                <c:pt idx="856">
                  <c:v>857</c:v>
                </c:pt>
                <c:pt idx="857">
                  <c:v>858</c:v>
                </c:pt>
                <c:pt idx="858">
                  <c:v>859</c:v>
                </c:pt>
                <c:pt idx="859">
                  <c:v>860</c:v>
                </c:pt>
                <c:pt idx="860">
                  <c:v>861</c:v>
                </c:pt>
                <c:pt idx="861">
                  <c:v>862</c:v>
                </c:pt>
                <c:pt idx="862">
                  <c:v>863</c:v>
                </c:pt>
                <c:pt idx="863">
                  <c:v>864</c:v>
                </c:pt>
                <c:pt idx="864">
                  <c:v>865</c:v>
                </c:pt>
                <c:pt idx="865">
                  <c:v>866</c:v>
                </c:pt>
                <c:pt idx="866">
                  <c:v>867</c:v>
                </c:pt>
                <c:pt idx="867">
                  <c:v>868</c:v>
                </c:pt>
                <c:pt idx="868">
                  <c:v>869</c:v>
                </c:pt>
                <c:pt idx="869">
                  <c:v>870</c:v>
                </c:pt>
                <c:pt idx="870">
                  <c:v>871</c:v>
                </c:pt>
                <c:pt idx="871">
                  <c:v>872</c:v>
                </c:pt>
                <c:pt idx="872">
                  <c:v>873</c:v>
                </c:pt>
                <c:pt idx="873">
                  <c:v>874</c:v>
                </c:pt>
                <c:pt idx="874">
                  <c:v>875</c:v>
                </c:pt>
                <c:pt idx="875">
                  <c:v>876</c:v>
                </c:pt>
                <c:pt idx="876">
                  <c:v>877</c:v>
                </c:pt>
                <c:pt idx="877">
                  <c:v>878</c:v>
                </c:pt>
                <c:pt idx="878">
                  <c:v>879</c:v>
                </c:pt>
                <c:pt idx="879">
                  <c:v>880</c:v>
                </c:pt>
                <c:pt idx="880">
                  <c:v>881</c:v>
                </c:pt>
                <c:pt idx="881">
                  <c:v>882</c:v>
                </c:pt>
                <c:pt idx="882">
                  <c:v>883</c:v>
                </c:pt>
                <c:pt idx="883">
                  <c:v>884</c:v>
                </c:pt>
                <c:pt idx="884">
                  <c:v>885</c:v>
                </c:pt>
                <c:pt idx="885">
                  <c:v>886</c:v>
                </c:pt>
                <c:pt idx="886">
                  <c:v>887</c:v>
                </c:pt>
                <c:pt idx="887">
                  <c:v>888</c:v>
                </c:pt>
                <c:pt idx="888">
                  <c:v>889</c:v>
                </c:pt>
                <c:pt idx="889">
                  <c:v>890</c:v>
                </c:pt>
                <c:pt idx="890">
                  <c:v>891</c:v>
                </c:pt>
                <c:pt idx="891">
                  <c:v>892</c:v>
                </c:pt>
                <c:pt idx="892">
                  <c:v>893</c:v>
                </c:pt>
                <c:pt idx="893">
                  <c:v>894</c:v>
                </c:pt>
                <c:pt idx="894">
                  <c:v>895</c:v>
                </c:pt>
                <c:pt idx="895">
                  <c:v>896</c:v>
                </c:pt>
                <c:pt idx="896">
                  <c:v>897</c:v>
                </c:pt>
                <c:pt idx="897">
                  <c:v>898</c:v>
                </c:pt>
                <c:pt idx="898">
                  <c:v>899</c:v>
                </c:pt>
                <c:pt idx="899">
                  <c:v>900</c:v>
                </c:pt>
                <c:pt idx="900">
                  <c:v>901</c:v>
                </c:pt>
                <c:pt idx="901">
                  <c:v>902</c:v>
                </c:pt>
                <c:pt idx="902">
                  <c:v>903</c:v>
                </c:pt>
                <c:pt idx="903">
                  <c:v>904</c:v>
                </c:pt>
                <c:pt idx="904">
                  <c:v>905</c:v>
                </c:pt>
                <c:pt idx="905">
                  <c:v>906</c:v>
                </c:pt>
                <c:pt idx="906">
                  <c:v>907</c:v>
                </c:pt>
                <c:pt idx="907">
                  <c:v>908</c:v>
                </c:pt>
                <c:pt idx="908">
                  <c:v>909</c:v>
                </c:pt>
                <c:pt idx="909">
                  <c:v>910</c:v>
                </c:pt>
                <c:pt idx="910">
                  <c:v>911</c:v>
                </c:pt>
                <c:pt idx="911">
                  <c:v>912</c:v>
                </c:pt>
                <c:pt idx="912">
                  <c:v>913</c:v>
                </c:pt>
                <c:pt idx="913">
                  <c:v>914</c:v>
                </c:pt>
                <c:pt idx="914">
                  <c:v>915</c:v>
                </c:pt>
                <c:pt idx="915">
                  <c:v>916</c:v>
                </c:pt>
                <c:pt idx="916">
                  <c:v>917</c:v>
                </c:pt>
                <c:pt idx="917">
                  <c:v>918</c:v>
                </c:pt>
                <c:pt idx="918">
                  <c:v>919</c:v>
                </c:pt>
                <c:pt idx="919">
                  <c:v>920</c:v>
                </c:pt>
                <c:pt idx="920">
                  <c:v>921</c:v>
                </c:pt>
                <c:pt idx="921">
                  <c:v>922</c:v>
                </c:pt>
                <c:pt idx="922">
                  <c:v>923</c:v>
                </c:pt>
                <c:pt idx="923">
                  <c:v>924</c:v>
                </c:pt>
                <c:pt idx="924">
                  <c:v>925</c:v>
                </c:pt>
                <c:pt idx="925">
                  <c:v>926</c:v>
                </c:pt>
                <c:pt idx="926">
                  <c:v>927</c:v>
                </c:pt>
                <c:pt idx="927">
                  <c:v>928</c:v>
                </c:pt>
                <c:pt idx="928">
                  <c:v>929</c:v>
                </c:pt>
                <c:pt idx="929">
                  <c:v>930</c:v>
                </c:pt>
                <c:pt idx="930">
                  <c:v>931</c:v>
                </c:pt>
                <c:pt idx="931">
                  <c:v>932</c:v>
                </c:pt>
                <c:pt idx="932">
                  <c:v>933</c:v>
                </c:pt>
                <c:pt idx="933">
                  <c:v>934</c:v>
                </c:pt>
                <c:pt idx="934">
                  <c:v>935</c:v>
                </c:pt>
                <c:pt idx="935">
                  <c:v>936</c:v>
                </c:pt>
                <c:pt idx="936">
                  <c:v>937</c:v>
                </c:pt>
                <c:pt idx="937">
                  <c:v>938</c:v>
                </c:pt>
                <c:pt idx="938">
                  <c:v>939</c:v>
                </c:pt>
                <c:pt idx="939">
                  <c:v>940</c:v>
                </c:pt>
                <c:pt idx="940">
                  <c:v>941</c:v>
                </c:pt>
                <c:pt idx="941">
                  <c:v>942</c:v>
                </c:pt>
                <c:pt idx="942">
                  <c:v>943</c:v>
                </c:pt>
                <c:pt idx="943">
                  <c:v>944</c:v>
                </c:pt>
                <c:pt idx="944">
                  <c:v>945</c:v>
                </c:pt>
                <c:pt idx="945">
                  <c:v>946</c:v>
                </c:pt>
                <c:pt idx="946">
                  <c:v>947</c:v>
                </c:pt>
                <c:pt idx="947">
                  <c:v>948</c:v>
                </c:pt>
                <c:pt idx="948">
                  <c:v>949</c:v>
                </c:pt>
                <c:pt idx="949">
                  <c:v>950</c:v>
                </c:pt>
                <c:pt idx="950">
                  <c:v>951</c:v>
                </c:pt>
                <c:pt idx="951">
                  <c:v>952</c:v>
                </c:pt>
                <c:pt idx="952">
                  <c:v>953</c:v>
                </c:pt>
                <c:pt idx="953">
                  <c:v>954</c:v>
                </c:pt>
                <c:pt idx="954">
                  <c:v>955</c:v>
                </c:pt>
                <c:pt idx="955">
                  <c:v>956</c:v>
                </c:pt>
                <c:pt idx="956">
                  <c:v>957</c:v>
                </c:pt>
                <c:pt idx="957">
                  <c:v>958</c:v>
                </c:pt>
                <c:pt idx="958">
                  <c:v>959</c:v>
                </c:pt>
                <c:pt idx="959">
                  <c:v>960</c:v>
                </c:pt>
                <c:pt idx="960">
                  <c:v>961</c:v>
                </c:pt>
                <c:pt idx="961">
                  <c:v>962</c:v>
                </c:pt>
                <c:pt idx="962">
                  <c:v>963</c:v>
                </c:pt>
                <c:pt idx="963">
                  <c:v>964</c:v>
                </c:pt>
                <c:pt idx="964">
                  <c:v>965</c:v>
                </c:pt>
                <c:pt idx="965">
                  <c:v>966</c:v>
                </c:pt>
                <c:pt idx="966">
                  <c:v>967</c:v>
                </c:pt>
                <c:pt idx="967">
                  <c:v>968</c:v>
                </c:pt>
                <c:pt idx="968">
                  <c:v>969</c:v>
                </c:pt>
                <c:pt idx="969">
                  <c:v>970</c:v>
                </c:pt>
                <c:pt idx="970">
                  <c:v>971</c:v>
                </c:pt>
                <c:pt idx="971">
                  <c:v>972</c:v>
                </c:pt>
                <c:pt idx="972">
                  <c:v>973</c:v>
                </c:pt>
                <c:pt idx="973">
                  <c:v>974</c:v>
                </c:pt>
                <c:pt idx="974">
                  <c:v>975</c:v>
                </c:pt>
                <c:pt idx="975">
                  <c:v>976</c:v>
                </c:pt>
                <c:pt idx="976">
                  <c:v>977</c:v>
                </c:pt>
                <c:pt idx="977">
                  <c:v>978</c:v>
                </c:pt>
                <c:pt idx="978">
                  <c:v>979</c:v>
                </c:pt>
                <c:pt idx="979">
                  <c:v>980</c:v>
                </c:pt>
                <c:pt idx="980">
                  <c:v>981</c:v>
                </c:pt>
                <c:pt idx="981">
                  <c:v>982</c:v>
                </c:pt>
                <c:pt idx="982">
                  <c:v>983</c:v>
                </c:pt>
                <c:pt idx="983">
                  <c:v>984</c:v>
                </c:pt>
                <c:pt idx="984">
                  <c:v>985</c:v>
                </c:pt>
                <c:pt idx="985">
                  <c:v>986</c:v>
                </c:pt>
                <c:pt idx="986">
                  <c:v>987</c:v>
                </c:pt>
                <c:pt idx="987">
                  <c:v>988</c:v>
                </c:pt>
                <c:pt idx="988">
                  <c:v>989</c:v>
                </c:pt>
                <c:pt idx="989">
                  <c:v>990</c:v>
                </c:pt>
                <c:pt idx="990">
                  <c:v>991</c:v>
                </c:pt>
                <c:pt idx="991">
                  <c:v>992</c:v>
                </c:pt>
                <c:pt idx="992">
                  <c:v>993</c:v>
                </c:pt>
                <c:pt idx="993">
                  <c:v>994</c:v>
                </c:pt>
                <c:pt idx="994">
                  <c:v>995</c:v>
                </c:pt>
                <c:pt idx="995">
                  <c:v>996</c:v>
                </c:pt>
                <c:pt idx="996">
                  <c:v>997</c:v>
                </c:pt>
                <c:pt idx="997">
                  <c:v>998</c:v>
                </c:pt>
                <c:pt idx="998">
                  <c:v>999</c:v>
                </c:pt>
                <c:pt idx="999">
                  <c:v>1000</c:v>
                </c:pt>
                <c:pt idx="1000">
                  <c:v>1001</c:v>
                </c:pt>
                <c:pt idx="1001">
                  <c:v>1002</c:v>
                </c:pt>
                <c:pt idx="1002">
                  <c:v>1003</c:v>
                </c:pt>
                <c:pt idx="1003">
                  <c:v>1004</c:v>
                </c:pt>
                <c:pt idx="1004">
                  <c:v>1005</c:v>
                </c:pt>
                <c:pt idx="1005">
                  <c:v>1006</c:v>
                </c:pt>
                <c:pt idx="1006">
                  <c:v>1007</c:v>
                </c:pt>
                <c:pt idx="1007">
                  <c:v>1008</c:v>
                </c:pt>
                <c:pt idx="1008">
                  <c:v>1009</c:v>
                </c:pt>
                <c:pt idx="1009">
                  <c:v>1010</c:v>
                </c:pt>
                <c:pt idx="1010">
                  <c:v>1011</c:v>
                </c:pt>
                <c:pt idx="1011">
                  <c:v>1012</c:v>
                </c:pt>
                <c:pt idx="1012">
                  <c:v>1013</c:v>
                </c:pt>
                <c:pt idx="1013">
                  <c:v>1014</c:v>
                </c:pt>
                <c:pt idx="1014">
                  <c:v>1015</c:v>
                </c:pt>
                <c:pt idx="1015">
                  <c:v>1016</c:v>
                </c:pt>
                <c:pt idx="1016">
                  <c:v>1017</c:v>
                </c:pt>
                <c:pt idx="1017">
                  <c:v>1018</c:v>
                </c:pt>
                <c:pt idx="1018">
                  <c:v>1019</c:v>
                </c:pt>
                <c:pt idx="1019">
                  <c:v>1020</c:v>
                </c:pt>
                <c:pt idx="1020">
                  <c:v>1021</c:v>
                </c:pt>
                <c:pt idx="1021">
                  <c:v>1022</c:v>
                </c:pt>
                <c:pt idx="1022">
                  <c:v>1023</c:v>
                </c:pt>
                <c:pt idx="1023">
                  <c:v>1024</c:v>
                </c:pt>
              </c:numCache>
            </c:numRef>
          </c:xVal>
          <c:yVal>
            <c:numRef>
              <c:f>非線形システムシート!$G$3:$G$1202</c:f>
              <c:numCache>
                <c:formatCode>General</c:formatCode>
                <c:ptCount val="12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D79-4B47-BA9F-DA508C1926A2}"/>
            </c:ext>
          </c:extLst>
        </c:ser>
        <c:ser>
          <c:idx val="1"/>
          <c:order val="1"/>
          <c:tx>
            <c:v>左外挿</c:v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非線形システムシート!$O$3:$O$1202</c:f>
              <c:numCache>
                <c:formatCode>General</c:formatCode>
                <c:ptCount val="12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  <c:pt idx="720">
                  <c:v>721</c:v>
                </c:pt>
                <c:pt idx="721">
                  <c:v>722</c:v>
                </c:pt>
                <c:pt idx="722">
                  <c:v>723</c:v>
                </c:pt>
                <c:pt idx="723">
                  <c:v>724</c:v>
                </c:pt>
                <c:pt idx="724">
                  <c:v>725</c:v>
                </c:pt>
                <c:pt idx="725">
                  <c:v>726</c:v>
                </c:pt>
                <c:pt idx="726">
                  <c:v>727</c:v>
                </c:pt>
                <c:pt idx="727">
                  <c:v>728</c:v>
                </c:pt>
                <c:pt idx="728">
                  <c:v>729</c:v>
                </c:pt>
                <c:pt idx="729">
                  <c:v>730</c:v>
                </c:pt>
                <c:pt idx="730">
                  <c:v>731</c:v>
                </c:pt>
                <c:pt idx="731">
                  <c:v>732</c:v>
                </c:pt>
                <c:pt idx="732">
                  <c:v>733</c:v>
                </c:pt>
                <c:pt idx="733">
                  <c:v>734</c:v>
                </c:pt>
                <c:pt idx="734">
                  <c:v>735</c:v>
                </c:pt>
                <c:pt idx="735">
                  <c:v>736</c:v>
                </c:pt>
                <c:pt idx="736">
                  <c:v>737</c:v>
                </c:pt>
                <c:pt idx="737">
                  <c:v>738</c:v>
                </c:pt>
                <c:pt idx="738">
                  <c:v>739</c:v>
                </c:pt>
                <c:pt idx="739">
                  <c:v>740</c:v>
                </c:pt>
                <c:pt idx="740">
                  <c:v>741</c:v>
                </c:pt>
                <c:pt idx="741">
                  <c:v>742</c:v>
                </c:pt>
                <c:pt idx="742">
                  <c:v>743</c:v>
                </c:pt>
                <c:pt idx="743">
                  <c:v>744</c:v>
                </c:pt>
                <c:pt idx="744">
                  <c:v>745</c:v>
                </c:pt>
                <c:pt idx="745">
                  <c:v>746</c:v>
                </c:pt>
                <c:pt idx="746">
                  <c:v>747</c:v>
                </c:pt>
                <c:pt idx="747">
                  <c:v>748</c:v>
                </c:pt>
                <c:pt idx="748">
                  <c:v>749</c:v>
                </c:pt>
                <c:pt idx="749">
                  <c:v>750</c:v>
                </c:pt>
                <c:pt idx="750">
                  <c:v>751</c:v>
                </c:pt>
                <c:pt idx="751">
                  <c:v>752</c:v>
                </c:pt>
                <c:pt idx="752">
                  <c:v>753</c:v>
                </c:pt>
                <c:pt idx="753">
                  <c:v>754</c:v>
                </c:pt>
                <c:pt idx="754">
                  <c:v>755</c:v>
                </c:pt>
                <c:pt idx="755">
                  <c:v>756</c:v>
                </c:pt>
                <c:pt idx="756">
                  <c:v>757</c:v>
                </c:pt>
                <c:pt idx="757">
                  <c:v>758</c:v>
                </c:pt>
                <c:pt idx="758">
                  <c:v>759</c:v>
                </c:pt>
                <c:pt idx="759">
                  <c:v>760</c:v>
                </c:pt>
                <c:pt idx="760">
                  <c:v>761</c:v>
                </c:pt>
                <c:pt idx="761">
                  <c:v>762</c:v>
                </c:pt>
                <c:pt idx="762">
                  <c:v>763</c:v>
                </c:pt>
                <c:pt idx="763">
                  <c:v>764</c:v>
                </c:pt>
                <c:pt idx="764">
                  <c:v>765</c:v>
                </c:pt>
                <c:pt idx="765">
                  <c:v>766</c:v>
                </c:pt>
                <c:pt idx="766">
                  <c:v>767</c:v>
                </c:pt>
                <c:pt idx="767">
                  <c:v>768</c:v>
                </c:pt>
                <c:pt idx="768">
                  <c:v>769</c:v>
                </c:pt>
                <c:pt idx="769">
                  <c:v>770</c:v>
                </c:pt>
                <c:pt idx="770">
                  <c:v>771</c:v>
                </c:pt>
                <c:pt idx="771">
                  <c:v>772</c:v>
                </c:pt>
                <c:pt idx="772">
                  <c:v>773</c:v>
                </c:pt>
                <c:pt idx="773">
                  <c:v>774</c:v>
                </c:pt>
                <c:pt idx="774">
                  <c:v>775</c:v>
                </c:pt>
                <c:pt idx="775">
                  <c:v>776</c:v>
                </c:pt>
                <c:pt idx="776">
                  <c:v>777</c:v>
                </c:pt>
                <c:pt idx="777">
                  <c:v>778</c:v>
                </c:pt>
                <c:pt idx="778">
                  <c:v>779</c:v>
                </c:pt>
                <c:pt idx="779">
                  <c:v>780</c:v>
                </c:pt>
                <c:pt idx="780">
                  <c:v>781</c:v>
                </c:pt>
                <c:pt idx="781">
                  <c:v>782</c:v>
                </c:pt>
                <c:pt idx="782">
                  <c:v>783</c:v>
                </c:pt>
                <c:pt idx="783">
                  <c:v>784</c:v>
                </c:pt>
                <c:pt idx="784">
                  <c:v>785</c:v>
                </c:pt>
                <c:pt idx="785">
                  <c:v>786</c:v>
                </c:pt>
                <c:pt idx="786">
                  <c:v>787</c:v>
                </c:pt>
                <c:pt idx="787">
                  <c:v>788</c:v>
                </c:pt>
                <c:pt idx="788">
                  <c:v>789</c:v>
                </c:pt>
                <c:pt idx="789">
                  <c:v>790</c:v>
                </c:pt>
                <c:pt idx="790">
                  <c:v>791</c:v>
                </c:pt>
                <c:pt idx="791">
                  <c:v>792</c:v>
                </c:pt>
                <c:pt idx="792">
                  <c:v>793</c:v>
                </c:pt>
                <c:pt idx="793">
                  <c:v>794</c:v>
                </c:pt>
                <c:pt idx="794">
                  <c:v>795</c:v>
                </c:pt>
                <c:pt idx="795">
                  <c:v>796</c:v>
                </c:pt>
                <c:pt idx="796">
                  <c:v>797</c:v>
                </c:pt>
                <c:pt idx="797">
                  <c:v>798</c:v>
                </c:pt>
                <c:pt idx="798">
                  <c:v>799</c:v>
                </c:pt>
                <c:pt idx="799">
                  <c:v>800</c:v>
                </c:pt>
                <c:pt idx="800">
                  <c:v>801</c:v>
                </c:pt>
                <c:pt idx="801">
                  <c:v>802</c:v>
                </c:pt>
                <c:pt idx="802">
                  <c:v>803</c:v>
                </c:pt>
                <c:pt idx="803">
                  <c:v>804</c:v>
                </c:pt>
                <c:pt idx="804">
                  <c:v>805</c:v>
                </c:pt>
                <c:pt idx="805">
                  <c:v>806</c:v>
                </c:pt>
                <c:pt idx="806">
                  <c:v>807</c:v>
                </c:pt>
                <c:pt idx="807">
                  <c:v>808</c:v>
                </c:pt>
                <c:pt idx="808">
                  <c:v>809</c:v>
                </c:pt>
                <c:pt idx="809">
                  <c:v>810</c:v>
                </c:pt>
                <c:pt idx="810">
                  <c:v>811</c:v>
                </c:pt>
                <c:pt idx="811">
                  <c:v>812</c:v>
                </c:pt>
                <c:pt idx="812">
                  <c:v>813</c:v>
                </c:pt>
                <c:pt idx="813">
                  <c:v>814</c:v>
                </c:pt>
                <c:pt idx="814">
                  <c:v>815</c:v>
                </c:pt>
                <c:pt idx="815">
                  <c:v>816</c:v>
                </c:pt>
                <c:pt idx="816">
                  <c:v>817</c:v>
                </c:pt>
                <c:pt idx="817">
                  <c:v>818</c:v>
                </c:pt>
                <c:pt idx="818">
                  <c:v>819</c:v>
                </c:pt>
                <c:pt idx="819">
                  <c:v>820</c:v>
                </c:pt>
                <c:pt idx="820">
                  <c:v>821</c:v>
                </c:pt>
                <c:pt idx="821">
                  <c:v>822</c:v>
                </c:pt>
                <c:pt idx="822">
                  <c:v>823</c:v>
                </c:pt>
                <c:pt idx="823">
                  <c:v>824</c:v>
                </c:pt>
                <c:pt idx="824">
                  <c:v>825</c:v>
                </c:pt>
                <c:pt idx="825">
                  <c:v>826</c:v>
                </c:pt>
                <c:pt idx="826">
                  <c:v>827</c:v>
                </c:pt>
                <c:pt idx="827">
                  <c:v>828</c:v>
                </c:pt>
                <c:pt idx="828">
                  <c:v>829</c:v>
                </c:pt>
                <c:pt idx="829">
                  <c:v>830</c:v>
                </c:pt>
                <c:pt idx="830">
                  <c:v>831</c:v>
                </c:pt>
                <c:pt idx="831">
                  <c:v>832</c:v>
                </c:pt>
                <c:pt idx="832">
                  <c:v>833</c:v>
                </c:pt>
                <c:pt idx="833">
                  <c:v>834</c:v>
                </c:pt>
                <c:pt idx="834">
                  <c:v>835</c:v>
                </c:pt>
                <c:pt idx="835">
                  <c:v>836</c:v>
                </c:pt>
                <c:pt idx="836">
                  <c:v>837</c:v>
                </c:pt>
                <c:pt idx="837">
                  <c:v>838</c:v>
                </c:pt>
                <c:pt idx="838">
                  <c:v>839</c:v>
                </c:pt>
                <c:pt idx="839">
                  <c:v>840</c:v>
                </c:pt>
                <c:pt idx="840">
                  <c:v>841</c:v>
                </c:pt>
                <c:pt idx="841">
                  <c:v>842</c:v>
                </c:pt>
                <c:pt idx="842">
                  <c:v>843</c:v>
                </c:pt>
                <c:pt idx="843">
                  <c:v>844</c:v>
                </c:pt>
                <c:pt idx="844">
                  <c:v>845</c:v>
                </c:pt>
                <c:pt idx="845">
                  <c:v>846</c:v>
                </c:pt>
                <c:pt idx="846">
                  <c:v>847</c:v>
                </c:pt>
                <c:pt idx="847">
                  <c:v>848</c:v>
                </c:pt>
                <c:pt idx="848">
                  <c:v>849</c:v>
                </c:pt>
                <c:pt idx="849">
                  <c:v>850</c:v>
                </c:pt>
                <c:pt idx="850">
                  <c:v>851</c:v>
                </c:pt>
                <c:pt idx="851">
                  <c:v>852</c:v>
                </c:pt>
                <c:pt idx="852">
                  <c:v>853</c:v>
                </c:pt>
                <c:pt idx="853">
                  <c:v>854</c:v>
                </c:pt>
                <c:pt idx="854">
                  <c:v>855</c:v>
                </c:pt>
                <c:pt idx="855">
                  <c:v>856</c:v>
                </c:pt>
                <c:pt idx="856">
                  <c:v>857</c:v>
                </c:pt>
                <c:pt idx="857">
                  <c:v>858</c:v>
                </c:pt>
                <c:pt idx="858">
                  <c:v>859</c:v>
                </c:pt>
                <c:pt idx="859">
                  <c:v>860</c:v>
                </c:pt>
                <c:pt idx="860">
                  <c:v>861</c:v>
                </c:pt>
                <c:pt idx="861">
                  <c:v>862</c:v>
                </c:pt>
                <c:pt idx="862">
                  <c:v>863</c:v>
                </c:pt>
                <c:pt idx="863">
                  <c:v>864</c:v>
                </c:pt>
                <c:pt idx="864">
                  <c:v>865</c:v>
                </c:pt>
                <c:pt idx="865">
                  <c:v>866</c:v>
                </c:pt>
                <c:pt idx="866">
                  <c:v>867</c:v>
                </c:pt>
                <c:pt idx="867">
                  <c:v>868</c:v>
                </c:pt>
                <c:pt idx="868">
                  <c:v>869</c:v>
                </c:pt>
                <c:pt idx="869">
                  <c:v>870</c:v>
                </c:pt>
                <c:pt idx="870">
                  <c:v>871</c:v>
                </c:pt>
                <c:pt idx="871">
                  <c:v>872</c:v>
                </c:pt>
                <c:pt idx="872">
                  <c:v>873</c:v>
                </c:pt>
                <c:pt idx="873">
                  <c:v>874</c:v>
                </c:pt>
                <c:pt idx="874">
                  <c:v>875</c:v>
                </c:pt>
                <c:pt idx="875">
                  <c:v>876</c:v>
                </c:pt>
                <c:pt idx="876">
                  <c:v>877</c:v>
                </c:pt>
                <c:pt idx="877">
                  <c:v>878</c:v>
                </c:pt>
                <c:pt idx="878">
                  <c:v>879</c:v>
                </c:pt>
                <c:pt idx="879">
                  <c:v>880</c:v>
                </c:pt>
                <c:pt idx="880">
                  <c:v>881</c:v>
                </c:pt>
                <c:pt idx="881">
                  <c:v>882</c:v>
                </c:pt>
                <c:pt idx="882">
                  <c:v>883</c:v>
                </c:pt>
                <c:pt idx="883">
                  <c:v>884</c:v>
                </c:pt>
                <c:pt idx="884">
                  <c:v>885</c:v>
                </c:pt>
                <c:pt idx="885">
                  <c:v>886</c:v>
                </c:pt>
                <c:pt idx="886">
                  <c:v>887</c:v>
                </c:pt>
                <c:pt idx="887">
                  <c:v>888</c:v>
                </c:pt>
                <c:pt idx="888">
                  <c:v>889</c:v>
                </c:pt>
                <c:pt idx="889">
                  <c:v>890</c:v>
                </c:pt>
                <c:pt idx="890">
                  <c:v>891</c:v>
                </c:pt>
                <c:pt idx="891">
                  <c:v>892</c:v>
                </c:pt>
                <c:pt idx="892">
                  <c:v>893</c:v>
                </c:pt>
                <c:pt idx="893">
                  <c:v>894</c:v>
                </c:pt>
                <c:pt idx="894">
                  <c:v>895</c:v>
                </c:pt>
                <c:pt idx="895">
                  <c:v>896</c:v>
                </c:pt>
                <c:pt idx="896">
                  <c:v>897</c:v>
                </c:pt>
                <c:pt idx="897">
                  <c:v>898</c:v>
                </c:pt>
                <c:pt idx="898">
                  <c:v>899</c:v>
                </c:pt>
                <c:pt idx="899">
                  <c:v>900</c:v>
                </c:pt>
                <c:pt idx="900">
                  <c:v>901</c:v>
                </c:pt>
                <c:pt idx="901">
                  <c:v>902</c:v>
                </c:pt>
                <c:pt idx="902">
                  <c:v>903</c:v>
                </c:pt>
                <c:pt idx="903">
                  <c:v>904</c:v>
                </c:pt>
                <c:pt idx="904">
                  <c:v>905</c:v>
                </c:pt>
                <c:pt idx="905">
                  <c:v>906</c:v>
                </c:pt>
                <c:pt idx="906">
                  <c:v>907</c:v>
                </c:pt>
                <c:pt idx="907">
                  <c:v>908</c:v>
                </c:pt>
                <c:pt idx="908">
                  <c:v>909</c:v>
                </c:pt>
                <c:pt idx="909">
                  <c:v>910</c:v>
                </c:pt>
                <c:pt idx="910">
                  <c:v>911</c:v>
                </c:pt>
                <c:pt idx="911">
                  <c:v>912</c:v>
                </c:pt>
                <c:pt idx="912">
                  <c:v>913</c:v>
                </c:pt>
                <c:pt idx="913">
                  <c:v>914</c:v>
                </c:pt>
                <c:pt idx="914">
                  <c:v>915</c:v>
                </c:pt>
                <c:pt idx="915">
                  <c:v>916</c:v>
                </c:pt>
                <c:pt idx="916">
                  <c:v>917</c:v>
                </c:pt>
                <c:pt idx="917">
                  <c:v>918</c:v>
                </c:pt>
                <c:pt idx="918">
                  <c:v>919</c:v>
                </c:pt>
                <c:pt idx="919">
                  <c:v>920</c:v>
                </c:pt>
                <c:pt idx="920">
                  <c:v>921</c:v>
                </c:pt>
                <c:pt idx="921">
                  <c:v>922</c:v>
                </c:pt>
                <c:pt idx="922">
                  <c:v>923</c:v>
                </c:pt>
                <c:pt idx="923">
                  <c:v>924</c:v>
                </c:pt>
                <c:pt idx="924">
                  <c:v>925</c:v>
                </c:pt>
                <c:pt idx="925">
                  <c:v>926</c:v>
                </c:pt>
                <c:pt idx="926">
                  <c:v>927</c:v>
                </c:pt>
                <c:pt idx="927">
                  <c:v>928</c:v>
                </c:pt>
                <c:pt idx="928">
                  <c:v>929</c:v>
                </c:pt>
                <c:pt idx="929">
                  <c:v>930</c:v>
                </c:pt>
                <c:pt idx="930">
                  <c:v>931</c:v>
                </c:pt>
                <c:pt idx="931">
                  <c:v>932</c:v>
                </c:pt>
                <c:pt idx="932">
                  <c:v>933</c:v>
                </c:pt>
                <c:pt idx="933">
                  <c:v>934</c:v>
                </c:pt>
                <c:pt idx="934">
                  <c:v>935</c:v>
                </c:pt>
                <c:pt idx="935">
                  <c:v>936</c:v>
                </c:pt>
                <c:pt idx="936">
                  <c:v>937</c:v>
                </c:pt>
                <c:pt idx="937">
                  <c:v>938</c:v>
                </c:pt>
                <c:pt idx="938">
                  <c:v>939</c:v>
                </c:pt>
                <c:pt idx="939">
                  <c:v>940</c:v>
                </c:pt>
                <c:pt idx="940">
                  <c:v>941</c:v>
                </c:pt>
                <c:pt idx="941">
                  <c:v>942</c:v>
                </c:pt>
                <c:pt idx="942">
                  <c:v>943</c:v>
                </c:pt>
                <c:pt idx="943">
                  <c:v>944</c:v>
                </c:pt>
                <c:pt idx="944">
                  <c:v>945</c:v>
                </c:pt>
                <c:pt idx="945">
                  <c:v>946</c:v>
                </c:pt>
                <c:pt idx="946">
                  <c:v>947</c:v>
                </c:pt>
                <c:pt idx="947">
                  <c:v>948</c:v>
                </c:pt>
                <c:pt idx="948">
                  <c:v>949</c:v>
                </c:pt>
                <c:pt idx="949">
                  <c:v>950</c:v>
                </c:pt>
                <c:pt idx="950">
                  <c:v>951</c:v>
                </c:pt>
                <c:pt idx="951">
                  <c:v>952</c:v>
                </c:pt>
                <c:pt idx="952">
                  <c:v>953</c:v>
                </c:pt>
                <c:pt idx="953">
                  <c:v>954</c:v>
                </c:pt>
                <c:pt idx="954">
                  <c:v>955</c:v>
                </c:pt>
                <c:pt idx="955">
                  <c:v>956</c:v>
                </c:pt>
                <c:pt idx="956">
                  <c:v>957</c:v>
                </c:pt>
                <c:pt idx="957">
                  <c:v>958</c:v>
                </c:pt>
                <c:pt idx="958">
                  <c:v>959</c:v>
                </c:pt>
                <c:pt idx="959">
                  <c:v>960</c:v>
                </c:pt>
                <c:pt idx="960">
                  <c:v>961</c:v>
                </c:pt>
                <c:pt idx="961">
                  <c:v>962</c:v>
                </c:pt>
                <c:pt idx="962">
                  <c:v>963</c:v>
                </c:pt>
                <c:pt idx="963">
                  <c:v>964</c:v>
                </c:pt>
                <c:pt idx="964">
                  <c:v>965</c:v>
                </c:pt>
                <c:pt idx="965">
                  <c:v>966</c:v>
                </c:pt>
                <c:pt idx="966">
                  <c:v>967</c:v>
                </c:pt>
                <c:pt idx="967">
                  <c:v>968</c:v>
                </c:pt>
                <c:pt idx="968">
                  <c:v>969</c:v>
                </c:pt>
                <c:pt idx="969">
                  <c:v>970</c:v>
                </c:pt>
                <c:pt idx="970">
                  <c:v>971</c:v>
                </c:pt>
                <c:pt idx="971">
                  <c:v>972</c:v>
                </c:pt>
                <c:pt idx="972">
                  <c:v>973</c:v>
                </c:pt>
                <c:pt idx="973">
                  <c:v>974</c:v>
                </c:pt>
                <c:pt idx="974">
                  <c:v>975</c:v>
                </c:pt>
                <c:pt idx="975">
                  <c:v>976</c:v>
                </c:pt>
                <c:pt idx="976">
                  <c:v>977</c:v>
                </c:pt>
                <c:pt idx="977">
                  <c:v>978</c:v>
                </c:pt>
                <c:pt idx="978">
                  <c:v>979</c:v>
                </c:pt>
                <c:pt idx="979">
                  <c:v>980</c:v>
                </c:pt>
                <c:pt idx="980">
                  <c:v>981</c:v>
                </c:pt>
                <c:pt idx="981">
                  <c:v>982</c:v>
                </c:pt>
                <c:pt idx="982">
                  <c:v>983</c:v>
                </c:pt>
                <c:pt idx="983">
                  <c:v>984</c:v>
                </c:pt>
                <c:pt idx="984">
                  <c:v>985</c:v>
                </c:pt>
                <c:pt idx="985">
                  <c:v>986</c:v>
                </c:pt>
                <c:pt idx="986">
                  <c:v>987</c:v>
                </c:pt>
                <c:pt idx="987">
                  <c:v>988</c:v>
                </c:pt>
                <c:pt idx="988">
                  <c:v>989</c:v>
                </c:pt>
                <c:pt idx="989">
                  <c:v>990</c:v>
                </c:pt>
                <c:pt idx="990">
                  <c:v>991</c:v>
                </c:pt>
                <c:pt idx="991">
                  <c:v>992</c:v>
                </c:pt>
                <c:pt idx="992">
                  <c:v>993</c:v>
                </c:pt>
                <c:pt idx="993">
                  <c:v>994</c:v>
                </c:pt>
                <c:pt idx="994">
                  <c:v>995</c:v>
                </c:pt>
                <c:pt idx="995">
                  <c:v>996</c:v>
                </c:pt>
                <c:pt idx="996">
                  <c:v>997</c:v>
                </c:pt>
                <c:pt idx="997">
                  <c:v>998</c:v>
                </c:pt>
                <c:pt idx="998">
                  <c:v>999</c:v>
                </c:pt>
                <c:pt idx="999">
                  <c:v>1000</c:v>
                </c:pt>
                <c:pt idx="1000">
                  <c:v>1001</c:v>
                </c:pt>
                <c:pt idx="1001">
                  <c:v>1002</c:v>
                </c:pt>
                <c:pt idx="1002">
                  <c:v>1003</c:v>
                </c:pt>
                <c:pt idx="1003">
                  <c:v>1004</c:v>
                </c:pt>
                <c:pt idx="1004">
                  <c:v>1005</c:v>
                </c:pt>
                <c:pt idx="1005">
                  <c:v>1006</c:v>
                </c:pt>
                <c:pt idx="1006">
                  <c:v>1007</c:v>
                </c:pt>
                <c:pt idx="1007">
                  <c:v>1008</c:v>
                </c:pt>
                <c:pt idx="1008">
                  <c:v>1009</c:v>
                </c:pt>
                <c:pt idx="1009">
                  <c:v>1010</c:v>
                </c:pt>
                <c:pt idx="1010">
                  <c:v>1011</c:v>
                </c:pt>
                <c:pt idx="1011">
                  <c:v>1012</c:v>
                </c:pt>
                <c:pt idx="1012">
                  <c:v>1013</c:v>
                </c:pt>
                <c:pt idx="1013">
                  <c:v>1014</c:v>
                </c:pt>
                <c:pt idx="1014">
                  <c:v>1015</c:v>
                </c:pt>
                <c:pt idx="1015">
                  <c:v>1016</c:v>
                </c:pt>
                <c:pt idx="1016">
                  <c:v>1017</c:v>
                </c:pt>
                <c:pt idx="1017">
                  <c:v>1018</c:v>
                </c:pt>
                <c:pt idx="1018">
                  <c:v>1019</c:v>
                </c:pt>
                <c:pt idx="1019">
                  <c:v>1020</c:v>
                </c:pt>
                <c:pt idx="1020">
                  <c:v>1021</c:v>
                </c:pt>
                <c:pt idx="1021">
                  <c:v>1022</c:v>
                </c:pt>
                <c:pt idx="1022">
                  <c:v>1023</c:v>
                </c:pt>
                <c:pt idx="1023">
                  <c:v>1024</c:v>
                </c:pt>
              </c:numCache>
            </c:numRef>
          </c:xVal>
          <c:yVal>
            <c:numRef>
              <c:f>非線形システムシート!$AC$3:$AC$1202</c:f>
              <c:numCache>
                <c:formatCode>General</c:formatCode>
                <c:ptCount val="12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D79-4B47-BA9F-DA508C1926A2}"/>
            </c:ext>
          </c:extLst>
        </c:ser>
        <c:ser>
          <c:idx val="2"/>
          <c:order val="2"/>
          <c:tx>
            <c:v>右外挿</c:v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非線形システムシート!$O$3:$O$1202</c:f>
              <c:numCache>
                <c:formatCode>General</c:formatCode>
                <c:ptCount val="12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  <c:pt idx="720">
                  <c:v>721</c:v>
                </c:pt>
                <c:pt idx="721">
                  <c:v>722</c:v>
                </c:pt>
                <c:pt idx="722">
                  <c:v>723</c:v>
                </c:pt>
                <c:pt idx="723">
                  <c:v>724</c:v>
                </c:pt>
                <c:pt idx="724">
                  <c:v>725</c:v>
                </c:pt>
                <c:pt idx="725">
                  <c:v>726</c:v>
                </c:pt>
                <c:pt idx="726">
                  <c:v>727</c:v>
                </c:pt>
                <c:pt idx="727">
                  <c:v>728</c:v>
                </c:pt>
                <c:pt idx="728">
                  <c:v>729</c:v>
                </c:pt>
                <c:pt idx="729">
                  <c:v>730</c:v>
                </c:pt>
                <c:pt idx="730">
                  <c:v>731</c:v>
                </c:pt>
                <c:pt idx="731">
                  <c:v>732</c:v>
                </c:pt>
                <c:pt idx="732">
                  <c:v>733</c:v>
                </c:pt>
                <c:pt idx="733">
                  <c:v>734</c:v>
                </c:pt>
                <c:pt idx="734">
                  <c:v>735</c:v>
                </c:pt>
                <c:pt idx="735">
                  <c:v>736</c:v>
                </c:pt>
                <c:pt idx="736">
                  <c:v>737</c:v>
                </c:pt>
                <c:pt idx="737">
                  <c:v>738</c:v>
                </c:pt>
                <c:pt idx="738">
                  <c:v>739</c:v>
                </c:pt>
                <c:pt idx="739">
                  <c:v>740</c:v>
                </c:pt>
                <c:pt idx="740">
                  <c:v>741</c:v>
                </c:pt>
                <c:pt idx="741">
                  <c:v>742</c:v>
                </c:pt>
                <c:pt idx="742">
                  <c:v>743</c:v>
                </c:pt>
                <c:pt idx="743">
                  <c:v>744</c:v>
                </c:pt>
                <c:pt idx="744">
                  <c:v>745</c:v>
                </c:pt>
                <c:pt idx="745">
                  <c:v>746</c:v>
                </c:pt>
                <c:pt idx="746">
                  <c:v>747</c:v>
                </c:pt>
                <c:pt idx="747">
                  <c:v>748</c:v>
                </c:pt>
                <c:pt idx="748">
                  <c:v>749</c:v>
                </c:pt>
                <c:pt idx="749">
                  <c:v>750</c:v>
                </c:pt>
                <c:pt idx="750">
                  <c:v>751</c:v>
                </c:pt>
                <c:pt idx="751">
                  <c:v>752</c:v>
                </c:pt>
                <c:pt idx="752">
                  <c:v>753</c:v>
                </c:pt>
                <c:pt idx="753">
                  <c:v>754</c:v>
                </c:pt>
                <c:pt idx="754">
                  <c:v>755</c:v>
                </c:pt>
                <c:pt idx="755">
                  <c:v>756</c:v>
                </c:pt>
                <c:pt idx="756">
                  <c:v>757</c:v>
                </c:pt>
                <c:pt idx="757">
                  <c:v>758</c:v>
                </c:pt>
                <c:pt idx="758">
                  <c:v>759</c:v>
                </c:pt>
                <c:pt idx="759">
                  <c:v>760</c:v>
                </c:pt>
                <c:pt idx="760">
                  <c:v>761</c:v>
                </c:pt>
                <c:pt idx="761">
                  <c:v>762</c:v>
                </c:pt>
                <c:pt idx="762">
                  <c:v>763</c:v>
                </c:pt>
                <c:pt idx="763">
                  <c:v>764</c:v>
                </c:pt>
                <c:pt idx="764">
                  <c:v>765</c:v>
                </c:pt>
                <c:pt idx="765">
                  <c:v>766</c:v>
                </c:pt>
                <c:pt idx="766">
                  <c:v>767</c:v>
                </c:pt>
                <c:pt idx="767">
                  <c:v>768</c:v>
                </c:pt>
                <c:pt idx="768">
                  <c:v>769</c:v>
                </c:pt>
                <c:pt idx="769">
                  <c:v>770</c:v>
                </c:pt>
                <c:pt idx="770">
                  <c:v>771</c:v>
                </c:pt>
                <c:pt idx="771">
                  <c:v>772</c:v>
                </c:pt>
                <c:pt idx="772">
                  <c:v>773</c:v>
                </c:pt>
                <c:pt idx="773">
                  <c:v>774</c:v>
                </c:pt>
                <c:pt idx="774">
                  <c:v>775</c:v>
                </c:pt>
                <c:pt idx="775">
                  <c:v>776</c:v>
                </c:pt>
                <c:pt idx="776">
                  <c:v>777</c:v>
                </c:pt>
                <c:pt idx="777">
                  <c:v>778</c:v>
                </c:pt>
                <c:pt idx="778">
                  <c:v>779</c:v>
                </c:pt>
                <c:pt idx="779">
                  <c:v>780</c:v>
                </c:pt>
                <c:pt idx="780">
                  <c:v>781</c:v>
                </c:pt>
                <c:pt idx="781">
                  <c:v>782</c:v>
                </c:pt>
                <c:pt idx="782">
                  <c:v>783</c:v>
                </c:pt>
                <c:pt idx="783">
                  <c:v>784</c:v>
                </c:pt>
                <c:pt idx="784">
                  <c:v>785</c:v>
                </c:pt>
                <c:pt idx="785">
                  <c:v>786</c:v>
                </c:pt>
                <c:pt idx="786">
                  <c:v>787</c:v>
                </c:pt>
                <c:pt idx="787">
                  <c:v>788</c:v>
                </c:pt>
                <c:pt idx="788">
                  <c:v>789</c:v>
                </c:pt>
                <c:pt idx="789">
                  <c:v>790</c:v>
                </c:pt>
                <c:pt idx="790">
                  <c:v>791</c:v>
                </c:pt>
                <c:pt idx="791">
                  <c:v>792</c:v>
                </c:pt>
                <c:pt idx="792">
                  <c:v>793</c:v>
                </c:pt>
                <c:pt idx="793">
                  <c:v>794</c:v>
                </c:pt>
                <c:pt idx="794">
                  <c:v>795</c:v>
                </c:pt>
                <c:pt idx="795">
                  <c:v>796</c:v>
                </c:pt>
                <c:pt idx="796">
                  <c:v>797</c:v>
                </c:pt>
                <c:pt idx="797">
                  <c:v>798</c:v>
                </c:pt>
                <c:pt idx="798">
                  <c:v>799</c:v>
                </c:pt>
                <c:pt idx="799">
                  <c:v>800</c:v>
                </c:pt>
                <c:pt idx="800">
                  <c:v>801</c:v>
                </c:pt>
                <c:pt idx="801">
                  <c:v>802</c:v>
                </c:pt>
                <c:pt idx="802">
                  <c:v>803</c:v>
                </c:pt>
                <c:pt idx="803">
                  <c:v>804</c:v>
                </c:pt>
                <c:pt idx="804">
                  <c:v>805</c:v>
                </c:pt>
                <c:pt idx="805">
                  <c:v>806</c:v>
                </c:pt>
                <c:pt idx="806">
                  <c:v>807</c:v>
                </c:pt>
                <c:pt idx="807">
                  <c:v>808</c:v>
                </c:pt>
                <c:pt idx="808">
                  <c:v>809</c:v>
                </c:pt>
                <c:pt idx="809">
                  <c:v>810</c:v>
                </c:pt>
                <c:pt idx="810">
                  <c:v>811</c:v>
                </c:pt>
                <c:pt idx="811">
                  <c:v>812</c:v>
                </c:pt>
                <c:pt idx="812">
                  <c:v>813</c:v>
                </c:pt>
                <c:pt idx="813">
                  <c:v>814</c:v>
                </c:pt>
                <c:pt idx="814">
                  <c:v>815</c:v>
                </c:pt>
                <c:pt idx="815">
                  <c:v>816</c:v>
                </c:pt>
                <c:pt idx="816">
                  <c:v>817</c:v>
                </c:pt>
                <c:pt idx="817">
                  <c:v>818</c:v>
                </c:pt>
                <c:pt idx="818">
                  <c:v>819</c:v>
                </c:pt>
                <c:pt idx="819">
                  <c:v>820</c:v>
                </c:pt>
                <c:pt idx="820">
                  <c:v>821</c:v>
                </c:pt>
                <c:pt idx="821">
                  <c:v>822</c:v>
                </c:pt>
                <c:pt idx="822">
                  <c:v>823</c:v>
                </c:pt>
                <c:pt idx="823">
                  <c:v>824</c:v>
                </c:pt>
                <c:pt idx="824">
                  <c:v>825</c:v>
                </c:pt>
                <c:pt idx="825">
                  <c:v>826</c:v>
                </c:pt>
                <c:pt idx="826">
                  <c:v>827</c:v>
                </c:pt>
                <c:pt idx="827">
                  <c:v>828</c:v>
                </c:pt>
                <c:pt idx="828">
                  <c:v>829</c:v>
                </c:pt>
                <c:pt idx="829">
                  <c:v>830</c:v>
                </c:pt>
                <c:pt idx="830">
                  <c:v>831</c:v>
                </c:pt>
                <c:pt idx="831">
                  <c:v>832</c:v>
                </c:pt>
                <c:pt idx="832">
                  <c:v>833</c:v>
                </c:pt>
                <c:pt idx="833">
                  <c:v>834</c:v>
                </c:pt>
                <c:pt idx="834">
                  <c:v>835</c:v>
                </c:pt>
                <c:pt idx="835">
                  <c:v>836</c:v>
                </c:pt>
                <c:pt idx="836">
                  <c:v>837</c:v>
                </c:pt>
                <c:pt idx="837">
                  <c:v>838</c:v>
                </c:pt>
                <c:pt idx="838">
                  <c:v>839</c:v>
                </c:pt>
                <c:pt idx="839">
                  <c:v>840</c:v>
                </c:pt>
                <c:pt idx="840">
                  <c:v>841</c:v>
                </c:pt>
                <c:pt idx="841">
                  <c:v>842</c:v>
                </c:pt>
                <c:pt idx="842">
                  <c:v>843</c:v>
                </c:pt>
                <c:pt idx="843">
                  <c:v>844</c:v>
                </c:pt>
                <c:pt idx="844">
                  <c:v>845</c:v>
                </c:pt>
                <c:pt idx="845">
                  <c:v>846</c:v>
                </c:pt>
                <c:pt idx="846">
                  <c:v>847</c:v>
                </c:pt>
                <c:pt idx="847">
                  <c:v>848</c:v>
                </c:pt>
                <c:pt idx="848">
                  <c:v>849</c:v>
                </c:pt>
                <c:pt idx="849">
                  <c:v>850</c:v>
                </c:pt>
                <c:pt idx="850">
                  <c:v>851</c:v>
                </c:pt>
                <c:pt idx="851">
                  <c:v>852</c:v>
                </c:pt>
                <c:pt idx="852">
                  <c:v>853</c:v>
                </c:pt>
                <c:pt idx="853">
                  <c:v>854</c:v>
                </c:pt>
                <c:pt idx="854">
                  <c:v>855</c:v>
                </c:pt>
                <c:pt idx="855">
                  <c:v>856</c:v>
                </c:pt>
                <c:pt idx="856">
                  <c:v>857</c:v>
                </c:pt>
                <c:pt idx="857">
                  <c:v>858</c:v>
                </c:pt>
                <c:pt idx="858">
                  <c:v>859</c:v>
                </c:pt>
                <c:pt idx="859">
                  <c:v>860</c:v>
                </c:pt>
                <c:pt idx="860">
                  <c:v>861</c:v>
                </c:pt>
                <c:pt idx="861">
                  <c:v>862</c:v>
                </c:pt>
                <c:pt idx="862">
                  <c:v>863</c:v>
                </c:pt>
                <c:pt idx="863">
                  <c:v>864</c:v>
                </c:pt>
                <c:pt idx="864">
                  <c:v>865</c:v>
                </c:pt>
                <c:pt idx="865">
                  <c:v>866</c:v>
                </c:pt>
                <c:pt idx="866">
                  <c:v>867</c:v>
                </c:pt>
                <c:pt idx="867">
                  <c:v>868</c:v>
                </c:pt>
                <c:pt idx="868">
                  <c:v>869</c:v>
                </c:pt>
                <c:pt idx="869">
                  <c:v>870</c:v>
                </c:pt>
                <c:pt idx="870">
                  <c:v>871</c:v>
                </c:pt>
                <c:pt idx="871">
                  <c:v>872</c:v>
                </c:pt>
                <c:pt idx="872">
                  <c:v>873</c:v>
                </c:pt>
                <c:pt idx="873">
                  <c:v>874</c:v>
                </c:pt>
                <c:pt idx="874">
                  <c:v>875</c:v>
                </c:pt>
                <c:pt idx="875">
                  <c:v>876</c:v>
                </c:pt>
                <c:pt idx="876">
                  <c:v>877</c:v>
                </c:pt>
                <c:pt idx="877">
                  <c:v>878</c:v>
                </c:pt>
                <c:pt idx="878">
                  <c:v>879</c:v>
                </c:pt>
                <c:pt idx="879">
                  <c:v>880</c:v>
                </c:pt>
                <c:pt idx="880">
                  <c:v>881</c:v>
                </c:pt>
                <c:pt idx="881">
                  <c:v>882</c:v>
                </c:pt>
                <c:pt idx="882">
                  <c:v>883</c:v>
                </c:pt>
                <c:pt idx="883">
                  <c:v>884</c:v>
                </c:pt>
                <c:pt idx="884">
                  <c:v>885</c:v>
                </c:pt>
                <c:pt idx="885">
                  <c:v>886</c:v>
                </c:pt>
                <c:pt idx="886">
                  <c:v>887</c:v>
                </c:pt>
                <c:pt idx="887">
                  <c:v>888</c:v>
                </c:pt>
                <c:pt idx="888">
                  <c:v>889</c:v>
                </c:pt>
                <c:pt idx="889">
                  <c:v>890</c:v>
                </c:pt>
                <c:pt idx="890">
                  <c:v>891</c:v>
                </c:pt>
                <c:pt idx="891">
                  <c:v>892</c:v>
                </c:pt>
                <c:pt idx="892">
                  <c:v>893</c:v>
                </c:pt>
                <c:pt idx="893">
                  <c:v>894</c:v>
                </c:pt>
                <c:pt idx="894">
                  <c:v>895</c:v>
                </c:pt>
                <c:pt idx="895">
                  <c:v>896</c:v>
                </c:pt>
                <c:pt idx="896">
                  <c:v>897</c:v>
                </c:pt>
                <c:pt idx="897">
                  <c:v>898</c:v>
                </c:pt>
                <c:pt idx="898">
                  <c:v>899</c:v>
                </c:pt>
                <c:pt idx="899">
                  <c:v>900</c:v>
                </c:pt>
                <c:pt idx="900">
                  <c:v>901</c:v>
                </c:pt>
                <c:pt idx="901">
                  <c:v>902</c:v>
                </c:pt>
                <c:pt idx="902">
                  <c:v>903</c:v>
                </c:pt>
                <c:pt idx="903">
                  <c:v>904</c:v>
                </c:pt>
                <c:pt idx="904">
                  <c:v>905</c:v>
                </c:pt>
                <c:pt idx="905">
                  <c:v>906</c:v>
                </c:pt>
                <c:pt idx="906">
                  <c:v>907</c:v>
                </c:pt>
                <c:pt idx="907">
                  <c:v>908</c:v>
                </c:pt>
                <c:pt idx="908">
                  <c:v>909</c:v>
                </c:pt>
                <c:pt idx="909">
                  <c:v>910</c:v>
                </c:pt>
                <c:pt idx="910">
                  <c:v>911</c:v>
                </c:pt>
                <c:pt idx="911">
                  <c:v>912</c:v>
                </c:pt>
                <c:pt idx="912">
                  <c:v>913</c:v>
                </c:pt>
                <c:pt idx="913">
                  <c:v>914</c:v>
                </c:pt>
                <c:pt idx="914">
                  <c:v>915</c:v>
                </c:pt>
                <c:pt idx="915">
                  <c:v>916</c:v>
                </c:pt>
                <c:pt idx="916">
                  <c:v>917</c:v>
                </c:pt>
                <c:pt idx="917">
                  <c:v>918</c:v>
                </c:pt>
                <c:pt idx="918">
                  <c:v>919</c:v>
                </c:pt>
                <c:pt idx="919">
                  <c:v>920</c:v>
                </c:pt>
                <c:pt idx="920">
                  <c:v>921</c:v>
                </c:pt>
                <c:pt idx="921">
                  <c:v>922</c:v>
                </c:pt>
                <c:pt idx="922">
                  <c:v>923</c:v>
                </c:pt>
                <c:pt idx="923">
                  <c:v>924</c:v>
                </c:pt>
                <c:pt idx="924">
                  <c:v>925</c:v>
                </c:pt>
                <c:pt idx="925">
                  <c:v>926</c:v>
                </c:pt>
                <c:pt idx="926">
                  <c:v>927</c:v>
                </c:pt>
                <c:pt idx="927">
                  <c:v>928</c:v>
                </c:pt>
                <c:pt idx="928">
                  <c:v>929</c:v>
                </c:pt>
                <c:pt idx="929">
                  <c:v>930</c:v>
                </c:pt>
                <c:pt idx="930">
                  <c:v>931</c:v>
                </c:pt>
                <c:pt idx="931">
                  <c:v>932</c:v>
                </c:pt>
                <c:pt idx="932">
                  <c:v>933</c:v>
                </c:pt>
                <c:pt idx="933">
                  <c:v>934</c:v>
                </c:pt>
                <c:pt idx="934">
                  <c:v>935</c:v>
                </c:pt>
                <c:pt idx="935">
                  <c:v>936</c:v>
                </c:pt>
                <c:pt idx="936">
                  <c:v>937</c:v>
                </c:pt>
                <c:pt idx="937">
                  <c:v>938</c:v>
                </c:pt>
                <c:pt idx="938">
                  <c:v>939</c:v>
                </c:pt>
                <c:pt idx="939">
                  <c:v>940</c:v>
                </c:pt>
                <c:pt idx="940">
                  <c:v>941</c:v>
                </c:pt>
                <c:pt idx="941">
                  <c:v>942</c:v>
                </c:pt>
                <c:pt idx="942">
                  <c:v>943</c:v>
                </c:pt>
                <c:pt idx="943">
                  <c:v>944</c:v>
                </c:pt>
                <c:pt idx="944">
                  <c:v>945</c:v>
                </c:pt>
                <c:pt idx="945">
                  <c:v>946</c:v>
                </c:pt>
                <c:pt idx="946">
                  <c:v>947</c:v>
                </c:pt>
                <c:pt idx="947">
                  <c:v>948</c:v>
                </c:pt>
                <c:pt idx="948">
                  <c:v>949</c:v>
                </c:pt>
                <c:pt idx="949">
                  <c:v>950</c:v>
                </c:pt>
                <c:pt idx="950">
                  <c:v>951</c:v>
                </c:pt>
                <c:pt idx="951">
                  <c:v>952</c:v>
                </c:pt>
                <c:pt idx="952">
                  <c:v>953</c:v>
                </c:pt>
                <c:pt idx="953">
                  <c:v>954</c:v>
                </c:pt>
                <c:pt idx="954">
                  <c:v>955</c:v>
                </c:pt>
                <c:pt idx="955">
                  <c:v>956</c:v>
                </c:pt>
                <c:pt idx="956">
                  <c:v>957</c:v>
                </c:pt>
                <c:pt idx="957">
                  <c:v>958</c:v>
                </c:pt>
                <c:pt idx="958">
                  <c:v>959</c:v>
                </c:pt>
                <c:pt idx="959">
                  <c:v>960</c:v>
                </c:pt>
                <c:pt idx="960">
                  <c:v>961</c:v>
                </c:pt>
                <c:pt idx="961">
                  <c:v>962</c:v>
                </c:pt>
                <c:pt idx="962">
                  <c:v>963</c:v>
                </c:pt>
                <c:pt idx="963">
                  <c:v>964</c:v>
                </c:pt>
                <c:pt idx="964">
                  <c:v>965</c:v>
                </c:pt>
                <c:pt idx="965">
                  <c:v>966</c:v>
                </c:pt>
                <c:pt idx="966">
                  <c:v>967</c:v>
                </c:pt>
                <c:pt idx="967">
                  <c:v>968</c:v>
                </c:pt>
                <c:pt idx="968">
                  <c:v>969</c:v>
                </c:pt>
                <c:pt idx="969">
                  <c:v>970</c:v>
                </c:pt>
                <c:pt idx="970">
                  <c:v>971</c:v>
                </c:pt>
                <c:pt idx="971">
                  <c:v>972</c:v>
                </c:pt>
                <c:pt idx="972">
                  <c:v>973</c:v>
                </c:pt>
                <c:pt idx="973">
                  <c:v>974</c:v>
                </c:pt>
                <c:pt idx="974">
                  <c:v>975</c:v>
                </c:pt>
                <c:pt idx="975">
                  <c:v>976</c:v>
                </c:pt>
                <c:pt idx="976">
                  <c:v>977</c:v>
                </c:pt>
                <c:pt idx="977">
                  <c:v>978</c:v>
                </c:pt>
                <c:pt idx="978">
                  <c:v>979</c:v>
                </c:pt>
                <c:pt idx="979">
                  <c:v>980</c:v>
                </c:pt>
                <c:pt idx="980">
                  <c:v>981</c:v>
                </c:pt>
                <c:pt idx="981">
                  <c:v>982</c:v>
                </c:pt>
                <c:pt idx="982">
                  <c:v>983</c:v>
                </c:pt>
                <c:pt idx="983">
                  <c:v>984</c:v>
                </c:pt>
                <c:pt idx="984">
                  <c:v>985</c:v>
                </c:pt>
                <c:pt idx="985">
                  <c:v>986</c:v>
                </c:pt>
                <c:pt idx="986">
                  <c:v>987</c:v>
                </c:pt>
                <c:pt idx="987">
                  <c:v>988</c:v>
                </c:pt>
                <c:pt idx="988">
                  <c:v>989</c:v>
                </c:pt>
                <c:pt idx="989">
                  <c:v>990</c:v>
                </c:pt>
                <c:pt idx="990">
                  <c:v>991</c:v>
                </c:pt>
                <c:pt idx="991">
                  <c:v>992</c:v>
                </c:pt>
                <c:pt idx="992">
                  <c:v>993</c:v>
                </c:pt>
                <c:pt idx="993">
                  <c:v>994</c:v>
                </c:pt>
                <c:pt idx="994">
                  <c:v>995</c:v>
                </c:pt>
                <c:pt idx="995">
                  <c:v>996</c:v>
                </c:pt>
                <c:pt idx="996">
                  <c:v>997</c:v>
                </c:pt>
                <c:pt idx="997">
                  <c:v>998</c:v>
                </c:pt>
                <c:pt idx="998">
                  <c:v>999</c:v>
                </c:pt>
                <c:pt idx="999">
                  <c:v>1000</c:v>
                </c:pt>
                <c:pt idx="1000">
                  <c:v>1001</c:v>
                </c:pt>
                <c:pt idx="1001">
                  <c:v>1002</c:v>
                </c:pt>
                <c:pt idx="1002">
                  <c:v>1003</c:v>
                </c:pt>
                <c:pt idx="1003">
                  <c:v>1004</c:v>
                </c:pt>
                <c:pt idx="1004">
                  <c:v>1005</c:v>
                </c:pt>
                <c:pt idx="1005">
                  <c:v>1006</c:v>
                </c:pt>
                <c:pt idx="1006">
                  <c:v>1007</c:v>
                </c:pt>
                <c:pt idx="1007">
                  <c:v>1008</c:v>
                </c:pt>
                <c:pt idx="1008">
                  <c:v>1009</c:v>
                </c:pt>
                <c:pt idx="1009">
                  <c:v>1010</c:v>
                </c:pt>
                <c:pt idx="1010">
                  <c:v>1011</c:v>
                </c:pt>
                <c:pt idx="1011">
                  <c:v>1012</c:v>
                </c:pt>
                <c:pt idx="1012">
                  <c:v>1013</c:v>
                </c:pt>
                <c:pt idx="1013">
                  <c:v>1014</c:v>
                </c:pt>
                <c:pt idx="1014">
                  <c:v>1015</c:v>
                </c:pt>
                <c:pt idx="1015">
                  <c:v>1016</c:v>
                </c:pt>
                <c:pt idx="1016">
                  <c:v>1017</c:v>
                </c:pt>
                <c:pt idx="1017">
                  <c:v>1018</c:v>
                </c:pt>
                <c:pt idx="1018">
                  <c:v>1019</c:v>
                </c:pt>
                <c:pt idx="1019">
                  <c:v>1020</c:v>
                </c:pt>
                <c:pt idx="1020">
                  <c:v>1021</c:v>
                </c:pt>
                <c:pt idx="1021">
                  <c:v>1022</c:v>
                </c:pt>
                <c:pt idx="1022">
                  <c:v>1023</c:v>
                </c:pt>
                <c:pt idx="1023">
                  <c:v>1024</c:v>
                </c:pt>
              </c:numCache>
            </c:numRef>
          </c:xVal>
          <c:yVal>
            <c:numRef>
              <c:f>非線形システムシート!$AD$3:$AD$1202</c:f>
              <c:numCache>
                <c:formatCode>General</c:formatCode>
                <c:ptCount val="12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D79-4B47-BA9F-DA508C1926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4471136"/>
        <c:axId val="1"/>
      </c:scatterChart>
      <c:valAx>
        <c:axId val="524471136"/>
        <c:scaling>
          <c:orientation val="minMax"/>
          <c:max val="612"/>
          <c:min val="412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8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"/>
        <c:crosses val="autoZero"/>
        <c:crossBetween val="midCat"/>
      </c:valAx>
      <c:valAx>
        <c:axId val="1"/>
        <c:scaling>
          <c:orientation val="minMax"/>
          <c:max val="5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8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24471136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335996693573957"/>
          <c:y val="0.4651723134975484"/>
          <c:w val="0.13238508415632566"/>
          <c:h val="0.18990180588476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56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7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37168476363445918"/>
          <c:y val="1.9435278854753102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67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6.5591428876669272E-2"/>
          <c:y val="0.11131114253176778"/>
          <c:w val="0.76048033480196253"/>
          <c:h val="0.8198153989641308"/>
        </c:manualLayout>
      </c:layout>
      <c:scatterChart>
        <c:scatterStyle val="lineMarker"/>
        <c:varyColors val="0"/>
        <c:ser>
          <c:idx val="0"/>
          <c:order val="0"/>
          <c:tx>
            <c:v>合成LSF（Log表示）</c:v>
          </c:tx>
          <c:spPr>
            <a:ln w="19050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非線形システムシート!$O$3:$O$1202</c:f>
              <c:numCache>
                <c:formatCode>General</c:formatCode>
                <c:ptCount val="12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  <c:pt idx="720">
                  <c:v>721</c:v>
                </c:pt>
                <c:pt idx="721">
                  <c:v>722</c:v>
                </c:pt>
                <c:pt idx="722">
                  <c:v>723</c:v>
                </c:pt>
                <c:pt idx="723">
                  <c:v>724</c:v>
                </c:pt>
                <c:pt idx="724">
                  <c:v>725</c:v>
                </c:pt>
                <c:pt idx="725">
                  <c:v>726</c:v>
                </c:pt>
                <c:pt idx="726">
                  <c:v>727</c:v>
                </c:pt>
                <c:pt idx="727">
                  <c:v>728</c:v>
                </c:pt>
                <c:pt idx="728">
                  <c:v>729</c:v>
                </c:pt>
                <c:pt idx="729">
                  <c:v>730</c:v>
                </c:pt>
                <c:pt idx="730">
                  <c:v>731</c:v>
                </c:pt>
                <c:pt idx="731">
                  <c:v>732</c:v>
                </c:pt>
                <c:pt idx="732">
                  <c:v>733</c:v>
                </c:pt>
                <c:pt idx="733">
                  <c:v>734</c:v>
                </c:pt>
                <c:pt idx="734">
                  <c:v>735</c:v>
                </c:pt>
                <c:pt idx="735">
                  <c:v>736</c:v>
                </c:pt>
                <c:pt idx="736">
                  <c:v>737</c:v>
                </c:pt>
                <c:pt idx="737">
                  <c:v>738</c:v>
                </c:pt>
                <c:pt idx="738">
                  <c:v>739</c:v>
                </c:pt>
                <c:pt idx="739">
                  <c:v>740</c:v>
                </c:pt>
                <c:pt idx="740">
                  <c:v>741</c:v>
                </c:pt>
                <c:pt idx="741">
                  <c:v>742</c:v>
                </c:pt>
                <c:pt idx="742">
                  <c:v>743</c:v>
                </c:pt>
                <c:pt idx="743">
                  <c:v>744</c:v>
                </c:pt>
                <c:pt idx="744">
                  <c:v>745</c:v>
                </c:pt>
                <c:pt idx="745">
                  <c:v>746</c:v>
                </c:pt>
                <c:pt idx="746">
                  <c:v>747</c:v>
                </c:pt>
                <c:pt idx="747">
                  <c:v>748</c:v>
                </c:pt>
                <c:pt idx="748">
                  <c:v>749</c:v>
                </c:pt>
                <c:pt idx="749">
                  <c:v>750</c:v>
                </c:pt>
                <c:pt idx="750">
                  <c:v>751</c:v>
                </c:pt>
                <c:pt idx="751">
                  <c:v>752</c:v>
                </c:pt>
                <c:pt idx="752">
                  <c:v>753</c:v>
                </c:pt>
                <c:pt idx="753">
                  <c:v>754</c:v>
                </c:pt>
                <c:pt idx="754">
                  <c:v>755</c:v>
                </c:pt>
                <c:pt idx="755">
                  <c:v>756</c:v>
                </c:pt>
                <c:pt idx="756">
                  <c:v>757</c:v>
                </c:pt>
                <c:pt idx="757">
                  <c:v>758</c:v>
                </c:pt>
                <c:pt idx="758">
                  <c:v>759</c:v>
                </c:pt>
                <c:pt idx="759">
                  <c:v>760</c:v>
                </c:pt>
                <c:pt idx="760">
                  <c:v>761</c:v>
                </c:pt>
                <c:pt idx="761">
                  <c:v>762</c:v>
                </c:pt>
                <c:pt idx="762">
                  <c:v>763</c:v>
                </c:pt>
                <c:pt idx="763">
                  <c:v>764</c:v>
                </c:pt>
                <c:pt idx="764">
                  <c:v>765</c:v>
                </c:pt>
                <c:pt idx="765">
                  <c:v>766</c:v>
                </c:pt>
                <c:pt idx="766">
                  <c:v>767</c:v>
                </c:pt>
                <c:pt idx="767">
                  <c:v>768</c:v>
                </c:pt>
                <c:pt idx="768">
                  <c:v>769</c:v>
                </c:pt>
                <c:pt idx="769">
                  <c:v>770</c:v>
                </c:pt>
                <c:pt idx="770">
                  <c:v>771</c:v>
                </c:pt>
                <c:pt idx="771">
                  <c:v>772</c:v>
                </c:pt>
                <c:pt idx="772">
                  <c:v>773</c:v>
                </c:pt>
                <c:pt idx="773">
                  <c:v>774</c:v>
                </c:pt>
                <c:pt idx="774">
                  <c:v>775</c:v>
                </c:pt>
                <c:pt idx="775">
                  <c:v>776</c:v>
                </c:pt>
                <c:pt idx="776">
                  <c:v>777</c:v>
                </c:pt>
                <c:pt idx="777">
                  <c:v>778</c:v>
                </c:pt>
                <c:pt idx="778">
                  <c:v>779</c:v>
                </c:pt>
                <c:pt idx="779">
                  <c:v>780</c:v>
                </c:pt>
                <c:pt idx="780">
                  <c:v>781</c:v>
                </c:pt>
                <c:pt idx="781">
                  <c:v>782</c:v>
                </c:pt>
                <c:pt idx="782">
                  <c:v>783</c:v>
                </c:pt>
                <c:pt idx="783">
                  <c:v>784</c:v>
                </c:pt>
                <c:pt idx="784">
                  <c:v>785</c:v>
                </c:pt>
                <c:pt idx="785">
                  <c:v>786</c:v>
                </c:pt>
                <c:pt idx="786">
                  <c:v>787</c:v>
                </c:pt>
                <c:pt idx="787">
                  <c:v>788</c:v>
                </c:pt>
                <c:pt idx="788">
                  <c:v>789</c:v>
                </c:pt>
                <c:pt idx="789">
                  <c:v>790</c:v>
                </c:pt>
                <c:pt idx="790">
                  <c:v>791</c:v>
                </c:pt>
                <c:pt idx="791">
                  <c:v>792</c:v>
                </c:pt>
                <c:pt idx="792">
                  <c:v>793</c:v>
                </c:pt>
                <c:pt idx="793">
                  <c:v>794</c:v>
                </c:pt>
                <c:pt idx="794">
                  <c:v>795</c:v>
                </c:pt>
                <c:pt idx="795">
                  <c:v>796</c:v>
                </c:pt>
                <c:pt idx="796">
                  <c:v>797</c:v>
                </c:pt>
                <c:pt idx="797">
                  <c:v>798</c:v>
                </c:pt>
                <c:pt idx="798">
                  <c:v>799</c:v>
                </c:pt>
                <c:pt idx="799">
                  <c:v>800</c:v>
                </c:pt>
                <c:pt idx="800">
                  <c:v>801</c:v>
                </c:pt>
                <c:pt idx="801">
                  <c:v>802</c:v>
                </c:pt>
                <c:pt idx="802">
                  <c:v>803</c:v>
                </c:pt>
                <c:pt idx="803">
                  <c:v>804</c:v>
                </c:pt>
                <c:pt idx="804">
                  <c:v>805</c:v>
                </c:pt>
                <c:pt idx="805">
                  <c:v>806</c:v>
                </c:pt>
                <c:pt idx="806">
                  <c:v>807</c:v>
                </c:pt>
                <c:pt idx="807">
                  <c:v>808</c:v>
                </c:pt>
                <c:pt idx="808">
                  <c:v>809</c:v>
                </c:pt>
                <c:pt idx="809">
                  <c:v>810</c:v>
                </c:pt>
                <c:pt idx="810">
                  <c:v>811</c:v>
                </c:pt>
                <c:pt idx="811">
                  <c:v>812</c:v>
                </c:pt>
                <c:pt idx="812">
                  <c:v>813</c:v>
                </c:pt>
                <c:pt idx="813">
                  <c:v>814</c:v>
                </c:pt>
                <c:pt idx="814">
                  <c:v>815</c:v>
                </c:pt>
                <c:pt idx="815">
                  <c:v>816</c:v>
                </c:pt>
                <c:pt idx="816">
                  <c:v>817</c:v>
                </c:pt>
                <c:pt idx="817">
                  <c:v>818</c:v>
                </c:pt>
                <c:pt idx="818">
                  <c:v>819</c:v>
                </c:pt>
                <c:pt idx="819">
                  <c:v>820</c:v>
                </c:pt>
                <c:pt idx="820">
                  <c:v>821</c:v>
                </c:pt>
                <c:pt idx="821">
                  <c:v>822</c:v>
                </c:pt>
                <c:pt idx="822">
                  <c:v>823</c:v>
                </c:pt>
                <c:pt idx="823">
                  <c:v>824</c:v>
                </c:pt>
                <c:pt idx="824">
                  <c:v>825</c:v>
                </c:pt>
                <c:pt idx="825">
                  <c:v>826</c:v>
                </c:pt>
                <c:pt idx="826">
                  <c:v>827</c:v>
                </c:pt>
                <c:pt idx="827">
                  <c:v>828</c:v>
                </c:pt>
                <c:pt idx="828">
                  <c:v>829</c:v>
                </c:pt>
                <c:pt idx="829">
                  <c:v>830</c:v>
                </c:pt>
                <c:pt idx="830">
                  <c:v>831</c:v>
                </c:pt>
                <c:pt idx="831">
                  <c:v>832</c:v>
                </c:pt>
                <c:pt idx="832">
                  <c:v>833</c:v>
                </c:pt>
                <c:pt idx="833">
                  <c:v>834</c:v>
                </c:pt>
                <c:pt idx="834">
                  <c:v>835</c:v>
                </c:pt>
                <c:pt idx="835">
                  <c:v>836</c:v>
                </c:pt>
                <c:pt idx="836">
                  <c:v>837</c:v>
                </c:pt>
                <c:pt idx="837">
                  <c:v>838</c:v>
                </c:pt>
                <c:pt idx="838">
                  <c:v>839</c:v>
                </c:pt>
                <c:pt idx="839">
                  <c:v>840</c:v>
                </c:pt>
                <c:pt idx="840">
                  <c:v>841</c:v>
                </c:pt>
                <c:pt idx="841">
                  <c:v>842</c:v>
                </c:pt>
                <c:pt idx="842">
                  <c:v>843</c:v>
                </c:pt>
                <c:pt idx="843">
                  <c:v>844</c:v>
                </c:pt>
                <c:pt idx="844">
                  <c:v>845</c:v>
                </c:pt>
                <c:pt idx="845">
                  <c:v>846</c:v>
                </c:pt>
                <c:pt idx="846">
                  <c:v>847</c:v>
                </c:pt>
                <c:pt idx="847">
                  <c:v>848</c:v>
                </c:pt>
                <c:pt idx="848">
                  <c:v>849</c:v>
                </c:pt>
                <c:pt idx="849">
                  <c:v>850</c:v>
                </c:pt>
                <c:pt idx="850">
                  <c:v>851</c:v>
                </c:pt>
                <c:pt idx="851">
                  <c:v>852</c:v>
                </c:pt>
                <c:pt idx="852">
                  <c:v>853</c:v>
                </c:pt>
                <c:pt idx="853">
                  <c:v>854</c:v>
                </c:pt>
                <c:pt idx="854">
                  <c:v>855</c:v>
                </c:pt>
                <c:pt idx="855">
                  <c:v>856</c:v>
                </c:pt>
                <c:pt idx="856">
                  <c:v>857</c:v>
                </c:pt>
                <c:pt idx="857">
                  <c:v>858</c:v>
                </c:pt>
                <c:pt idx="858">
                  <c:v>859</c:v>
                </c:pt>
                <c:pt idx="859">
                  <c:v>860</c:v>
                </c:pt>
                <c:pt idx="860">
                  <c:v>861</c:v>
                </c:pt>
                <c:pt idx="861">
                  <c:v>862</c:v>
                </c:pt>
                <c:pt idx="862">
                  <c:v>863</c:v>
                </c:pt>
                <c:pt idx="863">
                  <c:v>864</c:v>
                </c:pt>
                <c:pt idx="864">
                  <c:v>865</c:v>
                </c:pt>
                <c:pt idx="865">
                  <c:v>866</c:v>
                </c:pt>
                <c:pt idx="866">
                  <c:v>867</c:v>
                </c:pt>
                <c:pt idx="867">
                  <c:v>868</c:v>
                </c:pt>
                <c:pt idx="868">
                  <c:v>869</c:v>
                </c:pt>
                <c:pt idx="869">
                  <c:v>870</c:v>
                </c:pt>
                <c:pt idx="870">
                  <c:v>871</c:v>
                </c:pt>
                <c:pt idx="871">
                  <c:v>872</c:v>
                </c:pt>
                <c:pt idx="872">
                  <c:v>873</c:v>
                </c:pt>
                <c:pt idx="873">
                  <c:v>874</c:v>
                </c:pt>
                <c:pt idx="874">
                  <c:v>875</c:v>
                </c:pt>
                <c:pt idx="875">
                  <c:v>876</c:v>
                </c:pt>
                <c:pt idx="876">
                  <c:v>877</c:v>
                </c:pt>
                <c:pt idx="877">
                  <c:v>878</c:v>
                </c:pt>
                <c:pt idx="878">
                  <c:v>879</c:v>
                </c:pt>
                <c:pt idx="879">
                  <c:v>880</c:v>
                </c:pt>
                <c:pt idx="880">
                  <c:v>881</c:v>
                </c:pt>
                <c:pt idx="881">
                  <c:v>882</c:v>
                </c:pt>
                <c:pt idx="882">
                  <c:v>883</c:v>
                </c:pt>
                <c:pt idx="883">
                  <c:v>884</c:v>
                </c:pt>
                <c:pt idx="884">
                  <c:v>885</c:v>
                </c:pt>
                <c:pt idx="885">
                  <c:v>886</c:v>
                </c:pt>
                <c:pt idx="886">
                  <c:v>887</c:v>
                </c:pt>
                <c:pt idx="887">
                  <c:v>888</c:v>
                </c:pt>
                <c:pt idx="888">
                  <c:v>889</c:v>
                </c:pt>
                <c:pt idx="889">
                  <c:v>890</c:v>
                </c:pt>
                <c:pt idx="890">
                  <c:v>891</c:v>
                </c:pt>
                <c:pt idx="891">
                  <c:v>892</c:v>
                </c:pt>
                <c:pt idx="892">
                  <c:v>893</c:v>
                </c:pt>
                <c:pt idx="893">
                  <c:v>894</c:v>
                </c:pt>
                <c:pt idx="894">
                  <c:v>895</c:v>
                </c:pt>
                <c:pt idx="895">
                  <c:v>896</c:v>
                </c:pt>
                <c:pt idx="896">
                  <c:v>897</c:v>
                </c:pt>
                <c:pt idx="897">
                  <c:v>898</c:v>
                </c:pt>
                <c:pt idx="898">
                  <c:v>899</c:v>
                </c:pt>
                <c:pt idx="899">
                  <c:v>900</c:v>
                </c:pt>
                <c:pt idx="900">
                  <c:v>901</c:v>
                </c:pt>
                <c:pt idx="901">
                  <c:v>902</c:v>
                </c:pt>
                <c:pt idx="902">
                  <c:v>903</c:v>
                </c:pt>
                <c:pt idx="903">
                  <c:v>904</c:v>
                </c:pt>
                <c:pt idx="904">
                  <c:v>905</c:v>
                </c:pt>
                <c:pt idx="905">
                  <c:v>906</c:v>
                </c:pt>
                <c:pt idx="906">
                  <c:v>907</c:v>
                </c:pt>
                <c:pt idx="907">
                  <c:v>908</c:v>
                </c:pt>
                <c:pt idx="908">
                  <c:v>909</c:v>
                </c:pt>
                <c:pt idx="909">
                  <c:v>910</c:v>
                </c:pt>
                <c:pt idx="910">
                  <c:v>911</c:v>
                </c:pt>
                <c:pt idx="911">
                  <c:v>912</c:v>
                </c:pt>
                <c:pt idx="912">
                  <c:v>913</c:v>
                </c:pt>
                <c:pt idx="913">
                  <c:v>914</c:v>
                </c:pt>
                <c:pt idx="914">
                  <c:v>915</c:v>
                </c:pt>
                <c:pt idx="915">
                  <c:v>916</c:v>
                </c:pt>
                <c:pt idx="916">
                  <c:v>917</c:v>
                </c:pt>
                <c:pt idx="917">
                  <c:v>918</c:v>
                </c:pt>
                <c:pt idx="918">
                  <c:v>919</c:v>
                </c:pt>
                <c:pt idx="919">
                  <c:v>920</c:v>
                </c:pt>
                <c:pt idx="920">
                  <c:v>921</c:v>
                </c:pt>
                <c:pt idx="921">
                  <c:v>922</c:v>
                </c:pt>
                <c:pt idx="922">
                  <c:v>923</c:v>
                </c:pt>
                <c:pt idx="923">
                  <c:v>924</c:v>
                </c:pt>
                <c:pt idx="924">
                  <c:v>925</c:v>
                </c:pt>
                <c:pt idx="925">
                  <c:v>926</c:v>
                </c:pt>
                <c:pt idx="926">
                  <c:v>927</c:v>
                </c:pt>
                <c:pt idx="927">
                  <c:v>928</c:v>
                </c:pt>
                <c:pt idx="928">
                  <c:v>929</c:v>
                </c:pt>
                <c:pt idx="929">
                  <c:v>930</c:v>
                </c:pt>
                <c:pt idx="930">
                  <c:v>931</c:v>
                </c:pt>
                <c:pt idx="931">
                  <c:v>932</c:v>
                </c:pt>
                <c:pt idx="932">
                  <c:v>933</c:v>
                </c:pt>
                <c:pt idx="933">
                  <c:v>934</c:v>
                </c:pt>
                <c:pt idx="934">
                  <c:v>935</c:v>
                </c:pt>
                <c:pt idx="935">
                  <c:v>936</c:v>
                </c:pt>
                <c:pt idx="936">
                  <c:v>937</c:v>
                </c:pt>
                <c:pt idx="937">
                  <c:v>938</c:v>
                </c:pt>
                <c:pt idx="938">
                  <c:v>939</c:v>
                </c:pt>
                <c:pt idx="939">
                  <c:v>940</c:v>
                </c:pt>
                <c:pt idx="940">
                  <c:v>941</c:v>
                </c:pt>
                <c:pt idx="941">
                  <c:v>942</c:v>
                </c:pt>
                <c:pt idx="942">
                  <c:v>943</c:v>
                </c:pt>
                <c:pt idx="943">
                  <c:v>944</c:v>
                </c:pt>
                <c:pt idx="944">
                  <c:v>945</c:v>
                </c:pt>
                <c:pt idx="945">
                  <c:v>946</c:v>
                </c:pt>
                <c:pt idx="946">
                  <c:v>947</c:v>
                </c:pt>
                <c:pt idx="947">
                  <c:v>948</c:v>
                </c:pt>
                <c:pt idx="948">
                  <c:v>949</c:v>
                </c:pt>
                <c:pt idx="949">
                  <c:v>950</c:v>
                </c:pt>
                <c:pt idx="950">
                  <c:v>951</c:v>
                </c:pt>
                <c:pt idx="951">
                  <c:v>952</c:v>
                </c:pt>
                <c:pt idx="952">
                  <c:v>953</c:v>
                </c:pt>
                <c:pt idx="953">
                  <c:v>954</c:v>
                </c:pt>
                <c:pt idx="954">
                  <c:v>955</c:v>
                </c:pt>
                <c:pt idx="955">
                  <c:v>956</c:v>
                </c:pt>
                <c:pt idx="956">
                  <c:v>957</c:v>
                </c:pt>
                <c:pt idx="957">
                  <c:v>958</c:v>
                </c:pt>
                <c:pt idx="958">
                  <c:v>959</c:v>
                </c:pt>
                <c:pt idx="959">
                  <c:v>960</c:v>
                </c:pt>
                <c:pt idx="960">
                  <c:v>961</c:v>
                </c:pt>
                <c:pt idx="961">
                  <c:v>962</c:v>
                </c:pt>
                <c:pt idx="962">
                  <c:v>963</c:v>
                </c:pt>
                <c:pt idx="963">
                  <c:v>964</c:v>
                </c:pt>
                <c:pt idx="964">
                  <c:v>965</c:v>
                </c:pt>
                <c:pt idx="965">
                  <c:v>966</c:v>
                </c:pt>
                <c:pt idx="966">
                  <c:v>967</c:v>
                </c:pt>
                <c:pt idx="967">
                  <c:v>968</c:v>
                </c:pt>
                <c:pt idx="968">
                  <c:v>969</c:v>
                </c:pt>
                <c:pt idx="969">
                  <c:v>970</c:v>
                </c:pt>
                <c:pt idx="970">
                  <c:v>971</c:v>
                </c:pt>
                <c:pt idx="971">
                  <c:v>972</c:v>
                </c:pt>
                <c:pt idx="972">
                  <c:v>973</c:v>
                </c:pt>
                <c:pt idx="973">
                  <c:v>974</c:v>
                </c:pt>
                <c:pt idx="974">
                  <c:v>975</c:v>
                </c:pt>
                <c:pt idx="975">
                  <c:v>976</c:v>
                </c:pt>
                <c:pt idx="976">
                  <c:v>977</c:v>
                </c:pt>
                <c:pt idx="977">
                  <c:v>978</c:v>
                </c:pt>
                <c:pt idx="978">
                  <c:v>979</c:v>
                </c:pt>
                <c:pt idx="979">
                  <c:v>980</c:v>
                </c:pt>
                <c:pt idx="980">
                  <c:v>981</c:v>
                </c:pt>
                <c:pt idx="981">
                  <c:v>982</c:v>
                </c:pt>
                <c:pt idx="982">
                  <c:v>983</c:v>
                </c:pt>
                <c:pt idx="983">
                  <c:v>984</c:v>
                </c:pt>
                <c:pt idx="984">
                  <c:v>985</c:v>
                </c:pt>
                <c:pt idx="985">
                  <c:v>986</c:v>
                </c:pt>
                <c:pt idx="986">
                  <c:v>987</c:v>
                </c:pt>
                <c:pt idx="987">
                  <c:v>988</c:v>
                </c:pt>
                <c:pt idx="988">
                  <c:v>989</c:v>
                </c:pt>
                <c:pt idx="989">
                  <c:v>990</c:v>
                </c:pt>
                <c:pt idx="990">
                  <c:v>991</c:v>
                </c:pt>
                <c:pt idx="991">
                  <c:v>992</c:v>
                </c:pt>
                <c:pt idx="992">
                  <c:v>993</c:v>
                </c:pt>
                <c:pt idx="993">
                  <c:v>994</c:v>
                </c:pt>
                <c:pt idx="994">
                  <c:v>995</c:v>
                </c:pt>
                <c:pt idx="995">
                  <c:v>996</c:v>
                </c:pt>
                <c:pt idx="996">
                  <c:v>997</c:v>
                </c:pt>
                <c:pt idx="997">
                  <c:v>998</c:v>
                </c:pt>
                <c:pt idx="998">
                  <c:v>999</c:v>
                </c:pt>
                <c:pt idx="999">
                  <c:v>1000</c:v>
                </c:pt>
                <c:pt idx="1000">
                  <c:v>1001</c:v>
                </c:pt>
                <c:pt idx="1001">
                  <c:v>1002</c:v>
                </c:pt>
                <c:pt idx="1002">
                  <c:v>1003</c:v>
                </c:pt>
                <c:pt idx="1003">
                  <c:v>1004</c:v>
                </c:pt>
                <c:pt idx="1004">
                  <c:v>1005</c:v>
                </c:pt>
                <c:pt idx="1005">
                  <c:v>1006</c:v>
                </c:pt>
                <c:pt idx="1006">
                  <c:v>1007</c:v>
                </c:pt>
                <c:pt idx="1007">
                  <c:v>1008</c:v>
                </c:pt>
                <c:pt idx="1008">
                  <c:v>1009</c:v>
                </c:pt>
                <c:pt idx="1009">
                  <c:v>1010</c:v>
                </c:pt>
                <c:pt idx="1010">
                  <c:v>1011</c:v>
                </c:pt>
                <c:pt idx="1011">
                  <c:v>1012</c:v>
                </c:pt>
                <c:pt idx="1012">
                  <c:v>1013</c:v>
                </c:pt>
                <c:pt idx="1013">
                  <c:v>1014</c:v>
                </c:pt>
                <c:pt idx="1014">
                  <c:v>1015</c:v>
                </c:pt>
                <c:pt idx="1015">
                  <c:v>1016</c:v>
                </c:pt>
                <c:pt idx="1016">
                  <c:v>1017</c:v>
                </c:pt>
                <c:pt idx="1017">
                  <c:v>1018</c:v>
                </c:pt>
                <c:pt idx="1018">
                  <c:v>1019</c:v>
                </c:pt>
                <c:pt idx="1019">
                  <c:v>1020</c:v>
                </c:pt>
                <c:pt idx="1020">
                  <c:v>1021</c:v>
                </c:pt>
                <c:pt idx="1021">
                  <c:v>1022</c:v>
                </c:pt>
                <c:pt idx="1022">
                  <c:v>1023</c:v>
                </c:pt>
                <c:pt idx="1023">
                  <c:v>1024</c:v>
                </c:pt>
              </c:numCache>
            </c:numRef>
          </c:xVal>
          <c:yVal>
            <c:numRef>
              <c:f>非線形システムシート!$H$3:$H$1202</c:f>
              <c:numCache>
                <c:formatCode>General</c:formatCode>
                <c:ptCount val="12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A59-4D98-9142-046FE42593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1805840"/>
        <c:axId val="1"/>
      </c:scatterChart>
      <c:valAx>
        <c:axId val="521805840"/>
        <c:scaling>
          <c:orientation val="minMax"/>
          <c:max val="612"/>
          <c:min val="412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825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"/>
        <c:crosses val="autoZero"/>
        <c:crossBetween val="midCat"/>
      </c:valAx>
      <c:valAx>
        <c:axId val="1"/>
        <c:scaling>
          <c:orientation val="minMax"/>
          <c:max val="5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825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21805840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173797497819803"/>
          <c:y val="0.52651937261058401"/>
          <c:w val="0.13973826151986063"/>
          <c:h val="0.1749175096927779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44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75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2839544392219558"/>
          <c:y val="3.1148528701320722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07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10212522966566275"/>
          <c:y val="0.1049213598360277"/>
          <c:w val="0.86872760300011809"/>
          <c:h val="0.8410102749356595"/>
        </c:manualLayout>
      </c:layout>
      <c:scatterChart>
        <c:scatterStyle val="lineMarker"/>
        <c:varyColors val="0"/>
        <c:ser>
          <c:idx val="0"/>
          <c:order val="0"/>
          <c:tx>
            <c:strRef>
              <c:f>非線形システムシート!$E$2</c:f>
              <c:strCache>
                <c:ptCount val="1"/>
                <c:pt idx="0">
                  <c:v>LSFの正規化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yVal>
            <c:numRef>
              <c:f>非線形システムシート!$E$3:$E$2002</c:f>
              <c:numCache>
                <c:formatCode>General</c:formatCode>
                <c:ptCount val="20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3D-402F-A993-B502AD7319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9904128"/>
        <c:axId val="1"/>
      </c:scatterChart>
      <c:valAx>
        <c:axId val="529904128"/>
        <c:scaling>
          <c:orientation val="minMax"/>
          <c:max val="690"/>
          <c:min val="350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"/>
        <c:crosses val="autoZero"/>
        <c:crossBetween val="midCat"/>
      </c:valAx>
      <c:valAx>
        <c:axId val="1"/>
        <c:scaling>
          <c:logBase val="10"/>
          <c:orientation val="minMax"/>
          <c:max val="1"/>
          <c:min val="1E-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29904128"/>
        <c:crosses val="autoZero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997086491460719"/>
          <c:y val="4.4263698680824179E-2"/>
          <c:w val="0.20292415764735583"/>
          <c:h val="4.4263698680824179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8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0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</c:trendlineLbl>
          </c:trendline>
          <c:xVal>
            <c:numRef>
              <c:f>非線形システムシート_実測済み!#REF!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xVal>
          <c:yVal>
            <c:numRef>
              <c:f>非線形システムシート_実測済み!#REF!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003-4FE9-B408-229BB2CCD6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9910368"/>
        <c:axId val="1"/>
      </c:scatterChart>
      <c:valAx>
        <c:axId val="52991036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29910368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3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0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</c:trendlineLbl>
          </c:trendline>
          <c:xVal>
            <c:numRef>
              <c:f>非線形システムシート_実測済み!#REF!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xVal>
          <c:yVal>
            <c:numRef>
              <c:f>非線形システムシート_実測済み!#REF!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DD6-4EC0-88B9-37D4FBB5E5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9905792"/>
        <c:axId val="1"/>
      </c:scatterChart>
      <c:valAx>
        <c:axId val="52990579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29905792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3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en-US" altLang="ja-JP" sz="1800" b="0" i="0" baseline="0">
                <a:effectLst/>
              </a:rPr>
              <a:t>presampled MTF</a:t>
            </a:r>
            <a:endParaRPr lang="ja-JP" altLang="ja-JP">
              <a:effectLst/>
            </a:endParaRPr>
          </a:p>
        </c:rich>
      </c:tx>
      <c:layout>
        <c:manualLayout>
          <c:xMode val="edge"/>
          <c:yMode val="edge"/>
          <c:x val="0.37382137799785337"/>
          <c:y val="3.32272071296554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6495358273612018"/>
          <c:y val="0.12862162723583631"/>
          <c:w val="0.78925707295268621"/>
          <c:h val="0.69134124639262018"/>
        </c:manualLayout>
      </c:layout>
      <c:scatterChart>
        <c:scatterStyle val="lineMarker"/>
        <c:varyColors val="0"/>
        <c:ser>
          <c:idx val="0"/>
          <c:order val="0"/>
          <c:tx>
            <c:v>presampled MTF</c:v>
          </c:tx>
          <c:spPr>
            <a:ln w="19050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非線形システムシート_実測済み!$P$3:$P$514</c:f>
              <c:numCache>
                <c:formatCode>General</c:formatCode>
                <c:ptCount val="512"/>
                <c:pt idx="0">
                  <c:v>0</c:v>
                </c:pt>
                <c:pt idx="1">
                  <c:v>3.2552083333333336E-2</c:v>
                </c:pt>
                <c:pt idx="2">
                  <c:v>6.5104166666666671E-2</c:v>
                </c:pt>
                <c:pt idx="3">
                  <c:v>9.765625E-2</c:v>
                </c:pt>
                <c:pt idx="4">
                  <c:v>0.13020833333333334</c:v>
                </c:pt>
                <c:pt idx="5">
                  <c:v>0.16276041666666669</c:v>
                </c:pt>
                <c:pt idx="6">
                  <c:v>0.19531250000000003</c:v>
                </c:pt>
                <c:pt idx="7">
                  <c:v>0.22786458333333337</c:v>
                </c:pt>
                <c:pt idx="8">
                  <c:v>0.26041666666666669</c:v>
                </c:pt>
                <c:pt idx="9">
                  <c:v>0.29296875</c:v>
                </c:pt>
                <c:pt idx="10">
                  <c:v>0.32552083333333331</c:v>
                </c:pt>
                <c:pt idx="11">
                  <c:v>0.35807291666666663</c:v>
                </c:pt>
                <c:pt idx="12">
                  <c:v>0.39062499999999994</c:v>
                </c:pt>
                <c:pt idx="13">
                  <c:v>0.42317708333333326</c:v>
                </c:pt>
                <c:pt idx="14">
                  <c:v>0.45572916666666657</c:v>
                </c:pt>
                <c:pt idx="15">
                  <c:v>0.48828124999999989</c:v>
                </c:pt>
                <c:pt idx="16">
                  <c:v>0.52083333333333326</c:v>
                </c:pt>
                <c:pt idx="17">
                  <c:v>0.55338541666666663</c:v>
                </c:pt>
                <c:pt idx="18">
                  <c:v>0.5859375</c:v>
                </c:pt>
                <c:pt idx="19">
                  <c:v>0.61848958333333337</c:v>
                </c:pt>
                <c:pt idx="20">
                  <c:v>0.65104166666666674</c:v>
                </c:pt>
                <c:pt idx="21">
                  <c:v>0.68359375000000011</c:v>
                </c:pt>
                <c:pt idx="22">
                  <c:v>0.71614583333333348</c:v>
                </c:pt>
                <c:pt idx="23">
                  <c:v>0.74869791666666685</c:v>
                </c:pt>
                <c:pt idx="24">
                  <c:v>0.78125000000000022</c:v>
                </c:pt>
                <c:pt idx="25">
                  <c:v>0.81380208333333359</c:v>
                </c:pt>
                <c:pt idx="26">
                  <c:v>0.84635416666666696</c:v>
                </c:pt>
                <c:pt idx="27">
                  <c:v>0.87890625000000033</c:v>
                </c:pt>
                <c:pt idx="28">
                  <c:v>0.9114583333333337</c:v>
                </c:pt>
                <c:pt idx="29">
                  <c:v>0.94401041666666707</c:v>
                </c:pt>
                <c:pt idx="30">
                  <c:v>0.97656250000000044</c:v>
                </c:pt>
                <c:pt idx="31">
                  <c:v>1.0091145833333337</c:v>
                </c:pt>
                <c:pt idx="32">
                  <c:v>1.041666666666667</c:v>
                </c:pt>
                <c:pt idx="33">
                  <c:v>1.0742187500000002</c:v>
                </c:pt>
                <c:pt idx="34">
                  <c:v>1.1067708333333335</c:v>
                </c:pt>
                <c:pt idx="35">
                  <c:v>1.1393229166666667</c:v>
                </c:pt>
                <c:pt idx="36">
                  <c:v>1.171875</c:v>
                </c:pt>
                <c:pt idx="37">
                  <c:v>1.2044270833333333</c:v>
                </c:pt>
                <c:pt idx="38">
                  <c:v>1.2369791666666665</c:v>
                </c:pt>
                <c:pt idx="39">
                  <c:v>1.2695312499999998</c:v>
                </c:pt>
                <c:pt idx="40">
                  <c:v>1.302083333333333</c:v>
                </c:pt>
                <c:pt idx="41">
                  <c:v>1.3346354166666663</c:v>
                </c:pt>
                <c:pt idx="42">
                  <c:v>1.3671874999999996</c:v>
                </c:pt>
                <c:pt idx="43">
                  <c:v>1.3997395833333328</c:v>
                </c:pt>
                <c:pt idx="44">
                  <c:v>1.4322916666666661</c:v>
                </c:pt>
                <c:pt idx="45">
                  <c:v>1.4648437499999993</c:v>
                </c:pt>
                <c:pt idx="46">
                  <c:v>1.4973958333333326</c:v>
                </c:pt>
                <c:pt idx="47">
                  <c:v>1.5299479166666659</c:v>
                </c:pt>
                <c:pt idx="48">
                  <c:v>1.5624999999999991</c:v>
                </c:pt>
                <c:pt idx="49">
                  <c:v>1.5950520833333324</c:v>
                </c:pt>
                <c:pt idx="50">
                  <c:v>1.6276041666666656</c:v>
                </c:pt>
                <c:pt idx="51">
                  <c:v>1.6601562499999989</c:v>
                </c:pt>
                <c:pt idx="52">
                  <c:v>1.6927083333333321</c:v>
                </c:pt>
                <c:pt idx="53">
                  <c:v>1.7252604166666654</c:v>
                </c:pt>
                <c:pt idx="54">
                  <c:v>1.7578124999999987</c:v>
                </c:pt>
                <c:pt idx="55">
                  <c:v>1.7903645833333319</c:v>
                </c:pt>
                <c:pt idx="56">
                  <c:v>1.8229166666666652</c:v>
                </c:pt>
                <c:pt idx="57">
                  <c:v>1.8554687499999984</c:v>
                </c:pt>
                <c:pt idx="58">
                  <c:v>1.8880208333333317</c:v>
                </c:pt>
                <c:pt idx="59">
                  <c:v>1.920572916666665</c:v>
                </c:pt>
                <c:pt idx="60">
                  <c:v>1.9531249999999982</c:v>
                </c:pt>
                <c:pt idx="61">
                  <c:v>1.9856770833333315</c:v>
                </c:pt>
                <c:pt idx="62">
                  <c:v>2.0182291666666647</c:v>
                </c:pt>
                <c:pt idx="63">
                  <c:v>2.0507812499999982</c:v>
                </c:pt>
                <c:pt idx="64">
                  <c:v>2.0833333333333317</c:v>
                </c:pt>
                <c:pt idx="65">
                  <c:v>2.1158854166666652</c:v>
                </c:pt>
                <c:pt idx="66">
                  <c:v>2.1484374999999987</c:v>
                </c:pt>
                <c:pt idx="67">
                  <c:v>2.1809895833333321</c:v>
                </c:pt>
                <c:pt idx="68">
                  <c:v>2.2135416666666656</c:v>
                </c:pt>
                <c:pt idx="69">
                  <c:v>2.2460937499999991</c:v>
                </c:pt>
                <c:pt idx="70">
                  <c:v>2.2786458333333326</c:v>
                </c:pt>
                <c:pt idx="71">
                  <c:v>2.3111979166666661</c:v>
                </c:pt>
                <c:pt idx="72">
                  <c:v>2.3437499999999996</c:v>
                </c:pt>
                <c:pt idx="73">
                  <c:v>2.376302083333333</c:v>
                </c:pt>
                <c:pt idx="74">
                  <c:v>2.4088541666666665</c:v>
                </c:pt>
                <c:pt idx="75">
                  <c:v>2.44140625</c:v>
                </c:pt>
                <c:pt idx="76">
                  <c:v>2.4739583333333335</c:v>
                </c:pt>
                <c:pt idx="77">
                  <c:v>2.506510416666667</c:v>
                </c:pt>
                <c:pt idx="78">
                  <c:v>2.5390625000000004</c:v>
                </c:pt>
                <c:pt idx="79">
                  <c:v>2.5716145833333339</c:v>
                </c:pt>
                <c:pt idx="80">
                  <c:v>2.6041666666666674</c:v>
                </c:pt>
                <c:pt idx="81">
                  <c:v>2.6367187500000009</c:v>
                </c:pt>
                <c:pt idx="82">
                  <c:v>2.6692708333333344</c:v>
                </c:pt>
                <c:pt idx="83">
                  <c:v>2.7018229166666679</c:v>
                </c:pt>
                <c:pt idx="84">
                  <c:v>2.7343750000000013</c:v>
                </c:pt>
                <c:pt idx="85">
                  <c:v>2.7669270833333348</c:v>
                </c:pt>
                <c:pt idx="86">
                  <c:v>2.7994791666666683</c:v>
                </c:pt>
                <c:pt idx="87">
                  <c:v>2.8320312500000018</c:v>
                </c:pt>
                <c:pt idx="88">
                  <c:v>2.8645833333333353</c:v>
                </c:pt>
                <c:pt idx="89">
                  <c:v>2.8971354166666687</c:v>
                </c:pt>
                <c:pt idx="90">
                  <c:v>2.9296875000000022</c:v>
                </c:pt>
                <c:pt idx="91">
                  <c:v>2.9622395833333357</c:v>
                </c:pt>
                <c:pt idx="92">
                  <c:v>2.9947916666666692</c:v>
                </c:pt>
                <c:pt idx="93">
                  <c:v>3.0273437500000027</c:v>
                </c:pt>
                <c:pt idx="94">
                  <c:v>3.0598958333333361</c:v>
                </c:pt>
                <c:pt idx="95">
                  <c:v>3.0924479166666696</c:v>
                </c:pt>
                <c:pt idx="96">
                  <c:v>3.1250000000000031</c:v>
                </c:pt>
                <c:pt idx="97">
                  <c:v>3.1575520833333366</c:v>
                </c:pt>
                <c:pt idx="98">
                  <c:v>3.1901041666666701</c:v>
                </c:pt>
                <c:pt idx="99">
                  <c:v>3.2226562500000036</c:v>
                </c:pt>
                <c:pt idx="100">
                  <c:v>3.255208333333337</c:v>
                </c:pt>
                <c:pt idx="101">
                  <c:v>3.2877604166666705</c:v>
                </c:pt>
                <c:pt idx="102">
                  <c:v>3.320312500000004</c:v>
                </c:pt>
                <c:pt idx="103">
                  <c:v>3.3528645833333375</c:v>
                </c:pt>
                <c:pt idx="104">
                  <c:v>3.385416666666671</c:v>
                </c:pt>
                <c:pt idx="105">
                  <c:v>3.4179687500000044</c:v>
                </c:pt>
                <c:pt idx="106">
                  <c:v>3.4505208333333379</c:v>
                </c:pt>
                <c:pt idx="107">
                  <c:v>3.4830729166666714</c:v>
                </c:pt>
                <c:pt idx="108">
                  <c:v>3.5156250000000049</c:v>
                </c:pt>
                <c:pt idx="109">
                  <c:v>3.5481770833333384</c:v>
                </c:pt>
                <c:pt idx="110">
                  <c:v>3.5807291666666718</c:v>
                </c:pt>
                <c:pt idx="111">
                  <c:v>3.6132812500000053</c:v>
                </c:pt>
                <c:pt idx="112">
                  <c:v>3.6458333333333388</c:v>
                </c:pt>
                <c:pt idx="113">
                  <c:v>3.6783854166666723</c:v>
                </c:pt>
                <c:pt idx="114">
                  <c:v>3.7109375000000058</c:v>
                </c:pt>
                <c:pt idx="115">
                  <c:v>3.7434895833333393</c:v>
                </c:pt>
                <c:pt idx="116">
                  <c:v>3.7760416666666727</c:v>
                </c:pt>
                <c:pt idx="117">
                  <c:v>3.8085937500000062</c:v>
                </c:pt>
                <c:pt idx="118">
                  <c:v>3.8411458333333397</c:v>
                </c:pt>
                <c:pt idx="119">
                  <c:v>3.8736979166666732</c:v>
                </c:pt>
                <c:pt idx="120">
                  <c:v>3.9062500000000067</c:v>
                </c:pt>
                <c:pt idx="121">
                  <c:v>3.9388020833333401</c:v>
                </c:pt>
                <c:pt idx="122">
                  <c:v>3.9713541666666736</c:v>
                </c:pt>
                <c:pt idx="123">
                  <c:v>4.0039062500000071</c:v>
                </c:pt>
                <c:pt idx="124">
                  <c:v>4.0364583333333401</c:v>
                </c:pt>
                <c:pt idx="125">
                  <c:v>4.0690104166666732</c:v>
                </c:pt>
                <c:pt idx="126">
                  <c:v>4.1015625000000062</c:v>
                </c:pt>
                <c:pt idx="127">
                  <c:v>4.1341145833333393</c:v>
                </c:pt>
                <c:pt idx="128">
                  <c:v>4.1666666666666723</c:v>
                </c:pt>
                <c:pt idx="129">
                  <c:v>4.1992187500000053</c:v>
                </c:pt>
                <c:pt idx="130">
                  <c:v>4.2317708333333384</c:v>
                </c:pt>
                <c:pt idx="131">
                  <c:v>4.2643229166666714</c:v>
                </c:pt>
                <c:pt idx="132">
                  <c:v>4.2968750000000044</c:v>
                </c:pt>
                <c:pt idx="133">
                  <c:v>4.3294270833333375</c:v>
                </c:pt>
                <c:pt idx="134">
                  <c:v>4.3619791666666705</c:v>
                </c:pt>
                <c:pt idx="135">
                  <c:v>4.3945312500000036</c:v>
                </c:pt>
                <c:pt idx="136">
                  <c:v>4.4270833333333366</c:v>
                </c:pt>
                <c:pt idx="137">
                  <c:v>4.4596354166666696</c:v>
                </c:pt>
                <c:pt idx="138">
                  <c:v>4.4921875000000027</c:v>
                </c:pt>
                <c:pt idx="139">
                  <c:v>4.5247395833333357</c:v>
                </c:pt>
                <c:pt idx="140">
                  <c:v>4.5572916666666687</c:v>
                </c:pt>
                <c:pt idx="141">
                  <c:v>4.5898437500000018</c:v>
                </c:pt>
                <c:pt idx="142">
                  <c:v>4.6223958333333348</c:v>
                </c:pt>
                <c:pt idx="143">
                  <c:v>4.6549479166666679</c:v>
                </c:pt>
                <c:pt idx="144">
                  <c:v>4.6875000000000009</c:v>
                </c:pt>
                <c:pt idx="145">
                  <c:v>4.7200520833333339</c:v>
                </c:pt>
                <c:pt idx="146">
                  <c:v>4.752604166666667</c:v>
                </c:pt>
                <c:pt idx="147">
                  <c:v>4.78515625</c:v>
                </c:pt>
                <c:pt idx="148">
                  <c:v>4.817708333333333</c:v>
                </c:pt>
                <c:pt idx="149">
                  <c:v>4.8502604166666661</c:v>
                </c:pt>
                <c:pt idx="150">
                  <c:v>4.8828124999999991</c:v>
                </c:pt>
                <c:pt idx="151">
                  <c:v>4.9153645833333321</c:v>
                </c:pt>
                <c:pt idx="152">
                  <c:v>4.9479166666666652</c:v>
                </c:pt>
                <c:pt idx="153">
                  <c:v>4.9804687499999982</c:v>
                </c:pt>
                <c:pt idx="154">
                  <c:v>5.0130208333333313</c:v>
                </c:pt>
                <c:pt idx="155">
                  <c:v>5.0455729166666643</c:v>
                </c:pt>
                <c:pt idx="156">
                  <c:v>5.0781249999999973</c:v>
                </c:pt>
                <c:pt idx="157">
                  <c:v>5.1106770833333304</c:v>
                </c:pt>
                <c:pt idx="158">
                  <c:v>5.1432291666666634</c:v>
                </c:pt>
                <c:pt idx="159">
                  <c:v>5.1757812499999964</c:v>
                </c:pt>
                <c:pt idx="160">
                  <c:v>5.2083333333333295</c:v>
                </c:pt>
                <c:pt idx="161">
                  <c:v>5.2408854166666625</c:v>
                </c:pt>
                <c:pt idx="162">
                  <c:v>5.2734374999999956</c:v>
                </c:pt>
                <c:pt idx="163">
                  <c:v>5.3059895833333286</c:v>
                </c:pt>
                <c:pt idx="164">
                  <c:v>5.3385416666666616</c:v>
                </c:pt>
                <c:pt idx="165">
                  <c:v>5.3710937499999947</c:v>
                </c:pt>
                <c:pt idx="166">
                  <c:v>5.4036458333333277</c:v>
                </c:pt>
                <c:pt idx="167">
                  <c:v>5.4361979166666607</c:v>
                </c:pt>
                <c:pt idx="168">
                  <c:v>5.4687499999999938</c:v>
                </c:pt>
                <c:pt idx="169">
                  <c:v>5.5013020833333268</c:v>
                </c:pt>
                <c:pt idx="170">
                  <c:v>5.5338541666666599</c:v>
                </c:pt>
                <c:pt idx="171">
                  <c:v>5.5664062499999929</c:v>
                </c:pt>
                <c:pt idx="172">
                  <c:v>5.5989583333333259</c:v>
                </c:pt>
                <c:pt idx="173">
                  <c:v>5.631510416666659</c:v>
                </c:pt>
                <c:pt idx="174">
                  <c:v>5.664062499999992</c:v>
                </c:pt>
                <c:pt idx="175">
                  <c:v>5.696614583333325</c:v>
                </c:pt>
                <c:pt idx="176">
                  <c:v>5.7291666666666581</c:v>
                </c:pt>
                <c:pt idx="177">
                  <c:v>5.7617187499999911</c:v>
                </c:pt>
                <c:pt idx="178">
                  <c:v>5.7942708333333242</c:v>
                </c:pt>
                <c:pt idx="179">
                  <c:v>5.8268229166666572</c:v>
                </c:pt>
                <c:pt idx="180">
                  <c:v>5.8593749999999902</c:v>
                </c:pt>
                <c:pt idx="181">
                  <c:v>5.8919270833333233</c:v>
                </c:pt>
                <c:pt idx="182">
                  <c:v>5.9244791666666563</c:v>
                </c:pt>
                <c:pt idx="183">
                  <c:v>5.9570312499999893</c:v>
                </c:pt>
                <c:pt idx="184">
                  <c:v>5.9895833333333224</c:v>
                </c:pt>
                <c:pt idx="185">
                  <c:v>6.0221354166666554</c:v>
                </c:pt>
                <c:pt idx="186">
                  <c:v>6.0546874999999885</c:v>
                </c:pt>
                <c:pt idx="187">
                  <c:v>6.0872395833333215</c:v>
                </c:pt>
                <c:pt idx="188">
                  <c:v>6.1197916666666545</c:v>
                </c:pt>
                <c:pt idx="189">
                  <c:v>6.1523437499999876</c:v>
                </c:pt>
                <c:pt idx="190">
                  <c:v>6.1848958333333206</c:v>
                </c:pt>
                <c:pt idx="191">
                  <c:v>6.2174479166666536</c:v>
                </c:pt>
                <c:pt idx="192">
                  <c:v>6.2499999999999867</c:v>
                </c:pt>
                <c:pt idx="193">
                  <c:v>6.2825520833333197</c:v>
                </c:pt>
                <c:pt idx="194">
                  <c:v>6.3151041666666528</c:v>
                </c:pt>
                <c:pt idx="195">
                  <c:v>6.3476562499999858</c:v>
                </c:pt>
                <c:pt idx="196">
                  <c:v>6.3802083333333188</c:v>
                </c:pt>
                <c:pt idx="197">
                  <c:v>6.4127604166666519</c:v>
                </c:pt>
                <c:pt idx="198">
                  <c:v>6.4453124999999849</c:v>
                </c:pt>
                <c:pt idx="199">
                  <c:v>6.4778645833333179</c:v>
                </c:pt>
                <c:pt idx="200">
                  <c:v>6.510416666666651</c:v>
                </c:pt>
                <c:pt idx="201">
                  <c:v>6.542968749999984</c:v>
                </c:pt>
                <c:pt idx="202">
                  <c:v>6.5755208333333171</c:v>
                </c:pt>
                <c:pt idx="203">
                  <c:v>6.6080729166666501</c:v>
                </c:pt>
                <c:pt idx="204">
                  <c:v>6.6406249999999831</c:v>
                </c:pt>
                <c:pt idx="205">
                  <c:v>6.6731770833333162</c:v>
                </c:pt>
                <c:pt idx="206">
                  <c:v>6.7057291666666492</c:v>
                </c:pt>
                <c:pt idx="207">
                  <c:v>6.7382812499999822</c:v>
                </c:pt>
                <c:pt idx="208">
                  <c:v>6.7708333333333153</c:v>
                </c:pt>
                <c:pt idx="209">
                  <c:v>6.8033854166666483</c:v>
                </c:pt>
                <c:pt idx="210">
                  <c:v>6.8359374999999813</c:v>
                </c:pt>
                <c:pt idx="211">
                  <c:v>6.8684895833333144</c:v>
                </c:pt>
                <c:pt idx="212">
                  <c:v>6.9010416666666474</c:v>
                </c:pt>
                <c:pt idx="213">
                  <c:v>6.9335937499999805</c:v>
                </c:pt>
                <c:pt idx="214">
                  <c:v>6.9661458333333135</c:v>
                </c:pt>
                <c:pt idx="215">
                  <c:v>6.9986979166666465</c:v>
                </c:pt>
                <c:pt idx="216">
                  <c:v>7.0312499999999796</c:v>
                </c:pt>
                <c:pt idx="217">
                  <c:v>7.0638020833333126</c:v>
                </c:pt>
                <c:pt idx="218">
                  <c:v>7.0963541666666456</c:v>
                </c:pt>
                <c:pt idx="219">
                  <c:v>7.1289062499999787</c:v>
                </c:pt>
                <c:pt idx="220">
                  <c:v>7.1614583333333117</c:v>
                </c:pt>
                <c:pt idx="221">
                  <c:v>7.1940104166666448</c:v>
                </c:pt>
                <c:pt idx="222">
                  <c:v>7.2265624999999778</c:v>
                </c:pt>
                <c:pt idx="223">
                  <c:v>7.2591145833333108</c:v>
                </c:pt>
                <c:pt idx="224">
                  <c:v>7.2916666666666439</c:v>
                </c:pt>
                <c:pt idx="225">
                  <c:v>7.3242187499999769</c:v>
                </c:pt>
                <c:pt idx="226">
                  <c:v>7.3567708333333099</c:v>
                </c:pt>
                <c:pt idx="227">
                  <c:v>7.389322916666643</c:v>
                </c:pt>
                <c:pt idx="228">
                  <c:v>7.421874999999976</c:v>
                </c:pt>
                <c:pt idx="229">
                  <c:v>7.4544270833333091</c:v>
                </c:pt>
                <c:pt idx="230">
                  <c:v>7.4869791666666421</c:v>
                </c:pt>
                <c:pt idx="231">
                  <c:v>7.5195312499999751</c:v>
                </c:pt>
                <c:pt idx="232">
                  <c:v>7.5520833333333082</c:v>
                </c:pt>
                <c:pt idx="233">
                  <c:v>7.5846354166666412</c:v>
                </c:pt>
                <c:pt idx="234">
                  <c:v>7.6171874999999742</c:v>
                </c:pt>
                <c:pt idx="235">
                  <c:v>7.6497395833333073</c:v>
                </c:pt>
                <c:pt idx="236">
                  <c:v>7.6822916666666403</c:v>
                </c:pt>
                <c:pt idx="237">
                  <c:v>7.7148437499999734</c:v>
                </c:pt>
                <c:pt idx="238">
                  <c:v>7.7473958333333064</c:v>
                </c:pt>
                <c:pt idx="239">
                  <c:v>7.7799479166666394</c:v>
                </c:pt>
                <c:pt idx="240">
                  <c:v>7.8124999999999725</c:v>
                </c:pt>
                <c:pt idx="241">
                  <c:v>7.8450520833333055</c:v>
                </c:pt>
                <c:pt idx="242">
                  <c:v>7.8776041666666385</c:v>
                </c:pt>
                <c:pt idx="243">
                  <c:v>7.9101562499999716</c:v>
                </c:pt>
                <c:pt idx="244">
                  <c:v>7.9427083333333046</c:v>
                </c:pt>
                <c:pt idx="245">
                  <c:v>7.9752604166666377</c:v>
                </c:pt>
                <c:pt idx="246">
                  <c:v>8.0078124999999716</c:v>
                </c:pt>
                <c:pt idx="247">
                  <c:v>8.0403645833333055</c:v>
                </c:pt>
                <c:pt idx="248">
                  <c:v>8.0729166666666394</c:v>
                </c:pt>
                <c:pt idx="249">
                  <c:v>8.1054687499999734</c:v>
                </c:pt>
                <c:pt idx="250">
                  <c:v>8.1380208333333073</c:v>
                </c:pt>
                <c:pt idx="251">
                  <c:v>8.1705729166666412</c:v>
                </c:pt>
                <c:pt idx="252">
                  <c:v>8.2031249999999751</c:v>
                </c:pt>
                <c:pt idx="253">
                  <c:v>8.2356770833333091</c:v>
                </c:pt>
                <c:pt idx="254">
                  <c:v>8.268229166666643</c:v>
                </c:pt>
                <c:pt idx="255">
                  <c:v>8.3007812499999769</c:v>
                </c:pt>
                <c:pt idx="256">
                  <c:v>8.3333333333333108</c:v>
                </c:pt>
                <c:pt idx="257">
                  <c:v>8.3658854166666448</c:v>
                </c:pt>
                <c:pt idx="258">
                  <c:v>8.3984374999999787</c:v>
                </c:pt>
                <c:pt idx="259">
                  <c:v>8.4309895833333126</c:v>
                </c:pt>
                <c:pt idx="260">
                  <c:v>8.4635416666666465</c:v>
                </c:pt>
                <c:pt idx="261">
                  <c:v>8.4960937499999805</c:v>
                </c:pt>
                <c:pt idx="262">
                  <c:v>8.5286458333333144</c:v>
                </c:pt>
                <c:pt idx="263">
                  <c:v>8.5611979166666483</c:v>
                </c:pt>
                <c:pt idx="264">
                  <c:v>8.5937499999999822</c:v>
                </c:pt>
                <c:pt idx="265">
                  <c:v>8.6263020833333162</c:v>
                </c:pt>
                <c:pt idx="266">
                  <c:v>8.6588541666666501</c:v>
                </c:pt>
                <c:pt idx="267">
                  <c:v>8.691406249999984</c:v>
                </c:pt>
                <c:pt idx="268">
                  <c:v>8.7239583333333179</c:v>
                </c:pt>
                <c:pt idx="269">
                  <c:v>8.7565104166666519</c:v>
                </c:pt>
                <c:pt idx="270">
                  <c:v>8.7890624999999858</c:v>
                </c:pt>
                <c:pt idx="271">
                  <c:v>8.8216145833333197</c:v>
                </c:pt>
                <c:pt idx="272">
                  <c:v>8.8541666666666536</c:v>
                </c:pt>
                <c:pt idx="273">
                  <c:v>8.8867187499999876</c:v>
                </c:pt>
                <c:pt idx="274">
                  <c:v>8.9192708333333215</c:v>
                </c:pt>
                <c:pt idx="275">
                  <c:v>8.9518229166666554</c:v>
                </c:pt>
                <c:pt idx="276">
                  <c:v>8.9843749999999893</c:v>
                </c:pt>
                <c:pt idx="277">
                  <c:v>9.0169270833333233</c:v>
                </c:pt>
                <c:pt idx="278">
                  <c:v>9.0494791666666572</c:v>
                </c:pt>
                <c:pt idx="279">
                  <c:v>9.0820312499999911</c:v>
                </c:pt>
                <c:pt idx="280">
                  <c:v>9.114583333333325</c:v>
                </c:pt>
                <c:pt idx="281">
                  <c:v>9.147135416666659</c:v>
                </c:pt>
                <c:pt idx="282">
                  <c:v>9.1796874999999929</c:v>
                </c:pt>
                <c:pt idx="283">
                  <c:v>9.2122395833333268</c:v>
                </c:pt>
                <c:pt idx="284">
                  <c:v>9.2447916666666607</c:v>
                </c:pt>
                <c:pt idx="285">
                  <c:v>9.2773437499999947</c:v>
                </c:pt>
                <c:pt idx="286">
                  <c:v>9.3098958333333286</c:v>
                </c:pt>
                <c:pt idx="287">
                  <c:v>9.3424479166666625</c:v>
                </c:pt>
                <c:pt idx="288">
                  <c:v>9.3749999999999964</c:v>
                </c:pt>
                <c:pt idx="289">
                  <c:v>9.4075520833333304</c:v>
                </c:pt>
                <c:pt idx="290">
                  <c:v>9.4401041666666643</c:v>
                </c:pt>
                <c:pt idx="291">
                  <c:v>9.4726562499999982</c:v>
                </c:pt>
                <c:pt idx="292">
                  <c:v>9.5052083333333321</c:v>
                </c:pt>
                <c:pt idx="293">
                  <c:v>9.5377604166666661</c:v>
                </c:pt>
                <c:pt idx="294">
                  <c:v>9.5703125</c:v>
                </c:pt>
                <c:pt idx="295">
                  <c:v>9.6028645833333339</c:v>
                </c:pt>
                <c:pt idx="296">
                  <c:v>9.6354166666666679</c:v>
                </c:pt>
                <c:pt idx="297">
                  <c:v>9.6679687500000018</c:v>
                </c:pt>
                <c:pt idx="298">
                  <c:v>9.7005208333333357</c:v>
                </c:pt>
                <c:pt idx="299">
                  <c:v>9.7330729166666696</c:v>
                </c:pt>
                <c:pt idx="300">
                  <c:v>9.7656250000000036</c:v>
                </c:pt>
                <c:pt idx="301">
                  <c:v>9.7981770833333375</c:v>
                </c:pt>
                <c:pt idx="302">
                  <c:v>9.8307291666666714</c:v>
                </c:pt>
                <c:pt idx="303">
                  <c:v>9.8632812500000053</c:v>
                </c:pt>
                <c:pt idx="304">
                  <c:v>9.8958333333333393</c:v>
                </c:pt>
                <c:pt idx="305">
                  <c:v>9.9283854166666732</c:v>
                </c:pt>
                <c:pt idx="306">
                  <c:v>9.9609375000000071</c:v>
                </c:pt>
                <c:pt idx="307">
                  <c:v>9.993489583333341</c:v>
                </c:pt>
                <c:pt idx="308">
                  <c:v>10.026041666666675</c:v>
                </c:pt>
                <c:pt idx="309">
                  <c:v>10.058593750000009</c:v>
                </c:pt>
                <c:pt idx="310">
                  <c:v>10.091145833333343</c:v>
                </c:pt>
                <c:pt idx="311">
                  <c:v>10.123697916666677</c:v>
                </c:pt>
                <c:pt idx="312">
                  <c:v>10.156250000000011</c:v>
                </c:pt>
                <c:pt idx="313">
                  <c:v>10.188802083333345</c:v>
                </c:pt>
                <c:pt idx="314">
                  <c:v>10.221354166666679</c:v>
                </c:pt>
                <c:pt idx="315">
                  <c:v>10.253906250000012</c:v>
                </c:pt>
                <c:pt idx="316">
                  <c:v>10.286458333333346</c:v>
                </c:pt>
                <c:pt idx="317">
                  <c:v>10.31901041666668</c:v>
                </c:pt>
                <c:pt idx="318">
                  <c:v>10.351562500000014</c:v>
                </c:pt>
                <c:pt idx="319">
                  <c:v>10.384114583333348</c:v>
                </c:pt>
                <c:pt idx="320">
                  <c:v>10.416666666666682</c:v>
                </c:pt>
                <c:pt idx="321">
                  <c:v>10.449218750000016</c:v>
                </c:pt>
                <c:pt idx="322">
                  <c:v>10.48177083333335</c:v>
                </c:pt>
                <c:pt idx="323">
                  <c:v>10.514322916666684</c:v>
                </c:pt>
                <c:pt idx="324">
                  <c:v>10.546875000000018</c:v>
                </c:pt>
                <c:pt idx="325">
                  <c:v>10.579427083333352</c:v>
                </c:pt>
                <c:pt idx="326">
                  <c:v>10.611979166666686</c:v>
                </c:pt>
                <c:pt idx="327">
                  <c:v>10.64453125000002</c:v>
                </c:pt>
                <c:pt idx="328">
                  <c:v>10.677083333333353</c:v>
                </c:pt>
                <c:pt idx="329">
                  <c:v>10.709635416666687</c:v>
                </c:pt>
                <c:pt idx="330">
                  <c:v>10.742187500000021</c:v>
                </c:pt>
                <c:pt idx="331">
                  <c:v>10.774739583333355</c:v>
                </c:pt>
                <c:pt idx="332">
                  <c:v>10.807291666666689</c:v>
                </c:pt>
                <c:pt idx="333">
                  <c:v>10.839843750000023</c:v>
                </c:pt>
                <c:pt idx="334">
                  <c:v>10.872395833333357</c:v>
                </c:pt>
                <c:pt idx="335">
                  <c:v>10.904947916666691</c:v>
                </c:pt>
                <c:pt idx="336">
                  <c:v>10.937500000000025</c:v>
                </c:pt>
                <c:pt idx="337">
                  <c:v>10.970052083333359</c:v>
                </c:pt>
                <c:pt idx="338">
                  <c:v>11.002604166666693</c:v>
                </c:pt>
                <c:pt idx="339">
                  <c:v>11.035156250000027</c:v>
                </c:pt>
                <c:pt idx="340">
                  <c:v>11.067708333333361</c:v>
                </c:pt>
                <c:pt idx="341">
                  <c:v>11.100260416666694</c:v>
                </c:pt>
                <c:pt idx="342">
                  <c:v>11.132812500000028</c:v>
                </c:pt>
                <c:pt idx="343">
                  <c:v>11.165364583333362</c:v>
                </c:pt>
                <c:pt idx="344">
                  <c:v>11.197916666666696</c:v>
                </c:pt>
                <c:pt idx="345">
                  <c:v>11.23046875000003</c:v>
                </c:pt>
                <c:pt idx="346">
                  <c:v>11.263020833333364</c:v>
                </c:pt>
                <c:pt idx="347">
                  <c:v>11.295572916666698</c:v>
                </c:pt>
                <c:pt idx="348">
                  <c:v>11.328125000000032</c:v>
                </c:pt>
                <c:pt idx="349">
                  <c:v>11.360677083333366</c:v>
                </c:pt>
                <c:pt idx="350">
                  <c:v>11.3932291666667</c:v>
                </c:pt>
                <c:pt idx="351">
                  <c:v>11.425781250000034</c:v>
                </c:pt>
                <c:pt idx="352">
                  <c:v>11.458333333333368</c:v>
                </c:pt>
                <c:pt idx="353">
                  <c:v>11.490885416666702</c:v>
                </c:pt>
                <c:pt idx="354">
                  <c:v>11.523437500000036</c:v>
                </c:pt>
                <c:pt idx="355">
                  <c:v>11.555989583333369</c:v>
                </c:pt>
                <c:pt idx="356">
                  <c:v>11.588541666666703</c:v>
                </c:pt>
                <c:pt idx="357">
                  <c:v>11.621093750000037</c:v>
                </c:pt>
                <c:pt idx="358">
                  <c:v>11.653645833333371</c:v>
                </c:pt>
                <c:pt idx="359">
                  <c:v>11.686197916666705</c:v>
                </c:pt>
                <c:pt idx="360">
                  <c:v>11.718750000000039</c:v>
                </c:pt>
                <c:pt idx="361">
                  <c:v>11.751302083333373</c:v>
                </c:pt>
                <c:pt idx="362">
                  <c:v>11.783854166666707</c:v>
                </c:pt>
                <c:pt idx="363">
                  <c:v>11.816406250000041</c:v>
                </c:pt>
                <c:pt idx="364">
                  <c:v>11.848958333333375</c:v>
                </c:pt>
                <c:pt idx="365">
                  <c:v>11.881510416666709</c:v>
                </c:pt>
                <c:pt idx="366">
                  <c:v>11.914062500000043</c:v>
                </c:pt>
                <c:pt idx="367">
                  <c:v>11.946614583333377</c:v>
                </c:pt>
                <c:pt idx="368">
                  <c:v>11.97916666666671</c:v>
                </c:pt>
                <c:pt idx="369">
                  <c:v>12.011718750000044</c:v>
                </c:pt>
                <c:pt idx="370">
                  <c:v>12.044270833333378</c:v>
                </c:pt>
                <c:pt idx="371">
                  <c:v>12.076822916666712</c:v>
                </c:pt>
                <c:pt idx="372">
                  <c:v>12.109375000000046</c:v>
                </c:pt>
                <c:pt idx="373">
                  <c:v>12.14192708333338</c:v>
                </c:pt>
                <c:pt idx="374">
                  <c:v>12.174479166666714</c:v>
                </c:pt>
                <c:pt idx="375">
                  <c:v>12.207031250000048</c:v>
                </c:pt>
                <c:pt idx="376">
                  <c:v>12.239583333333382</c:v>
                </c:pt>
                <c:pt idx="377">
                  <c:v>12.272135416666716</c:v>
                </c:pt>
                <c:pt idx="378">
                  <c:v>12.30468750000005</c:v>
                </c:pt>
                <c:pt idx="379">
                  <c:v>12.337239583333384</c:v>
                </c:pt>
                <c:pt idx="380">
                  <c:v>12.369791666666718</c:v>
                </c:pt>
                <c:pt idx="381">
                  <c:v>12.402343750000052</c:v>
                </c:pt>
                <c:pt idx="382">
                  <c:v>12.434895833333385</c:v>
                </c:pt>
                <c:pt idx="383">
                  <c:v>12.467447916666719</c:v>
                </c:pt>
                <c:pt idx="384">
                  <c:v>12.500000000000053</c:v>
                </c:pt>
                <c:pt idx="385">
                  <c:v>12.532552083333387</c:v>
                </c:pt>
                <c:pt idx="386">
                  <c:v>12.565104166666721</c:v>
                </c:pt>
                <c:pt idx="387">
                  <c:v>12.597656250000055</c:v>
                </c:pt>
                <c:pt idx="388">
                  <c:v>12.630208333333389</c:v>
                </c:pt>
                <c:pt idx="389">
                  <c:v>12.662760416666723</c:v>
                </c:pt>
                <c:pt idx="390">
                  <c:v>12.695312500000057</c:v>
                </c:pt>
                <c:pt idx="391">
                  <c:v>12.727864583333391</c:v>
                </c:pt>
                <c:pt idx="392">
                  <c:v>12.760416666666725</c:v>
                </c:pt>
                <c:pt idx="393">
                  <c:v>12.792968750000059</c:v>
                </c:pt>
                <c:pt idx="394">
                  <c:v>12.825520833333393</c:v>
                </c:pt>
                <c:pt idx="395">
                  <c:v>12.858072916666726</c:v>
                </c:pt>
                <c:pt idx="396">
                  <c:v>12.89062500000006</c:v>
                </c:pt>
                <c:pt idx="397">
                  <c:v>12.923177083333394</c:v>
                </c:pt>
                <c:pt idx="398">
                  <c:v>12.955729166666728</c:v>
                </c:pt>
                <c:pt idx="399">
                  <c:v>12.988281250000062</c:v>
                </c:pt>
                <c:pt idx="400">
                  <c:v>13.020833333333396</c:v>
                </c:pt>
                <c:pt idx="401">
                  <c:v>13.05338541666673</c:v>
                </c:pt>
                <c:pt idx="402">
                  <c:v>13.085937500000064</c:v>
                </c:pt>
                <c:pt idx="403">
                  <c:v>13.118489583333398</c:v>
                </c:pt>
                <c:pt idx="404">
                  <c:v>13.151041666666732</c:v>
                </c:pt>
                <c:pt idx="405">
                  <c:v>13.183593750000066</c:v>
                </c:pt>
                <c:pt idx="406">
                  <c:v>13.2161458333334</c:v>
                </c:pt>
                <c:pt idx="407">
                  <c:v>13.248697916666734</c:v>
                </c:pt>
                <c:pt idx="408">
                  <c:v>13.281250000000068</c:v>
                </c:pt>
                <c:pt idx="409">
                  <c:v>13.313802083333401</c:v>
                </c:pt>
                <c:pt idx="410">
                  <c:v>13.346354166666735</c:v>
                </c:pt>
                <c:pt idx="411">
                  <c:v>13.378906250000069</c:v>
                </c:pt>
                <c:pt idx="412">
                  <c:v>13.411458333333403</c:v>
                </c:pt>
                <c:pt idx="413">
                  <c:v>13.444010416666737</c:v>
                </c:pt>
                <c:pt idx="414">
                  <c:v>13.476562500000071</c:v>
                </c:pt>
                <c:pt idx="415">
                  <c:v>13.509114583333405</c:v>
                </c:pt>
                <c:pt idx="416">
                  <c:v>13.541666666666739</c:v>
                </c:pt>
                <c:pt idx="417">
                  <c:v>13.574218750000073</c:v>
                </c:pt>
                <c:pt idx="418">
                  <c:v>13.606770833333407</c:v>
                </c:pt>
                <c:pt idx="419">
                  <c:v>13.639322916666741</c:v>
                </c:pt>
                <c:pt idx="420">
                  <c:v>13.671875000000075</c:v>
                </c:pt>
                <c:pt idx="421">
                  <c:v>13.704427083333409</c:v>
                </c:pt>
                <c:pt idx="422">
                  <c:v>13.736979166666742</c:v>
                </c:pt>
                <c:pt idx="423">
                  <c:v>13.769531250000076</c:v>
                </c:pt>
                <c:pt idx="424">
                  <c:v>13.80208333333341</c:v>
                </c:pt>
                <c:pt idx="425">
                  <c:v>13.834635416666744</c:v>
                </c:pt>
                <c:pt idx="426">
                  <c:v>13.867187500000078</c:v>
                </c:pt>
                <c:pt idx="427">
                  <c:v>13.899739583333412</c:v>
                </c:pt>
                <c:pt idx="428">
                  <c:v>13.932291666666746</c:v>
                </c:pt>
                <c:pt idx="429">
                  <c:v>13.96484375000008</c:v>
                </c:pt>
                <c:pt idx="430">
                  <c:v>13.997395833333414</c:v>
                </c:pt>
                <c:pt idx="431">
                  <c:v>14.029947916666748</c:v>
                </c:pt>
                <c:pt idx="432">
                  <c:v>14.062500000000082</c:v>
                </c:pt>
                <c:pt idx="433">
                  <c:v>14.095052083333416</c:v>
                </c:pt>
                <c:pt idx="434">
                  <c:v>14.12760416666675</c:v>
                </c:pt>
                <c:pt idx="435">
                  <c:v>14.160156250000083</c:v>
                </c:pt>
                <c:pt idx="436">
                  <c:v>14.192708333333417</c:v>
                </c:pt>
                <c:pt idx="437">
                  <c:v>14.225260416666751</c:v>
                </c:pt>
                <c:pt idx="438">
                  <c:v>14.257812500000085</c:v>
                </c:pt>
                <c:pt idx="439">
                  <c:v>14.290364583333419</c:v>
                </c:pt>
                <c:pt idx="440">
                  <c:v>14.322916666666753</c:v>
                </c:pt>
                <c:pt idx="441">
                  <c:v>14.355468750000087</c:v>
                </c:pt>
                <c:pt idx="442">
                  <c:v>14.388020833333421</c:v>
                </c:pt>
                <c:pt idx="443">
                  <c:v>14.420572916666755</c:v>
                </c:pt>
                <c:pt idx="444">
                  <c:v>14.453125000000089</c:v>
                </c:pt>
                <c:pt idx="445">
                  <c:v>14.485677083333423</c:v>
                </c:pt>
                <c:pt idx="446">
                  <c:v>14.518229166666757</c:v>
                </c:pt>
                <c:pt idx="447">
                  <c:v>14.550781250000091</c:v>
                </c:pt>
                <c:pt idx="448">
                  <c:v>14.583333333333425</c:v>
                </c:pt>
                <c:pt idx="449">
                  <c:v>14.615885416666758</c:v>
                </c:pt>
                <c:pt idx="450">
                  <c:v>14.648437500000092</c:v>
                </c:pt>
                <c:pt idx="451">
                  <c:v>14.680989583333426</c:v>
                </c:pt>
                <c:pt idx="452">
                  <c:v>14.71354166666676</c:v>
                </c:pt>
                <c:pt idx="453">
                  <c:v>14.746093750000094</c:v>
                </c:pt>
                <c:pt idx="454">
                  <c:v>14.778645833333428</c:v>
                </c:pt>
                <c:pt idx="455">
                  <c:v>14.811197916666762</c:v>
                </c:pt>
                <c:pt idx="456">
                  <c:v>14.843750000000096</c:v>
                </c:pt>
                <c:pt idx="457">
                  <c:v>14.87630208333343</c:v>
                </c:pt>
                <c:pt idx="458">
                  <c:v>14.908854166666764</c:v>
                </c:pt>
                <c:pt idx="459">
                  <c:v>14.941406250000098</c:v>
                </c:pt>
                <c:pt idx="460">
                  <c:v>14.973958333333432</c:v>
                </c:pt>
                <c:pt idx="461">
                  <c:v>15.006510416666766</c:v>
                </c:pt>
                <c:pt idx="462">
                  <c:v>15.039062500000099</c:v>
                </c:pt>
                <c:pt idx="463">
                  <c:v>15.071614583333433</c:v>
                </c:pt>
                <c:pt idx="464">
                  <c:v>15.104166666666767</c:v>
                </c:pt>
                <c:pt idx="465">
                  <c:v>15.136718750000101</c:v>
                </c:pt>
                <c:pt idx="466">
                  <c:v>15.169270833333435</c:v>
                </c:pt>
                <c:pt idx="467">
                  <c:v>15.201822916666769</c:v>
                </c:pt>
                <c:pt idx="468">
                  <c:v>15.234375000000103</c:v>
                </c:pt>
                <c:pt idx="469">
                  <c:v>15.266927083333437</c:v>
                </c:pt>
                <c:pt idx="470">
                  <c:v>15.299479166666771</c:v>
                </c:pt>
                <c:pt idx="471">
                  <c:v>15.332031250000105</c:v>
                </c:pt>
                <c:pt idx="472">
                  <c:v>15.364583333333439</c:v>
                </c:pt>
                <c:pt idx="473">
                  <c:v>15.397135416666773</c:v>
                </c:pt>
                <c:pt idx="474">
                  <c:v>15.429687500000107</c:v>
                </c:pt>
                <c:pt idx="475">
                  <c:v>15.462239583333441</c:v>
                </c:pt>
                <c:pt idx="476">
                  <c:v>15.494791666666774</c:v>
                </c:pt>
                <c:pt idx="477">
                  <c:v>15.527343750000108</c:v>
                </c:pt>
                <c:pt idx="478">
                  <c:v>15.559895833333442</c:v>
                </c:pt>
                <c:pt idx="479">
                  <c:v>15.592447916666776</c:v>
                </c:pt>
                <c:pt idx="480">
                  <c:v>15.62500000000011</c:v>
                </c:pt>
                <c:pt idx="481">
                  <c:v>15.657552083333444</c:v>
                </c:pt>
                <c:pt idx="482">
                  <c:v>15.690104166666778</c:v>
                </c:pt>
                <c:pt idx="483">
                  <c:v>15.722656250000112</c:v>
                </c:pt>
                <c:pt idx="484">
                  <c:v>15.755208333333446</c:v>
                </c:pt>
                <c:pt idx="485">
                  <c:v>15.78776041666678</c:v>
                </c:pt>
                <c:pt idx="486">
                  <c:v>15.820312500000114</c:v>
                </c:pt>
                <c:pt idx="487">
                  <c:v>15.852864583333448</c:v>
                </c:pt>
                <c:pt idx="488">
                  <c:v>15.885416666666782</c:v>
                </c:pt>
                <c:pt idx="489">
                  <c:v>15.917968750000115</c:v>
                </c:pt>
                <c:pt idx="490">
                  <c:v>15.950520833333449</c:v>
                </c:pt>
                <c:pt idx="491">
                  <c:v>15.983072916666783</c:v>
                </c:pt>
                <c:pt idx="492">
                  <c:v>16.015625000000117</c:v>
                </c:pt>
                <c:pt idx="493">
                  <c:v>16.048177083333449</c:v>
                </c:pt>
                <c:pt idx="494">
                  <c:v>16.080729166666782</c:v>
                </c:pt>
                <c:pt idx="495">
                  <c:v>16.113281250000114</c:v>
                </c:pt>
                <c:pt idx="496">
                  <c:v>16.145833333333446</c:v>
                </c:pt>
                <c:pt idx="497">
                  <c:v>16.178385416666778</c:v>
                </c:pt>
                <c:pt idx="498">
                  <c:v>16.21093750000011</c:v>
                </c:pt>
                <c:pt idx="499">
                  <c:v>16.243489583333442</c:v>
                </c:pt>
                <c:pt idx="500">
                  <c:v>16.276041666666774</c:v>
                </c:pt>
                <c:pt idx="501">
                  <c:v>16.308593750000107</c:v>
                </c:pt>
                <c:pt idx="502">
                  <c:v>16.341145833333439</c:v>
                </c:pt>
                <c:pt idx="503">
                  <c:v>16.373697916666771</c:v>
                </c:pt>
                <c:pt idx="504">
                  <c:v>16.406250000000103</c:v>
                </c:pt>
                <c:pt idx="505">
                  <c:v>16.438802083333435</c:v>
                </c:pt>
                <c:pt idx="506">
                  <c:v>16.471354166666767</c:v>
                </c:pt>
                <c:pt idx="507">
                  <c:v>16.503906250000099</c:v>
                </c:pt>
                <c:pt idx="508">
                  <c:v>16.536458333333432</c:v>
                </c:pt>
                <c:pt idx="509">
                  <c:v>16.569010416666764</c:v>
                </c:pt>
                <c:pt idx="510">
                  <c:v>16.601562500000096</c:v>
                </c:pt>
                <c:pt idx="511">
                  <c:v>16.634114583333428</c:v>
                </c:pt>
              </c:numCache>
            </c:numRef>
          </c:xVal>
          <c:yVal>
            <c:numRef>
              <c:f>非線形システムシート_実測済み!$R$3:$R$514</c:f>
              <c:numCache>
                <c:formatCode>General</c:formatCode>
                <c:ptCount val="512"/>
                <c:pt idx="0">
                  <c:v>1</c:v>
                </c:pt>
                <c:pt idx="1">
                  <c:v>0.99912793627364715</c:v>
                </c:pt>
                <c:pt idx="2">
                  <c:v>0.99652878181260551</c:v>
                </c:pt>
                <c:pt idx="3">
                  <c:v>0.9922526777029681</c:v>
                </c:pt>
                <c:pt idx="4">
                  <c:v>0.98638006569508274</c:v>
                </c:pt>
                <c:pt idx="5">
                  <c:v>0.9790173428695178</c:v>
                </c:pt>
                <c:pt idx="6">
                  <c:v>0.97029140895105603</c:v>
                </c:pt>
                <c:pt idx="7">
                  <c:v>0.96034361421060443</c:v>
                </c:pt>
                <c:pt idx="8">
                  <c:v>0.94932361745122806</c:v>
                </c:pt>
                <c:pt idx="9">
                  <c:v>0.93738360259894449</c:v>
                </c:pt>
                <c:pt idx="10">
                  <c:v>0.92467319824854799</c:v>
                </c:pt>
                <c:pt idx="11">
                  <c:v>0.91133532032034181</c:v>
                </c:pt>
                <c:pt idx="12">
                  <c:v>0.89750303522775443</c:v>
                </c:pt>
                <c:pt idx="13">
                  <c:v>0.88329743562806107</c:v>
                </c:pt>
                <c:pt idx="14">
                  <c:v>0.86882644193926928</c:v>
                </c:pt>
                <c:pt idx="15">
                  <c:v>0.85418439282452752</c:v>
                </c:pt>
                <c:pt idx="16">
                  <c:v>0.83945226432749442</c:v>
                </c:pt>
                <c:pt idx="17">
                  <c:v>0.82469835496706245</c:v>
                </c:pt>
                <c:pt idx="18">
                  <c:v>0.80997928651143136</c:v>
                </c:pt>
                <c:pt idx="19">
                  <c:v>0.79534119129555403</c:v>
                </c:pt>
                <c:pt idx="20">
                  <c:v>0.78082098183963711</c:v>
                </c:pt>
                <c:pt idx="21">
                  <c:v>0.7664476235440334</c:v>
                </c:pt>
                <c:pt idx="22">
                  <c:v>0.75224335406590115</c:v>
                </c:pt>
                <c:pt idx="23">
                  <c:v>0.73822481240520688</c:v>
                </c:pt>
                <c:pt idx="24">
                  <c:v>0.72440405632470339</c:v>
                </c:pt>
                <c:pt idx="25">
                  <c:v>0.71078945861449339</c:v>
                </c:pt>
                <c:pt idx="26">
                  <c:v>0.69738648129931524</c:v>
                </c:pt>
                <c:pt idx="27">
                  <c:v>0.68419833272616448</c:v>
                </c:pt>
                <c:pt idx="28">
                  <c:v>0.6712265161323856</c:v>
                </c:pt>
                <c:pt idx="29">
                  <c:v>0.65847128031083824</c:v>
                </c:pt>
                <c:pt idx="30">
                  <c:v>0.64593198381447514</c:v>
                </c:pt>
                <c:pt idx="31">
                  <c:v>0.63360738414821394</c:v>
                </c:pt>
                <c:pt idx="32">
                  <c:v>0.62149586286970693</c:v>
                </c:pt>
                <c:pt idx="33">
                  <c:v>0.60959559667806507</c:v>
                </c:pt>
                <c:pt idx="34">
                  <c:v>0.59790468356585602</c:v>
                </c:pt>
                <c:pt idx="35">
                  <c:v>0.58642123205214725</c:v>
                </c:pt>
                <c:pt idx="36">
                  <c:v>0.57514342047329614</c:v>
                </c:pt>
                <c:pt idx="37">
                  <c:v>0.56406953232732226</c:v>
                </c:pt>
                <c:pt idx="38">
                  <c:v>0.55319797277098581</c:v>
                </c:pt>
                <c:pt idx="39">
                  <c:v>0.54252727056698058</c:v>
                </c:pt>
                <c:pt idx="40">
                  <c:v>0.53205606907378566</c:v>
                </c:pt>
                <c:pt idx="41">
                  <c:v>0.52178310925906535</c:v>
                </c:pt>
                <c:pt idx="42">
                  <c:v>0.5117072071921247</c:v>
                </c:pt>
                <c:pt idx="43">
                  <c:v>0.50182722802334534</c:v>
                </c:pt>
                <c:pt idx="44">
                  <c:v>0.49214205807958167</c:v>
                </c:pt>
                <c:pt idx="45">
                  <c:v>0.48265057638532144</c:v>
                </c:pt>
                <c:pt idx="46">
                  <c:v>0.47335162665153635</c:v>
                </c:pt>
                <c:pt idx="47">
                  <c:v>0.46424399054995635</c:v>
                </c:pt>
                <c:pt idx="48">
                  <c:v>0.45532636290316197</c:v>
                </c:pt>
                <c:pt idx="49">
                  <c:v>0.44659732926448931</c:v>
                </c:pt>
                <c:pt idx="50">
                  <c:v>0.43805534623116077</c:v>
                </c:pt>
                <c:pt idx="51">
                  <c:v>0.42969872472500359</c:v>
                </c:pt>
                <c:pt idx="52">
                  <c:v>0.421525616383853</c:v>
                </c:pt>
                <c:pt idx="53">
                  <c:v>0.41353400313034488</c:v>
                </c:pt>
                <c:pt idx="54">
                  <c:v>0.40572168992067692</c:v>
                </c:pt>
                <c:pt idx="55">
                  <c:v>0.39808630062207717</c:v>
                </c:pt>
                <c:pt idx="56">
                  <c:v>0.39062527692246624</c:v>
                </c:pt>
                <c:pt idx="57">
                  <c:v>0.3833358801378341</c:v>
                </c:pt>
                <c:pt idx="58">
                  <c:v>0.37621519575107559</c:v>
                </c:pt>
                <c:pt idx="59">
                  <c:v>0.36926014048968331</c:v>
                </c:pt>
                <c:pt idx="60">
                  <c:v>0.36246747172805477</c:v>
                </c:pt>
                <c:pt idx="61">
                  <c:v>0.35583379898278594</c:v>
                </c:pt>
                <c:pt idx="62">
                  <c:v>0.34935559725582849</c:v>
                </c:pt>
                <c:pt idx="63">
                  <c:v>0.34302922197044056</c:v>
                </c:pt>
                <c:pt idx="64">
                  <c:v>0.3368509252382848</c:v>
                </c:pt>
                <c:pt idx="65">
                  <c:v>0.33081687319263231</c:v>
                </c:pt>
                <c:pt idx="66">
                  <c:v>0.32492316412222222</c:v>
                </c:pt>
                <c:pt idx="67">
                  <c:v>0.31916584714288254</c:v>
                </c:pt>
                <c:pt idx="68">
                  <c:v>0.31354094114921155</c:v>
                </c:pt>
                <c:pt idx="69">
                  <c:v>0.30804445379652906</c:v>
                </c:pt>
                <c:pt idx="70">
                  <c:v>0.30267240027359471</c:v>
                </c:pt>
                <c:pt idx="71">
                  <c:v>0.29742082163919409</c:v>
                </c:pt>
                <c:pt idx="72">
                  <c:v>0.29228580251036718</c:v>
                </c:pt>
                <c:pt idx="73">
                  <c:v>0.28726348790660916</c:v>
                </c:pt>
                <c:pt idx="74">
                  <c:v>0.28235009907255443</c:v>
                </c:pt>
                <c:pt idx="75">
                  <c:v>0.27754194812126159</c:v>
                </c:pt>
                <c:pt idx="76">
                  <c:v>0.27283545136091059</c:v>
                </c:pt>
                <c:pt idx="77">
                  <c:v>0.26822714118932472</c:v>
                </c:pt>
                <c:pt idx="78">
                  <c:v>0.26371367646286864</c:v>
                </c:pt>
                <c:pt idx="79">
                  <c:v>0.25929185126877397</c:v>
                </c:pt>
                <c:pt idx="80">
                  <c:v>0.2549586020524362</c:v>
                </c:pt>
                <c:pt idx="81">
                  <c:v>0.25071101307351928</c:v>
                </c:pt>
                <c:pt idx="82">
                  <c:v>0.24654632018648753</c:v>
                </c:pt>
                <c:pt idx="83">
                  <c:v>0.24246191296229777</c:v>
                </c:pt>
                <c:pt idx="84">
                  <c:v>0.23845533518808998</c:v>
                </c:pt>
                <c:pt idx="85">
                  <c:v>0.23452428380072998</c:v>
                </c:pt>
                <c:pt idx="86">
                  <c:v>0.23066660632769151</c:v>
                </c:pt>
                <c:pt idx="87">
                  <c:v>0.22688029692498823</c:v>
                </c:pt>
                <c:pt idx="88">
                  <c:v>0.22316349111633282</c:v>
                </c:pt>
                <c:pt idx="89">
                  <c:v>0.21951445935057359</c:v>
                </c:pt>
                <c:pt idx="90">
                  <c:v>0.21593159950532187</c:v>
                </c:pt>
                <c:pt idx="91">
                  <c:v>0.21241342847379255</c:v>
                </c:pt>
                <c:pt idx="92">
                  <c:v>0.208958572978857</c:v>
                </c:pt>
                <c:pt idx="93">
                  <c:v>0.20556575976343155</c:v>
                </c:pt>
                <c:pt idx="94">
                  <c:v>0.20223380530931387</c:v>
                </c:pt>
                <c:pt idx="95">
                  <c:v>0.1989616052376538</c:v>
                </c:pt>
                <c:pt idx="96">
                  <c:v>0.19574812354330623</c:v>
                </c:pt>
                <c:pt idx="97">
                  <c:v>0.1925923818124764</c:v>
                </c:pt>
                <c:pt idx="98">
                  <c:v>0.18949344856837627</c:v>
                </c:pt>
                <c:pt idx="99">
                  <c:v>0.18645042888318852</c:v>
                </c:pt>
                <c:pt idx="100">
                  <c:v>0.18346245438654477</c:v>
                </c:pt>
                <c:pt idx="101">
                  <c:v>0.18052867379115475</c:v>
                </c:pt>
                <c:pt idx="102">
                  <c:v>0.17764824404528223</c:v>
                </c:pt>
                <c:pt idx="103">
                  <c:v>0.17482032220962287</c:v>
                </c:pt>
                <c:pt idx="104">
                  <c:v>0.17204405814300747</c:v>
                </c:pt>
                <c:pt idx="105">
                  <c:v>0.16931858806739533</c:v>
                </c:pt>
                <c:pt idx="106">
                  <c:v>0.16664302906805195</c:v>
                </c:pt>
                <c:pt idx="107">
                  <c:v>0.16401647456984744</c:v>
                </c:pt>
                <c:pt idx="108">
                  <c:v>0.16143799081548948</c:v>
                </c:pt>
                <c:pt idx="109">
                  <c:v>0.15890661435641937</c:v>
                </c:pt>
                <c:pt idx="110">
                  <c:v>0.1564213505522839</c:v>
                </c:pt>
                <c:pt idx="111">
                  <c:v>0.15398117306058667</c:v>
                </c:pt>
                <c:pt idx="112">
                  <c:v>0.1515850242844769</c:v>
                </c:pt>
                <c:pt idx="113">
                  <c:v>0.14923181673390221</c:v>
                </c:pt>
                <c:pt idx="114">
                  <c:v>0.14692043524363163</c:v>
                </c:pt>
                <c:pt idx="115">
                  <c:v>0.14464973998120781</c:v>
                </c:pt>
                <c:pt idx="116">
                  <c:v>0.14241857016870083</c:v>
                </c:pt>
                <c:pt idx="117">
                  <c:v>0.14022574843447866</c:v>
                </c:pt>
                <c:pt idx="118">
                  <c:v>0.13807008570497542</c:v>
                </c:pt>
                <c:pt idx="119">
                  <c:v>0.13595038654186323</c:v>
                </c:pt>
                <c:pt idx="120">
                  <c:v>0.13386545482696349</c:v>
                </c:pt>
                <c:pt idx="121">
                  <c:v>0.13181409969579311</c:v>
                </c:pt>
                <c:pt idx="122">
                  <c:v>0.12979514162070943</c:v>
                </c:pt>
                <c:pt idx="123">
                  <c:v>0.12780741854618802</c:v>
                </c:pt>
                <c:pt idx="124">
                  <c:v>0.12584979198170662</c:v>
                </c:pt>
                <c:pt idx="125">
                  <c:v>0.12392115296198836</c:v>
                </c:pt>
                <c:pt idx="126">
                  <c:v>0.12202042778976596</c:v>
                </c:pt>
                <c:pt idx="127">
                  <c:v>0.12014658348270568</c:v>
                </c:pt>
                <c:pt idx="128">
                  <c:v>0.1182986328535285</c:v>
                </c:pt>
                <c:pt idx="129">
                  <c:v>0.11647563916045849</c:v>
                </c:pt>
                <c:pt idx="130">
                  <c:v>0.11467672027387459</c:v>
                </c:pt>
                <c:pt idx="131">
                  <c:v>0.11290105231419278</c:v>
                </c:pt>
                <c:pt idx="132">
                  <c:v>0.11114787272541246</c:v>
                </c:pt>
                <c:pt idx="133">
                  <c:v>0.10941648275834812</c:v>
                </c:pt>
                <c:pt idx="134">
                  <c:v>0.10770624934704283</c:v>
                </c:pt>
                <c:pt idx="135">
                  <c:v>0.10601660637119943</c:v>
                </c:pt>
                <c:pt idx="136">
                  <c:v>0.10434705530648107</c:v>
                </c:pt>
                <c:pt idx="137">
                  <c:v>0.1026971652730469</c:v>
                </c:pt>
                <c:pt idx="138">
                  <c:v>0.10106657250068304</c:v>
                </c:pt>
                <c:pt idx="139">
                  <c:v>9.9454979236138205E-2</c:v>
                </c:pt>
                <c:pt idx="140">
                  <c:v>9.7862152124772325E-2</c:v>
                </c:pt>
                <c:pt idx="141">
                  <c:v>9.628792010423691E-2</c:v>
                </c:pt>
                <c:pt idx="142">
                  <c:v>9.4732171852582814E-2</c:v>
                </c:pt>
                <c:pt idx="143">
                  <c:v>9.3194852836884917E-2</c:v>
                </c:pt>
                <c:pt idx="144">
                  <c:v>9.167596201114328E-2</c:v>
                </c:pt>
                <c:pt idx="145">
                  <c:v>9.0175548213889054E-2</c:v>
                </c:pt>
                <c:pt idx="146">
                  <c:v>8.8693706316519488E-2</c:v>
                </c:pt>
                <c:pt idx="147">
                  <c:v>8.7230573173072798E-2</c:v>
                </c:pt>
                <c:pt idx="148">
                  <c:v>8.5786323420852267E-2</c:v>
                </c:pt>
                <c:pt idx="149">
                  <c:v>8.4361165179148642E-2</c:v>
                </c:pt>
                <c:pt idx="150">
                  <c:v>8.2955335690437018E-2</c:v>
                </c:pt>
                <c:pt idx="151">
                  <c:v>8.1569096944820271E-2</c:v>
                </c:pt>
                <c:pt idx="152">
                  <c:v>8.0202731324424223E-2</c:v>
                </c:pt>
                <c:pt idx="153">
                  <c:v>7.8856537299952734E-2</c:v>
                </c:pt>
                <c:pt idx="154">
                  <c:v>7.7530825206894097E-2</c:v>
                </c:pt>
                <c:pt idx="155">
                  <c:v>7.6225913124063252E-2</c:v>
                </c:pt>
                <c:pt idx="156">
                  <c:v>7.4942122872430642E-2</c:v>
                </c:pt>
                <c:pt idx="157">
                  <c:v>7.3679776147671294E-2</c:v>
                </c:pt>
                <c:pt idx="158">
                  <c:v>7.2439190795729649E-2</c:v>
                </c:pt>
                <c:pt idx="159">
                  <c:v>7.122067723703264E-2</c:v>
                </c:pt>
                <c:pt idx="160">
                  <c:v>7.0024535041944752E-2</c:v>
                </c:pt>
                <c:pt idx="161">
                  <c:v>6.8851049657693314E-2</c:v>
                </c:pt>
                <c:pt idx="162">
                  <c:v>6.7700489285396279E-2</c:v>
                </c:pt>
                <c:pt idx="163">
                  <c:v>6.6573101904982737E-2</c:v>
                </c:pt>
                <c:pt idx="164">
                  <c:v>6.5469112445766281E-2</c:v>
                </c:pt>
                <c:pt idx="165">
                  <c:v>6.4388720101110575E-2</c:v>
                </c:pt>
                <c:pt idx="166">
                  <c:v>6.3332095787008311E-2</c:v>
                </c:pt>
                <c:pt idx="167">
                  <c:v>6.2299379746330819E-2</c:v>
                </c:pt>
                <c:pt idx="168">
                  <c:v>6.1290679302913043E-2</c:v>
                </c:pt>
                <c:pt idx="169">
                  <c:v>6.0306066772329366E-2</c:v>
                </c:pt>
                <c:pt idx="170">
                  <c:v>5.934557753906021E-2</c:v>
                </c:pt>
                <c:pt idx="171">
                  <c:v>5.8409208312534461E-2</c:v>
                </c:pt>
                <c:pt idx="172">
                  <c:v>5.7496915577118571E-2</c:v>
                </c:pt>
                <c:pt idx="173">
                  <c:v>5.6608614253294616E-2</c:v>
                </c:pt>
                <c:pt idx="174">
                  <c:v>5.5744176588907429E-2</c:v>
                </c:pt>
                <c:pt idx="175">
                  <c:v>5.4903431300287846E-2</c:v>
                </c:pt>
                <c:pt idx="176">
                  <c:v>5.4086162983203408E-2</c:v>
                </c:pt>
                <c:pt idx="177">
                  <c:v>5.3292111812843004E-2</c:v>
                </c:pt>
                <c:pt idx="178">
                  <c:v>5.2520973550408211E-2</c:v>
                </c:pt>
                <c:pt idx="179">
                  <c:v>5.1772399871330449E-2</c:v>
                </c:pt>
                <c:pt idx="180">
                  <c:v>5.1045999026765029E-2</c:v>
                </c:pt>
                <c:pt idx="181">
                  <c:v>5.0341336845869958E-2</c:v>
                </c:pt>
                <c:pt idx="182">
                  <c:v>4.965793808164326E-2</c:v>
                </c:pt>
                <c:pt idx="183">
                  <c:v>4.8995288097882624E-2</c:v>
                </c:pt>
                <c:pt idx="184">
                  <c:v>4.835283488937793E-2</c:v>
                </c:pt>
                <c:pt idx="185">
                  <c:v>4.7729991421903942E-2</c:v>
                </c:pt>
                <c:pt idx="186">
                  <c:v>4.7126138273191405E-2</c:v>
                </c:pt>
                <c:pt idx="187">
                  <c:v>4.6540626550968085E-2</c:v>
                </c:pt>
                <c:pt idx="188">
                  <c:v>4.597278105959688E-2</c:v>
                </c:pt>
                <c:pt idx="189">
                  <c:v>4.5421903682901291E-2</c:v>
                </c:pt>
                <c:pt idx="190">
                  <c:v>4.4887276947609842E-2</c:v>
                </c:pt>
                <c:pt idx="191">
                  <c:v>4.4368167729510966E-2</c:v>
                </c:pt>
                <c:pt idx="192">
                  <c:v>4.3863831062962877E-2</c:v>
                </c:pt>
                <c:pt idx="193">
                  <c:v>4.3373514013800928E-2</c:v>
                </c:pt>
                <c:pt idx="194">
                  <c:v>4.2896459575941792E-2</c:v>
                </c:pt>
                <c:pt idx="195">
                  <c:v>4.2431910552953644E-2</c:v>
                </c:pt>
                <c:pt idx="196">
                  <c:v>4.1979113387536869E-2</c:v>
                </c:pt>
                <c:pt idx="197">
                  <c:v>4.1537321904043308E-2</c:v>
                </c:pt>
                <c:pt idx="198">
                  <c:v>4.1105800931783884E-2</c:v>
                </c:pt>
                <c:pt idx="199">
                  <c:v>4.0683829779781626E-2</c:v>
                </c:pt>
                <c:pt idx="200">
                  <c:v>4.0270705536714413E-2</c:v>
                </c:pt>
                <c:pt idx="201">
                  <c:v>3.9865746172935757E-2</c:v>
                </c:pt>
                <c:pt idx="202">
                  <c:v>3.9468293424592162E-2</c:v>
                </c:pt>
                <c:pt idx="203">
                  <c:v>3.9077715442860282E-2</c:v>
                </c:pt>
                <c:pt idx="204">
                  <c:v>3.8693409194205768E-2</c:v>
                </c:pt>
                <c:pt idx="205">
                  <c:v>3.8314802600229861E-2</c:v>
                </c:pt>
                <c:pt idx="206">
                  <c:v>3.7941356408154291E-2</c:v>
                </c:pt>
                <c:pt idx="207">
                  <c:v>3.7572565785259249E-2</c:v>
                </c:pt>
                <c:pt idx="208">
                  <c:v>3.7207961632695644E-2</c:v>
                </c:pt>
                <c:pt idx="209">
                  <c:v>3.6847111616016309E-2</c:v>
                </c:pt>
                <c:pt idx="210">
                  <c:v>3.6489620911602107E-2</c:v>
                </c:pt>
                <c:pt idx="211">
                  <c:v>3.6135132669866614E-2</c:v>
                </c:pt>
                <c:pt idx="212">
                  <c:v>3.5783328197812873E-2</c:v>
                </c:pt>
                <c:pt idx="213">
                  <c:v>3.5433926865150428E-2</c:v>
                </c:pt>
                <c:pt idx="214">
                  <c:v>3.5086685739842506E-2</c:v>
                </c:pt>
                <c:pt idx="215">
                  <c:v>3.474139896060837E-2</c:v>
                </c:pt>
                <c:pt idx="216">
                  <c:v>3.439789685560924E-2</c:v>
                </c:pt>
                <c:pt idx="217">
                  <c:v>3.4056044818253021E-2</c:v>
                </c:pt>
                <c:pt idx="218">
                  <c:v>3.3715741952797501E-2</c:v>
                </c:pt>
                <c:pt idx="219">
                  <c:v>3.3376919504148311E-2</c:v>
                </c:pt>
                <c:pt idx="220">
                  <c:v>3.3039539087969312E-2</c:v>
                </c:pt>
                <c:pt idx="221">
                  <c:v>3.2703590738862073E-2</c:v>
                </c:pt>
                <c:pt idx="222">
                  <c:v>3.2369090795947277E-2</c:v>
                </c:pt>
                <c:pt idx="223">
                  <c:v>3.2036079646619288E-2</c:v>
                </c:pt>
                <c:pt idx="224">
                  <c:v>3.1704619350545991E-2</c:v>
                </c:pt>
                <c:pt idx="225">
                  <c:v>3.1374791167082472E-2</c:v>
                </c:pt>
                <c:pt idx="226">
                  <c:v>3.1046693010175614E-2</c:v>
                </c:pt>
                <c:pt idx="227">
                  <c:v>3.0720436855467801E-2</c:v>
                </c:pt>
                <c:pt idx="228">
                  <c:v>3.0396146124717683E-2</c:v>
                </c:pt>
                <c:pt idx="229">
                  <c:v>3.007395307276254E-2</c:v>
                </c:pt>
                <c:pt idx="230">
                  <c:v>2.9753996202085308E-2</c:v>
                </c:pt>
                <c:pt idx="231">
                  <c:v>2.9436417729592587E-2</c:v>
                </c:pt>
                <c:pt idx="232">
                  <c:v>2.9121361129480206E-2</c:v>
                </c:pt>
                <c:pt idx="233">
                  <c:v>2.8808968775046989E-2</c:v>
                </c:pt>
                <c:pt idx="234">
                  <c:v>2.8499379701055559E-2</c:v>
                </c:pt>
                <c:pt idx="235">
                  <c:v>2.8192727506710594E-2</c:v>
                </c:pt>
                <c:pt idx="236">
                  <c:v>2.7889138417601309E-2</c:v>
                </c:pt>
                <c:pt idx="237">
                  <c:v>2.758872952300059E-2</c:v>
                </c:pt>
                <c:pt idx="238">
                  <c:v>2.7291607202807596E-2</c:v>
                </c:pt>
                <c:pt idx="239">
                  <c:v>2.6997865756142755E-2</c:v>
                </c:pt>
                <c:pt idx="240">
                  <c:v>2.6707586241220042E-2</c:v>
                </c:pt>
                <c:pt idx="241">
                  <c:v>2.6420835533621716E-2</c:v>
                </c:pt>
                <c:pt idx="242">
                  <c:v>2.6137665607550209E-2</c:v>
                </c:pt>
                <c:pt idx="243">
                  <c:v>2.5858113042008916E-2</c:v>
                </c:pt>
                <c:pt idx="244">
                  <c:v>2.5582198751258195E-2</c:v>
                </c:pt>
                <c:pt idx="245">
                  <c:v>2.5309927936263125E-2</c:v>
                </c:pt>
                <c:pt idx="246">
                  <c:v>2.5041290251287457E-2</c:v>
                </c:pt>
                <c:pt idx="247">
                  <c:v>2.4776260177267456E-2</c:v>
                </c:pt>
                <c:pt idx="248">
                  <c:v>2.4514797591197485E-2</c:v>
                </c:pt>
                <c:pt idx="249">
                  <c:v>2.4256848518463166E-2</c:v>
                </c:pt>
                <c:pt idx="250">
                  <c:v>2.4002346052938002E-2</c:v>
                </c:pt>
                <c:pt idx="251">
                  <c:v>2.3751211427707097E-2</c:v>
                </c:pt>
                <c:pt idx="252">
                  <c:v>2.350335521756429E-2</c:v>
                </c:pt>
                <c:pt idx="253">
                  <c:v>2.3258678652950664E-2</c:v>
                </c:pt>
                <c:pt idx="254">
                  <c:v>2.3017075023797372E-2</c:v>
                </c:pt>
                <c:pt idx="255">
                  <c:v>2.2778431150835447E-2</c:v>
                </c:pt>
                <c:pt idx="256">
                  <c:v>2.2542628901351017E-2</c:v>
                </c:pt>
                <c:pt idx="257">
                  <c:v>2.2309546726115657E-2</c:v>
                </c:pt>
                <c:pt idx="258">
                  <c:v>2.2079061194332002E-2</c:v>
                </c:pt>
                <c:pt idx="259">
                  <c:v>2.1851048503864441E-2</c:v>
                </c:pt>
                <c:pt idx="260">
                  <c:v>2.1625385944849442E-2</c:v>
                </c:pt>
                <c:pt idx="261">
                  <c:v>2.1401953295897908E-2</c:v>
                </c:pt>
                <c:pt idx="262">
                  <c:v>2.1180634133575058E-2</c:v>
                </c:pt>
                <c:pt idx="263">
                  <c:v>2.096131703759084E-2</c:v>
                </c:pt>
                <c:pt idx="264">
                  <c:v>2.0743896676166693E-2</c:v>
                </c:pt>
                <c:pt idx="265">
                  <c:v>2.0528274758294683E-2</c:v>
                </c:pt>
                <c:pt idx="266">
                  <c:v>2.0314360842057181E-2</c:v>
                </c:pt>
                <c:pt idx="267">
                  <c:v>2.0102072990758762E-2</c:v>
                </c:pt>
                <c:pt idx="268">
                  <c:v>1.9891338271318074E-2</c:v>
                </c:pt>
                <c:pt idx="269">
                  <c:v>1.9682093092095454E-2</c:v>
                </c:pt>
                <c:pt idx="270">
                  <c:v>1.9474283380070678E-2</c:v>
                </c:pt>
                <c:pt idx="271">
                  <c:v>1.9267864599962107E-2</c:v>
                </c:pt>
                <c:pt idx="272">
                  <c:v>1.9062801620461745E-2</c:v>
                </c:pt>
                <c:pt idx="273">
                  <c:v>1.8859068435198502E-2</c:v>
                </c:pt>
                <c:pt idx="274">
                  <c:v>1.8656647748295382E-2</c:v>
                </c:pt>
                <c:pt idx="275">
                  <c:v>1.8455530436417358E-2</c:v>
                </c:pt>
                <c:pt idx="276">
                  <c:v>1.8255714900989078E-2</c:v>
                </c:pt>
                <c:pt idx="277">
                  <c:v>1.8057206325757736E-2</c:v>
                </c:pt>
                <c:pt idx="278">
                  <c:v>1.7860015856089127E-2</c:v>
                </c:pt>
                <c:pt idx="279">
                  <c:v>1.766415971726739E-2</c:v>
                </c:pt>
                <c:pt idx="280">
                  <c:v>1.7469658289643704E-2</c:v>
                </c:pt>
                <c:pt idx="281">
                  <c:v>1.7276535158728751E-2</c:v>
                </c:pt>
                <c:pt idx="282">
                  <c:v>1.7084816158251945E-2</c:v>
                </c:pt>
                <c:pt idx="283">
                  <c:v>1.6894528423829352E-2</c:v>
                </c:pt>
                <c:pt idx="284">
                  <c:v>1.6705699474207636E-2</c:v>
                </c:pt>
                <c:pt idx="285">
                  <c:v>1.6518356336097061E-2</c:v>
                </c:pt>
                <c:pt idx="286">
                  <c:v>1.6332524727399361E-2</c:v>
                </c:pt>
                <c:pt idx="287">
                  <c:v>1.6148228312198271E-2</c:v>
                </c:pt>
                <c:pt idx="288">
                  <c:v>1.5965488039250471E-2</c:v>
                </c:pt>
                <c:pt idx="289">
                  <c:v>1.5784321573910388E-2</c:v>
                </c:pt>
                <c:pt idx="290">
                  <c:v>1.5604742831490069E-2</c:v>
                </c:pt>
                <c:pt idx="291">
                  <c:v>1.5426761618028084E-2</c:v>
                </c:pt>
                <c:pt idx="292">
                  <c:v>1.5250383382345202E-2</c:v>
                </c:pt>
                <c:pt idx="293">
                  <c:v>1.5075609081150793E-2</c:v>
                </c:pt>
                <c:pt idx="294">
                  <c:v>1.4902435156857676E-2</c:v>
                </c:pt>
                <c:pt idx="295">
                  <c:v>1.4730853625701264E-2</c:v>
                </c:pt>
                <c:pt idx="296">
                  <c:v>1.4560852271772683E-2</c:v>
                </c:pt>
                <c:pt idx="297">
                  <c:v>1.4392414940710406E-2</c:v>
                </c:pt>
                <c:pt idx="298">
                  <c:v>1.4225521925051677E-2</c:v>
                </c:pt>
                <c:pt idx="299">
                  <c:v>1.4060150431680471E-2</c:v>
                </c:pt>
                <c:pt idx="300">
                  <c:v>1.3896275120428519E-2</c:v>
                </c:pt>
                <c:pt idx="301">
                  <c:v>1.3733868701710724E-2</c:v>
                </c:pt>
                <c:pt idx="302">
                  <c:v>1.3572902580131E-2</c:v>
                </c:pt>
                <c:pt idx="303">
                  <c:v>1.3413347530286964E-2</c:v>
                </c:pt>
                <c:pt idx="304">
                  <c:v>1.3255174390538964E-2</c:v>
                </c:pt>
                <c:pt idx="305">
                  <c:v>1.3098354760301939E-2</c:v>
                </c:pt>
                <c:pt idx="306">
                  <c:v>1.2942861686465232E-2</c:v>
                </c:pt>
                <c:pt idx="307">
                  <c:v>1.278867032484726E-2</c:v>
                </c:pt>
                <c:pt idx="308">
                  <c:v>1.2635758563135412E-2</c:v>
                </c:pt>
                <c:pt idx="309">
                  <c:v>1.2484107592550671E-2</c:v>
                </c:pt>
                <c:pt idx="310">
                  <c:v>1.2333702416483728E-2</c:v>
                </c:pt>
                <c:pt idx="311">
                  <c:v>1.2184532285572184E-2</c:v>
                </c:pt>
                <c:pt idx="312">
                  <c:v>1.2036591050094783E-2</c:v>
                </c:pt>
                <c:pt idx="313">
                  <c:v>1.1889877422141346E-2</c:v>
                </c:pt>
                <c:pt idx="314">
                  <c:v>1.1744395141733019E-2</c:v>
                </c:pt>
                <c:pt idx="315">
                  <c:v>1.1600153042910798E-2</c:v>
                </c:pt>
                <c:pt idx="316">
                  <c:v>1.1457165017727563E-2</c:v>
                </c:pt>
                <c:pt idx="317">
                  <c:v>1.1315449878062848E-2</c:v>
                </c:pt>
                <c:pt idx="318">
                  <c:v>1.1175031117169665E-2</c:v>
                </c:pt>
                <c:pt idx="319">
                  <c:v>1.1035936574854553E-2</c:v>
                </c:pt>
                <c:pt idx="320">
                  <c:v>1.0898198012115603E-2</c:v>
                </c:pt>
                <c:pt idx="321">
                  <c:v>1.0761850602912865E-2</c:v>
                </c:pt>
                <c:pt idx="322">
                  <c:v>1.062693235245561E-2</c:v>
                </c:pt>
                <c:pt idx="323">
                  <c:v>1.0493483452953069E-2</c:v>
                </c:pt>
                <c:pt idx="324">
                  <c:v>1.0361545589122587E-2</c:v>
                </c:pt>
                <c:pt idx="325">
                  <c:v>1.023116120687652E-2</c:v>
                </c:pt>
                <c:pt idx="326">
                  <c:v>1.0102372759465945E-2</c:v>
                </c:pt>
                <c:pt idx="327">
                  <c:v>9.9752219459302797E-3</c:v>
                </c:pt>
                <c:pt idx="328">
                  <c:v>9.8497489569560007E-3</c:v>
                </c:pt>
                <c:pt idx="329">
                  <c:v>9.7259917431822725E-3</c:v>
                </c:pt>
                <c:pt idx="330">
                  <c:v>9.6039853205820563E-3</c:v>
                </c:pt>
                <c:pt idx="331">
                  <c:v>9.4837611268137698E-3</c:v>
                </c:pt>
                <c:pt idx="332">
                  <c:v>9.3653464413701801E-3</c:v>
                </c:pt>
                <c:pt idx="333">
                  <c:v>9.2487638809855902E-3</c:v>
                </c:pt>
                <c:pt idx="334">
                  <c:v>9.1340309801104004E-3</c:v>
                </c:pt>
                <c:pt idx="335">
                  <c:v>9.0211598643834458E-3</c:v>
                </c:pt>
                <c:pt idx="336">
                  <c:v>8.910157022944851E-3</c:v>
                </c:pt>
                <c:pt idx="337">
                  <c:v>8.8010231832223122E-3</c:v>
                </c:pt>
                <c:pt idx="338">
                  <c:v>8.6937532895183193E-3</c:v>
                </c:pt>
                <c:pt idx="339">
                  <c:v>8.5883365844205833E-3</c:v>
                </c:pt>
                <c:pt idx="340">
                  <c:v>8.4847567897857242E-3</c:v>
                </c:pt>
                <c:pt idx="341">
                  <c:v>8.3829923818970059E-3</c:v>
                </c:pt>
                <c:pt idx="342">
                  <c:v>8.2830169534090486E-3</c:v>
                </c:pt>
                <c:pt idx="343">
                  <c:v>8.1847996529381423E-3</c:v>
                </c:pt>
                <c:pt idx="344">
                  <c:v>8.0883056916632393E-3</c:v>
                </c:pt>
                <c:pt idx="345">
                  <c:v>7.9934969051141756E-3</c:v>
                </c:pt>
                <c:pt idx="346">
                  <c:v>7.9003323574654422E-3</c:v>
                </c:pt>
                <c:pt idx="347">
                  <c:v>7.8087689751323896E-3</c:v>
                </c:pt>
                <c:pt idx="348">
                  <c:v>7.7187621962802712E-3</c:v>
                </c:pt>
                <c:pt idx="349">
                  <c:v>7.6302666230032706E-3</c:v>
                </c:pt>
                <c:pt idx="350">
                  <c:v>7.5432366633757389E-3</c:v>
                </c:pt>
                <c:pt idx="351">
                  <c:v>7.4576271513050159E-3</c:v>
                </c:pt>
                <c:pt idx="352">
                  <c:v>7.3733939330748923E-3</c:v>
                </c:pt>
                <c:pt idx="353">
                  <c:v>7.2904944106286697E-3</c:v>
                </c:pt>
                <c:pt idx="354">
                  <c:v>7.2088880329467947E-3</c:v>
                </c:pt>
                <c:pt idx="355">
                  <c:v>7.1285367283021421E-3</c:v>
                </c:pt>
                <c:pt idx="356">
                  <c:v>7.049405271645777E-3</c:v>
                </c:pt>
                <c:pt idx="357">
                  <c:v>6.9714615828895708E-3</c:v>
                </c:pt>
                <c:pt idx="358">
                  <c:v>6.8946769533337095E-3</c:v>
                </c:pt>
                <c:pt idx="359">
                  <c:v>6.8190261989368416E-3</c:v>
                </c:pt>
                <c:pt idx="360">
                  <c:v>6.7444877404851051E-3</c:v>
                </c:pt>
                <c:pt idx="361">
                  <c:v>6.6710436119931452E-3</c:v>
                </c:pt>
                <c:pt idx="362">
                  <c:v>6.5986793998217474E-3</c:v>
                </c:pt>
                <c:pt idx="363">
                  <c:v>6.5273841160333242E-3</c:v>
                </c:pt>
                <c:pt idx="364">
                  <c:v>6.4571500104030162E-3</c:v>
                </c:pt>
                <c:pt idx="365">
                  <c:v>6.3879723262715328E-3</c:v>
                </c:pt>
                <c:pt idx="366">
                  <c:v>6.3198490060552082E-3</c:v>
                </c:pt>
                <c:pt idx="367">
                  <c:v>6.2527803527337939E-3</c:v>
                </c:pt>
                <c:pt idx="368">
                  <c:v>6.1867686540096794E-3</c:v>
                </c:pt>
                <c:pt idx="369">
                  <c:v>6.1218177760933032E-3</c:v>
                </c:pt>
                <c:pt idx="370">
                  <c:v>6.0579327342125972E-3</c:v>
                </c:pt>
                <c:pt idx="371">
                  <c:v>5.9951192470010925E-3</c:v>
                </c:pt>
                <c:pt idx="372">
                  <c:v>5.9333832818621183E-3</c:v>
                </c:pt>
                <c:pt idx="373">
                  <c:v>5.8727305982862995E-3</c:v>
                </c:pt>
                <c:pt idx="374">
                  <c:v>5.8131662958878748E-3</c:v>
                </c:pt>
                <c:pt idx="375">
                  <c:v>5.75469437365879E-3</c:v>
                </c:pt>
                <c:pt idx="376">
                  <c:v>5.6973173066025102E-3</c:v>
                </c:pt>
                <c:pt idx="377">
                  <c:v>5.6410356455291718E-3</c:v>
                </c:pt>
                <c:pt idx="378">
                  <c:v>5.5858476453567868E-3</c:v>
                </c:pt>
                <c:pt idx="379">
                  <c:v>5.5317489267994466E-3</c:v>
                </c:pt>
                <c:pt idx="380">
                  <c:v>5.4787321758092049E-3</c:v>
                </c:pt>
                <c:pt idx="381">
                  <c:v>5.4267868846091969E-3</c:v>
                </c:pt>
                <c:pt idx="382">
                  <c:v>5.3758991375871786E-3</c:v>
                </c:pt>
                <c:pt idx="383">
                  <c:v>5.3260514447447524E-3</c:v>
                </c:pt>
                <c:pt idx="384">
                  <c:v>5.277222624793864E-3</c:v>
                </c:pt>
                <c:pt idx="385">
                  <c:v>5.2293877393899176E-3</c:v>
                </c:pt>
                <c:pt idx="386">
                  <c:v>5.1825180793597693E-3</c:v>
                </c:pt>
                <c:pt idx="387">
                  <c:v>5.1365812031871965E-3</c:v>
                </c:pt>
                <c:pt idx="388">
                  <c:v>5.091541027378365E-3</c:v>
                </c:pt>
                <c:pt idx="389">
                  <c:v>5.0473579677312282E-3</c:v>
                </c:pt>
                <c:pt idx="390">
                  <c:v>5.0039891299312311E-3</c:v>
                </c:pt>
                <c:pt idx="391">
                  <c:v>4.9613885473145103E-3</c:v>
                </c:pt>
                <c:pt idx="392">
                  <c:v>4.9195074630790222E-3</c:v>
                </c:pt>
                <c:pt idx="393">
                  <c:v>4.8782946536975614E-3</c:v>
                </c:pt>
                <c:pt idx="394">
                  <c:v>4.8376967897833315E-3</c:v>
                </c:pt>
                <c:pt idx="395">
                  <c:v>4.797658830213318E-3</c:v>
                </c:pt>
                <c:pt idx="396">
                  <c:v>4.7581244448933885E-3</c:v>
                </c:pt>
                <c:pt idx="397">
                  <c:v>4.7190364611990497E-3</c:v>
                </c:pt>
                <c:pt idx="398">
                  <c:v>4.68033732881742E-3</c:v>
                </c:pt>
                <c:pt idx="399">
                  <c:v>4.6419695974799025E-3</c:v>
                </c:pt>
                <c:pt idx="400">
                  <c:v>4.6038764018937941E-3</c:v>
                </c:pt>
                <c:pt idx="401">
                  <c:v>4.5660019480804276E-3</c:v>
                </c:pt>
                <c:pt idx="402">
                  <c:v>4.5282919952793115E-3</c:v>
                </c:pt>
                <c:pt idx="403">
                  <c:v>4.4906943276294123E-3</c:v>
                </c:pt>
                <c:pt idx="404">
                  <c:v>4.4531592099321185E-3</c:v>
                </c:pt>
                <c:pt idx="405">
                  <c:v>4.4156398219923022E-3</c:v>
                </c:pt>
                <c:pt idx="406">
                  <c:v>4.3780926662809498E-3</c:v>
                </c:pt>
                <c:pt idx="407">
                  <c:v>4.3404779439917005E-3</c:v>
                </c:pt>
                <c:pt idx="408">
                  <c:v>4.3027598949449616E-3</c:v>
                </c:pt>
                <c:pt idx="409">
                  <c:v>4.2649070972498454E-3</c:v>
                </c:pt>
                <c:pt idx="410">
                  <c:v>4.2268927231391131E-3</c:v>
                </c:pt>
                <c:pt idx="411">
                  <c:v>4.1886947479550006E-3</c:v>
                </c:pt>
                <c:pt idx="412">
                  <c:v>4.1502961098650393E-3</c:v>
                </c:pt>
                <c:pt idx="413">
                  <c:v>4.1116848185346697E-3</c:v>
                </c:pt>
                <c:pt idx="414">
                  <c:v>4.0728540116517923E-3</c:v>
                </c:pt>
                <c:pt idx="415">
                  <c:v>4.0338019588996629E-3</c:v>
                </c:pt>
                <c:pt idx="416">
                  <c:v>3.9945320136773876E-3</c:v>
                </c:pt>
                <c:pt idx="417">
                  <c:v>3.9550525135816127E-3</c:v>
                </c:pt>
                <c:pt idx="418">
                  <c:v>3.9153766313597977E-3</c:v>
                </c:pt>
                <c:pt idx="419">
                  <c:v>3.8755221787411258E-3</c:v>
                </c:pt>
                <c:pt idx="420">
                  <c:v>3.8355113661932756E-3</c:v>
                </c:pt>
                <c:pt idx="421">
                  <c:v>3.7953705222725904E-3</c:v>
                </c:pt>
                <c:pt idx="422">
                  <c:v>3.7551297767910771E-3</c:v>
                </c:pt>
                <c:pt idx="423">
                  <c:v>3.714822712518957E-3</c:v>
                </c:pt>
                <c:pt idx="424">
                  <c:v>3.674485990550536E-3</c:v>
                </c:pt>
                <c:pt idx="425">
                  <c:v>3.6341589547947864E-3</c:v>
                </c:pt>
                <c:pt idx="426">
                  <c:v>3.5938832212724344E-3</c:v>
                </c:pt>
                <c:pt idx="427">
                  <c:v>3.553702258029139E-3</c:v>
                </c:pt>
                <c:pt idx="428">
                  <c:v>3.5136609614743403E-3</c:v>
                </c:pt>
                <c:pt idx="429">
                  <c:v>3.473805234852502E-3</c:v>
                </c:pt>
                <c:pt idx="430">
                  <c:v>3.4341815743171062E-3</c:v>
                </c:pt>
                <c:pt idx="431">
                  <c:v>3.3948366677413488E-3</c:v>
                </c:pt>
                <c:pt idx="432">
                  <c:v>3.3558170109371267E-3</c:v>
                </c:pt>
                <c:pt idx="433">
                  <c:v>3.3171685454045866E-3</c:v>
                </c:pt>
                <c:pt idx="434">
                  <c:v>3.2789363210849248E-3</c:v>
                </c:pt>
                <c:pt idx="435">
                  <c:v>3.2411641868904284E-3</c:v>
                </c:pt>
                <c:pt idx="436">
                  <c:v>3.2038945110078884E-3</c:v>
                </c:pt>
                <c:pt idx="437">
                  <c:v>3.1671679322004855E-3</c:v>
                </c:pt>
                <c:pt idx="438">
                  <c:v>3.1310231425309819E-3</c:v>
                </c:pt>
                <c:pt idx="439">
                  <c:v>3.0954967011735434E-3</c:v>
                </c:pt>
                <c:pt idx="440">
                  <c:v>3.0606228782526805E-3</c:v>
                </c:pt>
                <c:pt idx="441">
                  <c:v>3.0264335270074731E-3</c:v>
                </c:pt>
                <c:pt idx="442">
                  <c:v>2.9929579820083497E-3</c:v>
                </c:pt>
                <c:pt idx="443">
                  <c:v>2.9602229807086742E-3</c:v>
                </c:pt>
                <c:pt idx="444">
                  <c:v>2.9282526052577403E-3</c:v>
                </c:pt>
                <c:pt idx="445">
                  <c:v>2.8970682412862467E-3</c:v>
                </c:pt>
                <c:pt idx="446">
                  <c:v>2.8666885502582657E-3</c:v>
                </c:pt>
                <c:pt idx="447">
                  <c:v>2.8371294519893863E-3</c:v>
                </c:pt>
                <c:pt idx="448">
                  <c:v>2.8084041140242874E-3</c:v>
                </c:pt>
                <c:pt idx="449">
                  <c:v>2.7805229447468724E-3</c:v>
                </c:pt>
                <c:pt idx="450">
                  <c:v>2.753493587331254E-3</c:v>
                </c:pt>
                <c:pt idx="451">
                  <c:v>2.7273209119416742E-3</c:v>
                </c:pt>
                <c:pt idx="452">
                  <c:v>2.7020070038856589E-3</c:v>
                </c:pt>
                <c:pt idx="453">
                  <c:v>2.6775511457629445E-3</c:v>
                </c:pt>
                <c:pt idx="454">
                  <c:v>2.6539497919741001E-3</c:v>
                </c:pt>
                <c:pt idx="455">
                  <c:v>2.6311965342874183E-3</c:v>
                </c:pt>
                <c:pt idx="456">
                  <c:v>2.6092820574821658E-3</c:v>
                </c:pt>
                <c:pt idx="457">
                  <c:v>2.5881940844373883E-3</c:v>
                </c:pt>
                <c:pt idx="458">
                  <c:v>2.5679173103851055E-3</c:v>
                </c:pt>
                <c:pt idx="459">
                  <c:v>2.5484333264686999E-3</c:v>
                </c:pt>
                <c:pt idx="460">
                  <c:v>2.5297205332056867E-3</c:v>
                </c:pt>
                <c:pt idx="461">
                  <c:v>2.5117540450183642E-3</c:v>
                </c:pt>
                <c:pt idx="462">
                  <c:v>2.4945055876477973E-3</c:v>
                </c:pt>
                <c:pt idx="463">
                  <c:v>2.477943391044948E-3</c:v>
                </c:pt>
                <c:pt idx="464">
                  <c:v>2.4620320812100624E-3</c:v>
                </c:pt>
                <c:pt idx="465">
                  <c:v>2.4467325754507527E-3</c:v>
                </c:pt>
                <c:pt idx="466">
                  <c:v>2.4320019865986158E-3</c:v>
                </c:pt>
                <c:pt idx="467">
                  <c:v>2.4177935428538579E-3</c:v>
                </c:pt>
                <c:pt idx="468">
                  <c:v>2.4040565310510429E-3</c:v>
                </c:pt>
                <c:pt idx="469">
                  <c:v>2.3907362722084078E-3</c:v>
                </c:pt>
                <c:pt idx="470">
                  <c:v>2.377774139174291E-3</c:v>
                </c:pt>
                <c:pt idx="471">
                  <c:v>2.3651076269506142E-3</c:v>
                </c:pt>
                <c:pt idx="472">
                  <c:v>2.3526704867731342E-3</c:v>
                </c:pt>
                <c:pt idx="473">
                  <c:v>2.3403929352327833E-3</c:v>
                </c:pt>
                <c:pt idx="474">
                  <c:v>2.3282019495500235E-3</c:v>
                </c:pt>
                <c:pt idx="475">
                  <c:v>2.3160216595626069E-3</c:v>
                </c:pt>
                <c:pt idx="476">
                  <c:v>2.3037738460128343E-3</c:v>
                </c:pt>
                <c:pt idx="477">
                  <c:v>2.2913785533603382E-3</c:v>
                </c:pt>
                <c:pt idx="478">
                  <c:v>2.278754823588647E-3</c:v>
                </c:pt>
                <c:pt idx="479">
                  <c:v>2.2658215554040221E-3</c:v>
                </c:pt>
                <c:pt idx="480">
                  <c:v>2.2524984908460924E-3</c:v>
                </c:pt>
                <c:pt idx="481">
                  <c:v>2.2387073287568984E-3</c:v>
                </c:pt>
                <c:pt idx="482">
                  <c:v>2.22437296180544E-3</c:v>
                </c:pt>
                <c:pt idx="483">
                  <c:v>2.2094248309479903E-3</c:v>
                </c:pt>
                <c:pt idx="484">
                  <c:v>2.1937983883079104E-3</c:v>
                </c:pt>
                <c:pt idx="485">
                  <c:v>2.1774366565733478E-3</c:v>
                </c:pt>
                <c:pt idx="486">
                  <c:v>2.1602918700841002E-3</c:v>
                </c:pt>
                <c:pt idx="487">
                  <c:v>2.1423271798243137E-3</c:v>
                </c:pt>
                <c:pt idx="488">
                  <c:v>2.1235184014460899E-3</c:v>
                </c:pt>
                <c:pt idx="489">
                  <c:v>2.103855782159113E-3</c:v>
                </c:pt>
                <c:pt idx="490">
                  <c:v>2.0833457586438078E-3</c:v>
                </c:pt>
                <c:pt idx="491">
                  <c:v>2.0620126739342433E-3</c:v>
                </c:pt>
                <c:pt idx="492">
                  <c:v>2.0399004162363153E-3</c:v>
                </c:pt>
                <c:pt idx="493">
                  <c:v>2.0170739366898744E-3</c:v>
                </c:pt>
                <c:pt idx="494">
                  <c:v>1.9936205959448119E-3</c:v>
                </c:pt>
                <c:pt idx="495">
                  <c:v>1.9696512809643063E-3</c:v>
                </c:pt>
                <c:pt idx="496">
                  <c:v>1.9453012236978688E-3</c:v>
                </c:pt>
                <c:pt idx="497">
                  <c:v>1.9207304424200549E-3</c:v>
                </c:pt>
                <c:pt idx="498">
                  <c:v>1.8961237151934676E-3</c:v>
                </c:pt>
                <c:pt idx="499">
                  <c:v>1.8716899842328156E-3</c:v>
                </c:pt>
                <c:pt idx="500">
                  <c:v>1.8476610816761396E-3</c:v>
                </c:pt>
                <c:pt idx="501">
                  <c:v>1.8242896640375526E-3</c:v>
                </c:pt>
                <c:pt idx="502">
                  <c:v>1.8018462478432756E-3</c:v>
                </c:pt>
                <c:pt idx="503">
                  <c:v>1.7806152567158239E-3</c:v>
                </c:pt>
                <c:pt idx="504">
                  <c:v>1.7608900247654828E-3</c:v>
                </c:pt>
                <c:pt idx="505">
                  <c:v>1.7429667561004178E-3</c:v>
                </c:pt>
                <c:pt idx="506">
                  <c:v>1.7271375171080319E-3</c:v>
                </c:pt>
                <c:pt idx="507">
                  <c:v>1.7136824347815023E-3</c:v>
                </c:pt>
                <c:pt idx="508">
                  <c:v>1.7028613835385579E-3</c:v>
                </c:pt>
                <c:pt idx="509">
                  <c:v>1.6949055516610957E-3</c:v>
                </c:pt>
                <c:pt idx="510">
                  <c:v>1.6900093685664945E-3</c:v>
                </c:pt>
                <c:pt idx="511">
                  <c:v>1.6883233252348313E-3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9E8-4629-87A2-869576DF41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9910784"/>
        <c:axId val="1"/>
      </c:scatterChart>
      <c:valAx>
        <c:axId val="529910784"/>
        <c:scaling>
          <c:orientation val="minMax"/>
          <c:max val="1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925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/>
                  <a:t>空間周波数 </a:t>
                </a:r>
                <a:r>
                  <a:rPr lang="en-US" altLang="ja-JP"/>
                  <a:t>[ cycles/mm ]</a:t>
                </a:r>
              </a:p>
            </c:rich>
          </c:tx>
          <c:layout>
            <c:manualLayout>
              <c:xMode val="edge"/>
              <c:yMode val="edge"/>
              <c:x val="0.34823534133180933"/>
              <c:y val="0.9132135533744376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925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"/>
        <c:crosses val="autoZero"/>
        <c:crossBetween val="midCat"/>
      </c:valAx>
      <c:valAx>
        <c:axId val="1"/>
        <c:scaling>
          <c:orientation val="minMax"/>
          <c:max val="1.05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925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en-US" altLang="ja-JP" sz="1800" b="0" i="0" baseline="0">
                    <a:effectLst/>
                  </a:rPr>
                  <a:t>presampled MTF</a:t>
                </a:r>
                <a:endParaRPr lang="ja-JP" altLang="ja-JP">
                  <a:effectLst/>
                </a:endParaRPr>
              </a:p>
            </c:rich>
          </c:tx>
          <c:layout>
            <c:manualLayout>
              <c:xMode val="edge"/>
              <c:yMode val="edge"/>
              <c:x val="1.4891630814189464E-2"/>
              <c:y val="0.3204853111206758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925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29910784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0368897186820725"/>
          <c:y val="0.18328581881106676"/>
          <c:w val="0.25200773872338128"/>
          <c:h val="5.7879732256126332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47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7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ja-JP" altLang="en-US"/>
              <a:t>外挿工程（</a:t>
            </a:r>
            <a:r>
              <a:rPr lang="en-US" altLang="ja-JP"/>
              <a:t>Log</a:t>
            </a:r>
            <a:r>
              <a:rPr lang="ja-JP" altLang="en-US"/>
              <a:t>表示）</a:t>
            </a:r>
          </a:p>
        </c:rich>
      </c:tx>
      <c:layout>
        <c:manualLayout>
          <c:xMode val="edge"/>
          <c:yMode val="edge"/>
          <c:x val="0.38191668163083875"/>
          <c:y val="3.310214964963827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3335622158540115E-2"/>
          <c:y val="0.14111969061161583"/>
          <c:w val="0.74954720310092304"/>
          <c:h val="0.79096715478609347"/>
        </c:manualLayout>
      </c:layout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非線形システムシート_実測済み!$O$3:$O$1202</c:f>
              <c:numCache>
                <c:formatCode>General</c:formatCode>
                <c:ptCount val="12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  <c:pt idx="720">
                  <c:v>721</c:v>
                </c:pt>
                <c:pt idx="721">
                  <c:v>722</c:v>
                </c:pt>
                <c:pt idx="722">
                  <c:v>723</c:v>
                </c:pt>
                <c:pt idx="723">
                  <c:v>724</c:v>
                </c:pt>
                <c:pt idx="724">
                  <c:v>725</c:v>
                </c:pt>
                <c:pt idx="725">
                  <c:v>726</c:v>
                </c:pt>
                <c:pt idx="726">
                  <c:v>727</c:v>
                </c:pt>
                <c:pt idx="727">
                  <c:v>728</c:v>
                </c:pt>
                <c:pt idx="728">
                  <c:v>729</c:v>
                </c:pt>
                <c:pt idx="729">
                  <c:v>730</c:v>
                </c:pt>
                <c:pt idx="730">
                  <c:v>731</c:v>
                </c:pt>
                <c:pt idx="731">
                  <c:v>732</c:v>
                </c:pt>
                <c:pt idx="732">
                  <c:v>733</c:v>
                </c:pt>
                <c:pt idx="733">
                  <c:v>734</c:v>
                </c:pt>
                <c:pt idx="734">
                  <c:v>735</c:v>
                </c:pt>
                <c:pt idx="735">
                  <c:v>736</c:v>
                </c:pt>
                <c:pt idx="736">
                  <c:v>737</c:v>
                </c:pt>
                <c:pt idx="737">
                  <c:v>738</c:v>
                </c:pt>
                <c:pt idx="738">
                  <c:v>739</c:v>
                </c:pt>
                <c:pt idx="739">
                  <c:v>740</c:v>
                </c:pt>
                <c:pt idx="740">
                  <c:v>741</c:v>
                </c:pt>
                <c:pt idx="741">
                  <c:v>742</c:v>
                </c:pt>
                <c:pt idx="742">
                  <c:v>743</c:v>
                </c:pt>
                <c:pt idx="743">
                  <c:v>744</c:v>
                </c:pt>
                <c:pt idx="744">
                  <c:v>745</c:v>
                </c:pt>
                <c:pt idx="745">
                  <c:v>746</c:v>
                </c:pt>
                <c:pt idx="746">
                  <c:v>747</c:v>
                </c:pt>
                <c:pt idx="747">
                  <c:v>748</c:v>
                </c:pt>
                <c:pt idx="748">
                  <c:v>749</c:v>
                </c:pt>
                <c:pt idx="749">
                  <c:v>750</c:v>
                </c:pt>
                <c:pt idx="750">
                  <c:v>751</c:v>
                </c:pt>
                <c:pt idx="751">
                  <c:v>752</c:v>
                </c:pt>
                <c:pt idx="752">
                  <c:v>753</c:v>
                </c:pt>
                <c:pt idx="753">
                  <c:v>754</c:v>
                </c:pt>
                <c:pt idx="754">
                  <c:v>755</c:v>
                </c:pt>
                <c:pt idx="755">
                  <c:v>756</c:v>
                </c:pt>
                <c:pt idx="756">
                  <c:v>757</c:v>
                </c:pt>
                <c:pt idx="757">
                  <c:v>758</c:v>
                </c:pt>
                <c:pt idx="758">
                  <c:v>759</c:v>
                </c:pt>
                <c:pt idx="759">
                  <c:v>760</c:v>
                </c:pt>
                <c:pt idx="760">
                  <c:v>761</c:v>
                </c:pt>
                <c:pt idx="761">
                  <c:v>762</c:v>
                </c:pt>
                <c:pt idx="762">
                  <c:v>763</c:v>
                </c:pt>
                <c:pt idx="763">
                  <c:v>764</c:v>
                </c:pt>
                <c:pt idx="764">
                  <c:v>765</c:v>
                </c:pt>
                <c:pt idx="765">
                  <c:v>766</c:v>
                </c:pt>
                <c:pt idx="766">
                  <c:v>767</c:v>
                </c:pt>
                <c:pt idx="767">
                  <c:v>768</c:v>
                </c:pt>
                <c:pt idx="768">
                  <c:v>769</c:v>
                </c:pt>
                <c:pt idx="769">
                  <c:v>770</c:v>
                </c:pt>
                <c:pt idx="770">
                  <c:v>771</c:v>
                </c:pt>
                <c:pt idx="771">
                  <c:v>772</c:v>
                </c:pt>
                <c:pt idx="772">
                  <c:v>773</c:v>
                </c:pt>
                <c:pt idx="773">
                  <c:v>774</c:v>
                </c:pt>
                <c:pt idx="774">
                  <c:v>775</c:v>
                </c:pt>
                <c:pt idx="775">
                  <c:v>776</c:v>
                </c:pt>
                <c:pt idx="776">
                  <c:v>777</c:v>
                </c:pt>
                <c:pt idx="777">
                  <c:v>778</c:v>
                </c:pt>
                <c:pt idx="778">
                  <c:v>779</c:v>
                </c:pt>
                <c:pt idx="779">
                  <c:v>780</c:v>
                </c:pt>
                <c:pt idx="780">
                  <c:v>781</c:v>
                </c:pt>
                <c:pt idx="781">
                  <c:v>782</c:v>
                </c:pt>
                <c:pt idx="782">
                  <c:v>783</c:v>
                </c:pt>
                <c:pt idx="783">
                  <c:v>784</c:v>
                </c:pt>
                <c:pt idx="784">
                  <c:v>785</c:v>
                </c:pt>
                <c:pt idx="785">
                  <c:v>786</c:v>
                </c:pt>
                <c:pt idx="786">
                  <c:v>787</c:v>
                </c:pt>
                <c:pt idx="787">
                  <c:v>788</c:v>
                </c:pt>
                <c:pt idx="788">
                  <c:v>789</c:v>
                </c:pt>
                <c:pt idx="789">
                  <c:v>790</c:v>
                </c:pt>
                <c:pt idx="790">
                  <c:v>791</c:v>
                </c:pt>
                <c:pt idx="791">
                  <c:v>792</c:v>
                </c:pt>
                <c:pt idx="792">
                  <c:v>793</c:v>
                </c:pt>
                <c:pt idx="793">
                  <c:v>794</c:v>
                </c:pt>
                <c:pt idx="794">
                  <c:v>795</c:v>
                </c:pt>
                <c:pt idx="795">
                  <c:v>796</c:v>
                </c:pt>
                <c:pt idx="796">
                  <c:v>797</c:v>
                </c:pt>
                <c:pt idx="797">
                  <c:v>798</c:v>
                </c:pt>
                <c:pt idx="798">
                  <c:v>799</c:v>
                </c:pt>
                <c:pt idx="799">
                  <c:v>800</c:v>
                </c:pt>
                <c:pt idx="800">
                  <c:v>801</c:v>
                </c:pt>
                <c:pt idx="801">
                  <c:v>802</c:v>
                </c:pt>
                <c:pt idx="802">
                  <c:v>803</c:v>
                </c:pt>
                <c:pt idx="803">
                  <c:v>804</c:v>
                </c:pt>
                <c:pt idx="804">
                  <c:v>805</c:v>
                </c:pt>
                <c:pt idx="805">
                  <c:v>806</c:v>
                </c:pt>
                <c:pt idx="806">
                  <c:v>807</c:v>
                </c:pt>
                <c:pt idx="807">
                  <c:v>808</c:v>
                </c:pt>
                <c:pt idx="808">
                  <c:v>809</c:v>
                </c:pt>
                <c:pt idx="809">
                  <c:v>810</c:v>
                </c:pt>
                <c:pt idx="810">
                  <c:v>811</c:v>
                </c:pt>
                <c:pt idx="811">
                  <c:v>812</c:v>
                </c:pt>
                <c:pt idx="812">
                  <c:v>813</c:v>
                </c:pt>
                <c:pt idx="813">
                  <c:v>814</c:v>
                </c:pt>
                <c:pt idx="814">
                  <c:v>815</c:v>
                </c:pt>
                <c:pt idx="815">
                  <c:v>816</c:v>
                </c:pt>
                <c:pt idx="816">
                  <c:v>817</c:v>
                </c:pt>
                <c:pt idx="817">
                  <c:v>818</c:v>
                </c:pt>
                <c:pt idx="818">
                  <c:v>819</c:v>
                </c:pt>
                <c:pt idx="819">
                  <c:v>820</c:v>
                </c:pt>
                <c:pt idx="820">
                  <c:v>821</c:v>
                </c:pt>
                <c:pt idx="821">
                  <c:v>822</c:v>
                </c:pt>
                <c:pt idx="822">
                  <c:v>823</c:v>
                </c:pt>
                <c:pt idx="823">
                  <c:v>824</c:v>
                </c:pt>
                <c:pt idx="824">
                  <c:v>825</c:v>
                </c:pt>
                <c:pt idx="825">
                  <c:v>826</c:v>
                </c:pt>
                <c:pt idx="826">
                  <c:v>827</c:v>
                </c:pt>
                <c:pt idx="827">
                  <c:v>828</c:v>
                </c:pt>
                <c:pt idx="828">
                  <c:v>829</c:v>
                </c:pt>
                <c:pt idx="829">
                  <c:v>830</c:v>
                </c:pt>
                <c:pt idx="830">
                  <c:v>831</c:v>
                </c:pt>
                <c:pt idx="831">
                  <c:v>832</c:v>
                </c:pt>
                <c:pt idx="832">
                  <c:v>833</c:v>
                </c:pt>
                <c:pt idx="833">
                  <c:v>834</c:v>
                </c:pt>
                <c:pt idx="834">
                  <c:v>835</c:v>
                </c:pt>
                <c:pt idx="835">
                  <c:v>836</c:v>
                </c:pt>
                <c:pt idx="836">
                  <c:v>837</c:v>
                </c:pt>
                <c:pt idx="837">
                  <c:v>838</c:v>
                </c:pt>
                <c:pt idx="838">
                  <c:v>839</c:v>
                </c:pt>
                <c:pt idx="839">
                  <c:v>840</c:v>
                </c:pt>
                <c:pt idx="840">
                  <c:v>841</c:v>
                </c:pt>
                <c:pt idx="841">
                  <c:v>842</c:v>
                </c:pt>
                <c:pt idx="842">
                  <c:v>843</c:v>
                </c:pt>
                <c:pt idx="843">
                  <c:v>844</c:v>
                </c:pt>
                <c:pt idx="844">
                  <c:v>845</c:v>
                </c:pt>
                <c:pt idx="845">
                  <c:v>846</c:v>
                </c:pt>
                <c:pt idx="846">
                  <c:v>847</c:v>
                </c:pt>
                <c:pt idx="847">
                  <c:v>848</c:v>
                </c:pt>
                <c:pt idx="848">
                  <c:v>849</c:v>
                </c:pt>
                <c:pt idx="849">
                  <c:v>850</c:v>
                </c:pt>
                <c:pt idx="850">
                  <c:v>851</c:v>
                </c:pt>
                <c:pt idx="851">
                  <c:v>852</c:v>
                </c:pt>
                <c:pt idx="852">
                  <c:v>853</c:v>
                </c:pt>
                <c:pt idx="853">
                  <c:v>854</c:v>
                </c:pt>
                <c:pt idx="854">
                  <c:v>855</c:v>
                </c:pt>
                <c:pt idx="855">
                  <c:v>856</c:v>
                </c:pt>
                <c:pt idx="856">
                  <c:v>857</c:v>
                </c:pt>
                <c:pt idx="857">
                  <c:v>858</c:v>
                </c:pt>
                <c:pt idx="858">
                  <c:v>859</c:v>
                </c:pt>
                <c:pt idx="859">
                  <c:v>860</c:v>
                </c:pt>
                <c:pt idx="860">
                  <c:v>861</c:v>
                </c:pt>
                <c:pt idx="861">
                  <c:v>862</c:v>
                </c:pt>
                <c:pt idx="862">
                  <c:v>863</c:v>
                </c:pt>
                <c:pt idx="863">
                  <c:v>864</c:v>
                </c:pt>
                <c:pt idx="864">
                  <c:v>865</c:v>
                </c:pt>
                <c:pt idx="865">
                  <c:v>866</c:v>
                </c:pt>
                <c:pt idx="866">
                  <c:v>867</c:v>
                </c:pt>
                <c:pt idx="867">
                  <c:v>868</c:v>
                </c:pt>
                <c:pt idx="868">
                  <c:v>869</c:v>
                </c:pt>
                <c:pt idx="869">
                  <c:v>870</c:v>
                </c:pt>
                <c:pt idx="870">
                  <c:v>871</c:v>
                </c:pt>
                <c:pt idx="871">
                  <c:v>872</c:v>
                </c:pt>
                <c:pt idx="872">
                  <c:v>873</c:v>
                </c:pt>
                <c:pt idx="873">
                  <c:v>874</c:v>
                </c:pt>
                <c:pt idx="874">
                  <c:v>875</c:v>
                </c:pt>
                <c:pt idx="875">
                  <c:v>876</c:v>
                </c:pt>
                <c:pt idx="876">
                  <c:v>877</c:v>
                </c:pt>
                <c:pt idx="877">
                  <c:v>878</c:v>
                </c:pt>
                <c:pt idx="878">
                  <c:v>879</c:v>
                </c:pt>
                <c:pt idx="879">
                  <c:v>880</c:v>
                </c:pt>
                <c:pt idx="880">
                  <c:v>881</c:v>
                </c:pt>
                <c:pt idx="881">
                  <c:v>882</c:v>
                </c:pt>
                <c:pt idx="882">
                  <c:v>883</c:v>
                </c:pt>
                <c:pt idx="883">
                  <c:v>884</c:v>
                </c:pt>
                <c:pt idx="884">
                  <c:v>885</c:v>
                </c:pt>
                <c:pt idx="885">
                  <c:v>886</c:v>
                </c:pt>
                <c:pt idx="886">
                  <c:v>887</c:v>
                </c:pt>
                <c:pt idx="887">
                  <c:v>888</c:v>
                </c:pt>
                <c:pt idx="888">
                  <c:v>889</c:v>
                </c:pt>
                <c:pt idx="889">
                  <c:v>890</c:v>
                </c:pt>
                <c:pt idx="890">
                  <c:v>891</c:v>
                </c:pt>
                <c:pt idx="891">
                  <c:v>892</c:v>
                </c:pt>
                <c:pt idx="892">
                  <c:v>893</c:v>
                </c:pt>
                <c:pt idx="893">
                  <c:v>894</c:v>
                </c:pt>
                <c:pt idx="894">
                  <c:v>895</c:v>
                </c:pt>
                <c:pt idx="895">
                  <c:v>896</c:v>
                </c:pt>
                <c:pt idx="896">
                  <c:v>897</c:v>
                </c:pt>
                <c:pt idx="897">
                  <c:v>898</c:v>
                </c:pt>
                <c:pt idx="898">
                  <c:v>899</c:v>
                </c:pt>
                <c:pt idx="899">
                  <c:v>900</c:v>
                </c:pt>
                <c:pt idx="900">
                  <c:v>901</c:v>
                </c:pt>
                <c:pt idx="901">
                  <c:v>902</c:v>
                </c:pt>
                <c:pt idx="902">
                  <c:v>903</c:v>
                </c:pt>
                <c:pt idx="903">
                  <c:v>904</c:v>
                </c:pt>
                <c:pt idx="904">
                  <c:v>905</c:v>
                </c:pt>
                <c:pt idx="905">
                  <c:v>906</c:v>
                </c:pt>
                <c:pt idx="906">
                  <c:v>907</c:v>
                </c:pt>
                <c:pt idx="907">
                  <c:v>908</c:v>
                </c:pt>
                <c:pt idx="908">
                  <c:v>909</c:v>
                </c:pt>
                <c:pt idx="909">
                  <c:v>910</c:v>
                </c:pt>
                <c:pt idx="910">
                  <c:v>911</c:v>
                </c:pt>
                <c:pt idx="911">
                  <c:v>912</c:v>
                </c:pt>
                <c:pt idx="912">
                  <c:v>913</c:v>
                </c:pt>
                <c:pt idx="913">
                  <c:v>914</c:v>
                </c:pt>
                <c:pt idx="914">
                  <c:v>915</c:v>
                </c:pt>
                <c:pt idx="915">
                  <c:v>916</c:v>
                </c:pt>
                <c:pt idx="916">
                  <c:v>917</c:v>
                </c:pt>
                <c:pt idx="917">
                  <c:v>918</c:v>
                </c:pt>
                <c:pt idx="918">
                  <c:v>919</c:v>
                </c:pt>
                <c:pt idx="919">
                  <c:v>920</c:v>
                </c:pt>
                <c:pt idx="920">
                  <c:v>921</c:v>
                </c:pt>
                <c:pt idx="921">
                  <c:v>922</c:v>
                </c:pt>
                <c:pt idx="922">
                  <c:v>923</c:v>
                </c:pt>
                <c:pt idx="923">
                  <c:v>924</c:v>
                </c:pt>
                <c:pt idx="924">
                  <c:v>925</c:v>
                </c:pt>
                <c:pt idx="925">
                  <c:v>926</c:v>
                </c:pt>
                <c:pt idx="926">
                  <c:v>927</c:v>
                </c:pt>
                <c:pt idx="927">
                  <c:v>928</c:v>
                </c:pt>
                <c:pt idx="928">
                  <c:v>929</c:v>
                </c:pt>
                <c:pt idx="929">
                  <c:v>930</c:v>
                </c:pt>
                <c:pt idx="930">
                  <c:v>931</c:v>
                </c:pt>
                <c:pt idx="931">
                  <c:v>932</c:v>
                </c:pt>
                <c:pt idx="932">
                  <c:v>933</c:v>
                </c:pt>
                <c:pt idx="933">
                  <c:v>934</c:v>
                </c:pt>
                <c:pt idx="934">
                  <c:v>935</c:v>
                </c:pt>
                <c:pt idx="935">
                  <c:v>936</c:v>
                </c:pt>
                <c:pt idx="936">
                  <c:v>937</c:v>
                </c:pt>
                <c:pt idx="937">
                  <c:v>938</c:v>
                </c:pt>
                <c:pt idx="938">
                  <c:v>939</c:v>
                </c:pt>
                <c:pt idx="939">
                  <c:v>940</c:v>
                </c:pt>
                <c:pt idx="940">
                  <c:v>941</c:v>
                </c:pt>
                <c:pt idx="941">
                  <c:v>942</c:v>
                </c:pt>
                <c:pt idx="942">
                  <c:v>943</c:v>
                </c:pt>
                <c:pt idx="943">
                  <c:v>944</c:v>
                </c:pt>
                <c:pt idx="944">
                  <c:v>945</c:v>
                </c:pt>
                <c:pt idx="945">
                  <c:v>946</c:v>
                </c:pt>
                <c:pt idx="946">
                  <c:v>947</c:v>
                </c:pt>
                <c:pt idx="947">
                  <c:v>948</c:v>
                </c:pt>
                <c:pt idx="948">
                  <c:v>949</c:v>
                </c:pt>
                <c:pt idx="949">
                  <c:v>950</c:v>
                </c:pt>
                <c:pt idx="950">
                  <c:v>951</c:v>
                </c:pt>
                <c:pt idx="951">
                  <c:v>952</c:v>
                </c:pt>
                <c:pt idx="952">
                  <c:v>953</c:v>
                </c:pt>
                <c:pt idx="953">
                  <c:v>954</c:v>
                </c:pt>
                <c:pt idx="954">
                  <c:v>955</c:v>
                </c:pt>
                <c:pt idx="955">
                  <c:v>956</c:v>
                </c:pt>
                <c:pt idx="956">
                  <c:v>957</c:v>
                </c:pt>
                <c:pt idx="957">
                  <c:v>958</c:v>
                </c:pt>
                <c:pt idx="958">
                  <c:v>959</c:v>
                </c:pt>
                <c:pt idx="959">
                  <c:v>960</c:v>
                </c:pt>
                <c:pt idx="960">
                  <c:v>961</c:v>
                </c:pt>
                <c:pt idx="961">
                  <c:v>962</c:v>
                </c:pt>
                <c:pt idx="962">
                  <c:v>963</c:v>
                </c:pt>
                <c:pt idx="963">
                  <c:v>964</c:v>
                </c:pt>
                <c:pt idx="964">
                  <c:v>965</c:v>
                </c:pt>
                <c:pt idx="965">
                  <c:v>966</c:v>
                </c:pt>
                <c:pt idx="966">
                  <c:v>967</c:v>
                </c:pt>
                <c:pt idx="967">
                  <c:v>968</c:v>
                </c:pt>
                <c:pt idx="968">
                  <c:v>969</c:v>
                </c:pt>
                <c:pt idx="969">
                  <c:v>970</c:v>
                </c:pt>
                <c:pt idx="970">
                  <c:v>971</c:v>
                </c:pt>
                <c:pt idx="971">
                  <c:v>972</c:v>
                </c:pt>
                <c:pt idx="972">
                  <c:v>973</c:v>
                </c:pt>
                <c:pt idx="973">
                  <c:v>974</c:v>
                </c:pt>
                <c:pt idx="974">
                  <c:v>975</c:v>
                </c:pt>
                <c:pt idx="975">
                  <c:v>976</c:v>
                </c:pt>
                <c:pt idx="976">
                  <c:v>977</c:v>
                </c:pt>
                <c:pt idx="977">
                  <c:v>978</c:v>
                </c:pt>
                <c:pt idx="978">
                  <c:v>979</c:v>
                </c:pt>
                <c:pt idx="979">
                  <c:v>980</c:v>
                </c:pt>
                <c:pt idx="980">
                  <c:v>981</c:v>
                </c:pt>
                <c:pt idx="981">
                  <c:v>982</c:v>
                </c:pt>
                <c:pt idx="982">
                  <c:v>983</c:v>
                </c:pt>
                <c:pt idx="983">
                  <c:v>984</c:v>
                </c:pt>
                <c:pt idx="984">
                  <c:v>985</c:v>
                </c:pt>
                <c:pt idx="985">
                  <c:v>986</c:v>
                </c:pt>
                <c:pt idx="986">
                  <c:v>987</c:v>
                </c:pt>
                <c:pt idx="987">
                  <c:v>988</c:v>
                </c:pt>
                <c:pt idx="988">
                  <c:v>989</c:v>
                </c:pt>
                <c:pt idx="989">
                  <c:v>990</c:v>
                </c:pt>
                <c:pt idx="990">
                  <c:v>991</c:v>
                </c:pt>
                <c:pt idx="991">
                  <c:v>992</c:v>
                </c:pt>
                <c:pt idx="992">
                  <c:v>993</c:v>
                </c:pt>
                <c:pt idx="993">
                  <c:v>994</c:v>
                </c:pt>
                <c:pt idx="994">
                  <c:v>995</c:v>
                </c:pt>
                <c:pt idx="995">
                  <c:v>996</c:v>
                </c:pt>
                <c:pt idx="996">
                  <c:v>997</c:v>
                </c:pt>
                <c:pt idx="997">
                  <c:v>998</c:v>
                </c:pt>
                <c:pt idx="998">
                  <c:v>999</c:v>
                </c:pt>
                <c:pt idx="999">
                  <c:v>1000</c:v>
                </c:pt>
                <c:pt idx="1000">
                  <c:v>1001</c:v>
                </c:pt>
                <c:pt idx="1001">
                  <c:v>1002</c:v>
                </c:pt>
                <c:pt idx="1002">
                  <c:v>1003</c:v>
                </c:pt>
                <c:pt idx="1003">
                  <c:v>1004</c:v>
                </c:pt>
                <c:pt idx="1004">
                  <c:v>1005</c:v>
                </c:pt>
                <c:pt idx="1005">
                  <c:v>1006</c:v>
                </c:pt>
                <c:pt idx="1006">
                  <c:v>1007</c:v>
                </c:pt>
                <c:pt idx="1007">
                  <c:v>1008</c:v>
                </c:pt>
                <c:pt idx="1008">
                  <c:v>1009</c:v>
                </c:pt>
                <c:pt idx="1009">
                  <c:v>1010</c:v>
                </c:pt>
                <c:pt idx="1010">
                  <c:v>1011</c:v>
                </c:pt>
                <c:pt idx="1011">
                  <c:v>1012</c:v>
                </c:pt>
                <c:pt idx="1012">
                  <c:v>1013</c:v>
                </c:pt>
                <c:pt idx="1013">
                  <c:v>1014</c:v>
                </c:pt>
                <c:pt idx="1014">
                  <c:v>1015</c:v>
                </c:pt>
                <c:pt idx="1015">
                  <c:v>1016</c:v>
                </c:pt>
                <c:pt idx="1016">
                  <c:v>1017</c:v>
                </c:pt>
                <c:pt idx="1017">
                  <c:v>1018</c:v>
                </c:pt>
                <c:pt idx="1018">
                  <c:v>1019</c:v>
                </c:pt>
                <c:pt idx="1019">
                  <c:v>1020</c:v>
                </c:pt>
                <c:pt idx="1020">
                  <c:v>1021</c:v>
                </c:pt>
                <c:pt idx="1021">
                  <c:v>1022</c:v>
                </c:pt>
                <c:pt idx="1022">
                  <c:v>1023</c:v>
                </c:pt>
                <c:pt idx="1023">
                  <c:v>1024</c:v>
                </c:pt>
              </c:numCache>
            </c:numRef>
          </c:xVal>
          <c:yVal>
            <c:numRef>
              <c:f>非線形システムシート_実測済み!$G$3:$G$1202</c:f>
              <c:numCache>
                <c:formatCode>General</c:formatCode>
                <c:ptCount val="1200"/>
                <c:pt idx="0">
                  <c:v>2.8124267291911071E-3</c:v>
                </c:pt>
                <c:pt idx="1">
                  <c:v>2.89927706135211E-3</c:v>
                </c:pt>
                <c:pt idx="2">
                  <c:v>2.7029112934740134E-3</c:v>
                </c:pt>
                <c:pt idx="3">
                  <c:v>2.7029112934740134E-3</c:v>
                </c:pt>
                <c:pt idx="4">
                  <c:v>2.7354435326299542E-3</c:v>
                </c:pt>
                <c:pt idx="5">
                  <c:v>2.7679757717858845E-3</c:v>
                </c:pt>
                <c:pt idx="6">
                  <c:v>2.960433763188745E-3</c:v>
                </c:pt>
                <c:pt idx="7">
                  <c:v>2.9959945291129072E-3</c:v>
                </c:pt>
                <c:pt idx="8">
                  <c:v>2.9308323563892284E-3</c:v>
                </c:pt>
                <c:pt idx="9">
                  <c:v>2.8362641656897087E-3</c:v>
                </c:pt>
                <c:pt idx="10">
                  <c:v>2.8983001172333315E-3</c:v>
                </c:pt>
                <c:pt idx="11">
                  <c:v>2.9633645955451406E-3</c:v>
                </c:pt>
                <c:pt idx="12">
                  <c:v>3.1676436107854937E-3</c:v>
                </c:pt>
                <c:pt idx="13">
                  <c:v>3.0285267682688237E-3</c:v>
                </c:pt>
                <c:pt idx="14">
                  <c:v>3.1262211801484944E-3</c:v>
                </c:pt>
                <c:pt idx="15">
                  <c:v>3.158753419304374E-3</c:v>
                </c:pt>
                <c:pt idx="16">
                  <c:v>3.0884134427510645E-3</c:v>
                </c:pt>
                <c:pt idx="17">
                  <c:v>3.1140093786635086E-3</c:v>
                </c:pt>
                <c:pt idx="18">
                  <c:v>3.0196365767877656E-3</c:v>
                </c:pt>
                <c:pt idx="19">
                  <c:v>2.9959945291129072E-3</c:v>
                </c:pt>
                <c:pt idx="20">
                  <c:v>2.8656701836654911E-3</c:v>
                </c:pt>
                <c:pt idx="21">
                  <c:v>2.800605705353672E-3</c:v>
                </c:pt>
                <c:pt idx="22">
                  <c:v>2.8983001172333315E-3</c:v>
                </c:pt>
                <c:pt idx="23">
                  <c:v>2.9308323563892284E-3</c:v>
                </c:pt>
                <c:pt idx="24">
                  <c:v>2.9003028526768133E-3</c:v>
                </c:pt>
                <c:pt idx="25">
                  <c:v>2.8048065650644743E-3</c:v>
                </c:pt>
                <c:pt idx="26">
                  <c:v>2.6560668229777635E-3</c:v>
                </c:pt>
                <c:pt idx="27">
                  <c:v>2.7354435326299542E-3</c:v>
                </c:pt>
                <c:pt idx="28">
                  <c:v>2.6377491207502631E-3</c:v>
                </c:pt>
                <c:pt idx="29">
                  <c:v>2.7171258304025292E-3</c:v>
                </c:pt>
                <c:pt idx="30">
                  <c:v>2.773251270027349E-3</c:v>
                </c:pt>
                <c:pt idx="31">
                  <c:v>2.8656701836654911E-3</c:v>
                </c:pt>
                <c:pt idx="32">
                  <c:v>2.8656701836654911E-3</c:v>
                </c:pt>
                <c:pt idx="33">
                  <c:v>2.8656701836654911E-3</c:v>
                </c:pt>
                <c:pt idx="34">
                  <c:v>2.7476553341148507E-3</c:v>
                </c:pt>
                <c:pt idx="35">
                  <c:v>3.0196365767877656E-3</c:v>
                </c:pt>
                <c:pt idx="36">
                  <c:v>2.678683079327903E-3</c:v>
                </c:pt>
                <c:pt idx="37">
                  <c:v>2.6377491207502631E-3</c:v>
                </c:pt>
                <c:pt idx="38">
                  <c:v>2.5725869480265492E-3</c:v>
                </c:pt>
                <c:pt idx="39">
                  <c:v>2.4423602969910248E-3</c:v>
                </c:pt>
                <c:pt idx="40">
                  <c:v>2.7029112934740134E-3</c:v>
                </c:pt>
                <c:pt idx="41">
                  <c:v>2.9012309495896837E-3</c:v>
                </c:pt>
                <c:pt idx="42">
                  <c:v>2.7679757717858845E-3</c:v>
                </c:pt>
                <c:pt idx="43">
                  <c:v>2.8392438452520107E-3</c:v>
                </c:pt>
                <c:pt idx="44">
                  <c:v>2.5842125830402457E-3</c:v>
                </c:pt>
                <c:pt idx="45">
                  <c:v>2.7354435326299542E-3</c:v>
                </c:pt>
                <c:pt idx="46">
                  <c:v>2.8983001172333315E-3</c:v>
                </c:pt>
                <c:pt idx="47">
                  <c:v>2.9308323563892284E-3</c:v>
                </c:pt>
                <c:pt idx="48">
                  <c:v>3.0285267682688237E-3</c:v>
                </c:pt>
                <c:pt idx="49">
                  <c:v>2.9308323563892284E-3</c:v>
                </c:pt>
                <c:pt idx="50">
                  <c:v>2.7029112934740134E-3</c:v>
                </c:pt>
                <c:pt idx="51">
                  <c:v>3.1198710433763188E-3</c:v>
                </c:pt>
                <c:pt idx="52">
                  <c:v>2.8087143415396879E-3</c:v>
                </c:pt>
                <c:pt idx="53">
                  <c:v>3.1972450175850229E-3</c:v>
                </c:pt>
                <c:pt idx="54">
                  <c:v>3.158753419304374E-3</c:v>
                </c:pt>
                <c:pt idx="55">
                  <c:v>2.9959945291129072E-3</c:v>
                </c:pt>
                <c:pt idx="56">
                  <c:v>3.191383352872237E-3</c:v>
                </c:pt>
                <c:pt idx="57">
                  <c:v>3.0285267682688237E-3</c:v>
                </c:pt>
                <c:pt idx="58">
                  <c:v>3.0884134427510645E-3</c:v>
                </c:pt>
                <c:pt idx="59">
                  <c:v>3.1750683860883601E-3</c:v>
                </c:pt>
                <c:pt idx="60">
                  <c:v>2.89927706135211E-3</c:v>
                </c:pt>
                <c:pt idx="61">
                  <c:v>2.8697733489644428E-3</c:v>
                </c:pt>
                <c:pt idx="62">
                  <c:v>2.800605705353672E-3</c:v>
                </c:pt>
                <c:pt idx="63">
                  <c:v>2.8656701836654911E-3</c:v>
                </c:pt>
                <c:pt idx="64">
                  <c:v>2.961361860101592E-3</c:v>
                </c:pt>
                <c:pt idx="65">
                  <c:v>2.8678194607268835E-3</c:v>
                </c:pt>
                <c:pt idx="66">
                  <c:v>2.7679757717858845E-3</c:v>
                </c:pt>
                <c:pt idx="67">
                  <c:v>2.6702813599062247E-3</c:v>
                </c:pt>
                <c:pt idx="68">
                  <c:v>2.7354435326299542E-3</c:v>
                </c:pt>
                <c:pt idx="69">
                  <c:v>2.6865963266901275E-3</c:v>
                </c:pt>
                <c:pt idx="70">
                  <c:v>2.7236225087924554E-3</c:v>
                </c:pt>
                <c:pt idx="71">
                  <c:v>2.741793669402119E-3</c:v>
                </c:pt>
                <c:pt idx="72">
                  <c:v>2.9308323563892284E-3</c:v>
                </c:pt>
                <c:pt idx="73">
                  <c:v>2.800605705353672E-3</c:v>
                </c:pt>
                <c:pt idx="74">
                  <c:v>2.8331379445095499E-3</c:v>
                </c:pt>
                <c:pt idx="75">
                  <c:v>2.8331379445095499E-3</c:v>
                </c:pt>
                <c:pt idx="76">
                  <c:v>2.9012309495896837E-3</c:v>
                </c:pt>
                <c:pt idx="77">
                  <c:v>2.7679757717858845E-3</c:v>
                </c:pt>
                <c:pt idx="78">
                  <c:v>2.6255373192653523E-3</c:v>
                </c:pt>
                <c:pt idx="79">
                  <c:v>2.4896443923407151E-3</c:v>
                </c:pt>
                <c:pt idx="80">
                  <c:v>2.6377491207502631E-3</c:v>
                </c:pt>
                <c:pt idx="81">
                  <c:v>2.5400547088706223E-3</c:v>
                </c:pt>
                <c:pt idx="82">
                  <c:v>2.9308323563892284E-3</c:v>
                </c:pt>
                <c:pt idx="83">
                  <c:v>2.8983001172333315E-3</c:v>
                </c:pt>
                <c:pt idx="84">
                  <c:v>2.6702813599062247E-3</c:v>
                </c:pt>
                <c:pt idx="85">
                  <c:v>2.6702813599062247E-3</c:v>
                </c:pt>
                <c:pt idx="86">
                  <c:v>2.8362641656897087E-3</c:v>
                </c:pt>
                <c:pt idx="87">
                  <c:v>2.7781848378272515E-3</c:v>
                </c:pt>
                <c:pt idx="88">
                  <c:v>3.0492379835873784E-3</c:v>
                </c:pt>
                <c:pt idx="89">
                  <c:v>2.8656701836654911E-3</c:v>
                </c:pt>
                <c:pt idx="90">
                  <c:v>2.9308323563892284E-3</c:v>
                </c:pt>
                <c:pt idx="91">
                  <c:v>2.8331379445095499E-3</c:v>
                </c:pt>
                <c:pt idx="92">
                  <c:v>2.8983001172333315E-3</c:v>
                </c:pt>
                <c:pt idx="93">
                  <c:v>3.0254005470886879E-3</c:v>
                </c:pt>
                <c:pt idx="94">
                  <c:v>3.2055978898007488E-3</c:v>
                </c:pt>
                <c:pt idx="95">
                  <c:v>3.0884134427510645E-3</c:v>
                </c:pt>
                <c:pt idx="96">
                  <c:v>3.0834798749511095E-3</c:v>
                </c:pt>
                <c:pt idx="97">
                  <c:v>3.0610590074247749E-3</c:v>
                </c:pt>
                <c:pt idx="98">
                  <c:v>3.0936889409925454E-3</c:v>
                </c:pt>
                <c:pt idx="99">
                  <c:v>3.1750683860883601E-3</c:v>
                </c:pt>
                <c:pt idx="100">
                  <c:v>2.9938452520515825E-3</c:v>
                </c:pt>
                <c:pt idx="101">
                  <c:v>2.9959945291129072E-3</c:v>
                </c:pt>
                <c:pt idx="102">
                  <c:v>2.7679757717858845E-3</c:v>
                </c:pt>
                <c:pt idx="103">
                  <c:v>2.8656701836654911E-3</c:v>
                </c:pt>
                <c:pt idx="104">
                  <c:v>2.9308323563892284E-3</c:v>
                </c:pt>
                <c:pt idx="105">
                  <c:v>2.9012309495896837E-3</c:v>
                </c:pt>
                <c:pt idx="106">
                  <c:v>2.8678194607268835E-3</c:v>
                </c:pt>
                <c:pt idx="107">
                  <c:v>2.7029112934740134E-3</c:v>
                </c:pt>
                <c:pt idx="108">
                  <c:v>2.7354435326299542E-3</c:v>
                </c:pt>
                <c:pt idx="109">
                  <c:v>2.6702813599062247E-3</c:v>
                </c:pt>
                <c:pt idx="110">
                  <c:v>2.6702813599062247E-3</c:v>
                </c:pt>
                <c:pt idx="111">
                  <c:v>2.7532239155920735E-3</c:v>
                </c:pt>
                <c:pt idx="112">
                  <c:v>2.800605705353672E-3</c:v>
                </c:pt>
                <c:pt idx="113">
                  <c:v>2.8697733489644428E-3</c:v>
                </c:pt>
                <c:pt idx="114">
                  <c:v>2.8362641656897087E-3</c:v>
                </c:pt>
                <c:pt idx="115">
                  <c:v>2.7679757717858845E-3</c:v>
                </c:pt>
                <c:pt idx="116">
                  <c:v>2.8983001172333315E-3</c:v>
                </c:pt>
                <c:pt idx="117">
                  <c:v>2.960433763188745E-3</c:v>
                </c:pt>
                <c:pt idx="118">
                  <c:v>2.6702813599062247E-3</c:v>
                </c:pt>
                <c:pt idx="119">
                  <c:v>2.5725869480265492E-3</c:v>
                </c:pt>
                <c:pt idx="120">
                  <c:v>2.5400547088706223E-3</c:v>
                </c:pt>
                <c:pt idx="121">
                  <c:v>2.5526572880031008E-3</c:v>
                </c:pt>
                <c:pt idx="122">
                  <c:v>2.6865963266901275E-3</c:v>
                </c:pt>
                <c:pt idx="123">
                  <c:v>2.8716295427901762E-3</c:v>
                </c:pt>
                <c:pt idx="124">
                  <c:v>2.8983001172333315E-3</c:v>
                </c:pt>
                <c:pt idx="125">
                  <c:v>2.7354435326299542E-3</c:v>
                </c:pt>
                <c:pt idx="126">
                  <c:v>2.5725869480265492E-3</c:v>
                </c:pt>
                <c:pt idx="127">
                  <c:v>2.7354435326299542E-3</c:v>
                </c:pt>
                <c:pt idx="128">
                  <c:v>2.9623876514263334E-3</c:v>
                </c:pt>
                <c:pt idx="129">
                  <c:v>2.961361860101592E-3</c:v>
                </c:pt>
                <c:pt idx="130">
                  <c:v>3.0568581477139222E-3</c:v>
                </c:pt>
                <c:pt idx="131">
                  <c:v>2.7476553341148507E-3</c:v>
                </c:pt>
                <c:pt idx="132">
                  <c:v>2.8656701836654911E-3</c:v>
                </c:pt>
                <c:pt idx="133">
                  <c:v>2.9959945291129072E-3</c:v>
                </c:pt>
                <c:pt idx="134">
                  <c:v>2.9918913638139889E-3</c:v>
                </c:pt>
                <c:pt idx="135">
                  <c:v>3.1514263384134385E-3</c:v>
                </c:pt>
                <c:pt idx="136">
                  <c:v>3.191383352872237E-3</c:v>
                </c:pt>
                <c:pt idx="137">
                  <c:v>2.9959945291129072E-3</c:v>
                </c:pt>
                <c:pt idx="138">
                  <c:v>3.158753419304374E-3</c:v>
                </c:pt>
                <c:pt idx="139">
                  <c:v>2.9918913638139889E-3</c:v>
                </c:pt>
                <c:pt idx="140">
                  <c:v>3.2564478311840491E-3</c:v>
                </c:pt>
                <c:pt idx="141">
                  <c:v>2.9308323563892284E-3</c:v>
                </c:pt>
                <c:pt idx="142">
                  <c:v>2.9308323563892284E-3</c:v>
                </c:pt>
                <c:pt idx="143">
                  <c:v>2.8656701836654911E-3</c:v>
                </c:pt>
                <c:pt idx="144">
                  <c:v>2.7679757717858845E-3</c:v>
                </c:pt>
                <c:pt idx="145">
                  <c:v>2.9308323563892284E-3</c:v>
                </c:pt>
                <c:pt idx="146">
                  <c:v>2.9900351699882533E-3</c:v>
                </c:pt>
                <c:pt idx="147">
                  <c:v>2.7679757717858845E-3</c:v>
                </c:pt>
                <c:pt idx="148">
                  <c:v>2.7781848378272515E-3</c:v>
                </c:pt>
                <c:pt idx="149">
                  <c:v>2.678683079327903E-3</c:v>
                </c:pt>
                <c:pt idx="150">
                  <c:v>2.6702813599062247E-3</c:v>
                </c:pt>
                <c:pt idx="151">
                  <c:v>2.6702813599062247E-3</c:v>
                </c:pt>
                <c:pt idx="152">
                  <c:v>2.7828253223915345E-3</c:v>
                </c:pt>
                <c:pt idx="153">
                  <c:v>2.800605705353672E-3</c:v>
                </c:pt>
                <c:pt idx="154">
                  <c:v>2.9308323563892284E-3</c:v>
                </c:pt>
                <c:pt idx="155">
                  <c:v>2.7679757717858845E-3</c:v>
                </c:pt>
                <c:pt idx="156">
                  <c:v>2.8678194607268835E-3</c:v>
                </c:pt>
                <c:pt idx="157">
                  <c:v>2.8697733489644428E-3</c:v>
                </c:pt>
                <c:pt idx="158">
                  <c:v>2.8124267291911071E-3</c:v>
                </c:pt>
                <c:pt idx="159">
                  <c:v>2.800605705353672E-3</c:v>
                </c:pt>
                <c:pt idx="160">
                  <c:v>2.4748925361469326E-3</c:v>
                </c:pt>
                <c:pt idx="161">
                  <c:v>2.5075224697147409E-3</c:v>
                </c:pt>
                <c:pt idx="162">
                  <c:v>2.6702813599062247E-3</c:v>
                </c:pt>
                <c:pt idx="163">
                  <c:v>2.6156701836654709E-3</c:v>
                </c:pt>
                <c:pt idx="164">
                  <c:v>2.961361860101592E-3</c:v>
                </c:pt>
                <c:pt idx="165">
                  <c:v>2.9308323563892284E-3</c:v>
                </c:pt>
                <c:pt idx="166">
                  <c:v>2.5644783118405744E-3</c:v>
                </c:pt>
                <c:pt idx="167">
                  <c:v>2.7029112934740134E-3</c:v>
                </c:pt>
                <c:pt idx="168">
                  <c:v>2.7029112934740134E-3</c:v>
                </c:pt>
                <c:pt idx="169">
                  <c:v>2.961361860101592E-3</c:v>
                </c:pt>
                <c:pt idx="170">
                  <c:v>3.0568581477139222E-3</c:v>
                </c:pt>
                <c:pt idx="171">
                  <c:v>2.8983001172333315E-3</c:v>
                </c:pt>
                <c:pt idx="172">
                  <c:v>2.8331379445095499E-3</c:v>
                </c:pt>
                <c:pt idx="173">
                  <c:v>2.9308323563892284E-3</c:v>
                </c:pt>
                <c:pt idx="174">
                  <c:v>2.8697733489644428E-3</c:v>
                </c:pt>
                <c:pt idx="175">
                  <c:v>3.1676436107854937E-3</c:v>
                </c:pt>
                <c:pt idx="176">
                  <c:v>3.0254005470886879E-3</c:v>
                </c:pt>
                <c:pt idx="177">
                  <c:v>3.191383352872237E-3</c:v>
                </c:pt>
                <c:pt idx="178">
                  <c:v>3.0936889409925454E-3</c:v>
                </c:pt>
                <c:pt idx="179">
                  <c:v>3.0285267682688237E-3</c:v>
                </c:pt>
                <c:pt idx="180">
                  <c:v>3.1262211801484944E-3</c:v>
                </c:pt>
                <c:pt idx="181">
                  <c:v>3.1380422039859338E-3</c:v>
                </c:pt>
                <c:pt idx="182">
                  <c:v>2.9308323563892284E-3</c:v>
                </c:pt>
                <c:pt idx="183">
                  <c:v>3.0224208675263971E-3</c:v>
                </c:pt>
                <c:pt idx="184">
                  <c:v>2.741793669402119E-3</c:v>
                </c:pt>
                <c:pt idx="185">
                  <c:v>2.8331379445095499E-3</c:v>
                </c:pt>
                <c:pt idx="186">
                  <c:v>2.9633645955451406E-3</c:v>
                </c:pt>
                <c:pt idx="187">
                  <c:v>2.960433763188745E-3</c:v>
                </c:pt>
                <c:pt idx="188">
                  <c:v>2.7679757717858845E-3</c:v>
                </c:pt>
                <c:pt idx="189">
                  <c:v>2.7029112934740134E-3</c:v>
                </c:pt>
                <c:pt idx="190">
                  <c:v>2.7354435326299542E-3</c:v>
                </c:pt>
                <c:pt idx="191">
                  <c:v>2.7102383743649555E-3</c:v>
                </c:pt>
                <c:pt idx="192">
                  <c:v>2.5644783118405744E-3</c:v>
                </c:pt>
                <c:pt idx="193">
                  <c:v>2.8124267291911071E-3</c:v>
                </c:pt>
                <c:pt idx="194">
                  <c:v>2.8656701836654911E-3</c:v>
                </c:pt>
                <c:pt idx="195">
                  <c:v>2.8656701836654911E-3</c:v>
                </c:pt>
                <c:pt idx="196">
                  <c:v>2.8331379445095499E-3</c:v>
                </c:pt>
                <c:pt idx="197">
                  <c:v>2.7679757717858845E-3</c:v>
                </c:pt>
                <c:pt idx="198">
                  <c:v>2.9308323563892284E-3</c:v>
                </c:pt>
                <c:pt idx="199">
                  <c:v>2.8697733489644428E-3</c:v>
                </c:pt>
                <c:pt idx="200">
                  <c:v>2.6472254787026452E-3</c:v>
                </c:pt>
                <c:pt idx="201">
                  <c:v>2.5950078155529913E-3</c:v>
                </c:pt>
                <c:pt idx="202">
                  <c:v>2.4098280578351006E-3</c:v>
                </c:pt>
                <c:pt idx="203">
                  <c:v>2.7354435326299542E-3</c:v>
                </c:pt>
                <c:pt idx="204">
                  <c:v>2.7476553341148507E-3</c:v>
                </c:pt>
                <c:pt idx="205">
                  <c:v>2.8362641656897087E-3</c:v>
                </c:pt>
                <c:pt idx="206">
                  <c:v>2.8656701836654911E-3</c:v>
                </c:pt>
                <c:pt idx="207">
                  <c:v>2.6702813599062247E-3</c:v>
                </c:pt>
                <c:pt idx="208">
                  <c:v>2.6702813599062247E-3</c:v>
                </c:pt>
                <c:pt idx="209">
                  <c:v>2.8087143415396879E-3</c:v>
                </c:pt>
                <c:pt idx="210">
                  <c:v>2.9012309495896837E-3</c:v>
                </c:pt>
                <c:pt idx="211">
                  <c:v>3.0254005470886879E-3</c:v>
                </c:pt>
                <c:pt idx="212">
                  <c:v>2.9959945291129072E-3</c:v>
                </c:pt>
                <c:pt idx="213">
                  <c:v>2.6702813599062247E-3</c:v>
                </c:pt>
                <c:pt idx="214">
                  <c:v>2.9959945291129072E-3</c:v>
                </c:pt>
                <c:pt idx="215">
                  <c:v>2.9633645955451406E-3</c:v>
                </c:pt>
                <c:pt idx="216">
                  <c:v>3.0788393903868928E-3</c:v>
                </c:pt>
                <c:pt idx="217">
                  <c:v>3.0936889409925454E-3</c:v>
                </c:pt>
                <c:pt idx="218">
                  <c:v>3.0834798749511095E-3</c:v>
                </c:pt>
                <c:pt idx="219">
                  <c:v>3.1514263384134385E-3</c:v>
                </c:pt>
                <c:pt idx="220">
                  <c:v>3.0936889409925454E-3</c:v>
                </c:pt>
                <c:pt idx="221">
                  <c:v>3.0610590074247749E-3</c:v>
                </c:pt>
                <c:pt idx="222">
                  <c:v>3.1972450175850229E-3</c:v>
                </c:pt>
                <c:pt idx="223">
                  <c:v>2.8983001172333315E-3</c:v>
                </c:pt>
                <c:pt idx="224">
                  <c:v>2.8983001172333315E-3</c:v>
                </c:pt>
                <c:pt idx="225">
                  <c:v>2.8983001172333315E-3</c:v>
                </c:pt>
                <c:pt idx="226">
                  <c:v>2.773251270027349E-3</c:v>
                </c:pt>
                <c:pt idx="227">
                  <c:v>3.0224208675263971E-3</c:v>
                </c:pt>
                <c:pt idx="228">
                  <c:v>2.8124267291911071E-3</c:v>
                </c:pt>
                <c:pt idx="229">
                  <c:v>2.8331379445095499E-3</c:v>
                </c:pt>
                <c:pt idx="230">
                  <c:v>2.6702813599062247E-3</c:v>
                </c:pt>
                <c:pt idx="231">
                  <c:v>2.7354435326299542E-3</c:v>
                </c:pt>
                <c:pt idx="232">
                  <c:v>2.6377491207502631E-3</c:v>
                </c:pt>
                <c:pt idx="233">
                  <c:v>2.678683079327903E-3</c:v>
                </c:pt>
                <c:pt idx="234">
                  <c:v>2.8087143415396879E-3</c:v>
                </c:pt>
                <c:pt idx="235">
                  <c:v>2.9308323563892284E-3</c:v>
                </c:pt>
                <c:pt idx="236">
                  <c:v>2.7781848378272515E-3</c:v>
                </c:pt>
                <c:pt idx="237">
                  <c:v>2.8331379445095499E-3</c:v>
                </c:pt>
                <c:pt idx="238">
                  <c:v>2.800605705353672E-3</c:v>
                </c:pt>
                <c:pt idx="239">
                  <c:v>2.9003028526768133E-3</c:v>
                </c:pt>
                <c:pt idx="240">
                  <c:v>2.8048065650644743E-3</c:v>
                </c:pt>
                <c:pt idx="241">
                  <c:v>2.7354435326299542E-3</c:v>
                </c:pt>
                <c:pt idx="242">
                  <c:v>2.4423602969910248E-3</c:v>
                </c:pt>
                <c:pt idx="243">
                  <c:v>2.5725869480265492E-3</c:v>
                </c:pt>
                <c:pt idx="244">
                  <c:v>2.6560668229777635E-3</c:v>
                </c:pt>
                <c:pt idx="245">
                  <c:v>2.8124267291911071E-3</c:v>
                </c:pt>
                <c:pt idx="246">
                  <c:v>2.89927706135211E-3</c:v>
                </c:pt>
                <c:pt idx="247">
                  <c:v>2.7029112934740134E-3</c:v>
                </c:pt>
                <c:pt idx="248">
                  <c:v>2.7029112934740134E-3</c:v>
                </c:pt>
                <c:pt idx="249">
                  <c:v>2.7354435326299542E-3</c:v>
                </c:pt>
                <c:pt idx="250">
                  <c:v>2.7679757717858845E-3</c:v>
                </c:pt>
                <c:pt idx="251">
                  <c:v>2.960433763188745E-3</c:v>
                </c:pt>
                <c:pt idx="252">
                  <c:v>2.9959945291129072E-3</c:v>
                </c:pt>
                <c:pt idx="253">
                  <c:v>2.9308323563892284E-3</c:v>
                </c:pt>
                <c:pt idx="254">
                  <c:v>2.8362641656897087E-3</c:v>
                </c:pt>
                <c:pt idx="255">
                  <c:v>2.8983001172333315E-3</c:v>
                </c:pt>
                <c:pt idx="256">
                  <c:v>2.9633645955451406E-3</c:v>
                </c:pt>
                <c:pt idx="257">
                  <c:v>3.1676436107854937E-3</c:v>
                </c:pt>
                <c:pt idx="258">
                  <c:v>3.0285267682688237E-3</c:v>
                </c:pt>
                <c:pt idx="259">
                  <c:v>3.1262211801484944E-3</c:v>
                </c:pt>
                <c:pt idx="260">
                  <c:v>3.158753419304374E-3</c:v>
                </c:pt>
                <c:pt idx="261">
                  <c:v>3.0884134427510645E-3</c:v>
                </c:pt>
                <c:pt idx="262">
                  <c:v>3.1140093786635086E-3</c:v>
                </c:pt>
                <c:pt idx="263">
                  <c:v>3.0196365767877656E-3</c:v>
                </c:pt>
                <c:pt idx="264">
                  <c:v>2.9959945291129072E-3</c:v>
                </c:pt>
                <c:pt idx="265">
                  <c:v>2.8656701836654911E-3</c:v>
                </c:pt>
                <c:pt idx="266">
                  <c:v>2.800605705353672E-3</c:v>
                </c:pt>
                <c:pt idx="267">
                  <c:v>2.8983001172333315E-3</c:v>
                </c:pt>
                <c:pt idx="268">
                  <c:v>2.9308323563892284E-3</c:v>
                </c:pt>
                <c:pt idx="269">
                  <c:v>2.9003028526768133E-3</c:v>
                </c:pt>
                <c:pt idx="270">
                  <c:v>2.8048065650644743E-3</c:v>
                </c:pt>
                <c:pt idx="271">
                  <c:v>2.6560668229777635E-3</c:v>
                </c:pt>
                <c:pt idx="272">
                  <c:v>2.7354435326299542E-3</c:v>
                </c:pt>
                <c:pt idx="273">
                  <c:v>2.6377491207502631E-3</c:v>
                </c:pt>
                <c:pt idx="274">
                  <c:v>2.7171258304025292E-3</c:v>
                </c:pt>
                <c:pt idx="275">
                  <c:v>2.773251270027349E-3</c:v>
                </c:pt>
                <c:pt idx="276">
                  <c:v>2.8656701836654911E-3</c:v>
                </c:pt>
                <c:pt idx="277">
                  <c:v>2.8656701836654911E-3</c:v>
                </c:pt>
                <c:pt idx="278">
                  <c:v>2.8656701836654911E-3</c:v>
                </c:pt>
                <c:pt idx="279">
                  <c:v>2.7476553341148507E-3</c:v>
                </c:pt>
                <c:pt idx="280">
                  <c:v>3.0196365767877656E-3</c:v>
                </c:pt>
                <c:pt idx="281">
                  <c:v>2.678683079327903E-3</c:v>
                </c:pt>
                <c:pt idx="282">
                  <c:v>2.6377491207502631E-3</c:v>
                </c:pt>
                <c:pt idx="283">
                  <c:v>2.5725869480265492E-3</c:v>
                </c:pt>
                <c:pt idx="284">
                  <c:v>2.4423602969910248E-3</c:v>
                </c:pt>
                <c:pt idx="285">
                  <c:v>2.7029112934740134E-3</c:v>
                </c:pt>
                <c:pt idx="286">
                  <c:v>2.9012309495896837E-3</c:v>
                </c:pt>
                <c:pt idx="287">
                  <c:v>2.7679757717858845E-3</c:v>
                </c:pt>
                <c:pt idx="288">
                  <c:v>2.8392438452520107E-3</c:v>
                </c:pt>
                <c:pt idx="289">
                  <c:v>2.5842125830402457E-3</c:v>
                </c:pt>
                <c:pt idx="290">
                  <c:v>2.7354435326299542E-3</c:v>
                </c:pt>
                <c:pt idx="291">
                  <c:v>2.8983001172333315E-3</c:v>
                </c:pt>
                <c:pt idx="292">
                  <c:v>2.9308323563892284E-3</c:v>
                </c:pt>
                <c:pt idx="293">
                  <c:v>3.0285267682688237E-3</c:v>
                </c:pt>
                <c:pt idx="294">
                  <c:v>2.9308323563892284E-3</c:v>
                </c:pt>
                <c:pt idx="295">
                  <c:v>2.7029112934740134E-3</c:v>
                </c:pt>
                <c:pt idx="296">
                  <c:v>3.1198710433763188E-3</c:v>
                </c:pt>
                <c:pt idx="297">
                  <c:v>2.8087143415396879E-3</c:v>
                </c:pt>
                <c:pt idx="298">
                  <c:v>3.1972450175850229E-3</c:v>
                </c:pt>
                <c:pt idx="299">
                  <c:v>3.158753419304374E-3</c:v>
                </c:pt>
                <c:pt idx="300">
                  <c:v>2.9959945291129072E-3</c:v>
                </c:pt>
                <c:pt idx="301">
                  <c:v>3.191383352872237E-3</c:v>
                </c:pt>
                <c:pt idx="302">
                  <c:v>3.0285267682688237E-3</c:v>
                </c:pt>
                <c:pt idx="303">
                  <c:v>3.0884134427510645E-3</c:v>
                </c:pt>
                <c:pt idx="304">
                  <c:v>3.1750683860883601E-3</c:v>
                </c:pt>
                <c:pt idx="305">
                  <c:v>2.89927706135211E-3</c:v>
                </c:pt>
                <c:pt idx="306">
                  <c:v>2.8697733489644428E-3</c:v>
                </c:pt>
                <c:pt idx="307">
                  <c:v>2.800605705353672E-3</c:v>
                </c:pt>
                <c:pt idx="308">
                  <c:v>2.8656701836654911E-3</c:v>
                </c:pt>
                <c:pt idx="309">
                  <c:v>2.961361860101592E-3</c:v>
                </c:pt>
                <c:pt idx="310">
                  <c:v>2.8678194607268835E-3</c:v>
                </c:pt>
                <c:pt idx="311">
                  <c:v>2.7679757717858845E-3</c:v>
                </c:pt>
                <c:pt idx="312">
                  <c:v>2.6702813599062247E-3</c:v>
                </c:pt>
                <c:pt idx="313">
                  <c:v>2.7354435326299542E-3</c:v>
                </c:pt>
                <c:pt idx="314">
                  <c:v>2.6865963266901275E-3</c:v>
                </c:pt>
                <c:pt idx="315">
                  <c:v>2.7236225087924554E-3</c:v>
                </c:pt>
                <c:pt idx="316">
                  <c:v>2.741793669402119E-3</c:v>
                </c:pt>
                <c:pt idx="317">
                  <c:v>2.9308323563892284E-3</c:v>
                </c:pt>
                <c:pt idx="318">
                  <c:v>2.800605705353672E-3</c:v>
                </c:pt>
                <c:pt idx="319">
                  <c:v>2.8331379445095499E-3</c:v>
                </c:pt>
                <c:pt idx="320">
                  <c:v>2.8331379445095499E-3</c:v>
                </c:pt>
                <c:pt idx="321">
                  <c:v>2.9012309495896837E-3</c:v>
                </c:pt>
                <c:pt idx="322">
                  <c:v>2.7679757717858845E-3</c:v>
                </c:pt>
                <c:pt idx="323">
                  <c:v>2.6255373192653523E-3</c:v>
                </c:pt>
                <c:pt idx="324">
                  <c:v>2.4896443923407151E-3</c:v>
                </c:pt>
                <c:pt idx="325">
                  <c:v>2.6377491207502631E-3</c:v>
                </c:pt>
                <c:pt idx="326">
                  <c:v>2.5400547088706223E-3</c:v>
                </c:pt>
                <c:pt idx="327">
                  <c:v>2.9308323563892284E-3</c:v>
                </c:pt>
                <c:pt idx="328">
                  <c:v>2.8983001172333315E-3</c:v>
                </c:pt>
                <c:pt idx="329">
                  <c:v>2.6702813599062247E-3</c:v>
                </c:pt>
                <c:pt idx="330">
                  <c:v>2.6702813599062247E-3</c:v>
                </c:pt>
                <c:pt idx="331">
                  <c:v>2.8362641656897087E-3</c:v>
                </c:pt>
                <c:pt idx="332">
                  <c:v>2.7781848378272515E-3</c:v>
                </c:pt>
                <c:pt idx="333">
                  <c:v>3.0492379835873784E-3</c:v>
                </c:pt>
                <c:pt idx="334">
                  <c:v>2.8656701836654911E-3</c:v>
                </c:pt>
                <c:pt idx="335">
                  <c:v>2.9308323563892284E-3</c:v>
                </c:pt>
                <c:pt idx="336">
                  <c:v>2.8331379445095499E-3</c:v>
                </c:pt>
                <c:pt idx="337">
                  <c:v>2.8983001172333315E-3</c:v>
                </c:pt>
                <c:pt idx="338">
                  <c:v>3.0254005470886879E-3</c:v>
                </c:pt>
                <c:pt idx="339">
                  <c:v>3.2055978898007488E-3</c:v>
                </c:pt>
                <c:pt idx="340">
                  <c:v>3.0884134427510645E-3</c:v>
                </c:pt>
                <c:pt idx="341">
                  <c:v>3.0834798749511095E-3</c:v>
                </c:pt>
                <c:pt idx="342">
                  <c:v>3.0610590074247749E-3</c:v>
                </c:pt>
                <c:pt idx="343">
                  <c:v>3.0936889409925454E-3</c:v>
                </c:pt>
                <c:pt idx="344">
                  <c:v>3.1750683860883601E-3</c:v>
                </c:pt>
                <c:pt idx="345">
                  <c:v>2.9938452520515825E-3</c:v>
                </c:pt>
                <c:pt idx="346">
                  <c:v>2.9959945291129072E-3</c:v>
                </c:pt>
                <c:pt idx="347">
                  <c:v>2.7679757717858845E-3</c:v>
                </c:pt>
                <c:pt idx="348">
                  <c:v>2.8656701836654911E-3</c:v>
                </c:pt>
                <c:pt idx="349">
                  <c:v>2.9308323563892284E-3</c:v>
                </c:pt>
                <c:pt idx="350">
                  <c:v>2.9012309495896837E-3</c:v>
                </c:pt>
                <c:pt idx="351">
                  <c:v>2.8678194607268835E-3</c:v>
                </c:pt>
                <c:pt idx="352">
                  <c:v>2.7029112934740134E-3</c:v>
                </c:pt>
                <c:pt idx="353">
                  <c:v>2.7354435326299542E-3</c:v>
                </c:pt>
                <c:pt idx="354">
                  <c:v>2.6702813599062247E-3</c:v>
                </c:pt>
                <c:pt idx="355">
                  <c:v>2.6702813599062247E-3</c:v>
                </c:pt>
                <c:pt idx="356">
                  <c:v>2.7532239155920735E-3</c:v>
                </c:pt>
                <c:pt idx="357">
                  <c:v>2.800605705353672E-3</c:v>
                </c:pt>
                <c:pt idx="358">
                  <c:v>2.8697733489644428E-3</c:v>
                </c:pt>
                <c:pt idx="359">
                  <c:v>2.8362641656897087E-3</c:v>
                </c:pt>
                <c:pt idx="360">
                  <c:v>2.7679757717858845E-3</c:v>
                </c:pt>
                <c:pt idx="361">
                  <c:v>2.8983001172333315E-3</c:v>
                </c:pt>
                <c:pt idx="362">
                  <c:v>2.960433763188745E-3</c:v>
                </c:pt>
                <c:pt idx="363">
                  <c:v>2.6702813599062247E-3</c:v>
                </c:pt>
                <c:pt idx="364">
                  <c:v>2.5725869480265492E-3</c:v>
                </c:pt>
                <c:pt idx="365">
                  <c:v>2.5400547088706223E-3</c:v>
                </c:pt>
                <c:pt idx="366">
                  <c:v>2.5526572880031008E-3</c:v>
                </c:pt>
                <c:pt idx="367">
                  <c:v>2.6865963266901275E-3</c:v>
                </c:pt>
                <c:pt idx="368">
                  <c:v>2.8716295427901762E-3</c:v>
                </c:pt>
                <c:pt idx="369">
                  <c:v>2.8983001172333315E-3</c:v>
                </c:pt>
                <c:pt idx="370">
                  <c:v>2.7354435326299542E-3</c:v>
                </c:pt>
                <c:pt idx="371">
                  <c:v>2.5725869480265492E-3</c:v>
                </c:pt>
                <c:pt idx="372">
                  <c:v>2.7354435326299542E-3</c:v>
                </c:pt>
                <c:pt idx="373">
                  <c:v>2.9623876514263334E-3</c:v>
                </c:pt>
                <c:pt idx="374">
                  <c:v>2.961361860101592E-3</c:v>
                </c:pt>
                <c:pt idx="375">
                  <c:v>3.0568581477139222E-3</c:v>
                </c:pt>
                <c:pt idx="376">
                  <c:v>2.7476553341148507E-3</c:v>
                </c:pt>
                <c:pt idx="377">
                  <c:v>2.8656701836654911E-3</c:v>
                </c:pt>
                <c:pt idx="378">
                  <c:v>2.9959945291129072E-3</c:v>
                </c:pt>
                <c:pt idx="379">
                  <c:v>2.9918913638139889E-3</c:v>
                </c:pt>
                <c:pt idx="380">
                  <c:v>3.1514263384134385E-3</c:v>
                </c:pt>
                <c:pt idx="381">
                  <c:v>3.191383352872237E-3</c:v>
                </c:pt>
                <c:pt idx="382">
                  <c:v>2.9959945291129072E-3</c:v>
                </c:pt>
                <c:pt idx="383">
                  <c:v>3.158753419304374E-3</c:v>
                </c:pt>
                <c:pt idx="384">
                  <c:v>2.9918913638139889E-3</c:v>
                </c:pt>
                <c:pt idx="385">
                  <c:v>3.2564478311840491E-3</c:v>
                </c:pt>
                <c:pt idx="386">
                  <c:v>2.9308323563892284E-3</c:v>
                </c:pt>
                <c:pt idx="387">
                  <c:v>2.9308323563892284E-3</c:v>
                </c:pt>
                <c:pt idx="388">
                  <c:v>2.8656701836654911E-3</c:v>
                </c:pt>
                <c:pt idx="389">
                  <c:v>2.7679757717858845E-3</c:v>
                </c:pt>
                <c:pt idx="390">
                  <c:v>2.9308323563892284E-3</c:v>
                </c:pt>
                <c:pt idx="391">
                  <c:v>2.9900351699882533E-3</c:v>
                </c:pt>
                <c:pt idx="392">
                  <c:v>2.7679757717858845E-3</c:v>
                </c:pt>
                <c:pt idx="393">
                  <c:v>2.7781848378272515E-3</c:v>
                </c:pt>
                <c:pt idx="394">
                  <c:v>2.678683079327903E-3</c:v>
                </c:pt>
                <c:pt idx="395">
                  <c:v>2.6702813599062247E-3</c:v>
                </c:pt>
                <c:pt idx="396">
                  <c:v>2.6702813599062247E-3</c:v>
                </c:pt>
                <c:pt idx="397">
                  <c:v>2.7828253223915345E-3</c:v>
                </c:pt>
                <c:pt idx="398">
                  <c:v>2.800605705353672E-3</c:v>
                </c:pt>
                <c:pt idx="399">
                  <c:v>2.9308323563892284E-3</c:v>
                </c:pt>
                <c:pt idx="400">
                  <c:v>2.7679757717858845E-3</c:v>
                </c:pt>
                <c:pt idx="401">
                  <c:v>2.8678194607268835E-3</c:v>
                </c:pt>
                <c:pt idx="402">
                  <c:v>2.8697733489644428E-3</c:v>
                </c:pt>
                <c:pt idx="403">
                  <c:v>2.8124267291911071E-3</c:v>
                </c:pt>
                <c:pt idx="404">
                  <c:v>2.800605705353672E-3</c:v>
                </c:pt>
                <c:pt idx="405">
                  <c:v>2.4748925361469326E-3</c:v>
                </c:pt>
                <c:pt idx="406">
                  <c:v>2.8656701836654911E-3</c:v>
                </c:pt>
                <c:pt idx="407">
                  <c:v>3.2564478311840491E-3</c:v>
                </c:pt>
                <c:pt idx="408">
                  <c:v>2.8362641656897087E-3</c:v>
                </c:pt>
                <c:pt idx="409">
                  <c:v>3.7551289566236544E-3</c:v>
                </c:pt>
                <c:pt idx="410">
                  <c:v>5.8932200078155817E-3</c:v>
                </c:pt>
                <c:pt idx="411">
                  <c:v>3.9077764751856633E-3</c:v>
                </c:pt>
                <c:pt idx="412">
                  <c:v>5.6662758890191943E-3</c:v>
                </c:pt>
                <c:pt idx="413">
                  <c:v>5.8616647127784733E-3</c:v>
                </c:pt>
                <c:pt idx="414">
                  <c:v>9.8915592028136091E-3</c:v>
                </c:pt>
                <c:pt idx="415">
                  <c:v>1.1061547479484145E-2</c:v>
                </c:pt>
                <c:pt idx="416">
                  <c:v>1.2797967956232935E-2</c:v>
                </c:pt>
                <c:pt idx="417">
                  <c:v>1.5175166080500183E-2</c:v>
                </c:pt>
                <c:pt idx="418">
                  <c:v>2.8559300508010942E-2</c:v>
                </c:pt>
                <c:pt idx="419">
                  <c:v>3.4620457209847563E-2</c:v>
                </c:pt>
                <c:pt idx="420">
                  <c:v>3.4193044157874164E-2</c:v>
                </c:pt>
                <c:pt idx="421">
                  <c:v>4.4214634622899596E-2</c:v>
                </c:pt>
                <c:pt idx="422">
                  <c:v>4.3799628761234881E-2</c:v>
                </c:pt>
                <c:pt idx="423">
                  <c:v>5.2885209066041411E-2</c:v>
                </c:pt>
                <c:pt idx="424">
                  <c:v>6.6822977725674096E-2</c:v>
                </c:pt>
                <c:pt idx="425">
                  <c:v>8.2779699101211385E-2</c:v>
                </c:pt>
                <c:pt idx="426">
                  <c:v>7.3063599062133666E-2</c:v>
                </c:pt>
                <c:pt idx="427">
                  <c:v>8.4212583040250158E-2</c:v>
                </c:pt>
                <c:pt idx="428">
                  <c:v>0.10080842125830404</c:v>
                </c:pt>
                <c:pt idx="429">
                  <c:v>0.11099345447440405</c:v>
                </c:pt>
                <c:pt idx="430">
                  <c:v>0.12543962485345839</c:v>
                </c:pt>
                <c:pt idx="431">
                  <c:v>0.13335287221570927</c:v>
                </c:pt>
                <c:pt idx="432">
                  <c:v>0.13449267291910907</c:v>
                </c:pt>
                <c:pt idx="433">
                  <c:v>0.15285922235248145</c:v>
                </c:pt>
                <c:pt idx="434">
                  <c:v>0.1622704181320829</c:v>
                </c:pt>
                <c:pt idx="435">
                  <c:v>0.18275371238765142</c:v>
                </c:pt>
                <c:pt idx="436">
                  <c:v>0.19784691285658462</c:v>
                </c:pt>
                <c:pt idx="437">
                  <c:v>0.21721741891363819</c:v>
                </c:pt>
                <c:pt idx="438">
                  <c:v>0.2204045525595936</c:v>
                </c:pt>
                <c:pt idx="439">
                  <c:v>0.23453175068386087</c:v>
                </c:pt>
                <c:pt idx="440">
                  <c:v>0.25745730754200857</c:v>
                </c:pt>
                <c:pt idx="441">
                  <c:v>0.26511010160218834</c:v>
                </c:pt>
                <c:pt idx="442">
                  <c:v>0.27924316139116845</c:v>
                </c:pt>
                <c:pt idx="443">
                  <c:v>0.29875586166471285</c:v>
                </c:pt>
                <c:pt idx="444">
                  <c:v>0.3032190308714342</c:v>
                </c:pt>
                <c:pt idx="445">
                  <c:v>0.32217096522078936</c:v>
                </c:pt>
                <c:pt idx="446">
                  <c:v>0.33973231731144976</c:v>
                </c:pt>
                <c:pt idx="447">
                  <c:v>0.35319783118405629</c:v>
                </c:pt>
                <c:pt idx="448">
                  <c:v>0.35971082454083625</c:v>
                </c:pt>
                <c:pt idx="449">
                  <c:v>0.36690357561547482</c:v>
                </c:pt>
                <c:pt idx="450">
                  <c:v>0.39102979679562333</c:v>
                </c:pt>
                <c:pt idx="451">
                  <c:v>0.39732317311449783</c:v>
                </c:pt>
                <c:pt idx="452">
                  <c:v>0.41191217272372027</c:v>
                </c:pt>
                <c:pt idx="453">
                  <c:v>0.42301680343884335</c:v>
                </c:pt>
                <c:pt idx="454">
                  <c:v>0.43318312817506838</c:v>
                </c:pt>
                <c:pt idx="455">
                  <c:v>0.45137778429073866</c:v>
                </c:pt>
                <c:pt idx="456">
                  <c:v>0.46723143806174294</c:v>
                </c:pt>
                <c:pt idx="457">
                  <c:v>0.48283831574833924</c:v>
                </c:pt>
                <c:pt idx="458">
                  <c:v>0.48417350527549829</c:v>
                </c:pt>
                <c:pt idx="459">
                  <c:v>0.50325644783118417</c:v>
                </c:pt>
                <c:pt idx="460">
                  <c:v>0.51504493942946483</c:v>
                </c:pt>
                <c:pt idx="461">
                  <c:v>0.52624726455646742</c:v>
                </c:pt>
                <c:pt idx="462">
                  <c:v>0.55233167252833137</c:v>
                </c:pt>
                <c:pt idx="463">
                  <c:v>0.55701079523251273</c:v>
                </c:pt>
                <c:pt idx="464">
                  <c:v>0.58074599452911302</c:v>
                </c:pt>
                <c:pt idx="465">
                  <c:v>0.58831574833919498</c:v>
                </c:pt>
                <c:pt idx="466">
                  <c:v>0.60450048847205951</c:v>
                </c:pt>
                <c:pt idx="467">
                  <c:v>0.61988589292692464</c:v>
                </c:pt>
                <c:pt idx="468">
                  <c:v>0.6397681711606098</c:v>
                </c:pt>
                <c:pt idx="469">
                  <c:v>0.65331506447831178</c:v>
                </c:pt>
                <c:pt idx="470">
                  <c:v>0.66917418913638138</c:v>
                </c:pt>
                <c:pt idx="471">
                  <c:v>0.6869807542008598</c:v>
                </c:pt>
                <c:pt idx="472">
                  <c:v>0.70730754200859725</c:v>
                </c:pt>
                <c:pt idx="473">
                  <c:v>0.72299785072293876</c:v>
                </c:pt>
                <c:pt idx="474">
                  <c:v>0.74338931223134042</c:v>
                </c:pt>
                <c:pt idx="475">
                  <c:v>0.76452393513091044</c:v>
                </c:pt>
                <c:pt idx="476">
                  <c:v>0.78253223915592041</c:v>
                </c:pt>
                <c:pt idx="477">
                  <c:v>0.80050801094177404</c:v>
                </c:pt>
                <c:pt idx="478">
                  <c:v>0.82671531848378288</c:v>
                </c:pt>
                <c:pt idx="479">
                  <c:v>0.84789590660414227</c:v>
                </c:pt>
                <c:pt idx="480">
                  <c:v>0.87572010550996482</c:v>
                </c:pt>
                <c:pt idx="481">
                  <c:v>0.90278795427901526</c:v>
                </c:pt>
                <c:pt idx="482">
                  <c:v>0.93096258304025026</c:v>
                </c:pt>
                <c:pt idx="483">
                  <c:v>0.96372284095349736</c:v>
                </c:pt>
                <c:pt idx="484">
                  <c:v>0.989705451348183</c:v>
                </c:pt>
                <c:pt idx="485">
                  <c:v>1.024845935912466</c:v>
                </c:pt>
                <c:pt idx="486">
                  <c:v>1.0620359515435716</c:v>
                </c:pt>
                <c:pt idx="487">
                  <c:v>1.10166735052755</c:v>
                </c:pt>
                <c:pt idx="488">
                  <c:v>1.1405822586948029</c:v>
                </c:pt>
                <c:pt idx="489">
                  <c:v>1.1877503419304418</c:v>
                </c:pt>
                <c:pt idx="490">
                  <c:v>1.2318969323954672</c:v>
                </c:pt>
                <c:pt idx="491">
                  <c:v>1.2848705549042598</c:v>
                </c:pt>
                <c:pt idx="492">
                  <c:v>1.3408232708089096</c:v>
                </c:pt>
                <c:pt idx="493">
                  <c:v>1.3958577569363033</c:v>
                </c:pt>
                <c:pt idx="494">
                  <c:v>1.4540184642438454</c:v>
                </c:pt>
                <c:pt idx="495">
                  <c:v>1.518203692848769</c:v>
                </c:pt>
                <c:pt idx="496">
                  <c:v>1.5816133255177804</c:v>
                </c:pt>
                <c:pt idx="497">
                  <c:v>1.6556271981242674</c:v>
                </c:pt>
                <c:pt idx="498">
                  <c:v>1.728885795232513</c:v>
                </c:pt>
                <c:pt idx="499">
                  <c:v>1.8123259085580308</c:v>
                </c:pt>
                <c:pt idx="500">
                  <c:v>1.8928617624071906</c:v>
                </c:pt>
                <c:pt idx="501">
                  <c:v>1.9737527354435329</c:v>
                </c:pt>
                <c:pt idx="502">
                  <c:v>2.0555792301680351</c:v>
                </c:pt>
                <c:pt idx="503">
                  <c:v>2.1489839781164517</c:v>
                </c:pt>
                <c:pt idx="504">
                  <c:v>2.2413377295818684</c:v>
                </c:pt>
                <c:pt idx="505">
                  <c:v>2.3353849159828064</c:v>
                </c:pt>
                <c:pt idx="506">
                  <c:v>2.431771492770614</c:v>
                </c:pt>
                <c:pt idx="507">
                  <c:v>2.5352005177803827</c:v>
                </c:pt>
                <c:pt idx="508">
                  <c:v>2.6376011137162956</c:v>
                </c:pt>
                <c:pt idx="509">
                  <c:v>2.7513025595935909</c:v>
                </c:pt>
                <c:pt idx="510">
                  <c:v>2.8573986908948812</c:v>
                </c:pt>
                <c:pt idx="511">
                  <c:v>2.9679887651426338</c:v>
                </c:pt>
                <c:pt idx="512">
                  <c:v>3.0804676631496686</c:v>
                </c:pt>
                <c:pt idx="513">
                  <c:v>3.1928739742086756</c:v>
                </c:pt>
                <c:pt idx="514">
                  <c:v>3.2589634622899575</c:v>
                </c:pt>
                <c:pt idx="515">
                  <c:v>3.2022022274325908</c:v>
                </c:pt>
                <c:pt idx="516">
                  <c:v>3.0571329132473624</c:v>
                </c:pt>
                <c:pt idx="517">
                  <c:v>2.89295945681907</c:v>
                </c:pt>
                <c:pt idx="518">
                  <c:v>2.7260323368503325</c:v>
                </c:pt>
                <c:pt idx="519">
                  <c:v>2.5520222743259087</c:v>
                </c:pt>
                <c:pt idx="520">
                  <c:v>2.4137453106682298</c:v>
                </c:pt>
                <c:pt idx="521">
                  <c:v>2.3201771199687382</c:v>
                </c:pt>
                <c:pt idx="522">
                  <c:v>2.2443011918718256</c:v>
                </c:pt>
                <c:pt idx="523">
                  <c:v>2.1539663931223134</c:v>
                </c:pt>
                <c:pt idx="524">
                  <c:v>2.046636869871044</c:v>
                </c:pt>
                <c:pt idx="525">
                  <c:v>1.9242838999609224</c:v>
                </c:pt>
                <c:pt idx="526">
                  <c:v>1.8289969714732319</c:v>
                </c:pt>
                <c:pt idx="527">
                  <c:v>1.7580109417741308</c:v>
                </c:pt>
                <c:pt idx="528">
                  <c:v>1.6946398007033996</c:v>
                </c:pt>
                <c:pt idx="529">
                  <c:v>1.6236159632669012</c:v>
                </c:pt>
                <c:pt idx="530">
                  <c:v>1.5405431809300512</c:v>
                </c:pt>
                <c:pt idx="531">
                  <c:v>1.4512949394294647</c:v>
                </c:pt>
                <c:pt idx="532">
                  <c:v>1.382375928096913</c:v>
                </c:pt>
                <c:pt idx="533">
                  <c:v>1.3267206428292304</c:v>
                </c:pt>
                <c:pt idx="534">
                  <c:v>1.273966686205549</c:v>
                </c:pt>
                <c:pt idx="535">
                  <c:v>1.2185749316139118</c:v>
                </c:pt>
                <c:pt idx="536">
                  <c:v>1.1547804806565065</c:v>
                </c:pt>
                <c:pt idx="537">
                  <c:v>1.0937333919499803</c:v>
                </c:pt>
                <c:pt idx="538">
                  <c:v>1.0472189331770223</c:v>
                </c:pt>
                <c:pt idx="539">
                  <c:v>1.0083691871824931</c:v>
                </c:pt>
                <c:pt idx="540">
                  <c:v>0.97609740132864409</c:v>
                </c:pt>
                <c:pt idx="541">
                  <c:v>0.93282405236420474</c:v>
                </c:pt>
                <c:pt idx="542">
                  <c:v>0.88941603165298955</c:v>
                </c:pt>
                <c:pt idx="543">
                  <c:v>0.84508626416568977</c:v>
                </c:pt>
                <c:pt idx="544">
                  <c:v>0.81118923407581101</c:v>
                </c:pt>
                <c:pt idx="545">
                  <c:v>0.78201123485736623</c:v>
                </c:pt>
                <c:pt idx="546">
                  <c:v>0.76139771395076217</c:v>
                </c:pt>
                <c:pt idx="547">
                  <c:v>0.72994011332551789</c:v>
                </c:pt>
                <c:pt idx="548">
                  <c:v>0.70122528331379441</c:v>
                </c:pt>
                <c:pt idx="549">
                  <c:v>0.67543474013286453</c:v>
                </c:pt>
                <c:pt idx="550">
                  <c:v>0.65786156701836651</c:v>
                </c:pt>
                <c:pt idx="551">
                  <c:v>0.6315943728018758</c:v>
                </c:pt>
                <c:pt idx="552">
                  <c:v>0.60674745994529122</c:v>
                </c:pt>
                <c:pt idx="553">
                  <c:v>0.58971600234466592</c:v>
                </c:pt>
                <c:pt idx="554">
                  <c:v>0.56458211215318499</c:v>
                </c:pt>
                <c:pt idx="555">
                  <c:v>0.54702569363032449</c:v>
                </c:pt>
                <c:pt idx="556">
                  <c:v>0.53008987885892944</c:v>
                </c:pt>
                <c:pt idx="557">
                  <c:v>0.51384007424775302</c:v>
                </c:pt>
                <c:pt idx="558">
                  <c:v>0.49947899570144599</c:v>
                </c:pt>
                <c:pt idx="559">
                  <c:v>0.47809202813599067</c:v>
                </c:pt>
                <c:pt idx="560">
                  <c:v>0.46594314185228614</c:v>
                </c:pt>
                <c:pt idx="561">
                  <c:v>0.44999306369675657</c:v>
                </c:pt>
                <c:pt idx="562">
                  <c:v>0.43317702227432586</c:v>
                </c:pt>
                <c:pt idx="563">
                  <c:v>0.42461244626807348</c:v>
                </c:pt>
                <c:pt idx="564">
                  <c:v>0.41100039077764755</c:v>
                </c:pt>
                <c:pt idx="565">
                  <c:v>0.39917936694021111</c:v>
                </c:pt>
                <c:pt idx="566">
                  <c:v>0.37964644392340763</c:v>
                </c:pt>
                <c:pt idx="567">
                  <c:v>0.37355089878858927</c:v>
                </c:pt>
                <c:pt idx="568">
                  <c:v>0.3601870847987495</c:v>
                </c:pt>
                <c:pt idx="569">
                  <c:v>0.34120564673700665</c:v>
                </c:pt>
                <c:pt idx="570">
                  <c:v>0.33307278233685028</c:v>
                </c:pt>
                <c:pt idx="571">
                  <c:v>0.32721111762407185</c:v>
                </c:pt>
                <c:pt idx="572">
                  <c:v>0.30214214536928485</c:v>
                </c:pt>
                <c:pt idx="573">
                  <c:v>0.30711869871043374</c:v>
                </c:pt>
                <c:pt idx="574">
                  <c:v>0.28963139898397816</c:v>
                </c:pt>
                <c:pt idx="575">
                  <c:v>0.28539790933958581</c:v>
                </c:pt>
                <c:pt idx="576">
                  <c:v>0.27789331770222742</c:v>
                </c:pt>
                <c:pt idx="577">
                  <c:v>0.25562353458382187</c:v>
                </c:pt>
                <c:pt idx="578">
                  <c:v>0.23452579132473622</c:v>
                </c:pt>
                <c:pt idx="579">
                  <c:v>0.23505275498241501</c:v>
                </c:pt>
                <c:pt idx="580">
                  <c:v>0.23303370457209849</c:v>
                </c:pt>
                <c:pt idx="581">
                  <c:v>0.22420867526377494</c:v>
                </c:pt>
                <c:pt idx="582">
                  <c:v>0.20662368112543963</c:v>
                </c:pt>
                <c:pt idx="583">
                  <c:v>0.20333040250097692</c:v>
                </c:pt>
                <c:pt idx="584">
                  <c:v>0.19520564673700669</c:v>
                </c:pt>
                <c:pt idx="585">
                  <c:v>0.18407522469714732</c:v>
                </c:pt>
                <c:pt idx="586">
                  <c:v>0.16901133255177805</c:v>
                </c:pt>
                <c:pt idx="587">
                  <c:v>0.16604796795623286</c:v>
                </c:pt>
                <c:pt idx="588">
                  <c:v>0.16406144978507226</c:v>
                </c:pt>
                <c:pt idx="589">
                  <c:v>0.1547845838218054</c:v>
                </c:pt>
                <c:pt idx="590">
                  <c:v>0.14427256740914424</c:v>
                </c:pt>
                <c:pt idx="591">
                  <c:v>0.12299726455646737</c:v>
                </c:pt>
                <c:pt idx="592">
                  <c:v>0.13250615474794841</c:v>
                </c:pt>
                <c:pt idx="593">
                  <c:v>0.11615865572489252</c:v>
                </c:pt>
                <c:pt idx="594">
                  <c:v>0.11079156897225481</c:v>
                </c:pt>
                <c:pt idx="595">
                  <c:v>0.10278634232121921</c:v>
                </c:pt>
                <c:pt idx="596">
                  <c:v>9.56459554513482E-2</c:v>
                </c:pt>
                <c:pt idx="597">
                  <c:v>8.235638921453689E-2</c:v>
                </c:pt>
                <c:pt idx="598">
                  <c:v>8.8218053927315396E-2</c:v>
                </c:pt>
                <c:pt idx="599">
                  <c:v>7.1479777256740915E-2</c:v>
                </c:pt>
                <c:pt idx="600">
                  <c:v>6.5911195779601445E-2</c:v>
                </c:pt>
                <c:pt idx="601">
                  <c:v>5.9208772958186801E-2</c:v>
                </c:pt>
                <c:pt idx="602">
                  <c:v>5.5685814771395059E-2</c:v>
                </c:pt>
                <c:pt idx="603">
                  <c:v>3.8161879640484522E-2</c:v>
                </c:pt>
                <c:pt idx="604">
                  <c:v>4.440367330988669E-2</c:v>
                </c:pt>
                <c:pt idx="605">
                  <c:v>3.0545818679171593E-2</c:v>
                </c:pt>
                <c:pt idx="606">
                  <c:v>2.0711215318483821E-2</c:v>
                </c:pt>
                <c:pt idx="607">
                  <c:v>2.5400547088706499E-2</c:v>
                </c:pt>
                <c:pt idx="608">
                  <c:v>2.0157581086361887E-2</c:v>
                </c:pt>
                <c:pt idx="609">
                  <c:v>1.6510355607659243E-2</c:v>
                </c:pt>
                <c:pt idx="610">
                  <c:v>1.5500879249706926E-2</c:v>
                </c:pt>
                <c:pt idx="611">
                  <c:v>1.0242184447049611E-2</c:v>
                </c:pt>
                <c:pt idx="612">
                  <c:v>9.5557346619773338E-3</c:v>
                </c:pt>
                <c:pt idx="613">
                  <c:v>9.384622899570141E-3</c:v>
                </c:pt>
                <c:pt idx="614">
                  <c:v>6.6106877686596443E-3</c:v>
                </c:pt>
                <c:pt idx="615">
                  <c:v>5.3080304806564999E-3</c:v>
                </c:pt>
                <c:pt idx="616">
                  <c:v>2.5725869480265492E-3</c:v>
                </c:pt>
                <c:pt idx="617">
                  <c:v>3.8100820633060264E-3</c:v>
                </c:pt>
                <c:pt idx="618">
                  <c:v>2.9623876514263334E-3</c:v>
                </c:pt>
                <c:pt idx="619">
                  <c:v>2.961361860101592E-3</c:v>
                </c:pt>
                <c:pt idx="620">
                  <c:v>3.4035756154748116E-3</c:v>
                </c:pt>
                <c:pt idx="621">
                  <c:v>2.7476553341148507E-3</c:v>
                </c:pt>
                <c:pt idx="622">
                  <c:v>2.8656701836654911E-3</c:v>
                </c:pt>
                <c:pt idx="623">
                  <c:v>2.9959945291129072E-3</c:v>
                </c:pt>
                <c:pt idx="624">
                  <c:v>2.9918913638139889E-3</c:v>
                </c:pt>
                <c:pt idx="625">
                  <c:v>3.1514263384134385E-3</c:v>
                </c:pt>
                <c:pt idx="626">
                  <c:v>3.191383352872237E-3</c:v>
                </c:pt>
                <c:pt idx="627">
                  <c:v>2.9959945291129072E-3</c:v>
                </c:pt>
                <c:pt idx="628">
                  <c:v>3.158753419304374E-3</c:v>
                </c:pt>
                <c:pt idx="629">
                  <c:v>2.9918913638139889E-3</c:v>
                </c:pt>
                <c:pt idx="630">
                  <c:v>3.2564478311840491E-3</c:v>
                </c:pt>
                <c:pt idx="631">
                  <c:v>2.9308323563892284E-3</c:v>
                </c:pt>
                <c:pt idx="632">
                  <c:v>2.9308323563892284E-3</c:v>
                </c:pt>
                <c:pt idx="633">
                  <c:v>2.8656701836654911E-3</c:v>
                </c:pt>
                <c:pt idx="634">
                  <c:v>2.7679757717858845E-3</c:v>
                </c:pt>
                <c:pt idx="635">
                  <c:v>2.9308323563892284E-3</c:v>
                </c:pt>
                <c:pt idx="636">
                  <c:v>2.9900351699882533E-3</c:v>
                </c:pt>
                <c:pt idx="637">
                  <c:v>2.7679757717858845E-3</c:v>
                </c:pt>
                <c:pt idx="638">
                  <c:v>2.7781848378272515E-3</c:v>
                </c:pt>
                <c:pt idx="639">
                  <c:v>2.678683079327903E-3</c:v>
                </c:pt>
                <c:pt idx="640">
                  <c:v>2.6702813599062247E-3</c:v>
                </c:pt>
                <c:pt idx="641">
                  <c:v>2.6702813599062247E-3</c:v>
                </c:pt>
                <c:pt idx="642">
                  <c:v>2.7828253223915345E-3</c:v>
                </c:pt>
                <c:pt idx="643">
                  <c:v>2.800605705353672E-3</c:v>
                </c:pt>
                <c:pt idx="644">
                  <c:v>2.9308323563892284E-3</c:v>
                </c:pt>
                <c:pt idx="645">
                  <c:v>2.7679757717858845E-3</c:v>
                </c:pt>
                <c:pt idx="646">
                  <c:v>2.8678194607268835E-3</c:v>
                </c:pt>
                <c:pt idx="647">
                  <c:v>2.8697733489644428E-3</c:v>
                </c:pt>
                <c:pt idx="648">
                  <c:v>2.8124267291911071E-3</c:v>
                </c:pt>
                <c:pt idx="649">
                  <c:v>2.800605705353672E-3</c:v>
                </c:pt>
                <c:pt idx="650">
                  <c:v>2.4748925361469326E-3</c:v>
                </c:pt>
                <c:pt idx="651">
                  <c:v>2.5075224697147409E-3</c:v>
                </c:pt>
                <c:pt idx="652">
                  <c:v>2.6702813599062247E-3</c:v>
                </c:pt>
                <c:pt idx="653">
                  <c:v>2.6156701836654709E-3</c:v>
                </c:pt>
                <c:pt idx="654">
                  <c:v>2.961361860101592E-3</c:v>
                </c:pt>
                <c:pt idx="655">
                  <c:v>2.9308323563892284E-3</c:v>
                </c:pt>
                <c:pt idx="656">
                  <c:v>2.5644783118405744E-3</c:v>
                </c:pt>
                <c:pt idx="657">
                  <c:v>2.7029112934740134E-3</c:v>
                </c:pt>
                <c:pt idx="658">
                  <c:v>2.7029112934740134E-3</c:v>
                </c:pt>
                <c:pt idx="659">
                  <c:v>2.961361860101592E-3</c:v>
                </c:pt>
                <c:pt idx="660">
                  <c:v>3.0568581477139222E-3</c:v>
                </c:pt>
                <c:pt idx="661">
                  <c:v>2.8983001172333315E-3</c:v>
                </c:pt>
                <c:pt idx="662">
                  <c:v>2.8331379445095499E-3</c:v>
                </c:pt>
                <c:pt idx="663">
                  <c:v>2.9308323563892284E-3</c:v>
                </c:pt>
                <c:pt idx="664">
                  <c:v>2.8697733489644428E-3</c:v>
                </c:pt>
                <c:pt idx="665">
                  <c:v>3.1676436107854937E-3</c:v>
                </c:pt>
                <c:pt idx="666">
                  <c:v>3.0254005470886879E-3</c:v>
                </c:pt>
                <c:pt idx="667">
                  <c:v>3.191383352872237E-3</c:v>
                </c:pt>
                <c:pt idx="668">
                  <c:v>3.0936889409925454E-3</c:v>
                </c:pt>
                <c:pt idx="669">
                  <c:v>3.0285267682688237E-3</c:v>
                </c:pt>
                <c:pt idx="670">
                  <c:v>3.1262211801484944E-3</c:v>
                </c:pt>
                <c:pt idx="671">
                  <c:v>3.1380422039859338E-3</c:v>
                </c:pt>
                <c:pt idx="672">
                  <c:v>2.9308323563892284E-3</c:v>
                </c:pt>
                <c:pt idx="673">
                  <c:v>3.0224208675263971E-3</c:v>
                </c:pt>
                <c:pt idx="674">
                  <c:v>2.741793669402119E-3</c:v>
                </c:pt>
                <c:pt idx="675">
                  <c:v>2.8331379445095499E-3</c:v>
                </c:pt>
                <c:pt idx="676">
                  <c:v>2.9633645955451406E-3</c:v>
                </c:pt>
                <c:pt idx="677">
                  <c:v>2.960433763188745E-3</c:v>
                </c:pt>
                <c:pt idx="678">
                  <c:v>2.7679757717858845E-3</c:v>
                </c:pt>
                <c:pt idx="679">
                  <c:v>2.7029112934740134E-3</c:v>
                </c:pt>
                <c:pt idx="680">
                  <c:v>2.7354435326299542E-3</c:v>
                </c:pt>
                <c:pt idx="681">
                  <c:v>2.7102383743649555E-3</c:v>
                </c:pt>
                <c:pt idx="682">
                  <c:v>2.5644783118405744E-3</c:v>
                </c:pt>
                <c:pt idx="683">
                  <c:v>2.8124267291911071E-3</c:v>
                </c:pt>
                <c:pt idx="684">
                  <c:v>2.8656701836654911E-3</c:v>
                </c:pt>
                <c:pt idx="685">
                  <c:v>2.8656701836654911E-3</c:v>
                </c:pt>
                <c:pt idx="686">
                  <c:v>2.8331379445095499E-3</c:v>
                </c:pt>
                <c:pt idx="687">
                  <c:v>2.7679757717858845E-3</c:v>
                </c:pt>
                <c:pt idx="688">
                  <c:v>2.9308323563892284E-3</c:v>
                </c:pt>
                <c:pt idx="689">
                  <c:v>2.8697733489644428E-3</c:v>
                </c:pt>
                <c:pt idx="690">
                  <c:v>2.6472254787026452E-3</c:v>
                </c:pt>
                <c:pt idx="691">
                  <c:v>2.5950078155529913E-3</c:v>
                </c:pt>
                <c:pt idx="692">
                  <c:v>2.4098280578351006E-3</c:v>
                </c:pt>
                <c:pt idx="693">
                  <c:v>2.7354435326299542E-3</c:v>
                </c:pt>
                <c:pt idx="694">
                  <c:v>2.7476553341148507E-3</c:v>
                </c:pt>
                <c:pt idx="695">
                  <c:v>2.8362641656897087E-3</c:v>
                </c:pt>
                <c:pt idx="696">
                  <c:v>2.8656701836654911E-3</c:v>
                </c:pt>
                <c:pt idx="697">
                  <c:v>2.6702813599062247E-3</c:v>
                </c:pt>
                <c:pt idx="698">
                  <c:v>2.6702813599062247E-3</c:v>
                </c:pt>
                <c:pt idx="699">
                  <c:v>2.8087143415396879E-3</c:v>
                </c:pt>
                <c:pt idx="700">
                  <c:v>2.9012309495896837E-3</c:v>
                </c:pt>
                <c:pt idx="701">
                  <c:v>3.0254005470886879E-3</c:v>
                </c:pt>
                <c:pt idx="702">
                  <c:v>2.9959945291129072E-3</c:v>
                </c:pt>
                <c:pt idx="703">
                  <c:v>2.6702813599062247E-3</c:v>
                </c:pt>
                <c:pt idx="704">
                  <c:v>2.9959945291129072E-3</c:v>
                </c:pt>
                <c:pt idx="705">
                  <c:v>2.9633645955451406E-3</c:v>
                </c:pt>
                <c:pt idx="706">
                  <c:v>3.0788393903868928E-3</c:v>
                </c:pt>
                <c:pt idx="707">
                  <c:v>3.0936889409925454E-3</c:v>
                </c:pt>
                <c:pt idx="708">
                  <c:v>3.0834798749511095E-3</c:v>
                </c:pt>
                <c:pt idx="709">
                  <c:v>3.1514263384134385E-3</c:v>
                </c:pt>
                <c:pt idx="710">
                  <c:v>3.0936889409925454E-3</c:v>
                </c:pt>
                <c:pt idx="711">
                  <c:v>3.0610590074247749E-3</c:v>
                </c:pt>
                <c:pt idx="712">
                  <c:v>3.1972450175850229E-3</c:v>
                </c:pt>
                <c:pt idx="713">
                  <c:v>2.8983001172333315E-3</c:v>
                </c:pt>
                <c:pt idx="714">
                  <c:v>2.8983001172333315E-3</c:v>
                </c:pt>
                <c:pt idx="715">
                  <c:v>2.8983001172333315E-3</c:v>
                </c:pt>
                <c:pt idx="716">
                  <c:v>2.773251270027349E-3</c:v>
                </c:pt>
                <c:pt idx="717">
                  <c:v>3.0224208675263971E-3</c:v>
                </c:pt>
                <c:pt idx="718">
                  <c:v>2.8124267291911071E-3</c:v>
                </c:pt>
                <c:pt idx="719">
                  <c:v>2.8331379445095499E-3</c:v>
                </c:pt>
                <c:pt idx="720">
                  <c:v>2.6702813599062247E-3</c:v>
                </c:pt>
                <c:pt idx="721">
                  <c:v>2.7354435326299542E-3</c:v>
                </c:pt>
                <c:pt idx="722">
                  <c:v>2.6377491207502631E-3</c:v>
                </c:pt>
                <c:pt idx="723">
                  <c:v>2.678683079327903E-3</c:v>
                </c:pt>
                <c:pt idx="724">
                  <c:v>2.8087143415396879E-3</c:v>
                </c:pt>
                <c:pt idx="725">
                  <c:v>2.9308323563892284E-3</c:v>
                </c:pt>
                <c:pt idx="726">
                  <c:v>2.7781848378272515E-3</c:v>
                </c:pt>
                <c:pt idx="727">
                  <c:v>2.8331379445095499E-3</c:v>
                </c:pt>
                <c:pt idx="728">
                  <c:v>2.800605705353672E-3</c:v>
                </c:pt>
                <c:pt idx="729">
                  <c:v>2.9003028526768133E-3</c:v>
                </c:pt>
                <c:pt idx="730">
                  <c:v>2.8048065650644743E-3</c:v>
                </c:pt>
                <c:pt idx="731">
                  <c:v>2.7354435326299542E-3</c:v>
                </c:pt>
                <c:pt idx="732">
                  <c:v>2.4423602969910248E-3</c:v>
                </c:pt>
                <c:pt idx="733">
                  <c:v>2.5725869480265492E-3</c:v>
                </c:pt>
                <c:pt idx="734">
                  <c:v>2.6560668229777635E-3</c:v>
                </c:pt>
                <c:pt idx="735">
                  <c:v>2.8124267291911071E-3</c:v>
                </c:pt>
                <c:pt idx="736">
                  <c:v>2.89927706135211E-3</c:v>
                </c:pt>
                <c:pt idx="737">
                  <c:v>2.7029112934740134E-3</c:v>
                </c:pt>
                <c:pt idx="738">
                  <c:v>2.7029112934740134E-3</c:v>
                </c:pt>
                <c:pt idx="739">
                  <c:v>2.7354435326299542E-3</c:v>
                </c:pt>
                <c:pt idx="740">
                  <c:v>2.7679757717858845E-3</c:v>
                </c:pt>
                <c:pt idx="741">
                  <c:v>2.960433763188745E-3</c:v>
                </c:pt>
                <c:pt idx="742">
                  <c:v>2.9959945291129072E-3</c:v>
                </c:pt>
                <c:pt idx="743">
                  <c:v>2.9308323563892284E-3</c:v>
                </c:pt>
                <c:pt idx="744">
                  <c:v>2.8362641656897087E-3</c:v>
                </c:pt>
                <c:pt idx="745">
                  <c:v>2.8983001172333315E-3</c:v>
                </c:pt>
                <c:pt idx="746">
                  <c:v>2.9633645955451406E-3</c:v>
                </c:pt>
                <c:pt idx="747">
                  <c:v>3.1676436107854937E-3</c:v>
                </c:pt>
                <c:pt idx="748">
                  <c:v>3.0285267682688237E-3</c:v>
                </c:pt>
                <c:pt idx="749">
                  <c:v>3.1262211801484944E-3</c:v>
                </c:pt>
                <c:pt idx="750">
                  <c:v>3.158753419304374E-3</c:v>
                </c:pt>
                <c:pt idx="751">
                  <c:v>3.0884134427510645E-3</c:v>
                </c:pt>
                <c:pt idx="752">
                  <c:v>3.1140093786635086E-3</c:v>
                </c:pt>
                <c:pt idx="753">
                  <c:v>3.0196365767877656E-3</c:v>
                </c:pt>
                <c:pt idx="754">
                  <c:v>2.9959945291129072E-3</c:v>
                </c:pt>
                <c:pt idx="755">
                  <c:v>2.8656701836654911E-3</c:v>
                </c:pt>
                <c:pt idx="756">
                  <c:v>2.800605705353672E-3</c:v>
                </c:pt>
                <c:pt idx="757">
                  <c:v>2.8983001172333315E-3</c:v>
                </c:pt>
                <c:pt idx="758">
                  <c:v>2.9308323563892284E-3</c:v>
                </c:pt>
                <c:pt idx="759">
                  <c:v>2.9003028526768133E-3</c:v>
                </c:pt>
                <c:pt idx="760">
                  <c:v>2.8048065650644743E-3</c:v>
                </c:pt>
                <c:pt idx="761">
                  <c:v>2.6560668229777635E-3</c:v>
                </c:pt>
                <c:pt idx="762">
                  <c:v>2.7354435326299542E-3</c:v>
                </c:pt>
                <c:pt idx="763">
                  <c:v>2.6377491207502631E-3</c:v>
                </c:pt>
                <c:pt idx="764">
                  <c:v>2.7171258304025292E-3</c:v>
                </c:pt>
                <c:pt idx="765">
                  <c:v>2.773251270027349E-3</c:v>
                </c:pt>
                <c:pt idx="766">
                  <c:v>2.8656701836654911E-3</c:v>
                </c:pt>
                <c:pt idx="767">
                  <c:v>2.8656701836654911E-3</c:v>
                </c:pt>
                <c:pt idx="768">
                  <c:v>2.8656701836654911E-3</c:v>
                </c:pt>
                <c:pt idx="769">
                  <c:v>2.7476553341148507E-3</c:v>
                </c:pt>
                <c:pt idx="770">
                  <c:v>3.0196365767877656E-3</c:v>
                </c:pt>
                <c:pt idx="771">
                  <c:v>2.678683079327903E-3</c:v>
                </c:pt>
                <c:pt idx="772">
                  <c:v>2.6377491207502631E-3</c:v>
                </c:pt>
                <c:pt idx="773">
                  <c:v>2.5725869480265492E-3</c:v>
                </c:pt>
                <c:pt idx="774">
                  <c:v>2.4423602969910248E-3</c:v>
                </c:pt>
                <c:pt idx="775">
                  <c:v>2.7029112934740134E-3</c:v>
                </c:pt>
                <c:pt idx="776">
                  <c:v>2.9012309495896837E-3</c:v>
                </c:pt>
                <c:pt idx="777">
                  <c:v>2.7679757717858845E-3</c:v>
                </c:pt>
                <c:pt idx="778">
                  <c:v>2.8392438452520107E-3</c:v>
                </c:pt>
                <c:pt idx="779">
                  <c:v>2.5842125830402457E-3</c:v>
                </c:pt>
                <c:pt idx="780">
                  <c:v>2.7354435326299542E-3</c:v>
                </c:pt>
                <c:pt idx="781">
                  <c:v>2.8983001172333315E-3</c:v>
                </c:pt>
                <c:pt idx="782">
                  <c:v>2.9308323563892284E-3</c:v>
                </c:pt>
                <c:pt idx="783">
                  <c:v>3.0285267682688237E-3</c:v>
                </c:pt>
                <c:pt idx="784">
                  <c:v>2.9308323563892284E-3</c:v>
                </c:pt>
                <c:pt idx="785">
                  <c:v>2.7029112934740134E-3</c:v>
                </c:pt>
                <c:pt idx="786">
                  <c:v>3.1198710433763188E-3</c:v>
                </c:pt>
                <c:pt idx="787">
                  <c:v>2.8087143415396879E-3</c:v>
                </c:pt>
                <c:pt idx="788">
                  <c:v>3.1972450175850229E-3</c:v>
                </c:pt>
                <c:pt idx="789">
                  <c:v>3.158753419304374E-3</c:v>
                </c:pt>
                <c:pt idx="790">
                  <c:v>2.9959945291129072E-3</c:v>
                </c:pt>
                <c:pt idx="791">
                  <c:v>3.191383352872237E-3</c:v>
                </c:pt>
                <c:pt idx="792">
                  <c:v>3.0285267682688237E-3</c:v>
                </c:pt>
                <c:pt idx="793">
                  <c:v>3.0884134427510645E-3</c:v>
                </c:pt>
                <c:pt idx="794">
                  <c:v>3.1750683860883601E-3</c:v>
                </c:pt>
                <c:pt idx="795">
                  <c:v>2.89927706135211E-3</c:v>
                </c:pt>
                <c:pt idx="796">
                  <c:v>2.8697733489644428E-3</c:v>
                </c:pt>
                <c:pt idx="797">
                  <c:v>2.800605705353672E-3</c:v>
                </c:pt>
                <c:pt idx="798">
                  <c:v>2.8656701836654911E-3</c:v>
                </c:pt>
                <c:pt idx="799">
                  <c:v>2.961361860101592E-3</c:v>
                </c:pt>
                <c:pt idx="800">
                  <c:v>2.8678194607268835E-3</c:v>
                </c:pt>
                <c:pt idx="801">
                  <c:v>2.7679757717858845E-3</c:v>
                </c:pt>
                <c:pt idx="802">
                  <c:v>2.6702813599062247E-3</c:v>
                </c:pt>
                <c:pt idx="803">
                  <c:v>2.7354435326299542E-3</c:v>
                </c:pt>
                <c:pt idx="804">
                  <c:v>2.6865963266901275E-3</c:v>
                </c:pt>
                <c:pt idx="805">
                  <c:v>2.7236225087924554E-3</c:v>
                </c:pt>
                <c:pt idx="806">
                  <c:v>2.741793669402119E-3</c:v>
                </c:pt>
                <c:pt idx="807">
                  <c:v>2.9308323563892284E-3</c:v>
                </c:pt>
                <c:pt idx="808">
                  <c:v>2.800605705353672E-3</c:v>
                </c:pt>
                <c:pt idx="809">
                  <c:v>2.8331379445095499E-3</c:v>
                </c:pt>
                <c:pt idx="810">
                  <c:v>2.8331379445095499E-3</c:v>
                </c:pt>
                <c:pt idx="811">
                  <c:v>2.9012309495896837E-3</c:v>
                </c:pt>
                <c:pt idx="812">
                  <c:v>2.7679757717858845E-3</c:v>
                </c:pt>
                <c:pt idx="813">
                  <c:v>2.6255373192653523E-3</c:v>
                </c:pt>
                <c:pt idx="814">
                  <c:v>2.4896443923407151E-3</c:v>
                </c:pt>
                <c:pt idx="815">
                  <c:v>2.6377491207502631E-3</c:v>
                </c:pt>
                <c:pt idx="816">
                  <c:v>2.5400547088706223E-3</c:v>
                </c:pt>
                <c:pt idx="817">
                  <c:v>2.9308323563892284E-3</c:v>
                </c:pt>
                <c:pt idx="818">
                  <c:v>2.8983001172333315E-3</c:v>
                </c:pt>
                <c:pt idx="819">
                  <c:v>2.6702813599062247E-3</c:v>
                </c:pt>
                <c:pt idx="820">
                  <c:v>2.6702813599062247E-3</c:v>
                </c:pt>
                <c:pt idx="821">
                  <c:v>2.8362641656897087E-3</c:v>
                </c:pt>
                <c:pt idx="822">
                  <c:v>2.7781848378272515E-3</c:v>
                </c:pt>
                <c:pt idx="823">
                  <c:v>3.0492379835873784E-3</c:v>
                </c:pt>
                <c:pt idx="824">
                  <c:v>2.8656701836654911E-3</c:v>
                </c:pt>
                <c:pt idx="825">
                  <c:v>2.9308323563892284E-3</c:v>
                </c:pt>
                <c:pt idx="826">
                  <c:v>2.8331379445095499E-3</c:v>
                </c:pt>
                <c:pt idx="827">
                  <c:v>2.8983001172333315E-3</c:v>
                </c:pt>
                <c:pt idx="828">
                  <c:v>3.0254005470886879E-3</c:v>
                </c:pt>
                <c:pt idx="829">
                  <c:v>3.2055978898007488E-3</c:v>
                </c:pt>
                <c:pt idx="830">
                  <c:v>3.0884134427510645E-3</c:v>
                </c:pt>
                <c:pt idx="831">
                  <c:v>3.0834798749511095E-3</c:v>
                </c:pt>
                <c:pt idx="832">
                  <c:v>3.0610590074247749E-3</c:v>
                </c:pt>
                <c:pt idx="833">
                  <c:v>3.0936889409925454E-3</c:v>
                </c:pt>
                <c:pt idx="834">
                  <c:v>3.1750683860883601E-3</c:v>
                </c:pt>
                <c:pt idx="835">
                  <c:v>2.9938452520515825E-3</c:v>
                </c:pt>
                <c:pt idx="836">
                  <c:v>2.9959945291129072E-3</c:v>
                </c:pt>
                <c:pt idx="837">
                  <c:v>2.7679757717858845E-3</c:v>
                </c:pt>
                <c:pt idx="838">
                  <c:v>2.8656701836654911E-3</c:v>
                </c:pt>
                <c:pt idx="839">
                  <c:v>2.9308323563892284E-3</c:v>
                </c:pt>
                <c:pt idx="840">
                  <c:v>2.9012309495896837E-3</c:v>
                </c:pt>
                <c:pt idx="841">
                  <c:v>2.8678194607268835E-3</c:v>
                </c:pt>
                <c:pt idx="842">
                  <c:v>2.7029112934740134E-3</c:v>
                </c:pt>
                <c:pt idx="843">
                  <c:v>2.7354435326299542E-3</c:v>
                </c:pt>
                <c:pt idx="844">
                  <c:v>2.6702813599062247E-3</c:v>
                </c:pt>
                <c:pt idx="845">
                  <c:v>2.6702813599062247E-3</c:v>
                </c:pt>
                <c:pt idx="846">
                  <c:v>2.7532239155920735E-3</c:v>
                </c:pt>
                <c:pt idx="847">
                  <c:v>2.800605705353672E-3</c:v>
                </c:pt>
                <c:pt idx="848">
                  <c:v>2.8697733489644428E-3</c:v>
                </c:pt>
                <c:pt idx="849">
                  <c:v>2.8362641656897087E-3</c:v>
                </c:pt>
                <c:pt idx="850">
                  <c:v>2.7679757717858845E-3</c:v>
                </c:pt>
                <c:pt idx="851">
                  <c:v>2.8983001172333315E-3</c:v>
                </c:pt>
                <c:pt idx="852">
                  <c:v>2.960433763188745E-3</c:v>
                </c:pt>
                <c:pt idx="853">
                  <c:v>2.6702813599062247E-3</c:v>
                </c:pt>
                <c:pt idx="854">
                  <c:v>2.5725869480265492E-3</c:v>
                </c:pt>
                <c:pt idx="855">
                  <c:v>2.5400547088706223E-3</c:v>
                </c:pt>
                <c:pt idx="856">
                  <c:v>2.5526572880031008E-3</c:v>
                </c:pt>
                <c:pt idx="857">
                  <c:v>2.6865963266901275E-3</c:v>
                </c:pt>
                <c:pt idx="858">
                  <c:v>2.8716295427901762E-3</c:v>
                </c:pt>
                <c:pt idx="859">
                  <c:v>2.8983001172333315E-3</c:v>
                </c:pt>
                <c:pt idx="860">
                  <c:v>2.7354435326299542E-3</c:v>
                </c:pt>
                <c:pt idx="861">
                  <c:v>2.5725869480265492E-3</c:v>
                </c:pt>
                <c:pt idx="862">
                  <c:v>2.7354435326299542E-3</c:v>
                </c:pt>
                <c:pt idx="863">
                  <c:v>2.9623876514263334E-3</c:v>
                </c:pt>
                <c:pt idx="864">
                  <c:v>2.961361860101592E-3</c:v>
                </c:pt>
                <c:pt idx="865">
                  <c:v>3.0568581477139222E-3</c:v>
                </c:pt>
                <c:pt idx="866">
                  <c:v>2.7476553341148507E-3</c:v>
                </c:pt>
                <c:pt idx="867">
                  <c:v>2.8656701836654911E-3</c:v>
                </c:pt>
                <c:pt idx="868">
                  <c:v>2.9959945291129072E-3</c:v>
                </c:pt>
                <c:pt idx="869">
                  <c:v>2.9918913638139889E-3</c:v>
                </c:pt>
                <c:pt idx="870">
                  <c:v>3.1514263384134385E-3</c:v>
                </c:pt>
                <c:pt idx="871">
                  <c:v>3.191383352872237E-3</c:v>
                </c:pt>
                <c:pt idx="872">
                  <c:v>2.9959945291129072E-3</c:v>
                </c:pt>
                <c:pt idx="873">
                  <c:v>3.158753419304374E-3</c:v>
                </c:pt>
                <c:pt idx="874">
                  <c:v>2.9918913638139889E-3</c:v>
                </c:pt>
                <c:pt idx="875">
                  <c:v>3.2564478311840491E-3</c:v>
                </c:pt>
                <c:pt idx="876">
                  <c:v>2.9308323563892284E-3</c:v>
                </c:pt>
                <c:pt idx="877">
                  <c:v>2.9308323563892284E-3</c:v>
                </c:pt>
                <c:pt idx="878">
                  <c:v>2.8656701836654911E-3</c:v>
                </c:pt>
                <c:pt idx="879">
                  <c:v>2.7679757717858845E-3</c:v>
                </c:pt>
                <c:pt idx="880">
                  <c:v>2.9308323563892284E-3</c:v>
                </c:pt>
                <c:pt idx="881">
                  <c:v>2.9900351699882533E-3</c:v>
                </c:pt>
                <c:pt idx="882">
                  <c:v>2.7679757717858845E-3</c:v>
                </c:pt>
                <c:pt idx="883">
                  <c:v>2.7781848378272515E-3</c:v>
                </c:pt>
                <c:pt idx="884">
                  <c:v>2.678683079327903E-3</c:v>
                </c:pt>
                <c:pt idx="885">
                  <c:v>2.6702813599062247E-3</c:v>
                </c:pt>
                <c:pt idx="886">
                  <c:v>2.6702813599062247E-3</c:v>
                </c:pt>
                <c:pt idx="887">
                  <c:v>2.7828253223915345E-3</c:v>
                </c:pt>
                <c:pt idx="888">
                  <c:v>2.800605705353672E-3</c:v>
                </c:pt>
                <c:pt idx="889">
                  <c:v>2.9308323563892284E-3</c:v>
                </c:pt>
                <c:pt idx="890">
                  <c:v>2.7679757717858845E-3</c:v>
                </c:pt>
                <c:pt idx="891">
                  <c:v>2.8678194607268835E-3</c:v>
                </c:pt>
                <c:pt idx="892">
                  <c:v>2.8697733489644428E-3</c:v>
                </c:pt>
                <c:pt idx="893">
                  <c:v>2.8124267291911071E-3</c:v>
                </c:pt>
                <c:pt idx="894">
                  <c:v>2.800605705353672E-3</c:v>
                </c:pt>
                <c:pt idx="895">
                  <c:v>2.4748925361469326E-3</c:v>
                </c:pt>
                <c:pt idx="896">
                  <c:v>2.5075224697147409E-3</c:v>
                </c:pt>
                <c:pt idx="897">
                  <c:v>2.6702813599062247E-3</c:v>
                </c:pt>
                <c:pt idx="898">
                  <c:v>2.6156701836654709E-3</c:v>
                </c:pt>
                <c:pt idx="899">
                  <c:v>2.961361860101592E-3</c:v>
                </c:pt>
                <c:pt idx="900">
                  <c:v>2.9308323563892284E-3</c:v>
                </c:pt>
                <c:pt idx="901">
                  <c:v>2.5644783118405744E-3</c:v>
                </c:pt>
                <c:pt idx="902">
                  <c:v>2.7029112934740134E-3</c:v>
                </c:pt>
                <c:pt idx="903">
                  <c:v>2.7029112934740134E-3</c:v>
                </c:pt>
                <c:pt idx="904">
                  <c:v>2.961361860101592E-3</c:v>
                </c:pt>
                <c:pt idx="905">
                  <c:v>3.0568581477139222E-3</c:v>
                </c:pt>
                <c:pt idx="906">
                  <c:v>2.8983001172333315E-3</c:v>
                </c:pt>
                <c:pt idx="907">
                  <c:v>2.8331379445095499E-3</c:v>
                </c:pt>
                <c:pt idx="908">
                  <c:v>2.9308323563892284E-3</c:v>
                </c:pt>
                <c:pt idx="909">
                  <c:v>2.8697733489644428E-3</c:v>
                </c:pt>
                <c:pt idx="910">
                  <c:v>3.1676436107854937E-3</c:v>
                </c:pt>
                <c:pt idx="911">
                  <c:v>3.0254005470886879E-3</c:v>
                </c:pt>
                <c:pt idx="912">
                  <c:v>3.191383352872237E-3</c:v>
                </c:pt>
                <c:pt idx="913">
                  <c:v>3.0936889409925454E-3</c:v>
                </c:pt>
                <c:pt idx="914">
                  <c:v>3.0285267682688237E-3</c:v>
                </c:pt>
                <c:pt idx="915">
                  <c:v>3.1262211801484944E-3</c:v>
                </c:pt>
                <c:pt idx="916">
                  <c:v>3.1380422039859338E-3</c:v>
                </c:pt>
                <c:pt idx="917">
                  <c:v>2.9308323563892284E-3</c:v>
                </c:pt>
                <c:pt idx="918">
                  <c:v>3.0224208675263971E-3</c:v>
                </c:pt>
                <c:pt idx="919">
                  <c:v>2.741793669402119E-3</c:v>
                </c:pt>
                <c:pt idx="920">
                  <c:v>2.8331379445095499E-3</c:v>
                </c:pt>
                <c:pt idx="921">
                  <c:v>2.9633645955451406E-3</c:v>
                </c:pt>
                <c:pt idx="922">
                  <c:v>2.960433763188745E-3</c:v>
                </c:pt>
                <c:pt idx="923">
                  <c:v>2.7679757717858845E-3</c:v>
                </c:pt>
                <c:pt idx="924">
                  <c:v>2.7029112934740134E-3</c:v>
                </c:pt>
                <c:pt idx="925">
                  <c:v>2.7354435326299542E-3</c:v>
                </c:pt>
                <c:pt idx="926">
                  <c:v>2.7102383743649555E-3</c:v>
                </c:pt>
                <c:pt idx="927">
                  <c:v>2.5644783118405744E-3</c:v>
                </c:pt>
                <c:pt idx="928">
                  <c:v>2.8124267291911071E-3</c:v>
                </c:pt>
                <c:pt idx="929">
                  <c:v>2.8656701836654911E-3</c:v>
                </c:pt>
                <c:pt idx="930">
                  <c:v>2.8656701836654911E-3</c:v>
                </c:pt>
                <c:pt idx="931">
                  <c:v>2.8331379445095499E-3</c:v>
                </c:pt>
                <c:pt idx="932">
                  <c:v>2.7679757717858845E-3</c:v>
                </c:pt>
                <c:pt idx="933">
                  <c:v>2.9308323563892284E-3</c:v>
                </c:pt>
                <c:pt idx="934">
                  <c:v>2.8697733489644428E-3</c:v>
                </c:pt>
                <c:pt idx="935">
                  <c:v>2.6472254787026452E-3</c:v>
                </c:pt>
                <c:pt idx="936">
                  <c:v>2.5950078155529913E-3</c:v>
                </c:pt>
                <c:pt idx="937">
                  <c:v>2.4098280578351006E-3</c:v>
                </c:pt>
                <c:pt idx="938">
                  <c:v>2.7354435326299542E-3</c:v>
                </c:pt>
                <c:pt idx="939">
                  <c:v>2.7476553341148507E-3</c:v>
                </c:pt>
                <c:pt idx="940">
                  <c:v>2.8362641656897087E-3</c:v>
                </c:pt>
                <c:pt idx="941">
                  <c:v>2.8656701836654911E-3</c:v>
                </c:pt>
                <c:pt idx="942">
                  <c:v>2.6702813599062247E-3</c:v>
                </c:pt>
                <c:pt idx="943">
                  <c:v>2.6702813599062247E-3</c:v>
                </c:pt>
                <c:pt idx="944">
                  <c:v>2.8087143415396879E-3</c:v>
                </c:pt>
                <c:pt idx="945">
                  <c:v>2.9012309495896837E-3</c:v>
                </c:pt>
                <c:pt idx="946">
                  <c:v>3.0254005470886879E-3</c:v>
                </c:pt>
                <c:pt idx="947">
                  <c:v>2.9959945291129072E-3</c:v>
                </c:pt>
                <c:pt idx="948">
                  <c:v>2.6702813599062247E-3</c:v>
                </c:pt>
                <c:pt idx="949">
                  <c:v>2.9959945291129072E-3</c:v>
                </c:pt>
                <c:pt idx="950">
                  <c:v>2.9633645955451406E-3</c:v>
                </c:pt>
                <c:pt idx="951">
                  <c:v>3.0788393903868928E-3</c:v>
                </c:pt>
                <c:pt idx="952">
                  <c:v>3.0936889409925454E-3</c:v>
                </c:pt>
                <c:pt idx="953">
                  <c:v>3.0834798749511095E-3</c:v>
                </c:pt>
                <c:pt idx="954">
                  <c:v>3.1514263384134385E-3</c:v>
                </c:pt>
                <c:pt idx="955">
                  <c:v>3.0936889409925454E-3</c:v>
                </c:pt>
                <c:pt idx="956">
                  <c:v>3.0610590074247749E-3</c:v>
                </c:pt>
                <c:pt idx="957">
                  <c:v>3.1972450175850229E-3</c:v>
                </c:pt>
                <c:pt idx="958">
                  <c:v>2.8983001172333315E-3</c:v>
                </c:pt>
                <c:pt idx="959">
                  <c:v>2.8983001172333315E-3</c:v>
                </c:pt>
                <c:pt idx="960">
                  <c:v>2.8983001172333315E-3</c:v>
                </c:pt>
                <c:pt idx="961">
                  <c:v>2.773251270027349E-3</c:v>
                </c:pt>
                <c:pt idx="962">
                  <c:v>3.0224208675263971E-3</c:v>
                </c:pt>
                <c:pt idx="963">
                  <c:v>2.8124267291911071E-3</c:v>
                </c:pt>
                <c:pt idx="964">
                  <c:v>2.8331379445095499E-3</c:v>
                </c:pt>
                <c:pt idx="965">
                  <c:v>2.6702813599062247E-3</c:v>
                </c:pt>
                <c:pt idx="966">
                  <c:v>2.7354435326299542E-3</c:v>
                </c:pt>
                <c:pt idx="967">
                  <c:v>2.6377491207502631E-3</c:v>
                </c:pt>
                <c:pt idx="968">
                  <c:v>2.678683079327903E-3</c:v>
                </c:pt>
                <c:pt idx="969">
                  <c:v>2.8087143415396879E-3</c:v>
                </c:pt>
                <c:pt idx="970">
                  <c:v>2.9308323563892284E-3</c:v>
                </c:pt>
                <c:pt idx="971">
                  <c:v>2.7781848378272515E-3</c:v>
                </c:pt>
                <c:pt idx="972">
                  <c:v>2.8331379445095499E-3</c:v>
                </c:pt>
                <c:pt idx="973">
                  <c:v>2.800605705353672E-3</c:v>
                </c:pt>
                <c:pt idx="974">
                  <c:v>2.9003028526768133E-3</c:v>
                </c:pt>
                <c:pt idx="975">
                  <c:v>2.8048065650644743E-3</c:v>
                </c:pt>
                <c:pt idx="976">
                  <c:v>2.7354435326299542E-3</c:v>
                </c:pt>
                <c:pt idx="977">
                  <c:v>2.4423602969910248E-3</c:v>
                </c:pt>
                <c:pt idx="978">
                  <c:v>2.5725869480265492E-3</c:v>
                </c:pt>
                <c:pt idx="979">
                  <c:v>2.6560668229777635E-3</c:v>
                </c:pt>
                <c:pt idx="980">
                  <c:v>2.8124267291911071E-3</c:v>
                </c:pt>
                <c:pt idx="981">
                  <c:v>2.89927706135211E-3</c:v>
                </c:pt>
                <c:pt idx="982">
                  <c:v>2.7029112934740134E-3</c:v>
                </c:pt>
                <c:pt idx="983">
                  <c:v>2.7029112934740134E-3</c:v>
                </c:pt>
                <c:pt idx="984">
                  <c:v>2.7354435326299542E-3</c:v>
                </c:pt>
                <c:pt idx="985">
                  <c:v>2.7679757717858845E-3</c:v>
                </c:pt>
                <c:pt idx="986">
                  <c:v>2.960433763188745E-3</c:v>
                </c:pt>
                <c:pt idx="987">
                  <c:v>2.9959945291129072E-3</c:v>
                </c:pt>
                <c:pt idx="988">
                  <c:v>2.9308323563892284E-3</c:v>
                </c:pt>
                <c:pt idx="989">
                  <c:v>2.8362641656897087E-3</c:v>
                </c:pt>
                <c:pt idx="990">
                  <c:v>2.8983001172333315E-3</c:v>
                </c:pt>
                <c:pt idx="991">
                  <c:v>2.9633645955451406E-3</c:v>
                </c:pt>
                <c:pt idx="992">
                  <c:v>3.1676436107854937E-3</c:v>
                </c:pt>
                <c:pt idx="993">
                  <c:v>3.0285267682688237E-3</c:v>
                </c:pt>
                <c:pt idx="994">
                  <c:v>3.1262211801484944E-3</c:v>
                </c:pt>
                <c:pt idx="995">
                  <c:v>3.158753419304374E-3</c:v>
                </c:pt>
                <c:pt idx="996">
                  <c:v>3.0884134427510645E-3</c:v>
                </c:pt>
                <c:pt idx="997">
                  <c:v>3.1140093786635086E-3</c:v>
                </c:pt>
                <c:pt idx="998">
                  <c:v>3.0196365767877656E-3</c:v>
                </c:pt>
                <c:pt idx="999">
                  <c:v>2.9959945291129072E-3</c:v>
                </c:pt>
                <c:pt idx="1000">
                  <c:v>2.8656701836654911E-3</c:v>
                </c:pt>
                <c:pt idx="1001">
                  <c:v>2.800605705353672E-3</c:v>
                </c:pt>
                <c:pt idx="1002">
                  <c:v>2.8983001172333315E-3</c:v>
                </c:pt>
                <c:pt idx="1003">
                  <c:v>2.9308323563892284E-3</c:v>
                </c:pt>
                <c:pt idx="1004">
                  <c:v>2.9003028526768133E-3</c:v>
                </c:pt>
                <c:pt idx="1005">
                  <c:v>2.8048065650644743E-3</c:v>
                </c:pt>
                <c:pt idx="1006">
                  <c:v>2.6560668229777635E-3</c:v>
                </c:pt>
                <c:pt idx="1007">
                  <c:v>2.7354435326299542E-3</c:v>
                </c:pt>
                <c:pt idx="1008">
                  <c:v>2.6377491207502631E-3</c:v>
                </c:pt>
                <c:pt idx="1009">
                  <c:v>2.7171258304025292E-3</c:v>
                </c:pt>
                <c:pt idx="1010">
                  <c:v>2.773251270027349E-3</c:v>
                </c:pt>
                <c:pt idx="1011">
                  <c:v>2.8656701836654911E-3</c:v>
                </c:pt>
                <c:pt idx="1012">
                  <c:v>2.8656701836654911E-3</c:v>
                </c:pt>
                <c:pt idx="1013">
                  <c:v>2.8656701836654911E-3</c:v>
                </c:pt>
                <c:pt idx="1014">
                  <c:v>2.7476553341148507E-3</c:v>
                </c:pt>
                <c:pt idx="1015">
                  <c:v>3.0196365767877656E-3</c:v>
                </c:pt>
                <c:pt idx="1016">
                  <c:v>2.678683079327903E-3</c:v>
                </c:pt>
                <c:pt idx="1017">
                  <c:v>2.6377491207502631E-3</c:v>
                </c:pt>
                <c:pt idx="1018">
                  <c:v>2.5725869480265492E-3</c:v>
                </c:pt>
                <c:pt idx="1019">
                  <c:v>2.4423602969910248E-3</c:v>
                </c:pt>
                <c:pt idx="1020">
                  <c:v>2.7029112934740134E-3</c:v>
                </c:pt>
                <c:pt idx="1021">
                  <c:v>2.9012309495896837E-3</c:v>
                </c:pt>
                <c:pt idx="1022">
                  <c:v>2.7679757717858845E-3</c:v>
                </c:pt>
                <c:pt idx="1023">
                  <c:v>2.8392438452520107E-3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A17-4FCC-9057-6ECDDF159DA6}"/>
            </c:ext>
          </c:extLst>
        </c:ser>
        <c:ser>
          <c:idx val="1"/>
          <c:order val="1"/>
          <c:tx>
            <c:v>左外挿</c:v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非線形システムシート_実測済み!$O$3:$O$1202</c:f>
              <c:numCache>
                <c:formatCode>General</c:formatCode>
                <c:ptCount val="12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  <c:pt idx="720">
                  <c:v>721</c:v>
                </c:pt>
                <c:pt idx="721">
                  <c:v>722</c:v>
                </c:pt>
                <c:pt idx="722">
                  <c:v>723</c:v>
                </c:pt>
                <c:pt idx="723">
                  <c:v>724</c:v>
                </c:pt>
                <c:pt idx="724">
                  <c:v>725</c:v>
                </c:pt>
                <c:pt idx="725">
                  <c:v>726</c:v>
                </c:pt>
                <c:pt idx="726">
                  <c:v>727</c:v>
                </c:pt>
                <c:pt idx="727">
                  <c:v>728</c:v>
                </c:pt>
                <c:pt idx="728">
                  <c:v>729</c:v>
                </c:pt>
                <c:pt idx="729">
                  <c:v>730</c:v>
                </c:pt>
                <c:pt idx="730">
                  <c:v>731</c:v>
                </c:pt>
                <c:pt idx="731">
                  <c:v>732</c:v>
                </c:pt>
                <c:pt idx="732">
                  <c:v>733</c:v>
                </c:pt>
                <c:pt idx="733">
                  <c:v>734</c:v>
                </c:pt>
                <c:pt idx="734">
                  <c:v>735</c:v>
                </c:pt>
                <c:pt idx="735">
                  <c:v>736</c:v>
                </c:pt>
                <c:pt idx="736">
                  <c:v>737</c:v>
                </c:pt>
                <c:pt idx="737">
                  <c:v>738</c:v>
                </c:pt>
                <c:pt idx="738">
                  <c:v>739</c:v>
                </c:pt>
                <c:pt idx="739">
                  <c:v>740</c:v>
                </c:pt>
                <c:pt idx="740">
                  <c:v>741</c:v>
                </c:pt>
                <c:pt idx="741">
                  <c:v>742</c:v>
                </c:pt>
                <c:pt idx="742">
                  <c:v>743</c:v>
                </c:pt>
                <c:pt idx="743">
                  <c:v>744</c:v>
                </c:pt>
                <c:pt idx="744">
                  <c:v>745</c:v>
                </c:pt>
                <c:pt idx="745">
                  <c:v>746</c:v>
                </c:pt>
                <c:pt idx="746">
                  <c:v>747</c:v>
                </c:pt>
                <c:pt idx="747">
                  <c:v>748</c:v>
                </c:pt>
                <c:pt idx="748">
                  <c:v>749</c:v>
                </c:pt>
                <c:pt idx="749">
                  <c:v>750</c:v>
                </c:pt>
                <c:pt idx="750">
                  <c:v>751</c:v>
                </c:pt>
                <c:pt idx="751">
                  <c:v>752</c:v>
                </c:pt>
                <c:pt idx="752">
                  <c:v>753</c:v>
                </c:pt>
                <c:pt idx="753">
                  <c:v>754</c:v>
                </c:pt>
                <c:pt idx="754">
                  <c:v>755</c:v>
                </c:pt>
                <c:pt idx="755">
                  <c:v>756</c:v>
                </c:pt>
                <c:pt idx="756">
                  <c:v>757</c:v>
                </c:pt>
                <c:pt idx="757">
                  <c:v>758</c:v>
                </c:pt>
                <c:pt idx="758">
                  <c:v>759</c:v>
                </c:pt>
                <c:pt idx="759">
                  <c:v>760</c:v>
                </c:pt>
                <c:pt idx="760">
                  <c:v>761</c:v>
                </c:pt>
                <c:pt idx="761">
                  <c:v>762</c:v>
                </c:pt>
                <c:pt idx="762">
                  <c:v>763</c:v>
                </c:pt>
                <c:pt idx="763">
                  <c:v>764</c:v>
                </c:pt>
                <c:pt idx="764">
                  <c:v>765</c:v>
                </c:pt>
                <c:pt idx="765">
                  <c:v>766</c:v>
                </c:pt>
                <c:pt idx="766">
                  <c:v>767</c:v>
                </c:pt>
                <c:pt idx="767">
                  <c:v>768</c:v>
                </c:pt>
                <c:pt idx="768">
                  <c:v>769</c:v>
                </c:pt>
                <c:pt idx="769">
                  <c:v>770</c:v>
                </c:pt>
                <c:pt idx="770">
                  <c:v>771</c:v>
                </c:pt>
                <c:pt idx="771">
                  <c:v>772</c:v>
                </c:pt>
                <c:pt idx="772">
                  <c:v>773</c:v>
                </c:pt>
                <c:pt idx="773">
                  <c:v>774</c:v>
                </c:pt>
                <c:pt idx="774">
                  <c:v>775</c:v>
                </c:pt>
                <c:pt idx="775">
                  <c:v>776</c:v>
                </c:pt>
                <c:pt idx="776">
                  <c:v>777</c:v>
                </c:pt>
                <c:pt idx="777">
                  <c:v>778</c:v>
                </c:pt>
                <c:pt idx="778">
                  <c:v>779</c:v>
                </c:pt>
                <c:pt idx="779">
                  <c:v>780</c:v>
                </c:pt>
                <c:pt idx="780">
                  <c:v>781</c:v>
                </c:pt>
                <c:pt idx="781">
                  <c:v>782</c:v>
                </c:pt>
                <c:pt idx="782">
                  <c:v>783</c:v>
                </c:pt>
                <c:pt idx="783">
                  <c:v>784</c:v>
                </c:pt>
                <c:pt idx="784">
                  <c:v>785</c:v>
                </c:pt>
                <c:pt idx="785">
                  <c:v>786</c:v>
                </c:pt>
                <c:pt idx="786">
                  <c:v>787</c:v>
                </c:pt>
                <c:pt idx="787">
                  <c:v>788</c:v>
                </c:pt>
                <c:pt idx="788">
                  <c:v>789</c:v>
                </c:pt>
                <c:pt idx="789">
                  <c:v>790</c:v>
                </c:pt>
                <c:pt idx="790">
                  <c:v>791</c:v>
                </c:pt>
                <c:pt idx="791">
                  <c:v>792</c:v>
                </c:pt>
                <c:pt idx="792">
                  <c:v>793</c:v>
                </c:pt>
                <c:pt idx="793">
                  <c:v>794</c:v>
                </c:pt>
                <c:pt idx="794">
                  <c:v>795</c:v>
                </c:pt>
                <c:pt idx="795">
                  <c:v>796</c:v>
                </c:pt>
                <c:pt idx="796">
                  <c:v>797</c:v>
                </c:pt>
                <c:pt idx="797">
                  <c:v>798</c:v>
                </c:pt>
                <c:pt idx="798">
                  <c:v>799</c:v>
                </c:pt>
                <c:pt idx="799">
                  <c:v>800</c:v>
                </c:pt>
                <c:pt idx="800">
                  <c:v>801</c:v>
                </c:pt>
                <c:pt idx="801">
                  <c:v>802</c:v>
                </c:pt>
                <c:pt idx="802">
                  <c:v>803</c:v>
                </c:pt>
                <c:pt idx="803">
                  <c:v>804</c:v>
                </c:pt>
                <c:pt idx="804">
                  <c:v>805</c:v>
                </c:pt>
                <c:pt idx="805">
                  <c:v>806</c:v>
                </c:pt>
                <c:pt idx="806">
                  <c:v>807</c:v>
                </c:pt>
                <c:pt idx="807">
                  <c:v>808</c:v>
                </c:pt>
                <c:pt idx="808">
                  <c:v>809</c:v>
                </c:pt>
                <c:pt idx="809">
                  <c:v>810</c:v>
                </c:pt>
                <c:pt idx="810">
                  <c:v>811</c:v>
                </c:pt>
                <c:pt idx="811">
                  <c:v>812</c:v>
                </c:pt>
                <c:pt idx="812">
                  <c:v>813</c:v>
                </c:pt>
                <c:pt idx="813">
                  <c:v>814</c:v>
                </c:pt>
                <c:pt idx="814">
                  <c:v>815</c:v>
                </c:pt>
                <c:pt idx="815">
                  <c:v>816</c:v>
                </c:pt>
                <c:pt idx="816">
                  <c:v>817</c:v>
                </c:pt>
                <c:pt idx="817">
                  <c:v>818</c:v>
                </c:pt>
                <c:pt idx="818">
                  <c:v>819</c:v>
                </c:pt>
                <c:pt idx="819">
                  <c:v>820</c:v>
                </c:pt>
                <c:pt idx="820">
                  <c:v>821</c:v>
                </c:pt>
                <c:pt idx="821">
                  <c:v>822</c:v>
                </c:pt>
                <c:pt idx="822">
                  <c:v>823</c:v>
                </c:pt>
                <c:pt idx="823">
                  <c:v>824</c:v>
                </c:pt>
                <c:pt idx="824">
                  <c:v>825</c:v>
                </c:pt>
                <c:pt idx="825">
                  <c:v>826</c:v>
                </c:pt>
                <c:pt idx="826">
                  <c:v>827</c:v>
                </c:pt>
                <c:pt idx="827">
                  <c:v>828</c:v>
                </c:pt>
                <c:pt idx="828">
                  <c:v>829</c:v>
                </c:pt>
                <c:pt idx="829">
                  <c:v>830</c:v>
                </c:pt>
                <c:pt idx="830">
                  <c:v>831</c:v>
                </c:pt>
                <c:pt idx="831">
                  <c:v>832</c:v>
                </c:pt>
                <c:pt idx="832">
                  <c:v>833</c:v>
                </c:pt>
                <c:pt idx="833">
                  <c:v>834</c:v>
                </c:pt>
                <c:pt idx="834">
                  <c:v>835</c:v>
                </c:pt>
                <c:pt idx="835">
                  <c:v>836</c:v>
                </c:pt>
                <c:pt idx="836">
                  <c:v>837</c:v>
                </c:pt>
                <c:pt idx="837">
                  <c:v>838</c:v>
                </c:pt>
                <c:pt idx="838">
                  <c:v>839</c:v>
                </c:pt>
                <c:pt idx="839">
                  <c:v>840</c:v>
                </c:pt>
                <c:pt idx="840">
                  <c:v>841</c:v>
                </c:pt>
                <c:pt idx="841">
                  <c:v>842</c:v>
                </c:pt>
                <c:pt idx="842">
                  <c:v>843</c:v>
                </c:pt>
                <c:pt idx="843">
                  <c:v>844</c:v>
                </c:pt>
                <c:pt idx="844">
                  <c:v>845</c:v>
                </c:pt>
                <c:pt idx="845">
                  <c:v>846</c:v>
                </c:pt>
                <c:pt idx="846">
                  <c:v>847</c:v>
                </c:pt>
                <c:pt idx="847">
                  <c:v>848</c:v>
                </c:pt>
                <c:pt idx="848">
                  <c:v>849</c:v>
                </c:pt>
                <c:pt idx="849">
                  <c:v>850</c:v>
                </c:pt>
                <c:pt idx="850">
                  <c:v>851</c:v>
                </c:pt>
                <c:pt idx="851">
                  <c:v>852</c:v>
                </c:pt>
                <c:pt idx="852">
                  <c:v>853</c:v>
                </c:pt>
                <c:pt idx="853">
                  <c:v>854</c:v>
                </c:pt>
                <c:pt idx="854">
                  <c:v>855</c:v>
                </c:pt>
                <c:pt idx="855">
                  <c:v>856</c:v>
                </c:pt>
                <c:pt idx="856">
                  <c:v>857</c:v>
                </c:pt>
                <c:pt idx="857">
                  <c:v>858</c:v>
                </c:pt>
                <c:pt idx="858">
                  <c:v>859</c:v>
                </c:pt>
                <c:pt idx="859">
                  <c:v>860</c:v>
                </c:pt>
                <c:pt idx="860">
                  <c:v>861</c:v>
                </c:pt>
                <c:pt idx="861">
                  <c:v>862</c:v>
                </c:pt>
                <c:pt idx="862">
                  <c:v>863</c:v>
                </c:pt>
                <c:pt idx="863">
                  <c:v>864</c:v>
                </c:pt>
                <c:pt idx="864">
                  <c:v>865</c:v>
                </c:pt>
                <c:pt idx="865">
                  <c:v>866</c:v>
                </c:pt>
                <c:pt idx="866">
                  <c:v>867</c:v>
                </c:pt>
                <c:pt idx="867">
                  <c:v>868</c:v>
                </c:pt>
                <c:pt idx="868">
                  <c:v>869</c:v>
                </c:pt>
                <c:pt idx="869">
                  <c:v>870</c:v>
                </c:pt>
                <c:pt idx="870">
                  <c:v>871</c:v>
                </c:pt>
                <c:pt idx="871">
                  <c:v>872</c:v>
                </c:pt>
                <c:pt idx="872">
                  <c:v>873</c:v>
                </c:pt>
                <c:pt idx="873">
                  <c:v>874</c:v>
                </c:pt>
                <c:pt idx="874">
                  <c:v>875</c:v>
                </c:pt>
                <c:pt idx="875">
                  <c:v>876</c:v>
                </c:pt>
                <c:pt idx="876">
                  <c:v>877</c:v>
                </c:pt>
                <c:pt idx="877">
                  <c:v>878</c:v>
                </c:pt>
                <c:pt idx="878">
                  <c:v>879</c:v>
                </c:pt>
                <c:pt idx="879">
                  <c:v>880</c:v>
                </c:pt>
                <c:pt idx="880">
                  <c:v>881</c:v>
                </c:pt>
                <c:pt idx="881">
                  <c:v>882</c:v>
                </c:pt>
                <c:pt idx="882">
                  <c:v>883</c:v>
                </c:pt>
                <c:pt idx="883">
                  <c:v>884</c:v>
                </c:pt>
                <c:pt idx="884">
                  <c:v>885</c:v>
                </c:pt>
                <c:pt idx="885">
                  <c:v>886</c:v>
                </c:pt>
                <c:pt idx="886">
                  <c:v>887</c:v>
                </c:pt>
                <c:pt idx="887">
                  <c:v>888</c:v>
                </c:pt>
                <c:pt idx="888">
                  <c:v>889</c:v>
                </c:pt>
                <c:pt idx="889">
                  <c:v>890</c:v>
                </c:pt>
                <c:pt idx="890">
                  <c:v>891</c:v>
                </c:pt>
                <c:pt idx="891">
                  <c:v>892</c:v>
                </c:pt>
                <c:pt idx="892">
                  <c:v>893</c:v>
                </c:pt>
                <c:pt idx="893">
                  <c:v>894</c:v>
                </c:pt>
                <c:pt idx="894">
                  <c:v>895</c:v>
                </c:pt>
                <c:pt idx="895">
                  <c:v>896</c:v>
                </c:pt>
                <c:pt idx="896">
                  <c:v>897</c:v>
                </c:pt>
                <c:pt idx="897">
                  <c:v>898</c:v>
                </c:pt>
                <c:pt idx="898">
                  <c:v>899</c:v>
                </c:pt>
                <c:pt idx="899">
                  <c:v>900</c:v>
                </c:pt>
                <c:pt idx="900">
                  <c:v>901</c:v>
                </c:pt>
                <c:pt idx="901">
                  <c:v>902</c:v>
                </c:pt>
                <c:pt idx="902">
                  <c:v>903</c:v>
                </c:pt>
                <c:pt idx="903">
                  <c:v>904</c:v>
                </c:pt>
                <c:pt idx="904">
                  <c:v>905</c:v>
                </c:pt>
                <c:pt idx="905">
                  <c:v>906</c:v>
                </c:pt>
                <c:pt idx="906">
                  <c:v>907</c:v>
                </c:pt>
                <c:pt idx="907">
                  <c:v>908</c:v>
                </c:pt>
                <c:pt idx="908">
                  <c:v>909</c:v>
                </c:pt>
                <c:pt idx="909">
                  <c:v>910</c:v>
                </c:pt>
                <c:pt idx="910">
                  <c:v>911</c:v>
                </c:pt>
                <c:pt idx="911">
                  <c:v>912</c:v>
                </c:pt>
                <c:pt idx="912">
                  <c:v>913</c:v>
                </c:pt>
                <c:pt idx="913">
                  <c:v>914</c:v>
                </c:pt>
                <c:pt idx="914">
                  <c:v>915</c:v>
                </c:pt>
                <c:pt idx="915">
                  <c:v>916</c:v>
                </c:pt>
                <c:pt idx="916">
                  <c:v>917</c:v>
                </c:pt>
                <c:pt idx="917">
                  <c:v>918</c:v>
                </c:pt>
                <c:pt idx="918">
                  <c:v>919</c:v>
                </c:pt>
                <c:pt idx="919">
                  <c:v>920</c:v>
                </c:pt>
                <c:pt idx="920">
                  <c:v>921</c:v>
                </c:pt>
                <c:pt idx="921">
                  <c:v>922</c:v>
                </c:pt>
                <c:pt idx="922">
                  <c:v>923</c:v>
                </c:pt>
                <c:pt idx="923">
                  <c:v>924</c:v>
                </c:pt>
                <c:pt idx="924">
                  <c:v>925</c:v>
                </c:pt>
                <c:pt idx="925">
                  <c:v>926</c:v>
                </c:pt>
                <c:pt idx="926">
                  <c:v>927</c:v>
                </c:pt>
                <c:pt idx="927">
                  <c:v>928</c:v>
                </c:pt>
                <c:pt idx="928">
                  <c:v>929</c:v>
                </c:pt>
                <c:pt idx="929">
                  <c:v>930</c:v>
                </c:pt>
                <c:pt idx="930">
                  <c:v>931</c:v>
                </c:pt>
                <c:pt idx="931">
                  <c:v>932</c:v>
                </c:pt>
                <c:pt idx="932">
                  <c:v>933</c:v>
                </c:pt>
                <c:pt idx="933">
                  <c:v>934</c:v>
                </c:pt>
                <c:pt idx="934">
                  <c:v>935</c:v>
                </c:pt>
                <c:pt idx="935">
                  <c:v>936</c:v>
                </c:pt>
                <c:pt idx="936">
                  <c:v>937</c:v>
                </c:pt>
                <c:pt idx="937">
                  <c:v>938</c:v>
                </c:pt>
                <c:pt idx="938">
                  <c:v>939</c:v>
                </c:pt>
                <c:pt idx="939">
                  <c:v>940</c:v>
                </c:pt>
                <c:pt idx="940">
                  <c:v>941</c:v>
                </c:pt>
                <c:pt idx="941">
                  <c:v>942</c:v>
                </c:pt>
                <c:pt idx="942">
                  <c:v>943</c:v>
                </c:pt>
                <c:pt idx="943">
                  <c:v>944</c:v>
                </c:pt>
                <c:pt idx="944">
                  <c:v>945</c:v>
                </c:pt>
                <c:pt idx="945">
                  <c:v>946</c:v>
                </c:pt>
                <c:pt idx="946">
                  <c:v>947</c:v>
                </c:pt>
                <c:pt idx="947">
                  <c:v>948</c:v>
                </c:pt>
                <c:pt idx="948">
                  <c:v>949</c:v>
                </c:pt>
                <c:pt idx="949">
                  <c:v>950</c:v>
                </c:pt>
                <c:pt idx="950">
                  <c:v>951</c:v>
                </c:pt>
                <c:pt idx="951">
                  <c:v>952</c:v>
                </c:pt>
                <c:pt idx="952">
                  <c:v>953</c:v>
                </c:pt>
                <c:pt idx="953">
                  <c:v>954</c:v>
                </c:pt>
                <c:pt idx="954">
                  <c:v>955</c:v>
                </c:pt>
                <c:pt idx="955">
                  <c:v>956</c:v>
                </c:pt>
                <c:pt idx="956">
                  <c:v>957</c:v>
                </c:pt>
                <c:pt idx="957">
                  <c:v>958</c:v>
                </c:pt>
                <c:pt idx="958">
                  <c:v>959</c:v>
                </c:pt>
                <c:pt idx="959">
                  <c:v>960</c:v>
                </c:pt>
                <c:pt idx="960">
                  <c:v>961</c:v>
                </c:pt>
                <c:pt idx="961">
                  <c:v>962</c:v>
                </c:pt>
                <c:pt idx="962">
                  <c:v>963</c:v>
                </c:pt>
                <c:pt idx="963">
                  <c:v>964</c:v>
                </c:pt>
                <c:pt idx="964">
                  <c:v>965</c:v>
                </c:pt>
                <c:pt idx="965">
                  <c:v>966</c:v>
                </c:pt>
                <c:pt idx="966">
                  <c:v>967</c:v>
                </c:pt>
                <c:pt idx="967">
                  <c:v>968</c:v>
                </c:pt>
                <c:pt idx="968">
                  <c:v>969</c:v>
                </c:pt>
                <c:pt idx="969">
                  <c:v>970</c:v>
                </c:pt>
                <c:pt idx="970">
                  <c:v>971</c:v>
                </c:pt>
                <c:pt idx="971">
                  <c:v>972</c:v>
                </c:pt>
                <c:pt idx="972">
                  <c:v>973</c:v>
                </c:pt>
                <c:pt idx="973">
                  <c:v>974</c:v>
                </c:pt>
                <c:pt idx="974">
                  <c:v>975</c:v>
                </c:pt>
                <c:pt idx="975">
                  <c:v>976</c:v>
                </c:pt>
                <c:pt idx="976">
                  <c:v>977</c:v>
                </c:pt>
                <c:pt idx="977">
                  <c:v>978</c:v>
                </c:pt>
                <c:pt idx="978">
                  <c:v>979</c:v>
                </c:pt>
                <c:pt idx="979">
                  <c:v>980</c:v>
                </c:pt>
                <c:pt idx="980">
                  <c:v>981</c:v>
                </c:pt>
                <c:pt idx="981">
                  <c:v>982</c:v>
                </c:pt>
                <c:pt idx="982">
                  <c:v>983</c:v>
                </c:pt>
                <c:pt idx="983">
                  <c:v>984</c:v>
                </c:pt>
                <c:pt idx="984">
                  <c:v>985</c:v>
                </c:pt>
                <c:pt idx="985">
                  <c:v>986</c:v>
                </c:pt>
                <c:pt idx="986">
                  <c:v>987</c:v>
                </c:pt>
                <c:pt idx="987">
                  <c:v>988</c:v>
                </c:pt>
                <c:pt idx="988">
                  <c:v>989</c:v>
                </c:pt>
                <c:pt idx="989">
                  <c:v>990</c:v>
                </c:pt>
                <c:pt idx="990">
                  <c:v>991</c:v>
                </c:pt>
                <c:pt idx="991">
                  <c:v>992</c:v>
                </c:pt>
                <c:pt idx="992">
                  <c:v>993</c:v>
                </c:pt>
                <c:pt idx="993">
                  <c:v>994</c:v>
                </c:pt>
                <c:pt idx="994">
                  <c:v>995</c:v>
                </c:pt>
                <c:pt idx="995">
                  <c:v>996</c:v>
                </c:pt>
                <c:pt idx="996">
                  <c:v>997</c:v>
                </c:pt>
                <c:pt idx="997">
                  <c:v>998</c:v>
                </c:pt>
                <c:pt idx="998">
                  <c:v>999</c:v>
                </c:pt>
                <c:pt idx="999">
                  <c:v>1000</c:v>
                </c:pt>
                <c:pt idx="1000">
                  <c:v>1001</c:v>
                </c:pt>
                <c:pt idx="1001">
                  <c:v>1002</c:v>
                </c:pt>
                <c:pt idx="1002">
                  <c:v>1003</c:v>
                </c:pt>
                <c:pt idx="1003">
                  <c:v>1004</c:v>
                </c:pt>
                <c:pt idx="1004">
                  <c:v>1005</c:v>
                </c:pt>
                <c:pt idx="1005">
                  <c:v>1006</c:v>
                </c:pt>
                <c:pt idx="1006">
                  <c:v>1007</c:v>
                </c:pt>
                <c:pt idx="1007">
                  <c:v>1008</c:v>
                </c:pt>
                <c:pt idx="1008">
                  <c:v>1009</c:v>
                </c:pt>
                <c:pt idx="1009">
                  <c:v>1010</c:v>
                </c:pt>
                <c:pt idx="1010">
                  <c:v>1011</c:v>
                </c:pt>
                <c:pt idx="1011">
                  <c:v>1012</c:v>
                </c:pt>
                <c:pt idx="1012">
                  <c:v>1013</c:v>
                </c:pt>
                <c:pt idx="1013">
                  <c:v>1014</c:v>
                </c:pt>
                <c:pt idx="1014">
                  <c:v>1015</c:v>
                </c:pt>
                <c:pt idx="1015">
                  <c:v>1016</c:v>
                </c:pt>
                <c:pt idx="1016">
                  <c:v>1017</c:v>
                </c:pt>
                <c:pt idx="1017">
                  <c:v>1018</c:v>
                </c:pt>
                <c:pt idx="1018">
                  <c:v>1019</c:v>
                </c:pt>
                <c:pt idx="1019">
                  <c:v>1020</c:v>
                </c:pt>
                <c:pt idx="1020">
                  <c:v>1021</c:v>
                </c:pt>
                <c:pt idx="1021">
                  <c:v>1022</c:v>
                </c:pt>
                <c:pt idx="1022">
                  <c:v>1023</c:v>
                </c:pt>
                <c:pt idx="1023">
                  <c:v>1024</c:v>
                </c:pt>
              </c:numCache>
            </c:numRef>
          </c:xVal>
          <c:yVal>
            <c:numRef>
              <c:f>非線形システムシート_実測済み!$AC$3:$AC$1202</c:f>
              <c:numCache>
                <c:formatCode>General</c:formatCode>
                <c:ptCount val="1200"/>
                <c:pt idx="0">
                  <c:v>-28.175129445095742</c:v>
                </c:pt>
                <c:pt idx="1">
                  <c:v>-28.115129445095739</c:v>
                </c:pt>
                <c:pt idx="2">
                  <c:v>-28.055129445095741</c:v>
                </c:pt>
                <c:pt idx="3">
                  <c:v>-27.995129445095742</c:v>
                </c:pt>
                <c:pt idx="4">
                  <c:v>-27.93512944509574</c:v>
                </c:pt>
                <c:pt idx="5">
                  <c:v>-27.875129445095741</c:v>
                </c:pt>
                <c:pt idx="6">
                  <c:v>-27.815129445095739</c:v>
                </c:pt>
                <c:pt idx="7">
                  <c:v>-27.75512944509574</c:v>
                </c:pt>
                <c:pt idx="8">
                  <c:v>-27.695129445095741</c:v>
                </c:pt>
                <c:pt idx="9">
                  <c:v>-27.635129445095739</c:v>
                </c:pt>
                <c:pt idx="10">
                  <c:v>-27.57512944509574</c:v>
                </c:pt>
                <c:pt idx="11">
                  <c:v>-27.515129445095742</c:v>
                </c:pt>
                <c:pt idx="12">
                  <c:v>-27.455129445095739</c:v>
                </c:pt>
                <c:pt idx="13">
                  <c:v>-27.395129445095741</c:v>
                </c:pt>
                <c:pt idx="14">
                  <c:v>-27.335129445095742</c:v>
                </c:pt>
                <c:pt idx="15">
                  <c:v>-27.27512944509574</c:v>
                </c:pt>
                <c:pt idx="16">
                  <c:v>-27.215129445095741</c:v>
                </c:pt>
                <c:pt idx="17">
                  <c:v>-27.155129445095739</c:v>
                </c:pt>
                <c:pt idx="18">
                  <c:v>-27.09512944509574</c:v>
                </c:pt>
                <c:pt idx="19">
                  <c:v>-27.035129445095741</c:v>
                </c:pt>
                <c:pt idx="20">
                  <c:v>-26.975129445095739</c:v>
                </c:pt>
                <c:pt idx="21">
                  <c:v>-26.91512944509574</c:v>
                </c:pt>
                <c:pt idx="22">
                  <c:v>-26.855129445095741</c:v>
                </c:pt>
                <c:pt idx="23">
                  <c:v>-26.795129445095739</c:v>
                </c:pt>
                <c:pt idx="24">
                  <c:v>-26.73512944509574</c:v>
                </c:pt>
                <c:pt idx="25">
                  <c:v>-26.675129445095742</c:v>
                </c:pt>
                <c:pt idx="26">
                  <c:v>-26.615129445095739</c:v>
                </c:pt>
                <c:pt idx="27">
                  <c:v>-26.555129445095741</c:v>
                </c:pt>
                <c:pt idx="28">
                  <c:v>-26.495129445095742</c:v>
                </c:pt>
                <c:pt idx="29">
                  <c:v>-26.43512944509574</c:v>
                </c:pt>
                <c:pt idx="30">
                  <c:v>-26.375129445095741</c:v>
                </c:pt>
                <c:pt idx="31">
                  <c:v>-26.315129445095742</c:v>
                </c:pt>
                <c:pt idx="32">
                  <c:v>-26.25512944509574</c:v>
                </c:pt>
                <c:pt idx="33">
                  <c:v>-26.195129445095741</c:v>
                </c:pt>
                <c:pt idx="34">
                  <c:v>-26.135129445095739</c:v>
                </c:pt>
                <c:pt idx="35">
                  <c:v>-26.07512944509574</c:v>
                </c:pt>
                <c:pt idx="36">
                  <c:v>-26.015129445095742</c:v>
                </c:pt>
                <c:pt idx="37">
                  <c:v>-25.955129445095739</c:v>
                </c:pt>
                <c:pt idx="38">
                  <c:v>-25.895129445095741</c:v>
                </c:pt>
                <c:pt idx="39">
                  <c:v>-25.835129445095742</c:v>
                </c:pt>
                <c:pt idx="40">
                  <c:v>-25.77512944509574</c:v>
                </c:pt>
                <c:pt idx="41">
                  <c:v>-25.715129445095741</c:v>
                </c:pt>
                <c:pt idx="42">
                  <c:v>-25.655129445095739</c:v>
                </c:pt>
                <c:pt idx="43">
                  <c:v>-25.59512944509574</c:v>
                </c:pt>
                <c:pt idx="44">
                  <c:v>-25.535129445095741</c:v>
                </c:pt>
                <c:pt idx="45">
                  <c:v>-25.475129445095739</c:v>
                </c:pt>
                <c:pt idx="46">
                  <c:v>-25.41512944509574</c:v>
                </c:pt>
                <c:pt idx="47">
                  <c:v>-25.355129445095741</c:v>
                </c:pt>
                <c:pt idx="48">
                  <c:v>-25.295129445095739</c:v>
                </c:pt>
                <c:pt idx="49">
                  <c:v>-25.23512944509574</c:v>
                </c:pt>
                <c:pt idx="50">
                  <c:v>-25.175129445095742</c:v>
                </c:pt>
                <c:pt idx="51">
                  <c:v>-25.115129445095739</c:v>
                </c:pt>
                <c:pt idx="52">
                  <c:v>-25.055129445095741</c:v>
                </c:pt>
                <c:pt idx="53">
                  <c:v>-24.995129445095742</c:v>
                </c:pt>
                <c:pt idx="54">
                  <c:v>-24.93512944509574</c:v>
                </c:pt>
                <c:pt idx="55">
                  <c:v>-24.875129445095741</c:v>
                </c:pt>
                <c:pt idx="56">
                  <c:v>-24.815129445095742</c:v>
                </c:pt>
                <c:pt idx="57">
                  <c:v>-24.75512944509574</c:v>
                </c:pt>
                <c:pt idx="58">
                  <c:v>-24.695129445095741</c:v>
                </c:pt>
                <c:pt idx="59">
                  <c:v>-24.635129445095743</c:v>
                </c:pt>
                <c:pt idx="60">
                  <c:v>-24.57512944509574</c:v>
                </c:pt>
                <c:pt idx="61">
                  <c:v>-24.515129445095742</c:v>
                </c:pt>
                <c:pt idx="62">
                  <c:v>-24.455129445095739</c:v>
                </c:pt>
                <c:pt idx="63">
                  <c:v>-24.395129445095741</c:v>
                </c:pt>
                <c:pt idx="64">
                  <c:v>-24.335129445095742</c:v>
                </c:pt>
                <c:pt idx="65">
                  <c:v>-24.27512944509574</c:v>
                </c:pt>
                <c:pt idx="66">
                  <c:v>-24.215129445095741</c:v>
                </c:pt>
                <c:pt idx="67">
                  <c:v>-24.155129445095739</c:v>
                </c:pt>
                <c:pt idx="68">
                  <c:v>-24.09512944509574</c:v>
                </c:pt>
                <c:pt idx="69">
                  <c:v>-24.035129445095741</c:v>
                </c:pt>
                <c:pt idx="70">
                  <c:v>-23.975129445095739</c:v>
                </c:pt>
                <c:pt idx="71">
                  <c:v>-23.91512944509574</c:v>
                </c:pt>
                <c:pt idx="72">
                  <c:v>-23.855129445095741</c:v>
                </c:pt>
                <c:pt idx="73">
                  <c:v>-23.795129445095739</c:v>
                </c:pt>
                <c:pt idx="74">
                  <c:v>-23.73512944509574</c:v>
                </c:pt>
                <c:pt idx="75">
                  <c:v>-23.675129445095742</c:v>
                </c:pt>
                <c:pt idx="76">
                  <c:v>-23.615129445095739</c:v>
                </c:pt>
                <c:pt idx="77">
                  <c:v>-23.555129445095741</c:v>
                </c:pt>
                <c:pt idx="78">
                  <c:v>-23.495129445095742</c:v>
                </c:pt>
                <c:pt idx="79">
                  <c:v>-23.43512944509574</c:v>
                </c:pt>
                <c:pt idx="80">
                  <c:v>-23.375129445095741</c:v>
                </c:pt>
                <c:pt idx="81">
                  <c:v>-23.315129445095742</c:v>
                </c:pt>
                <c:pt idx="82">
                  <c:v>-23.25512944509574</c:v>
                </c:pt>
                <c:pt idx="83">
                  <c:v>-23.195129445095741</c:v>
                </c:pt>
                <c:pt idx="84">
                  <c:v>-23.135129445095743</c:v>
                </c:pt>
                <c:pt idx="85">
                  <c:v>-23.07512944509574</c:v>
                </c:pt>
                <c:pt idx="86">
                  <c:v>-23.015129445095742</c:v>
                </c:pt>
                <c:pt idx="87">
                  <c:v>-22.955129445095743</c:v>
                </c:pt>
                <c:pt idx="88">
                  <c:v>-22.895129445095741</c:v>
                </c:pt>
                <c:pt idx="89">
                  <c:v>-22.835129445095742</c:v>
                </c:pt>
                <c:pt idx="90">
                  <c:v>-22.77512944509574</c:v>
                </c:pt>
                <c:pt idx="91">
                  <c:v>-22.715129445095741</c:v>
                </c:pt>
                <c:pt idx="92">
                  <c:v>-22.655129445095739</c:v>
                </c:pt>
                <c:pt idx="93">
                  <c:v>-22.59512944509574</c:v>
                </c:pt>
                <c:pt idx="94">
                  <c:v>-22.535129445095741</c:v>
                </c:pt>
                <c:pt idx="95">
                  <c:v>-22.475129445095739</c:v>
                </c:pt>
                <c:pt idx="96">
                  <c:v>-22.41512944509574</c:v>
                </c:pt>
                <c:pt idx="97">
                  <c:v>-22.355129445095741</c:v>
                </c:pt>
                <c:pt idx="98">
                  <c:v>-22.295129445095739</c:v>
                </c:pt>
                <c:pt idx="99">
                  <c:v>-22.23512944509574</c:v>
                </c:pt>
                <c:pt idx="100">
                  <c:v>-22.175129445095742</c:v>
                </c:pt>
                <c:pt idx="101">
                  <c:v>-22.115129445095739</c:v>
                </c:pt>
                <c:pt idx="102">
                  <c:v>-22.055129445095741</c:v>
                </c:pt>
                <c:pt idx="103">
                  <c:v>-21.995129445095742</c:v>
                </c:pt>
                <c:pt idx="104">
                  <c:v>-21.93512944509574</c:v>
                </c:pt>
                <c:pt idx="105">
                  <c:v>-21.875129445095741</c:v>
                </c:pt>
                <c:pt idx="106">
                  <c:v>-21.815129445095742</c:v>
                </c:pt>
                <c:pt idx="107">
                  <c:v>-21.75512944509574</c:v>
                </c:pt>
                <c:pt idx="108">
                  <c:v>-21.695129445095741</c:v>
                </c:pt>
                <c:pt idx="109">
                  <c:v>-21.635129445095743</c:v>
                </c:pt>
                <c:pt idx="110">
                  <c:v>-21.57512944509574</c:v>
                </c:pt>
                <c:pt idx="111">
                  <c:v>-21.515129445095742</c:v>
                </c:pt>
                <c:pt idx="112">
                  <c:v>-21.455129445095743</c:v>
                </c:pt>
                <c:pt idx="113">
                  <c:v>-21.395129445095741</c:v>
                </c:pt>
                <c:pt idx="114">
                  <c:v>-21.335129445095742</c:v>
                </c:pt>
                <c:pt idx="115">
                  <c:v>-21.27512944509574</c:v>
                </c:pt>
                <c:pt idx="116">
                  <c:v>-21.215129445095741</c:v>
                </c:pt>
                <c:pt idx="117">
                  <c:v>-21.155129445095739</c:v>
                </c:pt>
                <c:pt idx="118">
                  <c:v>-21.09512944509574</c:v>
                </c:pt>
                <c:pt idx="119">
                  <c:v>-21.035129445095741</c:v>
                </c:pt>
                <c:pt idx="120">
                  <c:v>-20.975129445095739</c:v>
                </c:pt>
                <c:pt idx="121">
                  <c:v>-20.91512944509574</c:v>
                </c:pt>
                <c:pt idx="122">
                  <c:v>-20.855129445095741</c:v>
                </c:pt>
                <c:pt idx="123">
                  <c:v>-20.795129445095739</c:v>
                </c:pt>
                <c:pt idx="124">
                  <c:v>-20.73512944509574</c:v>
                </c:pt>
                <c:pt idx="125">
                  <c:v>-20.675129445095742</c:v>
                </c:pt>
                <c:pt idx="126">
                  <c:v>-20.615129445095739</c:v>
                </c:pt>
                <c:pt idx="127">
                  <c:v>-20.555129445095741</c:v>
                </c:pt>
                <c:pt idx="128">
                  <c:v>-20.495129445095742</c:v>
                </c:pt>
                <c:pt idx="129">
                  <c:v>-20.43512944509574</c:v>
                </c:pt>
                <c:pt idx="130">
                  <c:v>-20.375129445095741</c:v>
                </c:pt>
                <c:pt idx="131">
                  <c:v>-20.315129445095742</c:v>
                </c:pt>
                <c:pt idx="132">
                  <c:v>-20.25512944509574</c:v>
                </c:pt>
                <c:pt idx="133">
                  <c:v>-20.195129445095741</c:v>
                </c:pt>
                <c:pt idx="134">
                  <c:v>-20.135129445095743</c:v>
                </c:pt>
                <c:pt idx="135">
                  <c:v>-20.07512944509574</c:v>
                </c:pt>
                <c:pt idx="136">
                  <c:v>-20.015129445095742</c:v>
                </c:pt>
                <c:pt idx="137">
                  <c:v>-19.955129445095743</c:v>
                </c:pt>
                <c:pt idx="138">
                  <c:v>-19.895129445095741</c:v>
                </c:pt>
                <c:pt idx="139">
                  <c:v>-19.835129445095738</c:v>
                </c:pt>
                <c:pt idx="140">
                  <c:v>-19.775129445095743</c:v>
                </c:pt>
                <c:pt idx="141">
                  <c:v>-19.715129445095741</c:v>
                </c:pt>
                <c:pt idx="142">
                  <c:v>-19.655129445095739</c:v>
                </c:pt>
                <c:pt idx="143">
                  <c:v>-19.59512944509574</c:v>
                </c:pt>
                <c:pt idx="144">
                  <c:v>-19.535129445095741</c:v>
                </c:pt>
                <c:pt idx="145">
                  <c:v>-19.475129445095739</c:v>
                </c:pt>
                <c:pt idx="146">
                  <c:v>-19.41512944509574</c:v>
                </c:pt>
                <c:pt idx="147">
                  <c:v>-19.355129445095741</c:v>
                </c:pt>
                <c:pt idx="148">
                  <c:v>-19.295129445095739</c:v>
                </c:pt>
                <c:pt idx="149">
                  <c:v>-19.23512944509574</c:v>
                </c:pt>
                <c:pt idx="150">
                  <c:v>-19.175129445095742</c:v>
                </c:pt>
                <c:pt idx="151">
                  <c:v>-19.115129445095739</c:v>
                </c:pt>
                <c:pt idx="152">
                  <c:v>-19.055129445095741</c:v>
                </c:pt>
                <c:pt idx="153">
                  <c:v>-18.995129445095742</c:v>
                </c:pt>
                <c:pt idx="154">
                  <c:v>-18.93512944509574</c:v>
                </c:pt>
                <c:pt idx="155">
                  <c:v>-18.875129445095741</c:v>
                </c:pt>
                <c:pt idx="156">
                  <c:v>-18.815129445095742</c:v>
                </c:pt>
                <c:pt idx="157">
                  <c:v>-18.75512944509574</c:v>
                </c:pt>
                <c:pt idx="158">
                  <c:v>-18.695129445095741</c:v>
                </c:pt>
                <c:pt idx="159">
                  <c:v>-18.635129445095743</c:v>
                </c:pt>
                <c:pt idx="160">
                  <c:v>-18.57512944509574</c:v>
                </c:pt>
                <c:pt idx="161">
                  <c:v>-18.515129445095742</c:v>
                </c:pt>
                <c:pt idx="162">
                  <c:v>-18.455129445095743</c:v>
                </c:pt>
                <c:pt idx="163">
                  <c:v>-18.395129445095741</c:v>
                </c:pt>
                <c:pt idx="164">
                  <c:v>-18.335129445095738</c:v>
                </c:pt>
                <c:pt idx="165">
                  <c:v>-18.275129445095743</c:v>
                </c:pt>
                <c:pt idx="166">
                  <c:v>-18.215129445095741</c:v>
                </c:pt>
                <c:pt idx="167">
                  <c:v>-18.155129445095739</c:v>
                </c:pt>
                <c:pt idx="168">
                  <c:v>-18.095129445095743</c:v>
                </c:pt>
                <c:pt idx="169">
                  <c:v>-18.035129445095741</c:v>
                </c:pt>
                <c:pt idx="170">
                  <c:v>-17.975129445095739</c:v>
                </c:pt>
                <c:pt idx="171">
                  <c:v>-17.91512944509574</c:v>
                </c:pt>
                <c:pt idx="172">
                  <c:v>-17.855129445095741</c:v>
                </c:pt>
                <c:pt idx="173">
                  <c:v>-17.795129445095739</c:v>
                </c:pt>
                <c:pt idx="174">
                  <c:v>-17.73512944509574</c:v>
                </c:pt>
                <c:pt idx="175">
                  <c:v>-17.675129445095742</c:v>
                </c:pt>
                <c:pt idx="176">
                  <c:v>-17.615129445095739</c:v>
                </c:pt>
                <c:pt idx="177">
                  <c:v>-17.555129445095741</c:v>
                </c:pt>
                <c:pt idx="178">
                  <c:v>-17.495129445095742</c:v>
                </c:pt>
                <c:pt idx="179">
                  <c:v>-17.43512944509574</c:v>
                </c:pt>
                <c:pt idx="180">
                  <c:v>-17.375129445095741</c:v>
                </c:pt>
                <c:pt idx="181">
                  <c:v>-17.315129445095742</c:v>
                </c:pt>
                <c:pt idx="182">
                  <c:v>-17.25512944509574</c:v>
                </c:pt>
                <c:pt idx="183">
                  <c:v>-17.195129445095741</c:v>
                </c:pt>
                <c:pt idx="184">
                  <c:v>-17.135129445095743</c:v>
                </c:pt>
                <c:pt idx="185">
                  <c:v>-17.07512944509574</c:v>
                </c:pt>
                <c:pt idx="186">
                  <c:v>-17.015129445095742</c:v>
                </c:pt>
                <c:pt idx="187">
                  <c:v>-16.955129445095743</c:v>
                </c:pt>
                <c:pt idx="188">
                  <c:v>-16.895129445095741</c:v>
                </c:pt>
                <c:pt idx="189">
                  <c:v>-16.835129445095738</c:v>
                </c:pt>
                <c:pt idx="190">
                  <c:v>-16.775129445095743</c:v>
                </c:pt>
                <c:pt idx="191">
                  <c:v>-16.715129445095741</c:v>
                </c:pt>
                <c:pt idx="192">
                  <c:v>-16.655129445095739</c:v>
                </c:pt>
                <c:pt idx="193">
                  <c:v>-16.595129445095743</c:v>
                </c:pt>
                <c:pt idx="194">
                  <c:v>-16.535129445095741</c:v>
                </c:pt>
                <c:pt idx="195">
                  <c:v>-16.475129445095739</c:v>
                </c:pt>
                <c:pt idx="196">
                  <c:v>-16.41512944509574</c:v>
                </c:pt>
                <c:pt idx="197">
                  <c:v>-16.355129445095741</c:v>
                </c:pt>
                <c:pt idx="198">
                  <c:v>-16.295129445095739</c:v>
                </c:pt>
                <c:pt idx="199">
                  <c:v>-16.23512944509574</c:v>
                </c:pt>
                <c:pt idx="200">
                  <c:v>-16.175129445095742</c:v>
                </c:pt>
                <c:pt idx="201">
                  <c:v>-16.115129445095739</c:v>
                </c:pt>
                <c:pt idx="202">
                  <c:v>-16.055129445095741</c:v>
                </c:pt>
                <c:pt idx="203">
                  <c:v>-15.99512944509574</c:v>
                </c:pt>
                <c:pt idx="204">
                  <c:v>-15.935129445095741</c:v>
                </c:pt>
                <c:pt idx="205">
                  <c:v>-15.875129445095741</c:v>
                </c:pt>
                <c:pt idx="206">
                  <c:v>-15.81512944509574</c:v>
                </c:pt>
                <c:pt idx="207">
                  <c:v>-15.75512944509574</c:v>
                </c:pt>
                <c:pt idx="208">
                  <c:v>-15.695129445095741</c:v>
                </c:pt>
                <c:pt idx="209">
                  <c:v>-15.635129445095741</c:v>
                </c:pt>
                <c:pt idx="210">
                  <c:v>-15.57512944509574</c:v>
                </c:pt>
                <c:pt idx="211">
                  <c:v>-15.515129445095742</c:v>
                </c:pt>
                <c:pt idx="212">
                  <c:v>-15.455129445095741</c:v>
                </c:pt>
                <c:pt idx="213">
                  <c:v>-15.395129445095741</c:v>
                </c:pt>
                <c:pt idx="214">
                  <c:v>-15.33512944509574</c:v>
                </c:pt>
                <c:pt idx="215">
                  <c:v>-15.275129445095741</c:v>
                </c:pt>
                <c:pt idx="216">
                  <c:v>-15.215129445095741</c:v>
                </c:pt>
                <c:pt idx="217">
                  <c:v>-15.15512944509574</c:v>
                </c:pt>
                <c:pt idx="218">
                  <c:v>-15.095129445095742</c:v>
                </c:pt>
                <c:pt idx="219">
                  <c:v>-15.035129445095741</c:v>
                </c:pt>
                <c:pt idx="220">
                  <c:v>-14.975129445095741</c:v>
                </c:pt>
                <c:pt idx="221">
                  <c:v>-14.91512944509574</c:v>
                </c:pt>
                <c:pt idx="222">
                  <c:v>-14.855129445095741</c:v>
                </c:pt>
                <c:pt idx="223">
                  <c:v>-14.795129445095741</c:v>
                </c:pt>
                <c:pt idx="224">
                  <c:v>-14.73512944509574</c:v>
                </c:pt>
                <c:pt idx="225">
                  <c:v>-14.675129445095742</c:v>
                </c:pt>
                <c:pt idx="226">
                  <c:v>-14.615129445095741</c:v>
                </c:pt>
                <c:pt idx="227">
                  <c:v>-14.555129445095741</c:v>
                </c:pt>
                <c:pt idx="228">
                  <c:v>-14.49512944509574</c:v>
                </c:pt>
                <c:pt idx="229">
                  <c:v>-14.435129445095741</c:v>
                </c:pt>
                <c:pt idx="230">
                  <c:v>-14.375129445095741</c:v>
                </c:pt>
                <c:pt idx="231">
                  <c:v>-14.31512944509574</c:v>
                </c:pt>
                <c:pt idx="232">
                  <c:v>-14.255129445095742</c:v>
                </c:pt>
                <c:pt idx="233">
                  <c:v>-14.195129445095741</c:v>
                </c:pt>
                <c:pt idx="234">
                  <c:v>-14.135129445095741</c:v>
                </c:pt>
                <c:pt idx="235">
                  <c:v>-14.07512944509574</c:v>
                </c:pt>
                <c:pt idx="236">
                  <c:v>-14.015129445095742</c:v>
                </c:pt>
                <c:pt idx="237">
                  <c:v>-13.955129445095741</c:v>
                </c:pt>
                <c:pt idx="238">
                  <c:v>-13.895129445095741</c:v>
                </c:pt>
                <c:pt idx="239">
                  <c:v>-13.835129445095742</c:v>
                </c:pt>
                <c:pt idx="240">
                  <c:v>-13.775129445095741</c:v>
                </c:pt>
                <c:pt idx="241">
                  <c:v>-13.715129445095741</c:v>
                </c:pt>
                <c:pt idx="242">
                  <c:v>-13.65512944509574</c:v>
                </c:pt>
                <c:pt idx="243">
                  <c:v>-13.595129445095742</c:v>
                </c:pt>
                <c:pt idx="244">
                  <c:v>-13.535129445095741</c:v>
                </c:pt>
                <c:pt idx="245">
                  <c:v>-13.475129445095741</c:v>
                </c:pt>
                <c:pt idx="246">
                  <c:v>-13.41512944509574</c:v>
                </c:pt>
                <c:pt idx="247">
                  <c:v>-13.355129445095741</c:v>
                </c:pt>
                <c:pt idx="248">
                  <c:v>-13.295129445095741</c:v>
                </c:pt>
                <c:pt idx="249">
                  <c:v>-13.23512944509574</c:v>
                </c:pt>
                <c:pt idx="250">
                  <c:v>-13.175129445095742</c:v>
                </c:pt>
                <c:pt idx="251">
                  <c:v>-13.115129445095741</c:v>
                </c:pt>
                <c:pt idx="252">
                  <c:v>-13.055129445095741</c:v>
                </c:pt>
                <c:pt idx="253">
                  <c:v>-12.99512944509574</c:v>
                </c:pt>
                <c:pt idx="254">
                  <c:v>-12.935129445095741</c:v>
                </c:pt>
                <c:pt idx="255">
                  <c:v>-12.875129445095741</c:v>
                </c:pt>
                <c:pt idx="256">
                  <c:v>-12.81512944509574</c:v>
                </c:pt>
                <c:pt idx="257">
                  <c:v>-12.755129445095742</c:v>
                </c:pt>
                <c:pt idx="258">
                  <c:v>-12.695129445095741</c:v>
                </c:pt>
                <c:pt idx="259">
                  <c:v>-12.635129445095741</c:v>
                </c:pt>
                <c:pt idx="260">
                  <c:v>-12.57512944509574</c:v>
                </c:pt>
                <c:pt idx="261">
                  <c:v>-12.515129445095742</c:v>
                </c:pt>
                <c:pt idx="262">
                  <c:v>-12.455129445095741</c:v>
                </c:pt>
                <c:pt idx="263">
                  <c:v>-12.395129445095741</c:v>
                </c:pt>
                <c:pt idx="264">
                  <c:v>-12.335129445095742</c:v>
                </c:pt>
                <c:pt idx="265">
                  <c:v>-12.275129445095741</c:v>
                </c:pt>
                <c:pt idx="266">
                  <c:v>-12.215129445095741</c:v>
                </c:pt>
                <c:pt idx="267">
                  <c:v>-12.155129445095742</c:v>
                </c:pt>
                <c:pt idx="268">
                  <c:v>-12.09512944509574</c:v>
                </c:pt>
                <c:pt idx="269">
                  <c:v>-12.035129445095741</c:v>
                </c:pt>
                <c:pt idx="270">
                  <c:v>-11.975129445095742</c:v>
                </c:pt>
                <c:pt idx="271">
                  <c:v>-11.91512944509574</c:v>
                </c:pt>
                <c:pt idx="272">
                  <c:v>-11.855129445095741</c:v>
                </c:pt>
                <c:pt idx="273">
                  <c:v>-11.795129445095743</c:v>
                </c:pt>
                <c:pt idx="274">
                  <c:v>-11.73512944509574</c:v>
                </c:pt>
                <c:pt idx="275">
                  <c:v>-11.675129445095742</c:v>
                </c:pt>
                <c:pt idx="276">
                  <c:v>-11.615129445095739</c:v>
                </c:pt>
                <c:pt idx="277">
                  <c:v>-11.555129445095741</c:v>
                </c:pt>
                <c:pt idx="278">
                  <c:v>-11.495129445095742</c:v>
                </c:pt>
                <c:pt idx="279">
                  <c:v>-11.43512944509574</c:v>
                </c:pt>
                <c:pt idx="280">
                  <c:v>-11.375129445095741</c:v>
                </c:pt>
                <c:pt idx="281">
                  <c:v>-11.315129445095742</c:v>
                </c:pt>
                <c:pt idx="282">
                  <c:v>-11.25512944509574</c:v>
                </c:pt>
                <c:pt idx="283">
                  <c:v>-11.195129445095741</c:v>
                </c:pt>
                <c:pt idx="284">
                  <c:v>-11.135129445095743</c:v>
                </c:pt>
                <c:pt idx="285">
                  <c:v>-11.07512944509574</c:v>
                </c:pt>
                <c:pt idx="286">
                  <c:v>-11.015129445095742</c:v>
                </c:pt>
                <c:pt idx="287">
                  <c:v>-10.955129445095739</c:v>
                </c:pt>
                <c:pt idx="288">
                  <c:v>-10.895129445095741</c:v>
                </c:pt>
                <c:pt idx="289">
                  <c:v>-10.835129445095742</c:v>
                </c:pt>
                <c:pt idx="290">
                  <c:v>-10.77512944509574</c:v>
                </c:pt>
                <c:pt idx="291">
                  <c:v>-10.715129445095741</c:v>
                </c:pt>
                <c:pt idx="292">
                  <c:v>-10.655129445095742</c:v>
                </c:pt>
                <c:pt idx="293">
                  <c:v>-10.59512944509574</c:v>
                </c:pt>
                <c:pt idx="294">
                  <c:v>-10.535129445095741</c:v>
                </c:pt>
                <c:pt idx="295">
                  <c:v>-10.475129445095742</c:v>
                </c:pt>
                <c:pt idx="296">
                  <c:v>-10.41512944509574</c:v>
                </c:pt>
                <c:pt idx="297">
                  <c:v>-10.355129445095741</c:v>
                </c:pt>
                <c:pt idx="298">
                  <c:v>-10.295129445095743</c:v>
                </c:pt>
                <c:pt idx="299">
                  <c:v>-10.23512944509574</c:v>
                </c:pt>
                <c:pt idx="300">
                  <c:v>-10.175129445095742</c:v>
                </c:pt>
                <c:pt idx="301">
                  <c:v>-10.115129445095739</c:v>
                </c:pt>
                <c:pt idx="302">
                  <c:v>-10.055129445095741</c:v>
                </c:pt>
                <c:pt idx="303">
                  <c:v>-9.995129445095742</c:v>
                </c:pt>
                <c:pt idx="304">
                  <c:v>-9.9351294450957397</c:v>
                </c:pt>
                <c:pt idx="305">
                  <c:v>-9.875129445095741</c:v>
                </c:pt>
                <c:pt idx="306">
                  <c:v>-9.8151294450957423</c:v>
                </c:pt>
                <c:pt idx="307">
                  <c:v>-9.75512944509574</c:v>
                </c:pt>
                <c:pt idx="308">
                  <c:v>-9.6951294450957413</c:v>
                </c:pt>
                <c:pt idx="309">
                  <c:v>-9.6351294450957425</c:v>
                </c:pt>
                <c:pt idx="310">
                  <c:v>-9.5751294450957403</c:v>
                </c:pt>
                <c:pt idx="311">
                  <c:v>-9.5151294450957415</c:v>
                </c:pt>
                <c:pt idx="312">
                  <c:v>-9.4551294450957428</c:v>
                </c:pt>
                <c:pt idx="313">
                  <c:v>-9.3951294450957406</c:v>
                </c:pt>
                <c:pt idx="314">
                  <c:v>-9.3351294450957418</c:v>
                </c:pt>
                <c:pt idx="315">
                  <c:v>-9.2751294450957396</c:v>
                </c:pt>
                <c:pt idx="316">
                  <c:v>-9.2151294450957408</c:v>
                </c:pt>
                <c:pt idx="317">
                  <c:v>-9.1551294450957421</c:v>
                </c:pt>
                <c:pt idx="318">
                  <c:v>-9.0951294450957398</c:v>
                </c:pt>
                <c:pt idx="319">
                  <c:v>-9.0351294450957411</c:v>
                </c:pt>
                <c:pt idx="320">
                  <c:v>-8.9751294450957424</c:v>
                </c:pt>
                <c:pt idx="321">
                  <c:v>-8.9151294450957401</c:v>
                </c:pt>
                <c:pt idx="322">
                  <c:v>-8.8551294450957414</c:v>
                </c:pt>
                <c:pt idx="323">
                  <c:v>-8.7951294450957427</c:v>
                </c:pt>
                <c:pt idx="324">
                  <c:v>-8.7351294450957404</c:v>
                </c:pt>
                <c:pt idx="325">
                  <c:v>-8.6751294450957417</c:v>
                </c:pt>
                <c:pt idx="326">
                  <c:v>-8.6151294450957394</c:v>
                </c:pt>
                <c:pt idx="327">
                  <c:v>-8.5551294450957407</c:v>
                </c:pt>
                <c:pt idx="328">
                  <c:v>-8.495129445095742</c:v>
                </c:pt>
                <c:pt idx="329">
                  <c:v>-8.4351294450957397</c:v>
                </c:pt>
                <c:pt idx="330">
                  <c:v>-8.375129445095741</c:v>
                </c:pt>
                <c:pt idx="331">
                  <c:v>-8.3151294450957423</c:v>
                </c:pt>
                <c:pt idx="332">
                  <c:v>-8.25512944509574</c:v>
                </c:pt>
                <c:pt idx="333">
                  <c:v>-8.1951294450957413</c:v>
                </c:pt>
                <c:pt idx="334">
                  <c:v>-8.1351294450957425</c:v>
                </c:pt>
                <c:pt idx="335">
                  <c:v>-8.0751294450957403</c:v>
                </c:pt>
                <c:pt idx="336">
                  <c:v>-8.0151294450957415</c:v>
                </c:pt>
                <c:pt idx="337">
                  <c:v>-7.9551294450957428</c:v>
                </c:pt>
                <c:pt idx="338">
                  <c:v>-7.8951294450957406</c:v>
                </c:pt>
                <c:pt idx="339">
                  <c:v>-7.8351294450957418</c:v>
                </c:pt>
                <c:pt idx="340">
                  <c:v>-7.7751294450957396</c:v>
                </c:pt>
                <c:pt idx="341">
                  <c:v>-7.7151294450957408</c:v>
                </c:pt>
                <c:pt idx="342">
                  <c:v>-7.6551294450957421</c:v>
                </c:pt>
                <c:pt idx="343">
                  <c:v>-7.5951294450957398</c:v>
                </c:pt>
                <c:pt idx="344">
                  <c:v>-7.5351294450957411</c:v>
                </c:pt>
                <c:pt idx="345">
                  <c:v>-7.4751294450957424</c:v>
                </c:pt>
                <c:pt idx="346">
                  <c:v>-7.4151294450957401</c:v>
                </c:pt>
                <c:pt idx="347">
                  <c:v>-7.3551294450957414</c:v>
                </c:pt>
                <c:pt idx="348">
                  <c:v>-7.2951294450957427</c:v>
                </c:pt>
                <c:pt idx="349">
                  <c:v>-7.2351294450957404</c:v>
                </c:pt>
                <c:pt idx="350">
                  <c:v>-7.1751294450957417</c:v>
                </c:pt>
                <c:pt idx="351">
                  <c:v>-7.115129445095743</c:v>
                </c:pt>
                <c:pt idx="352">
                  <c:v>-7.0551294450957407</c:v>
                </c:pt>
                <c:pt idx="353">
                  <c:v>-6.995129445095742</c:v>
                </c:pt>
                <c:pt idx="354">
                  <c:v>-6.9351294450957397</c:v>
                </c:pt>
                <c:pt idx="355">
                  <c:v>-6.875129445095741</c:v>
                </c:pt>
                <c:pt idx="356">
                  <c:v>-6.8151294450957423</c:v>
                </c:pt>
                <c:pt idx="357">
                  <c:v>-6.75512944509574</c:v>
                </c:pt>
                <c:pt idx="358">
                  <c:v>-6.6951294450957413</c:v>
                </c:pt>
                <c:pt idx="359">
                  <c:v>-6.6351294450957425</c:v>
                </c:pt>
                <c:pt idx="360">
                  <c:v>-6.5751294450957403</c:v>
                </c:pt>
                <c:pt idx="361">
                  <c:v>-6.5151294450957415</c:v>
                </c:pt>
                <c:pt idx="362">
                  <c:v>-6.4551294450957428</c:v>
                </c:pt>
                <c:pt idx="363">
                  <c:v>-6.3951294450957406</c:v>
                </c:pt>
                <c:pt idx="364">
                  <c:v>-6.3351294450957418</c:v>
                </c:pt>
                <c:pt idx="365">
                  <c:v>-6.2751294450957396</c:v>
                </c:pt>
                <c:pt idx="366">
                  <c:v>-6.2151294450957408</c:v>
                </c:pt>
                <c:pt idx="367">
                  <c:v>-6.1551294450957421</c:v>
                </c:pt>
                <c:pt idx="368">
                  <c:v>-6.0951294450957398</c:v>
                </c:pt>
                <c:pt idx="369">
                  <c:v>-6.0351294450957411</c:v>
                </c:pt>
                <c:pt idx="370">
                  <c:v>-5.9751294450957424</c:v>
                </c:pt>
                <c:pt idx="371">
                  <c:v>-5.9151294450957401</c:v>
                </c:pt>
                <c:pt idx="372">
                  <c:v>-5.8551294450957414</c:v>
                </c:pt>
                <c:pt idx="373">
                  <c:v>-5.7951294450957427</c:v>
                </c:pt>
                <c:pt idx="374">
                  <c:v>-5.7351294450957404</c:v>
                </c:pt>
                <c:pt idx="375">
                  <c:v>-5.6751294450957417</c:v>
                </c:pt>
                <c:pt idx="376">
                  <c:v>-5.615129445095743</c:v>
                </c:pt>
                <c:pt idx="377">
                  <c:v>-5.5551294450957407</c:v>
                </c:pt>
                <c:pt idx="378">
                  <c:v>-5.495129445095742</c:v>
                </c:pt>
                <c:pt idx="379">
                  <c:v>-5.4351294450957397</c:v>
                </c:pt>
                <c:pt idx="380">
                  <c:v>-5.375129445095741</c:v>
                </c:pt>
                <c:pt idx="381">
                  <c:v>-5.3151294450957423</c:v>
                </c:pt>
                <c:pt idx="382">
                  <c:v>-5.25512944509574</c:v>
                </c:pt>
                <c:pt idx="383">
                  <c:v>-5.1951294450957413</c:v>
                </c:pt>
                <c:pt idx="384">
                  <c:v>-5.1351294450957425</c:v>
                </c:pt>
                <c:pt idx="385">
                  <c:v>-5.0751294450957403</c:v>
                </c:pt>
                <c:pt idx="386">
                  <c:v>-5.0151294450957415</c:v>
                </c:pt>
                <c:pt idx="387">
                  <c:v>-4.9551294450957428</c:v>
                </c:pt>
                <c:pt idx="388">
                  <c:v>-4.8951294450957406</c:v>
                </c:pt>
                <c:pt idx="389">
                  <c:v>-4.8351294450957418</c:v>
                </c:pt>
                <c:pt idx="390">
                  <c:v>-4.7751294450957396</c:v>
                </c:pt>
                <c:pt idx="391">
                  <c:v>-4.7151294450957408</c:v>
                </c:pt>
                <c:pt idx="392">
                  <c:v>-4.6551294450957421</c:v>
                </c:pt>
                <c:pt idx="393">
                  <c:v>-4.5951294450957398</c:v>
                </c:pt>
                <c:pt idx="394">
                  <c:v>-4.5351294450957411</c:v>
                </c:pt>
                <c:pt idx="395">
                  <c:v>-4.4751294450957424</c:v>
                </c:pt>
                <c:pt idx="396">
                  <c:v>-4.4151294450957401</c:v>
                </c:pt>
                <c:pt idx="397">
                  <c:v>-4.3551294450957414</c:v>
                </c:pt>
                <c:pt idx="398">
                  <c:v>-4.2951294450957427</c:v>
                </c:pt>
                <c:pt idx="399">
                  <c:v>-4.2351294450957404</c:v>
                </c:pt>
                <c:pt idx="400">
                  <c:v>-4.1751294450957417</c:v>
                </c:pt>
                <c:pt idx="401">
                  <c:v>-4.115129445095743</c:v>
                </c:pt>
                <c:pt idx="402">
                  <c:v>-4.0551294450957407</c:v>
                </c:pt>
                <c:pt idx="403">
                  <c:v>-3.995129445095742</c:v>
                </c:pt>
                <c:pt idx="404">
                  <c:v>-3.9351294450957397</c:v>
                </c:pt>
                <c:pt idx="405">
                  <c:v>-3.875129445095741</c:v>
                </c:pt>
                <c:pt idx="406">
                  <c:v>-3.8151294450957423</c:v>
                </c:pt>
                <c:pt idx="407">
                  <c:v>-3.75512944509574</c:v>
                </c:pt>
                <c:pt idx="408">
                  <c:v>-3.6951294450957413</c:v>
                </c:pt>
                <c:pt idx="409">
                  <c:v>-3.6351294450957425</c:v>
                </c:pt>
                <c:pt idx="410">
                  <c:v>-3.5751294450957403</c:v>
                </c:pt>
                <c:pt idx="411">
                  <c:v>-3.5151294450957415</c:v>
                </c:pt>
                <c:pt idx="412">
                  <c:v>-3.4551294450957428</c:v>
                </c:pt>
                <c:pt idx="413">
                  <c:v>-3.3951294450957406</c:v>
                </c:pt>
                <c:pt idx="414">
                  <c:v>-3.3351294450957418</c:v>
                </c:pt>
                <c:pt idx="415">
                  <c:v>-3.2751294450957396</c:v>
                </c:pt>
                <c:pt idx="416">
                  <c:v>-3.2151294450957408</c:v>
                </c:pt>
                <c:pt idx="417">
                  <c:v>-3.1551294450957421</c:v>
                </c:pt>
                <c:pt idx="418">
                  <c:v>-3.0951294450957398</c:v>
                </c:pt>
                <c:pt idx="419">
                  <c:v>-3.0351294450957411</c:v>
                </c:pt>
                <c:pt idx="420">
                  <c:v>-2.9751294450957424</c:v>
                </c:pt>
                <c:pt idx="421">
                  <c:v>-2.9151294450957401</c:v>
                </c:pt>
                <c:pt idx="422">
                  <c:v>-2.8551294450957414</c:v>
                </c:pt>
                <c:pt idx="423">
                  <c:v>-2.7951294450957427</c:v>
                </c:pt>
                <c:pt idx="424">
                  <c:v>-2.7351294450957404</c:v>
                </c:pt>
                <c:pt idx="425">
                  <c:v>-2.6751294450957417</c:v>
                </c:pt>
                <c:pt idx="426">
                  <c:v>-2.615129445095743</c:v>
                </c:pt>
                <c:pt idx="427">
                  <c:v>-2.5551294450957407</c:v>
                </c:pt>
                <c:pt idx="428">
                  <c:v>-2.495129445095742</c:v>
                </c:pt>
                <c:pt idx="429">
                  <c:v>-2.4351294450957397</c:v>
                </c:pt>
                <c:pt idx="430">
                  <c:v>-2.375129445095741</c:v>
                </c:pt>
                <c:pt idx="431">
                  <c:v>-2.3151294450957423</c:v>
                </c:pt>
                <c:pt idx="432">
                  <c:v>-2.25512944509574</c:v>
                </c:pt>
                <c:pt idx="433">
                  <c:v>-2.1951294450957413</c:v>
                </c:pt>
                <c:pt idx="434">
                  <c:v>-2.1351294450957425</c:v>
                </c:pt>
                <c:pt idx="435">
                  <c:v>-2.0751294450957403</c:v>
                </c:pt>
                <c:pt idx="436">
                  <c:v>-2.0151294450957415</c:v>
                </c:pt>
                <c:pt idx="437">
                  <c:v>-1.9551294450957428</c:v>
                </c:pt>
                <c:pt idx="438">
                  <c:v>-1.8951294450957406</c:v>
                </c:pt>
                <c:pt idx="439">
                  <c:v>-1.8351294450957418</c:v>
                </c:pt>
                <c:pt idx="440">
                  <c:v>-1.7751294450957431</c:v>
                </c:pt>
                <c:pt idx="441">
                  <c:v>-1.7151294450957408</c:v>
                </c:pt>
                <c:pt idx="442">
                  <c:v>-1.6551294450957421</c:v>
                </c:pt>
                <c:pt idx="443">
                  <c:v>-1.5951294450957398</c:v>
                </c:pt>
                <c:pt idx="444">
                  <c:v>-1.5351294450957411</c:v>
                </c:pt>
                <c:pt idx="445">
                  <c:v>-1.4751294450957424</c:v>
                </c:pt>
                <c:pt idx="446">
                  <c:v>-1.4151294450957401</c:v>
                </c:pt>
                <c:pt idx="447">
                  <c:v>-1.3551294450957414</c:v>
                </c:pt>
                <c:pt idx="448">
                  <c:v>-1.2951294450957427</c:v>
                </c:pt>
                <c:pt idx="449">
                  <c:v>-1.2351294450957404</c:v>
                </c:pt>
                <c:pt idx="450">
                  <c:v>-1.1751294450957417</c:v>
                </c:pt>
                <c:pt idx="451">
                  <c:v>-1.115129445095743</c:v>
                </c:pt>
                <c:pt idx="452">
                  <c:v>-1.0551294450957407</c:v>
                </c:pt>
                <c:pt idx="453">
                  <c:v>-0.99512944509574197</c:v>
                </c:pt>
                <c:pt idx="454">
                  <c:v>-0.9351294450957397</c:v>
                </c:pt>
                <c:pt idx="455">
                  <c:v>-0.87512944509574098</c:v>
                </c:pt>
                <c:pt idx="456">
                  <c:v>-0.81512944509574226</c:v>
                </c:pt>
                <c:pt idx="457">
                  <c:v>-0.75512944509573998</c:v>
                </c:pt>
                <c:pt idx="458">
                  <c:v>-0.69512944509574126</c:v>
                </c:pt>
                <c:pt idx="459">
                  <c:v>-0.63512944509574254</c:v>
                </c:pt>
                <c:pt idx="460">
                  <c:v>-0.57512944509574027</c:v>
                </c:pt>
                <c:pt idx="461">
                  <c:v>-0.51512944509574154</c:v>
                </c:pt>
                <c:pt idx="462">
                  <c:v>-0.45512944509574282</c:v>
                </c:pt>
                <c:pt idx="463">
                  <c:v>-0.39512944509574055</c:v>
                </c:pt>
                <c:pt idx="464">
                  <c:v>-0.33512944509574183</c:v>
                </c:pt>
                <c:pt idx="465">
                  <c:v>-0.27512944509574311</c:v>
                </c:pt>
                <c:pt idx="466">
                  <c:v>-0.21512944509574083</c:v>
                </c:pt>
                <c:pt idx="467">
                  <c:v>-0.15512944509574211</c:v>
                </c:pt>
                <c:pt idx="468">
                  <c:v>-9.512944509573984E-2</c:v>
                </c:pt>
                <c:pt idx="469">
                  <c:v>-3.5129445095741119E-2</c:v>
                </c:pt>
                <c:pt idx="470">
                  <c:v>2.4870554904257602E-2</c:v>
                </c:pt>
                <c:pt idx="471">
                  <c:v>8.4870554904259876E-2</c:v>
                </c:pt>
                <c:pt idx="472">
                  <c:v>0.1448705549042586</c:v>
                </c:pt>
                <c:pt idx="473">
                  <c:v>0.20487055490425732</c:v>
                </c:pt>
                <c:pt idx="474">
                  <c:v>0.26487055490425959</c:v>
                </c:pt>
                <c:pt idx="475">
                  <c:v>0.32487055490425831</c:v>
                </c:pt>
                <c:pt idx="476">
                  <c:v>0.38487055490425703</c:v>
                </c:pt>
                <c:pt idx="477">
                  <c:v>0.44487055490425931</c:v>
                </c:pt>
                <c:pt idx="478">
                  <c:v>0.50487055490425803</c:v>
                </c:pt>
                <c:pt idx="479">
                  <c:v>0.56487055490425675</c:v>
                </c:pt>
                <c:pt idx="480">
                  <c:v>0.62487055490425902</c:v>
                </c:pt>
                <c:pt idx="481">
                  <c:v>0.68487055490425774</c:v>
                </c:pt>
                <c:pt idx="482">
                  <c:v>0.74487055490426002</c:v>
                </c:pt>
                <c:pt idx="483">
                  <c:v>0.80487055490425874</c:v>
                </c:pt>
                <c:pt idx="484">
                  <c:v>0.86487055490425746</c:v>
                </c:pt>
                <c:pt idx="485">
                  <c:v>0.92487055490425973</c:v>
                </c:pt>
                <c:pt idx="486">
                  <c:v>0.98487055490425846</c:v>
                </c:pt>
                <c:pt idx="487">
                  <c:v>1.0448705549042572</c:v>
                </c:pt>
                <c:pt idx="488">
                  <c:v>1.1048705549042594</c:v>
                </c:pt>
                <c:pt idx="489">
                  <c:v>1.1648705549042582</c:v>
                </c:pt>
                <c:pt idx="490">
                  <c:v>1.2248705549042569</c:v>
                </c:pt>
                <c:pt idx="491">
                  <c:v>1.2848705549042592</c:v>
                </c:pt>
                <c:pt idx="492">
                  <c:v>1.3448705549042579</c:v>
                </c:pt>
                <c:pt idx="493">
                  <c:v>1.4048705549042602</c:v>
                </c:pt>
                <c:pt idx="494">
                  <c:v>1.4648705549042589</c:v>
                </c:pt>
                <c:pt idx="495">
                  <c:v>1.5248705549042576</c:v>
                </c:pt>
                <c:pt idx="496">
                  <c:v>1.5848705549042599</c:v>
                </c:pt>
                <c:pt idx="497">
                  <c:v>1.6448705549042586</c:v>
                </c:pt>
                <c:pt idx="498">
                  <c:v>1.7048705549042573</c:v>
                </c:pt>
                <c:pt idx="499">
                  <c:v>1.7648705549042596</c:v>
                </c:pt>
                <c:pt idx="500">
                  <c:v>1.8248705549042583</c:v>
                </c:pt>
                <c:pt idx="501">
                  <c:v>1.884870554904257</c:v>
                </c:pt>
                <c:pt idx="502">
                  <c:v>1.9448705549042593</c:v>
                </c:pt>
                <c:pt idx="503">
                  <c:v>2.004870554904258</c:v>
                </c:pt>
                <c:pt idx="504">
                  <c:v>2.0648705549042567</c:v>
                </c:pt>
                <c:pt idx="505">
                  <c:v>2.124870554904259</c:v>
                </c:pt>
                <c:pt idx="506">
                  <c:v>2.1848705549042577</c:v>
                </c:pt>
                <c:pt idx="507">
                  <c:v>2.24487055490426</c:v>
                </c:pt>
                <c:pt idx="508">
                  <c:v>2.3048705549042587</c:v>
                </c:pt>
                <c:pt idx="509">
                  <c:v>2.3648705549042575</c:v>
                </c:pt>
                <c:pt idx="510">
                  <c:v>2.4248705549042597</c:v>
                </c:pt>
                <c:pt idx="511">
                  <c:v>2.4848705549042585</c:v>
                </c:pt>
                <c:pt idx="512">
                  <c:v>2.5448705549042572</c:v>
                </c:pt>
                <c:pt idx="513">
                  <c:v>2.6048705549042594</c:v>
                </c:pt>
                <c:pt idx="514">
                  <c:v>2.6648705549042582</c:v>
                </c:pt>
                <c:pt idx="515">
                  <c:v>2.7248705549042569</c:v>
                </c:pt>
                <c:pt idx="516">
                  <c:v>2.7848705549042592</c:v>
                </c:pt>
                <c:pt idx="517">
                  <c:v>2.8448705549042579</c:v>
                </c:pt>
                <c:pt idx="518">
                  <c:v>2.9048705549042602</c:v>
                </c:pt>
                <c:pt idx="519">
                  <c:v>2.9648705549042589</c:v>
                </c:pt>
                <c:pt idx="520">
                  <c:v>3.0248705549042576</c:v>
                </c:pt>
                <c:pt idx="521">
                  <c:v>3.0848705549042599</c:v>
                </c:pt>
                <c:pt idx="522">
                  <c:v>3.1448705549042586</c:v>
                </c:pt>
                <c:pt idx="523">
                  <c:v>3.2048705549042573</c:v>
                </c:pt>
                <c:pt idx="524">
                  <c:v>3.2648705549042596</c:v>
                </c:pt>
                <c:pt idx="525">
                  <c:v>3.3248705549042583</c:v>
                </c:pt>
                <c:pt idx="526">
                  <c:v>3.384870554904257</c:v>
                </c:pt>
                <c:pt idx="527">
                  <c:v>3.4448705549042593</c:v>
                </c:pt>
                <c:pt idx="528">
                  <c:v>3.504870554904258</c:v>
                </c:pt>
                <c:pt idx="529">
                  <c:v>3.5648705549042567</c:v>
                </c:pt>
                <c:pt idx="530">
                  <c:v>3.624870554904259</c:v>
                </c:pt>
                <c:pt idx="531">
                  <c:v>3.6848705549042577</c:v>
                </c:pt>
                <c:pt idx="532">
                  <c:v>3.74487055490426</c:v>
                </c:pt>
                <c:pt idx="533">
                  <c:v>3.8048705549042587</c:v>
                </c:pt>
                <c:pt idx="534">
                  <c:v>3.864870554904261</c:v>
                </c:pt>
                <c:pt idx="535">
                  <c:v>3.9248705549042562</c:v>
                </c:pt>
                <c:pt idx="536">
                  <c:v>3.9848705549042585</c:v>
                </c:pt>
                <c:pt idx="537">
                  <c:v>4.0448705549042607</c:v>
                </c:pt>
                <c:pt idx="538">
                  <c:v>4.1048705549042559</c:v>
                </c:pt>
                <c:pt idx="539">
                  <c:v>4.1648705549042582</c:v>
                </c:pt>
                <c:pt idx="540">
                  <c:v>4.2248705549042604</c:v>
                </c:pt>
                <c:pt idx="541">
                  <c:v>4.2848705549042556</c:v>
                </c:pt>
                <c:pt idx="542">
                  <c:v>4.3448705549042579</c:v>
                </c:pt>
                <c:pt idx="543">
                  <c:v>4.4048705549042602</c:v>
                </c:pt>
                <c:pt idx="544">
                  <c:v>4.4648705549042553</c:v>
                </c:pt>
                <c:pt idx="545">
                  <c:v>4.5248705549042576</c:v>
                </c:pt>
                <c:pt idx="546">
                  <c:v>4.5848705549042599</c:v>
                </c:pt>
                <c:pt idx="547">
                  <c:v>4.644870554904255</c:v>
                </c:pt>
                <c:pt idx="548">
                  <c:v>4.7048705549042573</c:v>
                </c:pt>
                <c:pt idx="549">
                  <c:v>4.7648705549042596</c:v>
                </c:pt>
                <c:pt idx="550">
                  <c:v>4.8248705549042619</c:v>
                </c:pt>
                <c:pt idx="551">
                  <c:v>4.884870554904257</c:v>
                </c:pt>
                <c:pt idx="552">
                  <c:v>4.9448705549042593</c:v>
                </c:pt>
                <c:pt idx="553">
                  <c:v>5.0048705549042616</c:v>
                </c:pt>
                <c:pt idx="554">
                  <c:v>5.0648705549042567</c:v>
                </c:pt>
                <c:pt idx="555">
                  <c:v>5.124870554904259</c:v>
                </c:pt>
                <c:pt idx="556">
                  <c:v>5.1848705549042613</c:v>
                </c:pt>
                <c:pt idx="557">
                  <c:v>5.2448705549042565</c:v>
                </c:pt>
                <c:pt idx="558">
                  <c:v>5.3048705549042587</c:v>
                </c:pt>
                <c:pt idx="559">
                  <c:v>5.364870554904261</c:v>
                </c:pt>
                <c:pt idx="560">
                  <c:v>5.4248705549042562</c:v>
                </c:pt>
                <c:pt idx="561">
                  <c:v>5.4848705549042585</c:v>
                </c:pt>
                <c:pt idx="562">
                  <c:v>5.5448705549042607</c:v>
                </c:pt>
                <c:pt idx="563">
                  <c:v>5.6048705549042559</c:v>
                </c:pt>
                <c:pt idx="564">
                  <c:v>5.6648705549042582</c:v>
                </c:pt>
                <c:pt idx="565">
                  <c:v>5.7248705549042604</c:v>
                </c:pt>
                <c:pt idx="566">
                  <c:v>5.7848705549042556</c:v>
                </c:pt>
                <c:pt idx="567">
                  <c:v>5.8448705549042579</c:v>
                </c:pt>
                <c:pt idx="568">
                  <c:v>5.9048705549042602</c:v>
                </c:pt>
                <c:pt idx="569">
                  <c:v>5.9648705549042553</c:v>
                </c:pt>
                <c:pt idx="570">
                  <c:v>6.0248705549042576</c:v>
                </c:pt>
                <c:pt idx="571">
                  <c:v>6.0848705549042599</c:v>
                </c:pt>
                <c:pt idx="572">
                  <c:v>6.144870554904255</c:v>
                </c:pt>
                <c:pt idx="573">
                  <c:v>6.2048705549042573</c:v>
                </c:pt>
                <c:pt idx="574">
                  <c:v>6.2648705549042596</c:v>
                </c:pt>
                <c:pt idx="575">
                  <c:v>6.3248705549042619</c:v>
                </c:pt>
                <c:pt idx="576">
                  <c:v>6.384870554904257</c:v>
                </c:pt>
                <c:pt idx="577">
                  <c:v>6.4448705549042593</c:v>
                </c:pt>
                <c:pt idx="578">
                  <c:v>6.5048705549042616</c:v>
                </c:pt>
                <c:pt idx="579">
                  <c:v>6.5648705549042567</c:v>
                </c:pt>
                <c:pt idx="580">
                  <c:v>6.624870554904259</c:v>
                </c:pt>
                <c:pt idx="581">
                  <c:v>6.6848705549042613</c:v>
                </c:pt>
                <c:pt idx="582">
                  <c:v>6.7448705549042565</c:v>
                </c:pt>
                <c:pt idx="583">
                  <c:v>6.8048705549042587</c:v>
                </c:pt>
                <c:pt idx="584">
                  <c:v>6.864870554904261</c:v>
                </c:pt>
                <c:pt idx="585">
                  <c:v>6.9248705549042562</c:v>
                </c:pt>
                <c:pt idx="586">
                  <c:v>6.9848705549042585</c:v>
                </c:pt>
                <c:pt idx="587">
                  <c:v>7.0448705549042607</c:v>
                </c:pt>
                <c:pt idx="588">
                  <c:v>7.1048705549042559</c:v>
                </c:pt>
                <c:pt idx="589">
                  <c:v>7.1648705549042582</c:v>
                </c:pt>
                <c:pt idx="590">
                  <c:v>7.2248705549042604</c:v>
                </c:pt>
                <c:pt idx="591">
                  <c:v>7.2848705549042556</c:v>
                </c:pt>
                <c:pt idx="592">
                  <c:v>7.3448705549042579</c:v>
                </c:pt>
                <c:pt idx="593">
                  <c:v>7.4048705549042602</c:v>
                </c:pt>
                <c:pt idx="594">
                  <c:v>7.4648705549042553</c:v>
                </c:pt>
                <c:pt idx="595">
                  <c:v>7.5248705549042576</c:v>
                </c:pt>
                <c:pt idx="596">
                  <c:v>7.5848705549042599</c:v>
                </c:pt>
                <c:pt idx="597">
                  <c:v>7.644870554904255</c:v>
                </c:pt>
                <c:pt idx="598">
                  <c:v>7.7048705549042573</c:v>
                </c:pt>
                <c:pt idx="599">
                  <c:v>7.7648705549042596</c:v>
                </c:pt>
                <c:pt idx="600">
                  <c:v>7.8248705549042548</c:v>
                </c:pt>
                <c:pt idx="601">
                  <c:v>7.884870554904257</c:v>
                </c:pt>
                <c:pt idx="602">
                  <c:v>7.9448705549042593</c:v>
                </c:pt>
                <c:pt idx="603">
                  <c:v>8.0048705549042616</c:v>
                </c:pt>
                <c:pt idx="604">
                  <c:v>8.0648705549042567</c:v>
                </c:pt>
                <c:pt idx="605">
                  <c:v>8.124870554904259</c:v>
                </c:pt>
                <c:pt idx="606">
                  <c:v>8.1848705549042613</c:v>
                </c:pt>
                <c:pt idx="607">
                  <c:v>8.2448705549042565</c:v>
                </c:pt>
                <c:pt idx="608">
                  <c:v>8.3048705549042587</c:v>
                </c:pt>
                <c:pt idx="609">
                  <c:v>8.364870554904261</c:v>
                </c:pt>
                <c:pt idx="610">
                  <c:v>8.4248705549042562</c:v>
                </c:pt>
                <c:pt idx="611">
                  <c:v>8.4848705549042585</c:v>
                </c:pt>
                <c:pt idx="612">
                  <c:v>8.5448705549042607</c:v>
                </c:pt>
                <c:pt idx="613">
                  <c:v>8.6048705549042559</c:v>
                </c:pt>
                <c:pt idx="614">
                  <c:v>8.6648705549042582</c:v>
                </c:pt>
                <c:pt idx="615">
                  <c:v>8.7248705549042604</c:v>
                </c:pt>
                <c:pt idx="616">
                  <c:v>8.7848705549042556</c:v>
                </c:pt>
                <c:pt idx="617">
                  <c:v>8.8448705549042579</c:v>
                </c:pt>
                <c:pt idx="618">
                  <c:v>8.9048705549042602</c:v>
                </c:pt>
                <c:pt idx="619">
                  <c:v>8.9648705549042553</c:v>
                </c:pt>
                <c:pt idx="620">
                  <c:v>9.0248705549042576</c:v>
                </c:pt>
                <c:pt idx="621">
                  <c:v>9.0848705549042599</c:v>
                </c:pt>
                <c:pt idx="622">
                  <c:v>9.144870554904255</c:v>
                </c:pt>
                <c:pt idx="623">
                  <c:v>9.2048705549042573</c:v>
                </c:pt>
                <c:pt idx="624">
                  <c:v>9.2648705549042596</c:v>
                </c:pt>
                <c:pt idx="625">
                  <c:v>9.3248705549042548</c:v>
                </c:pt>
                <c:pt idx="626">
                  <c:v>9.384870554904257</c:v>
                </c:pt>
                <c:pt idx="627">
                  <c:v>9.4448705549042593</c:v>
                </c:pt>
                <c:pt idx="628">
                  <c:v>9.5048705549042616</c:v>
                </c:pt>
                <c:pt idx="629">
                  <c:v>9.5648705549042567</c:v>
                </c:pt>
                <c:pt idx="630">
                  <c:v>9.624870554904259</c:v>
                </c:pt>
                <c:pt idx="631">
                  <c:v>9.6848705549042613</c:v>
                </c:pt>
                <c:pt idx="632">
                  <c:v>9.7448705549042565</c:v>
                </c:pt>
                <c:pt idx="633">
                  <c:v>9.8048705549042587</c:v>
                </c:pt>
                <c:pt idx="634">
                  <c:v>9.864870554904261</c:v>
                </c:pt>
                <c:pt idx="635">
                  <c:v>9.9248705549042562</c:v>
                </c:pt>
                <c:pt idx="636">
                  <c:v>9.9848705549042585</c:v>
                </c:pt>
                <c:pt idx="637">
                  <c:v>10.044870554904261</c:v>
                </c:pt>
                <c:pt idx="638">
                  <c:v>10.104870554904256</c:v>
                </c:pt>
                <c:pt idx="639">
                  <c:v>10.164870554904258</c:v>
                </c:pt>
                <c:pt idx="640">
                  <c:v>10.22487055490426</c:v>
                </c:pt>
                <c:pt idx="641">
                  <c:v>10.284870554904256</c:v>
                </c:pt>
                <c:pt idx="642">
                  <c:v>10.344870554904258</c:v>
                </c:pt>
                <c:pt idx="643">
                  <c:v>10.40487055490426</c:v>
                </c:pt>
                <c:pt idx="644">
                  <c:v>10.464870554904255</c:v>
                </c:pt>
                <c:pt idx="645">
                  <c:v>10.524870554904258</c:v>
                </c:pt>
                <c:pt idx="646">
                  <c:v>10.58487055490426</c:v>
                </c:pt>
                <c:pt idx="647">
                  <c:v>10.644870554904255</c:v>
                </c:pt>
                <c:pt idx="648">
                  <c:v>10.704870554904257</c:v>
                </c:pt>
                <c:pt idx="649">
                  <c:v>10.76487055490426</c:v>
                </c:pt>
                <c:pt idx="650">
                  <c:v>10.824870554904255</c:v>
                </c:pt>
                <c:pt idx="651">
                  <c:v>10.884870554904257</c:v>
                </c:pt>
                <c:pt idx="652">
                  <c:v>10.944870554904259</c:v>
                </c:pt>
                <c:pt idx="653">
                  <c:v>11.004870554904262</c:v>
                </c:pt>
                <c:pt idx="654">
                  <c:v>11.064870554904257</c:v>
                </c:pt>
                <c:pt idx="655">
                  <c:v>11.124870554904259</c:v>
                </c:pt>
                <c:pt idx="656">
                  <c:v>11.184870554904261</c:v>
                </c:pt>
                <c:pt idx="657">
                  <c:v>11.244870554904256</c:v>
                </c:pt>
                <c:pt idx="658">
                  <c:v>11.304870554904259</c:v>
                </c:pt>
                <c:pt idx="659">
                  <c:v>11.364870554904261</c:v>
                </c:pt>
                <c:pt idx="660">
                  <c:v>11.424870554904256</c:v>
                </c:pt>
                <c:pt idx="661">
                  <c:v>11.484870554904258</c:v>
                </c:pt>
                <c:pt idx="662">
                  <c:v>11.544870554904261</c:v>
                </c:pt>
                <c:pt idx="663">
                  <c:v>11.604870554904256</c:v>
                </c:pt>
                <c:pt idx="664">
                  <c:v>11.664870554904258</c:v>
                </c:pt>
                <c:pt idx="665">
                  <c:v>11.72487055490426</c:v>
                </c:pt>
                <c:pt idx="666">
                  <c:v>11.784870554904256</c:v>
                </c:pt>
                <c:pt idx="667">
                  <c:v>11.844870554904258</c:v>
                </c:pt>
                <c:pt idx="668">
                  <c:v>11.90487055490426</c:v>
                </c:pt>
                <c:pt idx="669">
                  <c:v>11.964870554904255</c:v>
                </c:pt>
                <c:pt idx="670">
                  <c:v>12.024870554904258</c:v>
                </c:pt>
                <c:pt idx="671">
                  <c:v>12.08487055490426</c:v>
                </c:pt>
                <c:pt idx="672">
                  <c:v>12.144870554904255</c:v>
                </c:pt>
                <c:pt idx="673">
                  <c:v>12.204870554904257</c:v>
                </c:pt>
                <c:pt idx="674">
                  <c:v>12.26487055490426</c:v>
                </c:pt>
                <c:pt idx="675">
                  <c:v>12.324870554904255</c:v>
                </c:pt>
                <c:pt idx="676">
                  <c:v>12.384870554904257</c:v>
                </c:pt>
                <c:pt idx="677">
                  <c:v>12.444870554904259</c:v>
                </c:pt>
                <c:pt idx="678">
                  <c:v>12.504870554904262</c:v>
                </c:pt>
                <c:pt idx="679">
                  <c:v>12.564870554904257</c:v>
                </c:pt>
                <c:pt idx="680">
                  <c:v>12.624870554904259</c:v>
                </c:pt>
                <c:pt idx="681">
                  <c:v>12.684870554904261</c:v>
                </c:pt>
                <c:pt idx="682">
                  <c:v>12.744870554904256</c:v>
                </c:pt>
                <c:pt idx="683">
                  <c:v>12.804870554904259</c:v>
                </c:pt>
                <c:pt idx="684">
                  <c:v>12.864870554904261</c:v>
                </c:pt>
                <c:pt idx="685">
                  <c:v>12.924870554904256</c:v>
                </c:pt>
                <c:pt idx="686">
                  <c:v>12.984870554904258</c:v>
                </c:pt>
                <c:pt idx="687">
                  <c:v>13.044870554904261</c:v>
                </c:pt>
                <c:pt idx="688">
                  <c:v>13.104870554904256</c:v>
                </c:pt>
                <c:pt idx="689">
                  <c:v>13.164870554904258</c:v>
                </c:pt>
                <c:pt idx="690">
                  <c:v>13.22487055490426</c:v>
                </c:pt>
                <c:pt idx="691">
                  <c:v>13.284870554904256</c:v>
                </c:pt>
                <c:pt idx="692">
                  <c:v>13.344870554904258</c:v>
                </c:pt>
                <c:pt idx="693">
                  <c:v>13.40487055490426</c:v>
                </c:pt>
                <c:pt idx="694">
                  <c:v>13.464870554904255</c:v>
                </c:pt>
                <c:pt idx="695">
                  <c:v>13.524870554904258</c:v>
                </c:pt>
                <c:pt idx="696">
                  <c:v>13.58487055490426</c:v>
                </c:pt>
                <c:pt idx="697">
                  <c:v>13.644870554904255</c:v>
                </c:pt>
                <c:pt idx="698">
                  <c:v>13.704870554904257</c:v>
                </c:pt>
                <c:pt idx="699">
                  <c:v>13.76487055490426</c:v>
                </c:pt>
                <c:pt idx="700">
                  <c:v>13.824870554904255</c:v>
                </c:pt>
                <c:pt idx="701">
                  <c:v>13.884870554904257</c:v>
                </c:pt>
                <c:pt idx="702">
                  <c:v>13.944870554904259</c:v>
                </c:pt>
                <c:pt idx="703">
                  <c:v>14.004870554904254</c:v>
                </c:pt>
                <c:pt idx="704">
                  <c:v>14.064870554904257</c:v>
                </c:pt>
                <c:pt idx="705">
                  <c:v>14.124870554904259</c:v>
                </c:pt>
                <c:pt idx="706">
                  <c:v>14.184870554904261</c:v>
                </c:pt>
                <c:pt idx="707">
                  <c:v>14.244870554904256</c:v>
                </c:pt>
                <c:pt idx="708">
                  <c:v>14.304870554904259</c:v>
                </c:pt>
                <c:pt idx="709">
                  <c:v>14.364870554904261</c:v>
                </c:pt>
                <c:pt idx="710">
                  <c:v>14.424870554904256</c:v>
                </c:pt>
                <c:pt idx="711">
                  <c:v>14.484870554904258</c:v>
                </c:pt>
                <c:pt idx="712">
                  <c:v>14.544870554904261</c:v>
                </c:pt>
                <c:pt idx="713">
                  <c:v>14.604870554904256</c:v>
                </c:pt>
                <c:pt idx="714">
                  <c:v>14.664870554904258</c:v>
                </c:pt>
                <c:pt idx="715">
                  <c:v>14.72487055490426</c:v>
                </c:pt>
                <c:pt idx="716">
                  <c:v>14.784870554904256</c:v>
                </c:pt>
                <c:pt idx="717">
                  <c:v>14.844870554904258</c:v>
                </c:pt>
                <c:pt idx="718">
                  <c:v>14.90487055490426</c:v>
                </c:pt>
                <c:pt idx="719">
                  <c:v>14.964870554904255</c:v>
                </c:pt>
                <c:pt idx="720">
                  <c:v>15.024870554904258</c:v>
                </c:pt>
                <c:pt idx="721">
                  <c:v>15.08487055490426</c:v>
                </c:pt>
                <c:pt idx="722">
                  <c:v>15.144870554904255</c:v>
                </c:pt>
                <c:pt idx="723">
                  <c:v>15.204870554904257</c:v>
                </c:pt>
                <c:pt idx="724">
                  <c:v>15.26487055490426</c:v>
                </c:pt>
                <c:pt idx="725">
                  <c:v>15.324870554904255</c:v>
                </c:pt>
                <c:pt idx="726">
                  <c:v>15.384870554904257</c:v>
                </c:pt>
                <c:pt idx="727">
                  <c:v>15.444870554904259</c:v>
                </c:pt>
                <c:pt idx="728">
                  <c:v>15.504870554904254</c:v>
                </c:pt>
                <c:pt idx="729">
                  <c:v>15.564870554904257</c:v>
                </c:pt>
                <c:pt idx="730">
                  <c:v>15.624870554904259</c:v>
                </c:pt>
                <c:pt idx="731">
                  <c:v>15.684870554904261</c:v>
                </c:pt>
                <c:pt idx="732">
                  <c:v>15.744870554904256</c:v>
                </c:pt>
                <c:pt idx="733">
                  <c:v>15.804870554904259</c:v>
                </c:pt>
                <c:pt idx="734">
                  <c:v>15.864870554904261</c:v>
                </c:pt>
                <c:pt idx="735">
                  <c:v>15.924870554904256</c:v>
                </c:pt>
                <c:pt idx="736">
                  <c:v>15.984870554904258</c:v>
                </c:pt>
                <c:pt idx="737">
                  <c:v>16.044870554904261</c:v>
                </c:pt>
                <c:pt idx="738">
                  <c:v>16.104870554904256</c:v>
                </c:pt>
                <c:pt idx="739">
                  <c:v>16.164870554904258</c:v>
                </c:pt>
                <c:pt idx="740">
                  <c:v>16.22487055490426</c:v>
                </c:pt>
                <c:pt idx="741">
                  <c:v>16.284870554904256</c:v>
                </c:pt>
                <c:pt idx="742">
                  <c:v>16.344870554904258</c:v>
                </c:pt>
                <c:pt idx="743">
                  <c:v>16.40487055490426</c:v>
                </c:pt>
                <c:pt idx="744">
                  <c:v>16.464870554904255</c:v>
                </c:pt>
                <c:pt idx="745">
                  <c:v>16.524870554904258</c:v>
                </c:pt>
                <c:pt idx="746">
                  <c:v>16.58487055490426</c:v>
                </c:pt>
                <c:pt idx="747">
                  <c:v>16.644870554904255</c:v>
                </c:pt>
                <c:pt idx="748">
                  <c:v>16.704870554904257</c:v>
                </c:pt>
                <c:pt idx="749">
                  <c:v>16.76487055490426</c:v>
                </c:pt>
                <c:pt idx="750">
                  <c:v>16.824870554904255</c:v>
                </c:pt>
                <c:pt idx="751">
                  <c:v>16.884870554904257</c:v>
                </c:pt>
                <c:pt idx="752">
                  <c:v>16.944870554904259</c:v>
                </c:pt>
                <c:pt idx="753">
                  <c:v>17.004870554904254</c:v>
                </c:pt>
                <c:pt idx="754">
                  <c:v>17.064870554904257</c:v>
                </c:pt>
                <c:pt idx="755">
                  <c:v>17.124870554904259</c:v>
                </c:pt>
                <c:pt idx="756">
                  <c:v>17.184870554904261</c:v>
                </c:pt>
                <c:pt idx="757">
                  <c:v>17.244870554904256</c:v>
                </c:pt>
                <c:pt idx="758">
                  <c:v>17.304870554904259</c:v>
                </c:pt>
                <c:pt idx="759">
                  <c:v>17.364870554904261</c:v>
                </c:pt>
                <c:pt idx="760">
                  <c:v>17.424870554904256</c:v>
                </c:pt>
                <c:pt idx="761">
                  <c:v>17.484870554904258</c:v>
                </c:pt>
                <c:pt idx="762">
                  <c:v>17.544870554904261</c:v>
                </c:pt>
                <c:pt idx="763">
                  <c:v>17.604870554904256</c:v>
                </c:pt>
                <c:pt idx="764">
                  <c:v>17.664870554904258</c:v>
                </c:pt>
                <c:pt idx="765">
                  <c:v>17.72487055490426</c:v>
                </c:pt>
                <c:pt idx="766">
                  <c:v>17.784870554904256</c:v>
                </c:pt>
                <c:pt idx="767">
                  <c:v>17.844870554904258</c:v>
                </c:pt>
                <c:pt idx="768">
                  <c:v>17.90487055490426</c:v>
                </c:pt>
                <c:pt idx="769">
                  <c:v>17.964870554904255</c:v>
                </c:pt>
                <c:pt idx="770">
                  <c:v>18.024870554904258</c:v>
                </c:pt>
                <c:pt idx="771">
                  <c:v>18.08487055490426</c:v>
                </c:pt>
                <c:pt idx="772">
                  <c:v>18.144870554904255</c:v>
                </c:pt>
                <c:pt idx="773">
                  <c:v>18.204870554904257</c:v>
                </c:pt>
                <c:pt idx="774">
                  <c:v>18.26487055490426</c:v>
                </c:pt>
                <c:pt idx="775">
                  <c:v>18.324870554904255</c:v>
                </c:pt>
                <c:pt idx="776">
                  <c:v>18.384870554904257</c:v>
                </c:pt>
                <c:pt idx="777">
                  <c:v>18.444870554904259</c:v>
                </c:pt>
                <c:pt idx="778">
                  <c:v>18.504870554904254</c:v>
                </c:pt>
                <c:pt idx="779">
                  <c:v>18.564870554904257</c:v>
                </c:pt>
                <c:pt idx="780">
                  <c:v>18.624870554904259</c:v>
                </c:pt>
                <c:pt idx="781">
                  <c:v>18.684870554904261</c:v>
                </c:pt>
                <c:pt idx="782">
                  <c:v>18.744870554904256</c:v>
                </c:pt>
                <c:pt idx="783">
                  <c:v>18.804870554904259</c:v>
                </c:pt>
                <c:pt idx="784">
                  <c:v>18.864870554904261</c:v>
                </c:pt>
                <c:pt idx="785">
                  <c:v>18.924870554904256</c:v>
                </c:pt>
                <c:pt idx="786">
                  <c:v>18.984870554904258</c:v>
                </c:pt>
                <c:pt idx="787">
                  <c:v>19.044870554904261</c:v>
                </c:pt>
                <c:pt idx="788">
                  <c:v>19.104870554904256</c:v>
                </c:pt>
                <c:pt idx="789">
                  <c:v>19.164870554904258</c:v>
                </c:pt>
                <c:pt idx="790">
                  <c:v>19.22487055490426</c:v>
                </c:pt>
                <c:pt idx="791">
                  <c:v>19.284870554904256</c:v>
                </c:pt>
                <c:pt idx="792">
                  <c:v>19.344870554904258</c:v>
                </c:pt>
                <c:pt idx="793">
                  <c:v>19.40487055490426</c:v>
                </c:pt>
                <c:pt idx="794">
                  <c:v>19.464870554904255</c:v>
                </c:pt>
                <c:pt idx="795">
                  <c:v>19.524870554904258</c:v>
                </c:pt>
                <c:pt idx="796">
                  <c:v>19.58487055490426</c:v>
                </c:pt>
                <c:pt idx="797">
                  <c:v>19.644870554904255</c:v>
                </c:pt>
                <c:pt idx="798">
                  <c:v>19.704870554904257</c:v>
                </c:pt>
                <c:pt idx="799">
                  <c:v>19.76487055490426</c:v>
                </c:pt>
                <c:pt idx="800">
                  <c:v>19.824870554904255</c:v>
                </c:pt>
                <c:pt idx="801">
                  <c:v>19.884870554904257</c:v>
                </c:pt>
                <c:pt idx="802">
                  <c:v>19.944870554904259</c:v>
                </c:pt>
                <c:pt idx="803">
                  <c:v>20.004870554904254</c:v>
                </c:pt>
                <c:pt idx="804">
                  <c:v>20.064870554904257</c:v>
                </c:pt>
                <c:pt idx="805">
                  <c:v>20.124870554904259</c:v>
                </c:pt>
                <c:pt idx="806">
                  <c:v>20.184870554904261</c:v>
                </c:pt>
                <c:pt idx="807">
                  <c:v>20.244870554904256</c:v>
                </c:pt>
                <c:pt idx="808">
                  <c:v>20.304870554904259</c:v>
                </c:pt>
                <c:pt idx="809">
                  <c:v>20.364870554904261</c:v>
                </c:pt>
                <c:pt idx="810">
                  <c:v>20.424870554904256</c:v>
                </c:pt>
                <c:pt idx="811">
                  <c:v>20.484870554904258</c:v>
                </c:pt>
                <c:pt idx="812">
                  <c:v>20.544870554904261</c:v>
                </c:pt>
                <c:pt idx="813">
                  <c:v>20.604870554904256</c:v>
                </c:pt>
                <c:pt idx="814">
                  <c:v>20.664870554904258</c:v>
                </c:pt>
                <c:pt idx="815">
                  <c:v>20.72487055490426</c:v>
                </c:pt>
                <c:pt idx="816">
                  <c:v>20.784870554904256</c:v>
                </c:pt>
                <c:pt idx="817">
                  <c:v>20.844870554904258</c:v>
                </c:pt>
                <c:pt idx="818">
                  <c:v>20.90487055490426</c:v>
                </c:pt>
                <c:pt idx="819">
                  <c:v>20.964870554904255</c:v>
                </c:pt>
                <c:pt idx="820">
                  <c:v>21.024870554904258</c:v>
                </c:pt>
                <c:pt idx="821">
                  <c:v>21.08487055490426</c:v>
                </c:pt>
                <c:pt idx="822">
                  <c:v>21.144870554904255</c:v>
                </c:pt>
                <c:pt idx="823">
                  <c:v>21.204870554904257</c:v>
                </c:pt>
                <c:pt idx="824">
                  <c:v>21.26487055490426</c:v>
                </c:pt>
                <c:pt idx="825">
                  <c:v>21.324870554904255</c:v>
                </c:pt>
                <c:pt idx="826">
                  <c:v>21.384870554904257</c:v>
                </c:pt>
                <c:pt idx="827">
                  <c:v>21.444870554904259</c:v>
                </c:pt>
                <c:pt idx="828">
                  <c:v>21.504870554904254</c:v>
                </c:pt>
                <c:pt idx="829">
                  <c:v>21.564870554904257</c:v>
                </c:pt>
                <c:pt idx="830">
                  <c:v>21.624870554904259</c:v>
                </c:pt>
                <c:pt idx="831">
                  <c:v>21.684870554904261</c:v>
                </c:pt>
                <c:pt idx="832">
                  <c:v>21.744870554904256</c:v>
                </c:pt>
                <c:pt idx="833">
                  <c:v>21.804870554904259</c:v>
                </c:pt>
                <c:pt idx="834">
                  <c:v>21.864870554904261</c:v>
                </c:pt>
                <c:pt idx="835">
                  <c:v>21.924870554904256</c:v>
                </c:pt>
                <c:pt idx="836">
                  <c:v>21.984870554904258</c:v>
                </c:pt>
                <c:pt idx="837">
                  <c:v>22.044870554904261</c:v>
                </c:pt>
                <c:pt idx="838">
                  <c:v>22.104870554904256</c:v>
                </c:pt>
                <c:pt idx="839">
                  <c:v>22.164870554904258</c:v>
                </c:pt>
                <c:pt idx="840">
                  <c:v>22.22487055490426</c:v>
                </c:pt>
                <c:pt idx="841">
                  <c:v>22.284870554904256</c:v>
                </c:pt>
                <c:pt idx="842">
                  <c:v>22.344870554904258</c:v>
                </c:pt>
                <c:pt idx="843">
                  <c:v>22.40487055490426</c:v>
                </c:pt>
                <c:pt idx="844">
                  <c:v>22.464870554904255</c:v>
                </c:pt>
                <c:pt idx="845">
                  <c:v>22.524870554904258</c:v>
                </c:pt>
                <c:pt idx="846">
                  <c:v>22.58487055490426</c:v>
                </c:pt>
                <c:pt idx="847">
                  <c:v>22.644870554904255</c:v>
                </c:pt>
                <c:pt idx="848">
                  <c:v>22.704870554904257</c:v>
                </c:pt>
                <c:pt idx="849">
                  <c:v>22.76487055490426</c:v>
                </c:pt>
                <c:pt idx="850">
                  <c:v>22.824870554904255</c:v>
                </c:pt>
                <c:pt idx="851">
                  <c:v>22.884870554904257</c:v>
                </c:pt>
                <c:pt idx="852">
                  <c:v>22.944870554904259</c:v>
                </c:pt>
                <c:pt idx="853">
                  <c:v>23.004870554904254</c:v>
                </c:pt>
                <c:pt idx="854">
                  <c:v>23.064870554904257</c:v>
                </c:pt>
                <c:pt idx="855">
                  <c:v>23.124870554904259</c:v>
                </c:pt>
                <c:pt idx="856">
                  <c:v>23.184870554904254</c:v>
                </c:pt>
                <c:pt idx="857">
                  <c:v>23.244870554904256</c:v>
                </c:pt>
                <c:pt idx="858">
                  <c:v>23.304870554904259</c:v>
                </c:pt>
                <c:pt idx="859">
                  <c:v>23.364870554904261</c:v>
                </c:pt>
                <c:pt idx="860">
                  <c:v>23.424870554904256</c:v>
                </c:pt>
                <c:pt idx="861">
                  <c:v>23.484870554904258</c:v>
                </c:pt>
                <c:pt idx="862">
                  <c:v>23.544870554904261</c:v>
                </c:pt>
                <c:pt idx="863">
                  <c:v>23.604870554904256</c:v>
                </c:pt>
                <c:pt idx="864">
                  <c:v>23.664870554904258</c:v>
                </c:pt>
                <c:pt idx="865">
                  <c:v>23.72487055490426</c:v>
                </c:pt>
                <c:pt idx="866">
                  <c:v>23.784870554904256</c:v>
                </c:pt>
                <c:pt idx="867">
                  <c:v>23.844870554904258</c:v>
                </c:pt>
                <c:pt idx="868">
                  <c:v>23.90487055490426</c:v>
                </c:pt>
                <c:pt idx="869">
                  <c:v>23.964870554904255</c:v>
                </c:pt>
                <c:pt idx="870">
                  <c:v>24.024870554904258</c:v>
                </c:pt>
                <c:pt idx="871">
                  <c:v>24.08487055490426</c:v>
                </c:pt>
                <c:pt idx="872">
                  <c:v>24.144870554904255</c:v>
                </c:pt>
                <c:pt idx="873">
                  <c:v>24.204870554904257</c:v>
                </c:pt>
                <c:pt idx="874">
                  <c:v>24.26487055490426</c:v>
                </c:pt>
                <c:pt idx="875">
                  <c:v>24.324870554904255</c:v>
                </c:pt>
                <c:pt idx="876">
                  <c:v>24.384870554904257</c:v>
                </c:pt>
                <c:pt idx="877">
                  <c:v>24.444870554904259</c:v>
                </c:pt>
                <c:pt idx="878">
                  <c:v>24.504870554904254</c:v>
                </c:pt>
                <c:pt idx="879">
                  <c:v>24.564870554904257</c:v>
                </c:pt>
                <c:pt idx="880">
                  <c:v>24.624870554904259</c:v>
                </c:pt>
                <c:pt idx="881">
                  <c:v>24.684870554904254</c:v>
                </c:pt>
                <c:pt idx="882">
                  <c:v>24.744870554904256</c:v>
                </c:pt>
                <c:pt idx="883">
                  <c:v>24.804870554904259</c:v>
                </c:pt>
                <c:pt idx="884">
                  <c:v>24.864870554904261</c:v>
                </c:pt>
                <c:pt idx="885">
                  <c:v>24.924870554904256</c:v>
                </c:pt>
                <c:pt idx="886">
                  <c:v>24.984870554904258</c:v>
                </c:pt>
                <c:pt idx="887">
                  <c:v>25.044870554904261</c:v>
                </c:pt>
                <c:pt idx="888">
                  <c:v>25.104870554904256</c:v>
                </c:pt>
                <c:pt idx="889">
                  <c:v>25.164870554904258</c:v>
                </c:pt>
                <c:pt idx="890">
                  <c:v>25.22487055490426</c:v>
                </c:pt>
                <c:pt idx="891">
                  <c:v>25.284870554904256</c:v>
                </c:pt>
                <c:pt idx="892">
                  <c:v>25.344870554904258</c:v>
                </c:pt>
                <c:pt idx="893">
                  <c:v>25.40487055490426</c:v>
                </c:pt>
                <c:pt idx="894">
                  <c:v>25.464870554904255</c:v>
                </c:pt>
                <c:pt idx="895">
                  <c:v>25.524870554904258</c:v>
                </c:pt>
                <c:pt idx="896">
                  <c:v>25.58487055490426</c:v>
                </c:pt>
                <c:pt idx="897">
                  <c:v>25.644870554904255</c:v>
                </c:pt>
                <c:pt idx="898">
                  <c:v>25.704870554904257</c:v>
                </c:pt>
                <c:pt idx="899">
                  <c:v>25.76487055490426</c:v>
                </c:pt>
                <c:pt idx="900">
                  <c:v>25.824870554904255</c:v>
                </c:pt>
                <c:pt idx="901">
                  <c:v>25.884870554904257</c:v>
                </c:pt>
                <c:pt idx="902">
                  <c:v>25.944870554904259</c:v>
                </c:pt>
                <c:pt idx="903">
                  <c:v>26.004870554904254</c:v>
                </c:pt>
                <c:pt idx="904">
                  <c:v>26.064870554904257</c:v>
                </c:pt>
                <c:pt idx="905">
                  <c:v>26.124870554904259</c:v>
                </c:pt>
                <c:pt idx="906">
                  <c:v>26.184870554904254</c:v>
                </c:pt>
                <c:pt idx="907">
                  <c:v>26.244870554904256</c:v>
                </c:pt>
                <c:pt idx="908">
                  <c:v>26.304870554904259</c:v>
                </c:pt>
                <c:pt idx="909">
                  <c:v>26.364870554904261</c:v>
                </c:pt>
                <c:pt idx="910">
                  <c:v>26.424870554904256</c:v>
                </c:pt>
                <c:pt idx="911">
                  <c:v>26.484870554904258</c:v>
                </c:pt>
                <c:pt idx="912">
                  <c:v>26.544870554904261</c:v>
                </c:pt>
                <c:pt idx="913">
                  <c:v>26.604870554904256</c:v>
                </c:pt>
                <c:pt idx="914">
                  <c:v>26.664870554904258</c:v>
                </c:pt>
                <c:pt idx="915">
                  <c:v>26.72487055490426</c:v>
                </c:pt>
                <c:pt idx="916">
                  <c:v>26.784870554904256</c:v>
                </c:pt>
                <c:pt idx="917">
                  <c:v>26.844870554904258</c:v>
                </c:pt>
                <c:pt idx="918">
                  <c:v>26.90487055490426</c:v>
                </c:pt>
                <c:pt idx="919">
                  <c:v>26.964870554904255</c:v>
                </c:pt>
                <c:pt idx="920">
                  <c:v>27.024870554904258</c:v>
                </c:pt>
                <c:pt idx="921">
                  <c:v>27.08487055490426</c:v>
                </c:pt>
                <c:pt idx="922">
                  <c:v>27.144870554904255</c:v>
                </c:pt>
                <c:pt idx="923">
                  <c:v>27.204870554904257</c:v>
                </c:pt>
                <c:pt idx="924">
                  <c:v>27.26487055490426</c:v>
                </c:pt>
                <c:pt idx="925">
                  <c:v>27.324870554904255</c:v>
                </c:pt>
                <c:pt idx="926">
                  <c:v>27.384870554904257</c:v>
                </c:pt>
                <c:pt idx="927">
                  <c:v>27.444870554904259</c:v>
                </c:pt>
                <c:pt idx="928">
                  <c:v>27.504870554904254</c:v>
                </c:pt>
                <c:pt idx="929">
                  <c:v>27.564870554904257</c:v>
                </c:pt>
                <c:pt idx="930">
                  <c:v>27.624870554904259</c:v>
                </c:pt>
                <c:pt idx="931">
                  <c:v>27.684870554904254</c:v>
                </c:pt>
                <c:pt idx="932">
                  <c:v>27.744870554904256</c:v>
                </c:pt>
                <c:pt idx="933">
                  <c:v>27.804870554904259</c:v>
                </c:pt>
                <c:pt idx="934">
                  <c:v>27.864870554904261</c:v>
                </c:pt>
                <c:pt idx="935">
                  <c:v>27.924870554904256</c:v>
                </c:pt>
                <c:pt idx="936">
                  <c:v>27.984870554904258</c:v>
                </c:pt>
                <c:pt idx="937">
                  <c:v>28.044870554904261</c:v>
                </c:pt>
                <c:pt idx="938">
                  <c:v>28.104870554904256</c:v>
                </c:pt>
                <c:pt idx="939">
                  <c:v>28.164870554904258</c:v>
                </c:pt>
                <c:pt idx="940">
                  <c:v>28.22487055490426</c:v>
                </c:pt>
                <c:pt idx="941">
                  <c:v>28.284870554904256</c:v>
                </c:pt>
                <c:pt idx="942">
                  <c:v>28.344870554904258</c:v>
                </c:pt>
                <c:pt idx="943">
                  <c:v>28.40487055490426</c:v>
                </c:pt>
                <c:pt idx="944">
                  <c:v>28.464870554904255</c:v>
                </c:pt>
                <c:pt idx="945">
                  <c:v>28.524870554904258</c:v>
                </c:pt>
                <c:pt idx="946">
                  <c:v>28.58487055490426</c:v>
                </c:pt>
                <c:pt idx="947">
                  <c:v>28.644870554904255</c:v>
                </c:pt>
                <c:pt idx="948">
                  <c:v>28.704870554904257</c:v>
                </c:pt>
                <c:pt idx="949">
                  <c:v>28.76487055490426</c:v>
                </c:pt>
                <c:pt idx="950">
                  <c:v>28.824870554904255</c:v>
                </c:pt>
                <c:pt idx="951">
                  <c:v>28.884870554904257</c:v>
                </c:pt>
                <c:pt idx="952">
                  <c:v>28.944870554904259</c:v>
                </c:pt>
                <c:pt idx="953">
                  <c:v>29.004870554904254</c:v>
                </c:pt>
                <c:pt idx="954">
                  <c:v>29.064870554904257</c:v>
                </c:pt>
                <c:pt idx="955">
                  <c:v>29.124870554904259</c:v>
                </c:pt>
                <c:pt idx="956">
                  <c:v>29.184870554904254</c:v>
                </c:pt>
                <c:pt idx="957">
                  <c:v>29.244870554904256</c:v>
                </c:pt>
                <c:pt idx="958">
                  <c:v>29.304870554904259</c:v>
                </c:pt>
                <c:pt idx="959">
                  <c:v>29.364870554904254</c:v>
                </c:pt>
                <c:pt idx="960">
                  <c:v>29.424870554904256</c:v>
                </c:pt>
                <c:pt idx="961">
                  <c:v>29.484870554904258</c:v>
                </c:pt>
                <c:pt idx="962">
                  <c:v>29.544870554904261</c:v>
                </c:pt>
                <c:pt idx="963">
                  <c:v>29.604870554904256</c:v>
                </c:pt>
                <c:pt idx="964">
                  <c:v>29.664870554904258</c:v>
                </c:pt>
                <c:pt idx="965">
                  <c:v>29.72487055490426</c:v>
                </c:pt>
                <c:pt idx="966">
                  <c:v>29.784870554904256</c:v>
                </c:pt>
                <c:pt idx="967">
                  <c:v>29.844870554904258</c:v>
                </c:pt>
                <c:pt idx="968">
                  <c:v>29.90487055490426</c:v>
                </c:pt>
                <c:pt idx="969">
                  <c:v>29.964870554904255</c:v>
                </c:pt>
                <c:pt idx="970">
                  <c:v>30.024870554904258</c:v>
                </c:pt>
                <c:pt idx="971">
                  <c:v>30.08487055490426</c:v>
                </c:pt>
                <c:pt idx="972">
                  <c:v>30.144870554904255</c:v>
                </c:pt>
                <c:pt idx="973">
                  <c:v>30.204870554904257</c:v>
                </c:pt>
                <c:pt idx="974">
                  <c:v>30.26487055490426</c:v>
                </c:pt>
                <c:pt idx="975">
                  <c:v>30.324870554904255</c:v>
                </c:pt>
                <c:pt idx="976">
                  <c:v>30.384870554904257</c:v>
                </c:pt>
                <c:pt idx="977">
                  <c:v>30.444870554904259</c:v>
                </c:pt>
                <c:pt idx="978">
                  <c:v>30.504870554904254</c:v>
                </c:pt>
                <c:pt idx="979">
                  <c:v>30.564870554904257</c:v>
                </c:pt>
                <c:pt idx="980">
                  <c:v>30.624870554904259</c:v>
                </c:pt>
                <c:pt idx="981">
                  <c:v>30.684870554904254</c:v>
                </c:pt>
                <c:pt idx="982">
                  <c:v>30.744870554904256</c:v>
                </c:pt>
                <c:pt idx="983">
                  <c:v>30.804870554904259</c:v>
                </c:pt>
                <c:pt idx="984">
                  <c:v>30.864870554904254</c:v>
                </c:pt>
                <c:pt idx="985">
                  <c:v>30.924870554904256</c:v>
                </c:pt>
                <c:pt idx="986">
                  <c:v>30.984870554904258</c:v>
                </c:pt>
                <c:pt idx="987">
                  <c:v>31.044870554904261</c:v>
                </c:pt>
                <c:pt idx="988">
                  <c:v>31.104870554904256</c:v>
                </c:pt>
                <c:pt idx="989">
                  <c:v>31.164870554904258</c:v>
                </c:pt>
                <c:pt idx="990">
                  <c:v>31.22487055490426</c:v>
                </c:pt>
                <c:pt idx="991">
                  <c:v>31.284870554904256</c:v>
                </c:pt>
                <c:pt idx="992">
                  <c:v>31.344870554904258</c:v>
                </c:pt>
                <c:pt idx="993">
                  <c:v>31.40487055490426</c:v>
                </c:pt>
                <c:pt idx="994">
                  <c:v>31.464870554904255</c:v>
                </c:pt>
                <c:pt idx="995">
                  <c:v>31.524870554904258</c:v>
                </c:pt>
                <c:pt idx="996">
                  <c:v>31.58487055490426</c:v>
                </c:pt>
                <c:pt idx="997">
                  <c:v>31.644870554904255</c:v>
                </c:pt>
                <c:pt idx="998">
                  <c:v>31.704870554904257</c:v>
                </c:pt>
                <c:pt idx="999">
                  <c:v>31.76487055490426</c:v>
                </c:pt>
                <c:pt idx="1000">
                  <c:v>31.824870554904255</c:v>
                </c:pt>
                <c:pt idx="1001">
                  <c:v>31.884870554904257</c:v>
                </c:pt>
                <c:pt idx="1002">
                  <c:v>31.944870554904259</c:v>
                </c:pt>
                <c:pt idx="1003">
                  <c:v>32.004870554904258</c:v>
                </c:pt>
                <c:pt idx="1004">
                  <c:v>32.06487055490426</c:v>
                </c:pt>
                <c:pt idx="1005">
                  <c:v>32.124870554904263</c:v>
                </c:pt>
                <c:pt idx="1006">
                  <c:v>32.184870554904251</c:v>
                </c:pt>
                <c:pt idx="1007">
                  <c:v>32.244870554904253</c:v>
                </c:pt>
                <c:pt idx="1008">
                  <c:v>32.304870554904255</c:v>
                </c:pt>
                <c:pt idx="1009">
                  <c:v>32.364870554904257</c:v>
                </c:pt>
                <c:pt idx="1010">
                  <c:v>32.42487055490426</c:v>
                </c:pt>
                <c:pt idx="1011">
                  <c:v>32.484870554904262</c:v>
                </c:pt>
                <c:pt idx="1012">
                  <c:v>32.544870554904264</c:v>
                </c:pt>
                <c:pt idx="1013">
                  <c:v>32.604870554904252</c:v>
                </c:pt>
                <c:pt idx="1014">
                  <c:v>32.664870554904255</c:v>
                </c:pt>
                <c:pt idx="1015">
                  <c:v>32.724870554904257</c:v>
                </c:pt>
                <c:pt idx="1016">
                  <c:v>32.784870554904259</c:v>
                </c:pt>
                <c:pt idx="1017">
                  <c:v>32.844870554904261</c:v>
                </c:pt>
                <c:pt idx="1018">
                  <c:v>32.904870554904264</c:v>
                </c:pt>
                <c:pt idx="1019">
                  <c:v>32.964870554904252</c:v>
                </c:pt>
                <c:pt idx="1020">
                  <c:v>33.024870554904254</c:v>
                </c:pt>
                <c:pt idx="1021">
                  <c:v>33.084870554904256</c:v>
                </c:pt>
                <c:pt idx="1022">
                  <c:v>33.144870554904259</c:v>
                </c:pt>
                <c:pt idx="1023">
                  <c:v>33.204870554904261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A17-4FCC-9057-6ECDDF159DA6}"/>
            </c:ext>
          </c:extLst>
        </c:ser>
        <c:ser>
          <c:idx val="2"/>
          <c:order val="2"/>
          <c:tx>
            <c:v>右外挿</c:v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非線形システムシート_実測済み!$O$3:$O$1202</c:f>
              <c:numCache>
                <c:formatCode>General</c:formatCode>
                <c:ptCount val="12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  <c:pt idx="720">
                  <c:v>721</c:v>
                </c:pt>
                <c:pt idx="721">
                  <c:v>722</c:v>
                </c:pt>
                <c:pt idx="722">
                  <c:v>723</c:v>
                </c:pt>
                <c:pt idx="723">
                  <c:v>724</c:v>
                </c:pt>
                <c:pt idx="724">
                  <c:v>725</c:v>
                </c:pt>
                <c:pt idx="725">
                  <c:v>726</c:v>
                </c:pt>
                <c:pt idx="726">
                  <c:v>727</c:v>
                </c:pt>
                <c:pt idx="727">
                  <c:v>728</c:v>
                </c:pt>
                <c:pt idx="728">
                  <c:v>729</c:v>
                </c:pt>
                <c:pt idx="729">
                  <c:v>730</c:v>
                </c:pt>
                <c:pt idx="730">
                  <c:v>731</c:v>
                </c:pt>
                <c:pt idx="731">
                  <c:v>732</c:v>
                </c:pt>
                <c:pt idx="732">
                  <c:v>733</c:v>
                </c:pt>
                <c:pt idx="733">
                  <c:v>734</c:v>
                </c:pt>
                <c:pt idx="734">
                  <c:v>735</c:v>
                </c:pt>
                <c:pt idx="735">
                  <c:v>736</c:v>
                </c:pt>
                <c:pt idx="736">
                  <c:v>737</c:v>
                </c:pt>
                <c:pt idx="737">
                  <c:v>738</c:v>
                </c:pt>
                <c:pt idx="738">
                  <c:v>739</c:v>
                </c:pt>
                <c:pt idx="739">
                  <c:v>740</c:v>
                </c:pt>
                <c:pt idx="740">
                  <c:v>741</c:v>
                </c:pt>
                <c:pt idx="741">
                  <c:v>742</c:v>
                </c:pt>
                <c:pt idx="742">
                  <c:v>743</c:v>
                </c:pt>
                <c:pt idx="743">
                  <c:v>744</c:v>
                </c:pt>
                <c:pt idx="744">
                  <c:v>745</c:v>
                </c:pt>
                <c:pt idx="745">
                  <c:v>746</c:v>
                </c:pt>
                <c:pt idx="746">
                  <c:v>747</c:v>
                </c:pt>
                <c:pt idx="747">
                  <c:v>748</c:v>
                </c:pt>
                <c:pt idx="748">
                  <c:v>749</c:v>
                </c:pt>
                <c:pt idx="749">
                  <c:v>750</c:v>
                </c:pt>
                <c:pt idx="750">
                  <c:v>751</c:v>
                </c:pt>
                <c:pt idx="751">
                  <c:v>752</c:v>
                </c:pt>
                <c:pt idx="752">
                  <c:v>753</c:v>
                </c:pt>
                <c:pt idx="753">
                  <c:v>754</c:v>
                </c:pt>
                <c:pt idx="754">
                  <c:v>755</c:v>
                </c:pt>
                <c:pt idx="755">
                  <c:v>756</c:v>
                </c:pt>
                <c:pt idx="756">
                  <c:v>757</c:v>
                </c:pt>
                <c:pt idx="757">
                  <c:v>758</c:v>
                </c:pt>
                <c:pt idx="758">
                  <c:v>759</c:v>
                </c:pt>
                <c:pt idx="759">
                  <c:v>760</c:v>
                </c:pt>
                <c:pt idx="760">
                  <c:v>761</c:v>
                </c:pt>
                <c:pt idx="761">
                  <c:v>762</c:v>
                </c:pt>
                <c:pt idx="762">
                  <c:v>763</c:v>
                </c:pt>
                <c:pt idx="763">
                  <c:v>764</c:v>
                </c:pt>
                <c:pt idx="764">
                  <c:v>765</c:v>
                </c:pt>
                <c:pt idx="765">
                  <c:v>766</c:v>
                </c:pt>
                <c:pt idx="766">
                  <c:v>767</c:v>
                </c:pt>
                <c:pt idx="767">
                  <c:v>768</c:v>
                </c:pt>
                <c:pt idx="768">
                  <c:v>769</c:v>
                </c:pt>
                <c:pt idx="769">
                  <c:v>770</c:v>
                </c:pt>
                <c:pt idx="770">
                  <c:v>771</c:v>
                </c:pt>
                <c:pt idx="771">
                  <c:v>772</c:v>
                </c:pt>
                <c:pt idx="772">
                  <c:v>773</c:v>
                </c:pt>
                <c:pt idx="773">
                  <c:v>774</c:v>
                </c:pt>
                <c:pt idx="774">
                  <c:v>775</c:v>
                </c:pt>
                <c:pt idx="775">
                  <c:v>776</c:v>
                </c:pt>
                <c:pt idx="776">
                  <c:v>777</c:v>
                </c:pt>
                <c:pt idx="777">
                  <c:v>778</c:v>
                </c:pt>
                <c:pt idx="778">
                  <c:v>779</c:v>
                </c:pt>
                <c:pt idx="779">
                  <c:v>780</c:v>
                </c:pt>
                <c:pt idx="780">
                  <c:v>781</c:v>
                </c:pt>
                <c:pt idx="781">
                  <c:v>782</c:v>
                </c:pt>
                <c:pt idx="782">
                  <c:v>783</c:v>
                </c:pt>
                <c:pt idx="783">
                  <c:v>784</c:v>
                </c:pt>
                <c:pt idx="784">
                  <c:v>785</c:v>
                </c:pt>
                <c:pt idx="785">
                  <c:v>786</c:v>
                </c:pt>
                <c:pt idx="786">
                  <c:v>787</c:v>
                </c:pt>
                <c:pt idx="787">
                  <c:v>788</c:v>
                </c:pt>
                <c:pt idx="788">
                  <c:v>789</c:v>
                </c:pt>
                <c:pt idx="789">
                  <c:v>790</c:v>
                </c:pt>
                <c:pt idx="790">
                  <c:v>791</c:v>
                </c:pt>
                <c:pt idx="791">
                  <c:v>792</c:v>
                </c:pt>
                <c:pt idx="792">
                  <c:v>793</c:v>
                </c:pt>
                <c:pt idx="793">
                  <c:v>794</c:v>
                </c:pt>
                <c:pt idx="794">
                  <c:v>795</c:v>
                </c:pt>
                <c:pt idx="795">
                  <c:v>796</c:v>
                </c:pt>
                <c:pt idx="796">
                  <c:v>797</c:v>
                </c:pt>
                <c:pt idx="797">
                  <c:v>798</c:v>
                </c:pt>
                <c:pt idx="798">
                  <c:v>799</c:v>
                </c:pt>
                <c:pt idx="799">
                  <c:v>800</c:v>
                </c:pt>
                <c:pt idx="800">
                  <c:v>801</c:v>
                </c:pt>
                <c:pt idx="801">
                  <c:v>802</c:v>
                </c:pt>
                <c:pt idx="802">
                  <c:v>803</c:v>
                </c:pt>
                <c:pt idx="803">
                  <c:v>804</c:v>
                </c:pt>
                <c:pt idx="804">
                  <c:v>805</c:v>
                </c:pt>
                <c:pt idx="805">
                  <c:v>806</c:v>
                </c:pt>
                <c:pt idx="806">
                  <c:v>807</c:v>
                </c:pt>
                <c:pt idx="807">
                  <c:v>808</c:v>
                </c:pt>
                <c:pt idx="808">
                  <c:v>809</c:v>
                </c:pt>
                <c:pt idx="809">
                  <c:v>810</c:v>
                </c:pt>
                <c:pt idx="810">
                  <c:v>811</c:v>
                </c:pt>
                <c:pt idx="811">
                  <c:v>812</c:v>
                </c:pt>
                <c:pt idx="812">
                  <c:v>813</c:v>
                </c:pt>
                <c:pt idx="813">
                  <c:v>814</c:v>
                </c:pt>
                <c:pt idx="814">
                  <c:v>815</c:v>
                </c:pt>
                <c:pt idx="815">
                  <c:v>816</c:v>
                </c:pt>
                <c:pt idx="816">
                  <c:v>817</c:v>
                </c:pt>
                <c:pt idx="817">
                  <c:v>818</c:v>
                </c:pt>
                <c:pt idx="818">
                  <c:v>819</c:v>
                </c:pt>
                <c:pt idx="819">
                  <c:v>820</c:v>
                </c:pt>
                <c:pt idx="820">
                  <c:v>821</c:v>
                </c:pt>
                <c:pt idx="821">
                  <c:v>822</c:v>
                </c:pt>
                <c:pt idx="822">
                  <c:v>823</c:v>
                </c:pt>
                <c:pt idx="823">
                  <c:v>824</c:v>
                </c:pt>
                <c:pt idx="824">
                  <c:v>825</c:v>
                </c:pt>
                <c:pt idx="825">
                  <c:v>826</c:v>
                </c:pt>
                <c:pt idx="826">
                  <c:v>827</c:v>
                </c:pt>
                <c:pt idx="827">
                  <c:v>828</c:v>
                </c:pt>
                <c:pt idx="828">
                  <c:v>829</c:v>
                </c:pt>
                <c:pt idx="829">
                  <c:v>830</c:v>
                </c:pt>
                <c:pt idx="830">
                  <c:v>831</c:v>
                </c:pt>
                <c:pt idx="831">
                  <c:v>832</c:v>
                </c:pt>
                <c:pt idx="832">
                  <c:v>833</c:v>
                </c:pt>
                <c:pt idx="833">
                  <c:v>834</c:v>
                </c:pt>
                <c:pt idx="834">
                  <c:v>835</c:v>
                </c:pt>
                <c:pt idx="835">
                  <c:v>836</c:v>
                </c:pt>
                <c:pt idx="836">
                  <c:v>837</c:v>
                </c:pt>
                <c:pt idx="837">
                  <c:v>838</c:v>
                </c:pt>
                <c:pt idx="838">
                  <c:v>839</c:v>
                </c:pt>
                <c:pt idx="839">
                  <c:v>840</c:v>
                </c:pt>
                <c:pt idx="840">
                  <c:v>841</c:v>
                </c:pt>
                <c:pt idx="841">
                  <c:v>842</c:v>
                </c:pt>
                <c:pt idx="842">
                  <c:v>843</c:v>
                </c:pt>
                <c:pt idx="843">
                  <c:v>844</c:v>
                </c:pt>
                <c:pt idx="844">
                  <c:v>845</c:v>
                </c:pt>
                <c:pt idx="845">
                  <c:v>846</c:v>
                </c:pt>
                <c:pt idx="846">
                  <c:v>847</c:v>
                </c:pt>
                <c:pt idx="847">
                  <c:v>848</c:v>
                </c:pt>
                <c:pt idx="848">
                  <c:v>849</c:v>
                </c:pt>
                <c:pt idx="849">
                  <c:v>850</c:v>
                </c:pt>
                <c:pt idx="850">
                  <c:v>851</c:v>
                </c:pt>
                <c:pt idx="851">
                  <c:v>852</c:v>
                </c:pt>
                <c:pt idx="852">
                  <c:v>853</c:v>
                </c:pt>
                <c:pt idx="853">
                  <c:v>854</c:v>
                </c:pt>
                <c:pt idx="854">
                  <c:v>855</c:v>
                </c:pt>
                <c:pt idx="855">
                  <c:v>856</c:v>
                </c:pt>
                <c:pt idx="856">
                  <c:v>857</c:v>
                </c:pt>
                <c:pt idx="857">
                  <c:v>858</c:v>
                </c:pt>
                <c:pt idx="858">
                  <c:v>859</c:v>
                </c:pt>
                <c:pt idx="859">
                  <c:v>860</c:v>
                </c:pt>
                <c:pt idx="860">
                  <c:v>861</c:v>
                </c:pt>
                <c:pt idx="861">
                  <c:v>862</c:v>
                </c:pt>
                <c:pt idx="862">
                  <c:v>863</c:v>
                </c:pt>
                <c:pt idx="863">
                  <c:v>864</c:v>
                </c:pt>
                <c:pt idx="864">
                  <c:v>865</c:v>
                </c:pt>
                <c:pt idx="865">
                  <c:v>866</c:v>
                </c:pt>
                <c:pt idx="866">
                  <c:v>867</c:v>
                </c:pt>
                <c:pt idx="867">
                  <c:v>868</c:v>
                </c:pt>
                <c:pt idx="868">
                  <c:v>869</c:v>
                </c:pt>
                <c:pt idx="869">
                  <c:v>870</c:v>
                </c:pt>
                <c:pt idx="870">
                  <c:v>871</c:v>
                </c:pt>
                <c:pt idx="871">
                  <c:v>872</c:v>
                </c:pt>
                <c:pt idx="872">
                  <c:v>873</c:v>
                </c:pt>
                <c:pt idx="873">
                  <c:v>874</c:v>
                </c:pt>
                <c:pt idx="874">
                  <c:v>875</c:v>
                </c:pt>
                <c:pt idx="875">
                  <c:v>876</c:v>
                </c:pt>
                <c:pt idx="876">
                  <c:v>877</c:v>
                </c:pt>
                <c:pt idx="877">
                  <c:v>878</c:v>
                </c:pt>
                <c:pt idx="878">
                  <c:v>879</c:v>
                </c:pt>
                <c:pt idx="879">
                  <c:v>880</c:v>
                </c:pt>
                <c:pt idx="880">
                  <c:v>881</c:v>
                </c:pt>
                <c:pt idx="881">
                  <c:v>882</c:v>
                </c:pt>
                <c:pt idx="882">
                  <c:v>883</c:v>
                </c:pt>
                <c:pt idx="883">
                  <c:v>884</c:v>
                </c:pt>
                <c:pt idx="884">
                  <c:v>885</c:v>
                </c:pt>
                <c:pt idx="885">
                  <c:v>886</c:v>
                </c:pt>
                <c:pt idx="886">
                  <c:v>887</c:v>
                </c:pt>
                <c:pt idx="887">
                  <c:v>888</c:v>
                </c:pt>
                <c:pt idx="888">
                  <c:v>889</c:v>
                </c:pt>
                <c:pt idx="889">
                  <c:v>890</c:v>
                </c:pt>
                <c:pt idx="890">
                  <c:v>891</c:v>
                </c:pt>
                <c:pt idx="891">
                  <c:v>892</c:v>
                </c:pt>
                <c:pt idx="892">
                  <c:v>893</c:v>
                </c:pt>
                <c:pt idx="893">
                  <c:v>894</c:v>
                </c:pt>
                <c:pt idx="894">
                  <c:v>895</c:v>
                </c:pt>
                <c:pt idx="895">
                  <c:v>896</c:v>
                </c:pt>
                <c:pt idx="896">
                  <c:v>897</c:v>
                </c:pt>
                <c:pt idx="897">
                  <c:v>898</c:v>
                </c:pt>
                <c:pt idx="898">
                  <c:v>899</c:v>
                </c:pt>
                <c:pt idx="899">
                  <c:v>900</c:v>
                </c:pt>
                <c:pt idx="900">
                  <c:v>901</c:v>
                </c:pt>
                <c:pt idx="901">
                  <c:v>902</c:v>
                </c:pt>
                <c:pt idx="902">
                  <c:v>903</c:v>
                </c:pt>
                <c:pt idx="903">
                  <c:v>904</c:v>
                </c:pt>
                <c:pt idx="904">
                  <c:v>905</c:v>
                </c:pt>
                <c:pt idx="905">
                  <c:v>906</c:v>
                </c:pt>
                <c:pt idx="906">
                  <c:v>907</c:v>
                </c:pt>
                <c:pt idx="907">
                  <c:v>908</c:v>
                </c:pt>
                <c:pt idx="908">
                  <c:v>909</c:v>
                </c:pt>
                <c:pt idx="909">
                  <c:v>910</c:v>
                </c:pt>
                <c:pt idx="910">
                  <c:v>911</c:v>
                </c:pt>
                <c:pt idx="911">
                  <c:v>912</c:v>
                </c:pt>
                <c:pt idx="912">
                  <c:v>913</c:v>
                </c:pt>
                <c:pt idx="913">
                  <c:v>914</c:v>
                </c:pt>
                <c:pt idx="914">
                  <c:v>915</c:v>
                </c:pt>
                <c:pt idx="915">
                  <c:v>916</c:v>
                </c:pt>
                <c:pt idx="916">
                  <c:v>917</c:v>
                </c:pt>
                <c:pt idx="917">
                  <c:v>918</c:v>
                </c:pt>
                <c:pt idx="918">
                  <c:v>919</c:v>
                </c:pt>
                <c:pt idx="919">
                  <c:v>920</c:v>
                </c:pt>
                <c:pt idx="920">
                  <c:v>921</c:v>
                </c:pt>
                <c:pt idx="921">
                  <c:v>922</c:v>
                </c:pt>
                <c:pt idx="922">
                  <c:v>923</c:v>
                </c:pt>
                <c:pt idx="923">
                  <c:v>924</c:v>
                </c:pt>
                <c:pt idx="924">
                  <c:v>925</c:v>
                </c:pt>
                <c:pt idx="925">
                  <c:v>926</c:v>
                </c:pt>
                <c:pt idx="926">
                  <c:v>927</c:v>
                </c:pt>
                <c:pt idx="927">
                  <c:v>928</c:v>
                </c:pt>
                <c:pt idx="928">
                  <c:v>929</c:v>
                </c:pt>
                <c:pt idx="929">
                  <c:v>930</c:v>
                </c:pt>
                <c:pt idx="930">
                  <c:v>931</c:v>
                </c:pt>
                <c:pt idx="931">
                  <c:v>932</c:v>
                </c:pt>
                <c:pt idx="932">
                  <c:v>933</c:v>
                </c:pt>
                <c:pt idx="933">
                  <c:v>934</c:v>
                </c:pt>
                <c:pt idx="934">
                  <c:v>935</c:v>
                </c:pt>
                <c:pt idx="935">
                  <c:v>936</c:v>
                </c:pt>
                <c:pt idx="936">
                  <c:v>937</c:v>
                </c:pt>
                <c:pt idx="937">
                  <c:v>938</c:v>
                </c:pt>
                <c:pt idx="938">
                  <c:v>939</c:v>
                </c:pt>
                <c:pt idx="939">
                  <c:v>940</c:v>
                </c:pt>
                <c:pt idx="940">
                  <c:v>941</c:v>
                </c:pt>
                <c:pt idx="941">
                  <c:v>942</c:v>
                </c:pt>
                <c:pt idx="942">
                  <c:v>943</c:v>
                </c:pt>
                <c:pt idx="943">
                  <c:v>944</c:v>
                </c:pt>
                <c:pt idx="944">
                  <c:v>945</c:v>
                </c:pt>
                <c:pt idx="945">
                  <c:v>946</c:v>
                </c:pt>
                <c:pt idx="946">
                  <c:v>947</c:v>
                </c:pt>
                <c:pt idx="947">
                  <c:v>948</c:v>
                </c:pt>
                <c:pt idx="948">
                  <c:v>949</c:v>
                </c:pt>
                <c:pt idx="949">
                  <c:v>950</c:v>
                </c:pt>
                <c:pt idx="950">
                  <c:v>951</c:v>
                </c:pt>
                <c:pt idx="951">
                  <c:v>952</c:v>
                </c:pt>
                <c:pt idx="952">
                  <c:v>953</c:v>
                </c:pt>
                <c:pt idx="953">
                  <c:v>954</c:v>
                </c:pt>
                <c:pt idx="954">
                  <c:v>955</c:v>
                </c:pt>
                <c:pt idx="955">
                  <c:v>956</c:v>
                </c:pt>
                <c:pt idx="956">
                  <c:v>957</c:v>
                </c:pt>
                <c:pt idx="957">
                  <c:v>958</c:v>
                </c:pt>
                <c:pt idx="958">
                  <c:v>959</c:v>
                </c:pt>
                <c:pt idx="959">
                  <c:v>960</c:v>
                </c:pt>
                <c:pt idx="960">
                  <c:v>961</c:v>
                </c:pt>
                <c:pt idx="961">
                  <c:v>962</c:v>
                </c:pt>
                <c:pt idx="962">
                  <c:v>963</c:v>
                </c:pt>
                <c:pt idx="963">
                  <c:v>964</c:v>
                </c:pt>
                <c:pt idx="964">
                  <c:v>965</c:v>
                </c:pt>
                <c:pt idx="965">
                  <c:v>966</c:v>
                </c:pt>
                <c:pt idx="966">
                  <c:v>967</c:v>
                </c:pt>
                <c:pt idx="967">
                  <c:v>968</c:v>
                </c:pt>
                <c:pt idx="968">
                  <c:v>969</c:v>
                </c:pt>
                <c:pt idx="969">
                  <c:v>970</c:v>
                </c:pt>
                <c:pt idx="970">
                  <c:v>971</c:v>
                </c:pt>
                <c:pt idx="971">
                  <c:v>972</c:v>
                </c:pt>
                <c:pt idx="972">
                  <c:v>973</c:v>
                </c:pt>
                <c:pt idx="973">
                  <c:v>974</c:v>
                </c:pt>
                <c:pt idx="974">
                  <c:v>975</c:v>
                </c:pt>
                <c:pt idx="975">
                  <c:v>976</c:v>
                </c:pt>
                <c:pt idx="976">
                  <c:v>977</c:v>
                </c:pt>
                <c:pt idx="977">
                  <c:v>978</c:v>
                </c:pt>
                <c:pt idx="978">
                  <c:v>979</c:v>
                </c:pt>
                <c:pt idx="979">
                  <c:v>980</c:v>
                </c:pt>
                <c:pt idx="980">
                  <c:v>981</c:v>
                </c:pt>
                <c:pt idx="981">
                  <c:v>982</c:v>
                </c:pt>
                <c:pt idx="982">
                  <c:v>983</c:v>
                </c:pt>
                <c:pt idx="983">
                  <c:v>984</c:v>
                </c:pt>
                <c:pt idx="984">
                  <c:v>985</c:v>
                </c:pt>
                <c:pt idx="985">
                  <c:v>986</c:v>
                </c:pt>
                <c:pt idx="986">
                  <c:v>987</c:v>
                </c:pt>
                <c:pt idx="987">
                  <c:v>988</c:v>
                </c:pt>
                <c:pt idx="988">
                  <c:v>989</c:v>
                </c:pt>
                <c:pt idx="989">
                  <c:v>990</c:v>
                </c:pt>
                <c:pt idx="990">
                  <c:v>991</c:v>
                </c:pt>
                <c:pt idx="991">
                  <c:v>992</c:v>
                </c:pt>
                <c:pt idx="992">
                  <c:v>993</c:v>
                </c:pt>
                <c:pt idx="993">
                  <c:v>994</c:v>
                </c:pt>
                <c:pt idx="994">
                  <c:v>995</c:v>
                </c:pt>
                <c:pt idx="995">
                  <c:v>996</c:v>
                </c:pt>
                <c:pt idx="996">
                  <c:v>997</c:v>
                </c:pt>
                <c:pt idx="997">
                  <c:v>998</c:v>
                </c:pt>
                <c:pt idx="998">
                  <c:v>999</c:v>
                </c:pt>
                <c:pt idx="999">
                  <c:v>1000</c:v>
                </c:pt>
                <c:pt idx="1000">
                  <c:v>1001</c:v>
                </c:pt>
                <c:pt idx="1001">
                  <c:v>1002</c:v>
                </c:pt>
                <c:pt idx="1002">
                  <c:v>1003</c:v>
                </c:pt>
                <c:pt idx="1003">
                  <c:v>1004</c:v>
                </c:pt>
                <c:pt idx="1004">
                  <c:v>1005</c:v>
                </c:pt>
                <c:pt idx="1005">
                  <c:v>1006</c:v>
                </c:pt>
                <c:pt idx="1006">
                  <c:v>1007</c:v>
                </c:pt>
                <c:pt idx="1007">
                  <c:v>1008</c:v>
                </c:pt>
                <c:pt idx="1008">
                  <c:v>1009</c:v>
                </c:pt>
                <c:pt idx="1009">
                  <c:v>1010</c:v>
                </c:pt>
                <c:pt idx="1010">
                  <c:v>1011</c:v>
                </c:pt>
                <c:pt idx="1011">
                  <c:v>1012</c:v>
                </c:pt>
                <c:pt idx="1012">
                  <c:v>1013</c:v>
                </c:pt>
                <c:pt idx="1013">
                  <c:v>1014</c:v>
                </c:pt>
                <c:pt idx="1014">
                  <c:v>1015</c:v>
                </c:pt>
                <c:pt idx="1015">
                  <c:v>1016</c:v>
                </c:pt>
                <c:pt idx="1016">
                  <c:v>1017</c:v>
                </c:pt>
                <c:pt idx="1017">
                  <c:v>1018</c:v>
                </c:pt>
                <c:pt idx="1018">
                  <c:v>1019</c:v>
                </c:pt>
                <c:pt idx="1019">
                  <c:v>1020</c:v>
                </c:pt>
                <c:pt idx="1020">
                  <c:v>1021</c:v>
                </c:pt>
                <c:pt idx="1021">
                  <c:v>1022</c:v>
                </c:pt>
                <c:pt idx="1022">
                  <c:v>1023</c:v>
                </c:pt>
                <c:pt idx="1023">
                  <c:v>1024</c:v>
                </c:pt>
              </c:numCache>
            </c:numRef>
          </c:xVal>
          <c:yVal>
            <c:numRef>
              <c:f>非線形システムシート_実測済み!$AD$3:$AD$1202</c:f>
              <c:numCache>
                <c:formatCode>General</c:formatCode>
                <c:ptCount val="1200"/>
                <c:pt idx="0">
                  <c:v>33.313966686205546</c:v>
                </c:pt>
                <c:pt idx="1">
                  <c:v>33.253966686205551</c:v>
                </c:pt>
                <c:pt idx="2">
                  <c:v>33.193966686205549</c:v>
                </c:pt>
                <c:pt idx="3">
                  <c:v>33.133966686205547</c:v>
                </c:pt>
                <c:pt idx="4">
                  <c:v>33.073966686205551</c:v>
                </c:pt>
                <c:pt idx="5">
                  <c:v>33.013966686205549</c:v>
                </c:pt>
                <c:pt idx="6">
                  <c:v>32.953966686205547</c:v>
                </c:pt>
                <c:pt idx="7">
                  <c:v>32.893966686205552</c:v>
                </c:pt>
                <c:pt idx="8">
                  <c:v>32.833966686205549</c:v>
                </c:pt>
                <c:pt idx="9">
                  <c:v>32.773966686205547</c:v>
                </c:pt>
                <c:pt idx="10">
                  <c:v>32.713966686205552</c:v>
                </c:pt>
                <c:pt idx="11">
                  <c:v>32.65396668620555</c:v>
                </c:pt>
                <c:pt idx="12">
                  <c:v>32.593966686205547</c:v>
                </c:pt>
                <c:pt idx="13">
                  <c:v>32.533966686205545</c:v>
                </c:pt>
                <c:pt idx="14">
                  <c:v>32.47396668620555</c:v>
                </c:pt>
                <c:pt idx="15">
                  <c:v>32.413966686205548</c:v>
                </c:pt>
                <c:pt idx="16">
                  <c:v>32.353966686205545</c:v>
                </c:pt>
                <c:pt idx="17">
                  <c:v>32.29396668620555</c:v>
                </c:pt>
                <c:pt idx="18">
                  <c:v>32.233966686205548</c:v>
                </c:pt>
                <c:pt idx="19">
                  <c:v>32.173966686205546</c:v>
                </c:pt>
                <c:pt idx="20">
                  <c:v>32.113966686205551</c:v>
                </c:pt>
                <c:pt idx="21">
                  <c:v>32.053966686205548</c:v>
                </c:pt>
                <c:pt idx="22">
                  <c:v>31.99396668620555</c:v>
                </c:pt>
                <c:pt idx="23">
                  <c:v>31.933966686205547</c:v>
                </c:pt>
                <c:pt idx="24">
                  <c:v>31.873966686205549</c:v>
                </c:pt>
                <c:pt idx="25">
                  <c:v>31.81396668620555</c:v>
                </c:pt>
                <c:pt idx="26">
                  <c:v>31.753966686205548</c:v>
                </c:pt>
                <c:pt idx="27">
                  <c:v>31.693966686205549</c:v>
                </c:pt>
                <c:pt idx="28">
                  <c:v>31.63396668620555</c:v>
                </c:pt>
                <c:pt idx="29">
                  <c:v>31.573966686205548</c:v>
                </c:pt>
                <c:pt idx="30">
                  <c:v>31.513966686205549</c:v>
                </c:pt>
                <c:pt idx="31">
                  <c:v>31.453966686205547</c:v>
                </c:pt>
                <c:pt idx="32">
                  <c:v>31.393966686205548</c:v>
                </c:pt>
                <c:pt idx="33">
                  <c:v>31.333966686205549</c:v>
                </c:pt>
                <c:pt idx="34">
                  <c:v>31.273966686205547</c:v>
                </c:pt>
                <c:pt idx="35">
                  <c:v>31.213966686205548</c:v>
                </c:pt>
                <c:pt idx="36">
                  <c:v>31.15396668620555</c:v>
                </c:pt>
                <c:pt idx="37">
                  <c:v>31.093966686205547</c:v>
                </c:pt>
                <c:pt idx="38">
                  <c:v>31.033966686205549</c:v>
                </c:pt>
                <c:pt idx="39">
                  <c:v>30.97396668620555</c:v>
                </c:pt>
                <c:pt idx="40">
                  <c:v>30.913966686205548</c:v>
                </c:pt>
                <c:pt idx="41">
                  <c:v>30.853966686205549</c:v>
                </c:pt>
                <c:pt idx="42">
                  <c:v>30.79396668620555</c:v>
                </c:pt>
                <c:pt idx="43">
                  <c:v>30.733966686205548</c:v>
                </c:pt>
                <c:pt idx="44">
                  <c:v>30.673966686205549</c:v>
                </c:pt>
                <c:pt idx="45">
                  <c:v>30.613966686205551</c:v>
                </c:pt>
                <c:pt idx="46">
                  <c:v>30.553966686205548</c:v>
                </c:pt>
                <c:pt idx="47">
                  <c:v>30.49396668620555</c:v>
                </c:pt>
                <c:pt idx="48">
                  <c:v>30.433966686205547</c:v>
                </c:pt>
                <c:pt idx="49">
                  <c:v>30.373966686205549</c:v>
                </c:pt>
                <c:pt idx="50">
                  <c:v>30.31396668620555</c:v>
                </c:pt>
                <c:pt idx="51">
                  <c:v>30.253966686205548</c:v>
                </c:pt>
                <c:pt idx="52">
                  <c:v>30.193966686205549</c:v>
                </c:pt>
                <c:pt idx="53">
                  <c:v>30.13396668620555</c:v>
                </c:pt>
                <c:pt idx="54">
                  <c:v>30.073966686205548</c:v>
                </c:pt>
                <c:pt idx="55">
                  <c:v>30.013966686205549</c:v>
                </c:pt>
                <c:pt idx="56">
                  <c:v>29.953966686205547</c:v>
                </c:pt>
                <c:pt idx="57">
                  <c:v>29.893966686205548</c:v>
                </c:pt>
                <c:pt idx="58">
                  <c:v>29.833966686205549</c:v>
                </c:pt>
                <c:pt idx="59">
                  <c:v>29.773966686205547</c:v>
                </c:pt>
                <c:pt idx="60">
                  <c:v>29.713966686205548</c:v>
                </c:pt>
                <c:pt idx="61">
                  <c:v>29.65396668620555</c:v>
                </c:pt>
                <c:pt idx="62">
                  <c:v>29.593966686205547</c:v>
                </c:pt>
                <c:pt idx="63">
                  <c:v>29.533966686205549</c:v>
                </c:pt>
                <c:pt idx="64">
                  <c:v>29.47396668620555</c:v>
                </c:pt>
                <c:pt idx="65">
                  <c:v>29.413966686205548</c:v>
                </c:pt>
                <c:pt idx="66">
                  <c:v>29.353966686205549</c:v>
                </c:pt>
                <c:pt idx="67">
                  <c:v>29.29396668620555</c:v>
                </c:pt>
                <c:pt idx="68">
                  <c:v>29.233966686205548</c:v>
                </c:pt>
                <c:pt idx="69">
                  <c:v>29.173966686205549</c:v>
                </c:pt>
                <c:pt idx="70">
                  <c:v>29.113966686205551</c:v>
                </c:pt>
                <c:pt idx="71">
                  <c:v>29.053966686205548</c:v>
                </c:pt>
                <c:pt idx="72">
                  <c:v>28.99396668620555</c:v>
                </c:pt>
                <c:pt idx="73">
                  <c:v>28.933966686205551</c:v>
                </c:pt>
                <c:pt idx="74">
                  <c:v>28.873966686205549</c:v>
                </c:pt>
                <c:pt idx="75">
                  <c:v>28.81396668620555</c:v>
                </c:pt>
                <c:pt idx="76">
                  <c:v>28.753966686205548</c:v>
                </c:pt>
                <c:pt idx="77">
                  <c:v>28.693966686205549</c:v>
                </c:pt>
                <c:pt idx="78">
                  <c:v>28.633966686205547</c:v>
                </c:pt>
                <c:pt idx="79">
                  <c:v>28.573966686205548</c:v>
                </c:pt>
                <c:pt idx="80">
                  <c:v>28.513966686205549</c:v>
                </c:pt>
                <c:pt idx="81">
                  <c:v>28.453966686205547</c:v>
                </c:pt>
                <c:pt idx="82">
                  <c:v>28.393966686205548</c:v>
                </c:pt>
                <c:pt idx="83">
                  <c:v>28.333966686205549</c:v>
                </c:pt>
                <c:pt idx="84">
                  <c:v>28.273966686205547</c:v>
                </c:pt>
                <c:pt idx="85">
                  <c:v>28.213966686205548</c:v>
                </c:pt>
                <c:pt idx="86">
                  <c:v>28.15396668620555</c:v>
                </c:pt>
                <c:pt idx="87">
                  <c:v>28.093966686205547</c:v>
                </c:pt>
                <c:pt idx="88">
                  <c:v>28.033966686205549</c:v>
                </c:pt>
                <c:pt idx="89">
                  <c:v>27.97396668620555</c:v>
                </c:pt>
                <c:pt idx="90">
                  <c:v>27.913966686205548</c:v>
                </c:pt>
                <c:pt idx="91">
                  <c:v>27.853966686205549</c:v>
                </c:pt>
                <c:pt idx="92">
                  <c:v>27.79396668620555</c:v>
                </c:pt>
                <c:pt idx="93">
                  <c:v>27.733966686205548</c:v>
                </c:pt>
                <c:pt idx="94">
                  <c:v>27.673966686205549</c:v>
                </c:pt>
                <c:pt idx="95">
                  <c:v>27.613966686205551</c:v>
                </c:pt>
                <c:pt idx="96">
                  <c:v>27.553966686205548</c:v>
                </c:pt>
                <c:pt idx="97">
                  <c:v>27.49396668620555</c:v>
                </c:pt>
                <c:pt idx="98">
                  <c:v>27.433966686205551</c:v>
                </c:pt>
                <c:pt idx="99">
                  <c:v>27.373966686205549</c:v>
                </c:pt>
                <c:pt idx="100">
                  <c:v>27.31396668620555</c:v>
                </c:pt>
                <c:pt idx="101">
                  <c:v>27.253966686205548</c:v>
                </c:pt>
                <c:pt idx="102">
                  <c:v>27.193966686205549</c:v>
                </c:pt>
                <c:pt idx="103">
                  <c:v>27.133966686205547</c:v>
                </c:pt>
                <c:pt idx="104">
                  <c:v>27.073966686205548</c:v>
                </c:pt>
                <c:pt idx="105">
                  <c:v>27.013966686205549</c:v>
                </c:pt>
                <c:pt idx="106">
                  <c:v>26.953966686205547</c:v>
                </c:pt>
                <c:pt idx="107">
                  <c:v>26.893966686205548</c:v>
                </c:pt>
                <c:pt idx="108">
                  <c:v>26.833966686205549</c:v>
                </c:pt>
                <c:pt idx="109">
                  <c:v>26.773966686205547</c:v>
                </c:pt>
                <c:pt idx="110">
                  <c:v>26.713966686205548</c:v>
                </c:pt>
                <c:pt idx="111">
                  <c:v>26.65396668620555</c:v>
                </c:pt>
                <c:pt idx="112">
                  <c:v>26.593966686205547</c:v>
                </c:pt>
                <c:pt idx="113">
                  <c:v>26.533966686205549</c:v>
                </c:pt>
                <c:pt idx="114">
                  <c:v>26.47396668620555</c:v>
                </c:pt>
                <c:pt idx="115">
                  <c:v>26.413966686205548</c:v>
                </c:pt>
                <c:pt idx="116">
                  <c:v>26.353966686205549</c:v>
                </c:pt>
                <c:pt idx="117">
                  <c:v>26.29396668620555</c:v>
                </c:pt>
                <c:pt idx="118">
                  <c:v>26.233966686205548</c:v>
                </c:pt>
                <c:pt idx="119">
                  <c:v>26.173966686205549</c:v>
                </c:pt>
                <c:pt idx="120">
                  <c:v>26.113966686205551</c:v>
                </c:pt>
                <c:pt idx="121">
                  <c:v>26.053966686205548</c:v>
                </c:pt>
                <c:pt idx="122">
                  <c:v>25.99396668620555</c:v>
                </c:pt>
                <c:pt idx="123">
                  <c:v>25.933966686205551</c:v>
                </c:pt>
                <c:pt idx="124">
                  <c:v>25.873966686205549</c:v>
                </c:pt>
                <c:pt idx="125">
                  <c:v>25.81396668620555</c:v>
                </c:pt>
                <c:pt idx="126">
                  <c:v>25.753966686205548</c:v>
                </c:pt>
                <c:pt idx="127">
                  <c:v>25.693966686205549</c:v>
                </c:pt>
                <c:pt idx="128">
                  <c:v>25.63396668620555</c:v>
                </c:pt>
                <c:pt idx="129">
                  <c:v>25.573966686205548</c:v>
                </c:pt>
                <c:pt idx="130">
                  <c:v>25.513966686205549</c:v>
                </c:pt>
                <c:pt idx="131">
                  <c:v>25.453966686205547</c:v>
                </c:pt>
                <c:pt idx="132">
                  <c:v>25.393966686205548</c:v>
                </c:pt>
                <c:pt idx="133">
                  <c:v>25.333966686205549</c:v>
                </c:pt>
                <c:pt idx="134">
                  <c:v>25.273966686205547</c:v>
                </c:pt>
                <c:pt idx="135">
                  <c:v>25.213966686205548</c:v>
                </c:pt>
                <c:pt idx="136">
                  <c:v>25.15396668620555</c:v>
                </c:pt>
                <c:pt idx="137">
                  <c:v>25.093966686205547</c:v>
                </c:pt>
                <c:pt idx="138">
                  <c:v>25.033966686205549</c:v>
                </c:pt>
                <c:pt idx="139">
                  <c:v>24.97396668620555</c:v>
                </c:pt>
                <c:pt idx="140">
                  <c:v>24.913966686205548</c:v>
                </c:pt>
                <c:pt idx="141">
                  <c:v>24.853966686205549</c:v>
                </c:pt>
                <c:pt idx="142">
                  <c:v>24.79396668620555</c:v>
                </c:pt>
                <c:pt idx="143">
                  <c:v>24.733966686205548</c:v>
                </c:pt>
                <c:pt idx="144">
                  <c:v>24.673966686205549</c:v>
                </c:pt>
                <c:pt idx="145">
                  <c:v>24.613966686205551</c:v>
                </c:pt>
                <c:pt idx="146">
                  <c:v>24.553966686205548</c:v>
                </c:pt>
                <c:pt idx="147">
                  <c:v>24.49396668620555</c:v>
                </c:pt>
                <c:pt idx="148">
                  <c:v>24.433966686205551</c:v>
                </c:pt>
                <c:pt idx="149">
                  <c:v>24.373966686205549</c:v>
                </c:pt>
                <c:pt idx="150">
                  <c:v>24.313966686205546</c:v>
                </c:pt>
                <c:pt idx="151">
                  <c:v>24.253966686205551</c:v>
                </c:pt>
                <c:pt idx="152">
                  <c:v>24.193966686205549</c:v>
                </c:pt>
                <c:pt idx="153">
                  <c:v>24.133966686205547</c:v>
                </c:pt>
                <c:pt idx="154">
                  <c:v>24.073966686205551</c:v>
                </c:pt>
                <c:pt idx="155">
                  <c:v>24.013966686205549</c:v>
                </c:pt>
                <c:pt idx="156">
                  <c:v>23.953966686205547</c:v>
                </c:pt>
                <c:pt idx="157">
                  <c:v>23.893966686205548</c:v>
                </c:pt>
                <c:pt idx="158">
                  <c:v>23.833966686205549</c:v>
                </c:pt>
                <c:pt idx="159">
                  <c:v>23.773966686205547</c:v>
                </c:pt>
                <c:pt idx="160">
                  <c:v>23.713966686205548</c:v>
                </c:pt>
                <c:pt idx="161">
                  <c:v>23.65396668620555</c:v>
                </c:pt>
                <c:pt idx="162">
                  <c:v>23.593966686205547</c:v>
                </c:pt>
                <c:pt idx="163">
                  <c:v>23.533966686205549</c:v>
                </c:pt>
                <c:pt idx="164">
                  <c:v>23.47396668620555</c:v>
                </c:pt>
                <c:pt idx="165">
                  <c:v>23.413966686205548</c:v>
                </c:pt>
                <c:pt idx="166">
                  <c:v>23.353966686205549</c:v>
                </c:pt>
                <c:pt idx="167">
                  <c:v>23.29396668620555</c:v>
                </c:pt>
                <c:pt idx="168">
                  <c:v>23.233966686205548</c:v>
                </c:pt>
                <c:pt idx="169">
                  <c:v>23.173966686205549</c:v>
                </c:pt>
                <c:pt idx="170">
                  <c:v>23.113966686205551</c:v>
                </c:pt>
                <c:pt idx="171">
                  <c:v>23.053966686205548</c:v>
                </c:pt>
                <c:pt idx="172">
                  <c:v>22.99396668620555</c:v>
                </c:pt>
                <c:pt idx="173">
                  <c:v>22.933966686205551</c:v>
                </c:pt>
                <c:pt idx="174">
                  <c:v>22.873966686205549</c:v>
                </c:pt>
                <c:pt idx="175">
                  <c:v>22.81396668620555</c:v>
                </c:pt>
                <c:pt idx="176">
                  <c:v>22.753966686205551</c:v>
                </c:pt>
                <c:pt idx="177">
                  <c:v>22.693966686205549</c:v>
                </c:pt>
                <c:pt idx="178">
                  <c:v>22.633966686205547</c:v>
                </c:pt>
                <c:pt idx="179">
                  <c:v>22.573966686205551</c:v>
                </c:pt>
                <c:pt idx="180">
                  <c:v>22.513966686205549</c:v>
                </c:pt>
                <c:pt idx="181">
                  <c:v>22.453966686205547</c:v>
                </c:pt>
                <c:pt idx="182">
                  <c:v>22.393966686205548</c:v>
                </c:pt>
                <c:pt idx="183">
                  <c:v>22.333966686205549</c:v>
                </c:pt>
                <c:pt idx="184">
                  <c:v>22.273966686205547</c:v>
                </c:pt>
                <c:pt idx="185">
                  <c:v>22.213966686205548</c:v>
                </c:pt>
                <c:pt idx="186">
                  <c:v>22.15396668620555</c:v>
                </c:pt>
                <c:pt idx="187">
                  <c:v>22.093966686205547</c:v>
                </c:pt>
                <c:pt idx="188">
                  <c:v>22.033966686205549</c:v>
                </c:pt>
                <c:pt idx="189">
                  <c:v>21.97396668620555</c:v>
                </c:pt>
                <c:pt idx="190">
                  <c:v>21.913966686205548</c:v>
                </c:pt>
                <c:pt idx="191">
                  <c:v>21.853966686205549</c:v>
                </c:pt>
                <c:pt idx="192">
                  <c:v>21.79396668620555</c:v>
                </c:pt>
                <c:pt idx="193">
                  <c:v>21.733966686205548</c:v>
                </c:pt>
                <c:pt idx="194">
                  <c:v>21.673966686205549</c:v>
                </c:pt>
                <c:pt idx="195">
                  <c:v>21.613966686205551</c:v>
                </c:pt>
                <c:pt idx="196">
                  <c:v>21.553966686205548</c:v>
                </c:pt>
                <c:pt idx="197">
                  <c:v>21.49396668620555</c:v>
                </c:pt>
                <c:pt idx="198">
                  <c:v>21.433966686205551</c:v>
                </c:pt>
                <c:pt idx="199">
                  <c:v>21.373966686205549</c:v>
                </c:pt>
                <c:pt idx="200">
                  <c:v>21.31396668620555</c:v>
                </c:pt>
                <c:pt idx="201">
                  <c:v>21.253966686205551</c:v>
                </c:pt>
                <c:pt idx="202">
                  <c:v>21.193966686205549</c:v>
                </c:pt>
                <c:pt idx="203">
                  <c:v>21.133966686205547</c:v>
                </c:pt>
                <c:pt idx="204">
                  <c:v>21.073966686205551</c:v>
                </c:pt>
                <c:pt idx="205">
                  <c:v>21.013966686205549</c:v>
                </c:pt>
                <c:pt idx="206">
                  <c:v>20.953966686205547</c:v>
                </c:pt>
                <c:pt idx="207">
                  <c:v>20.893966686205548</c:v>
                </c:pt>
                <c:pt idx="208">
                  <c:v>20.833966686205549</c:v>
                </c:pt>
                <c:pt idx="209">
                  <c:v>20.773966686205547</c:v>
                </c:pt>
                <c:pt idx="210">
                  <c:v>20.713966686205548</c:v>
                </c:pt>
                <c:pt idx="211">
                  <c:v>20.65396668620555</c:v>
                </c:pt>
                <c:pt idx="212">
                  <c:v>20.593966686205547</c:v>
                </c:pt>
                <c:pt idx="213">
                  <c:v>20.533966686205549</c:v>
                </c:pt>
                <c:pt idx="214">
                  <c:v>20.47396668620555</c:v>
                </c:pt>
                <c:pt idx="215">
                  <c:v>20.413966686205548</c:v>
                </c:pt>
                <c:pt idx="216">
                  <c:v>20.353966686205549</c:v>
                </c:pt>
                <c:pt idx="217">
                  <c:v>20.29396668620555</c:v>
                </c:pt>
                <c:pt idx="218">
                  <c:v>20.233966686205548</c:v>
                </c:pt>
                <c:pt idx="219">
                  <c:v>20.173966686205549</c:v>
                </c:pt>
                <c:pt idx="220">
                  <c:v>20.113966686205551</c:v>
                </c:pt>
                <c:pt idx="221">
                  <c:v>20.053966686205548</c:v>
                </c:pt>
                <c:pt idx="222">
                  <c:v>19.99396668620555</c:v>
                </c:pt>
                <c:pt idx="223">
                  <c:v>19.933966686205551</c:v>
                </c:pt>
                <c:pt idx="224">
                  <c:v>19.873966686205549</c:v>
                </c:pt>
                <c:pt idx="225">
                  <c:v>19.81396668620555</c:v>
                </c:pt>
                <c:pt idx="226">
                  <c:v>19.753966686205551</c:v>
                </c:pt>
                <c:pt idx="227">
                  <c:v>19.693966686205549</c:v>
                </c:pt>
                <c:pt idx="228">
                  <c:v>19.633966686205547</c:v>
                </c:pt>
                <c:pt idx="229">
                  <c:v>19.573966686205551</c:v>
                </c:pt>
                <c:pt idx="230">
                  <c:v>19.513966686205549</c:v>
                </c:pt>
                <c:pt idx="231">
                  <c:v>19.453966686205547</c:v>
                </c:pt>
                <c:pt idx="232">
                  <c:v>19.393966686205552</c:v>
                </c:pt>
                <c:pt idx="233">
                  <c:v>19.333966686205549</c:v>
                </c:pt>
                <c:pt idx="234">
                  <c:v>19.273966686205547</c:v>
                </c:pt>
                <c:pt idx="235">
                  <c:v>19.213966686205548</c:v>
                </c:pt>
                <c:pt idx="236">
                  <c:v>19.15396668620555</c:v>
                </c:pt>
                <c:pt idx="237">
                  <c:v>19.093966686205547</c:v>
                </c:pt>
                <c:pt idx="238">
                  <c:v>19.033966686205549</c:v>
                </c:pt>
                <c:pt idx="239">
                  <c:v>18.97396668620555</c:v>
                </c:pt>
                <c:pt idx="240">
                  <c:v>18.913966686205548</c:v>
                </c:pt>
                <c:pt idx="241">
                  <c:v>18.853966686205549</c:v>
                </c:pt>
                <c:pt idx="242">
                  <c:v>18.79396668620555</c:v>
                </c:pt>
                <c:pt idx="243">
                  <c:v>18.733966686205548</c:v>
                </c:pt>
                <c:pt idx="244">
                  <c:v>18.673966686205549</c:v>
                </c:pt>
                <c:pt idx="245">
                  <c:v>18.613966686205551</c:v>
                </c:pt>
                <c:pt idx="246">
                  <c:v>18.553966686205548</c:v>
                </c:pt>
                <c:pt idx="247">
                  <c:v>18.49396668620555</c:v>
                </c:pt>
                <c:pt idx="248">
                  <c:v>18.433966686205551</c:v>
                </c:pt>
                <c:pt idx="249">
                  <c:v>18.373966686205549</c:v>
                </c:pt>
                <c:pt idx="250">
                  <c:v>18.31396668620555</c:v>
                </c:pt>
                <c:pt idx="251">
                  <c:v>18.253966686205551</c:v>
                </c:pt>
                <c:pt idx="252">
                  <c:v>18.193966686205549</c:v>
                </c:pt>
                <c:pt idx="253">
                  <c:v>18.133966686205547</c:v>
                </c:pt>
                <c:pt idx="254">
                  <c:v>18.073966686205551</c:v>
                </c:pt>
                <c:pt idx="255">
                  <c:v>18.013966686205549</c:v>
                </c:pt>
                <c:pt idx="256">
                  <c:v>17.953966686205547</c:v>
                </c:pt>
                <c:pt idx="257">
                  <c:v>17.893966686205552</c:v>
                </c:pt>
                <c:pt idx="258">
                  <c:v>17.833966686205549</c:v>
                </c:pt>
                <c:pt idx="259">
                  <c:v>17.773966686205547</c:v>
                </c:pt>
                <c:pt idx="260">
                  <c:v>17.713966686205548</c:v>
                </c:pt>
                <c:pt idx="261">
                  <c:v>17.65396668620555</c:v>
                </c:pt>
                <c:pt idx="262">
                  <c:v>17.593966686205547</c:v>
                </c:pt>
                <c:pt idx="263">
                  <c:v>17.533966686205549</c:v>
                </c:pt>
                <c:pt idx="264">
                  <c:v>17.47396668620555</c:v>
                </c:pt>
                <c:pt idx="265">
                  <c:v>17.413966686205548</c:v>
                </c:pt>
                <c:pt idx="266">
                  <c:v>17.353966686205549</c:v>
                </c:pt>
                <c:pt idx="267">
                  <c:v>17.29396668620555</c:v>
                </c:pt>
                <c:pt idx="268">
                  <c:v>17.233966686205548</c:v>
                </c:pt>
                <c:pt idx="269">
                  <c:v>17.173966686205549</c:v>
                </c:pt>
                <c:pt idx="270">
                  <c:v>17.113966686205551</c:v>
                </c:pt>
                <c:pt idx="271">
                  <c:v>17.053966686205548</c:v>
                </c:pt>
                <c:pt idx="272">
                  <c:v>16.99396668620555</c:v>
                </c:pt>
                <c:pt idx="273">
                  <c:v>16.933966686205551</c:v>
                </c:pt>
                <c:pt idx="274">
                  <c:v>16.873966686205549</c:v>
                </c:pt>
                <c:pt idx="275">
                  <c:v>16.81396668620555</c:v>
                </c:pt>
                <c:pt idx="276">
                  <c:v>16.753966686205548</c:v>
                </c:pt>
                <c:pt idx="277">
                  <c:v>16.693966686205549</c:v>
                </c:pt>
                <c:pt idx="278">
                  <c:v>16.63396668620555</c:v>
                </c:pt>
                <c:pt idx="279">
                  <c:v>16.573966686205548</c:v>
                </c:pt>
                <c:pt idx="280">
                  <c:v>16.513966686205549</c:v>
                </c:pt>
                <c:pt idx="281">
                  <c:v>16.45396668620555</c:v>
                </c:pt>
                <c:pt idx="282">
                  <c:v>16.393966686205548</c:v>
                </c:pt>
                <c:pt idx="283">
                  <c:v>16.333966686205549</c:v>
                </c:pt>
                <c:pt idx="284">
                  <c:v>16.273966686205551</c:v>
                </c:pt>
                <c:pt idx="285">
                  <c:v>16.213966686205548</c:v>
                </c:pt>
                <c:pt idx="286">
                  <c:v>16.15396668620555</c:v>
                </c:pt>
                <c:pt idx="287">
                  <c:v>16.093966686205547</c:v>
                </c:pt>
                <c:pt idx="288">
                  <c:v>16.033966686205549</c:v>
                </c:pt>
                <c:pt idx="289">
                  <c:v>15.97396668620555</c:v>
                </c:pt>
                <c:pt idx="290">
                  <c:v>15.913966686205548</c:v>
                </c:pt>
                <c:pt idx="291">
                  <c:v>15.853966686205549</c:v>
                </c:pt>
                <c:pt idx="292">
                  <c:v>15.79396668620555</c:v>
                </c:pt>
                <c:pt idx="293">
                  <c:v>15.733966686205548</c:v>
                </c:pt>
                <c:pt idx="294">
                  <c:v>15.673966686205549</c:v>
                </c:pt>
                <c:pt idx="295">
                  <c:v>15.613966686205551</c:v>
                </c:pt>
                <c:pt idx="296">
                  <c:v>15.553966686205548</c:v>
                </c:pt>
                <c:pt idx="297">
                  <c:v>15.49396668620555</c:v>
                </c:pt>
                <c:pt idx="298">
                  <c:v>15.433966686205551</c:v>
                </c:pt>
                <c:pt idx="299">
                  <c:v>15.373966686205549</c:v>
                </c:pt>
                <c:pt idx="300">
                  <c:v>15.31396668620555</c:v>
                </c:pt>
                <c:pt idx="301">
                  <c:v>15.253966686205548</c:v>
                </c:pt>
                <c:pt idx="302">
                  <c:v>15.193966686205549</c:v>
                </c:pt>
                <c:pt idx="303">
                  <c:v>15.13396668620555</c:v>
                </c:pt>
                <c:pt idx="304">
                  <c:v>15.073966686205548</c:v>
                </c:pt>
                <c:pt idx="305">
                  <c:v>15.013966686205549</c:v>
                </c:pt>
                <c:pt idx="306">
                  <c:v>14.95396668620555</c:v>
                </c:pt>
                <c:pt idx="307">
                  <c:v>14.893966686205548</c:v>
                </c:pt>
                <c:pt idx="308">
                  <c:v>14.833966686205549</c:v>
                </c:pt>
                <c:pt idx="309">
                  <c:v>14.773966686205551</c:v>
                </c:pt>
                <c:pt idx="310">
                  <c:v>14.713966686205548</c:v>
                </c:pt>
                <c:pt idx="311">
                  <c:v>14.65396668620555</c:v>
                </c:pt>
                <c:pt idx="312">
                  <c:v>14.593966686205551</c:v>
                </c:pt>
                <c:pt idx="313">
                  <c:v>14.533966686205549</c:v>
                </c:pt>
                <c:pt idx="314">
                  <c:v>14.47396668620555</c:v>
                </c:pt>
                <c:pt idx="315">
                  <c:v>14.413966686205548</c:v>
                </c:pt>
                <c:pt idx="316">
                  <c:v>14.353966686205549</c:v>
                </c:pt>
                <c:pt idx="317">
                  <c:v>14.29396668620555</c:v>
                </c:pt>
                <c:pt idx="318">
                  <c:v>14.233966686205548</c:v>
                </c:pt>
                <c:pt idx="319">
                  <c:v>14.173966686205549</c:v>
                </c:pt>
                <c:pt idx="320">
                  <c:v>14.113966686205551</c:v>
                </c:pt>
                <c:pt idx="321">
                  <c:v>14.053966686205548</c:v>
                </c:pt>
                <c:pt idx="322">
                  <c:v>13.99396668620555</c:v>
                </c:pt>
                <c:pt idx="323">
                  <c:v>13.933966686205551</c:v>
                </c:pt>
                <c:pt idx="324">
                  <c:v>13.873966686205549</c:v>
                </c:pt>
                <c:pt idx="325">
                  <c:v>13.81396668620555</c:v>
                </c:pt>
                <c:pt idx="326">
                  <c:v>13.753966686205548</c:v>
                </c:pt>
                <c:pt idx="327">
                  <c:v>13.693966686205549</c:v>
                </c:pt>
                <c:pt idx="328">
                  <c:v>13.63396668620555</c:v>
                </c:pt>
                <c:pt idx="329">
                  <c:v>13.573966686205548</c:v>
                </c:pt>
                <c:pt idx="330">
                  <c:v>13.513966686205549</c:v>
                </c:pt>
                <c:pt idx="331">
                  <c:v>13.45396668620555</c:v>
                </c:pt>
                <c:pt idx="332">
                  <c:v>13.393966686205548</c:v>
                </c:pt>
                <c:pt idx="333">
                  <c:v>13.333966686205549</c:v>
                </c:pt>
                <c:pt idx="334">
                  <c:v>13.273966686205551</c:v>
                </c:pt>
                <c:pt idx="335">
                  <c:v>13.213966686205548</c:v>
                </c:pt>
                <c:pt idx="336">
                  <c:v>13.15396668620555</c:v>
                </c:pt>
                <c:pt idx="337">
                  <c:v>13.093966686205551</c:v>
                </c:pt>
                <c:pt idx="338">
                  <c:v>13.033966686205549</c:v>
                </c:pt>
                <c:pt idx="339">
                  <c:v>12.97396668620555</c:v>
                </c:pt>
                <c:pt idx="340">
                  <c:v>12.913966686205548</c:v>
                </c:pt>
                <c:pt idx="341">
                  <c:v>12.853966686205549</c:v>
                </c:pt>
                <c:pt idx="342">
                  <c:v>12.79396668620555</c:v>
                </c:pt>
                <c:pt idx="343">
                  <c:v>12.733966686205548</c:v>
                </c:pt>
                <c:pt idx="344">
                  <c:v>12.673966686205549</c:v>
                </c:pt>
                <c:pt idx="345">
                  <c:v>12.613966686205551</c:v>
                </c:pt>
                <c:pt idx="346">
                  <c:v>12.553966686205548</c:v>
                </c:pt>
                <c:pt idx="347">
                  <c:v>12.49396668620555</c:v>
                </c:pt>
                <c:pt idx="348">
                  <c:v>12.433966686205551</c:v>
                </c:pt>
                <c:pt idx="349">
                  <c:v>12.373966686205549</c:v>
                </c:pt>
                <c:pt idx="350">
                  <c:v>12.31396668620555</c:v>
                </c:pt>
                <c:pt idx="351">
                  <c:v>12.253966686205551</c:v>
                </c:pt>
                <c:pt idx="352">
                  <c:v>12.193966686205549</c:v>
                </c:pt>
                <c:pt idx="353">
                  <c:v>12.13396668620555</c:v>
                </c:pt>
                <c:pt idx="354">
                  <c:v>12.073966686205548</c:v>
                </c:pt>
                <c:pt idx="355">
                  <c:v>12.013966686205549</c:v>
                </c:pt>
                <c:pt idx="356">
                  <c:v>11.95396668620555</c:v>
                </c:pt>
                <c:pt idx="357">
                  <c:v>11.893966686205548</c:v>
                </c:pt>
                <c:pt idx="358">
                  <c:v>11.833966686205549</c:v>
                </c:pt>
                <c:pt idx="359">
                  <c:v>11.773966686205551</c:v>
                </c:pt>
                <c:pt idx="360">
                  <c:v>11.713966686205548</c:v>
                </c:pt>
                <c:pt idx="361">
                  <c:v>11.65396668620555</c:v>
                </c:pt>
                <c:pt idx="362">
                  <c:v>11.593966686205551</c:v>
                </c:pt>
                <c:pt idx="363">
                  <c:v>11.533966686205549</c:v>
                </c:pt>
                <c:pt idx="364">
                  <c:v>11.47396668620555</c:v>
                </c:pt>
                <c:pt idx="365">
                  <c:v>11.413966686205548</c:v>
                </c:pt>
                <c:pt idx="366">
                  <c:v>11.353966686205549</c:v>
                </c:pt>
                <c:pt idx="367">
                  <c:v>11.29396668620555</c:v>
                </c:pt>
                <c:pt idx="368">
                  <c:v>11.233966686205548</c:v>
                </c:pt>
                <c:pt idx="369">
                  <c:v>11.173966686205549</c:v>
                </c:pt>
                <c:pt idx="370">
                  <c:v>11.113966686205551</c:v>
                </c:pt>
                <c:pt idx="371">
                  <c:v>11.053966686205548</c:v>
                </c:pt>
                <c:pt idx="372">
                  <c:v>10.99396668620555</c:v>
                </c:pt>
                <c:pt idx="373">
                  <c:v>10.933966686205551</c:v>
                </c:pt>
                <c:pt idx="374">
                  <c:v>10.873966686205549</c:v>
                </c:pt>
                <c:pt idx="375">
                  <c:v>10.81396668620555</c:v>
                </c:pt>
                <c:pt idx="376">
                  <c:v>10.753966686205551</c:v>
                </c:pt>
                <c:pt idx="377">
                  <c:v>10.693966686205549</c:v>
                </c:pt>
                <c:pt idx="378">
                  <c:v>10.63396668620555</c:v>
                </c:pt>
                <c:pt idx="379">
                  <c:v>10.573966686205548</c:v>
                </c:pt>
                <c:pt idx="380">
                  <c:v>10.513966686205549</c:v>
                </c:pt>
                <c:pt idx="381">
                  <c:v>10.45396668620555</c:v>
                </c:pt>
                <c:pt idx="382">
                  <c:v>10.393966686205548</c:v>
                </c:pt>
                <c:pt idx="383">
                  <c:v>10.333966686205549</c:v>
                </c:pt>
                <c:pt idx="384">
                  <c:v>10.273966686205551</c:v>
                </c:pt>
                <c:pt idx="385">
                  <c:v>10.213966686205548</c:v>
                </c:pt>
                <c:pt idx="386">
                  <c:v>10.15396668620555</c:v>
                </c:pt>
                <c:pt idx="387">
                  <c:v>10.093966686205551</c:v>
                </c:pt>
                <c:pt idx="388">
                  <c:v>10.033966686205549</c:v>
                </c:pt>
                <c:pt idx="389">
                  <c:v>9.97396668620555</c:v>
                </c:pt>
                <c:pt idx="390">
                  <c:v>9.9139666862055478</c:v>
                </c:pt>
                <c:pt idx="391">
                  <c:v>9.8539666862055491</c:v>
                </c:pt>
                <c:pt idx="392">
                  <c:v>9.7939666862055503</c:v>
                </c:pt>
                <c:pt idx="393">
                  <c:v>9.7339666862055481</c:v>
                </c:pt>
                <c:pt idx="394">
                  <c:v>9.6739666862055493</c:v>
                </c:pt>
                <c:pt idx="395">
                  <c:v>9.6139666862055506</c:v>
                </c:pt>
                <c:pt idx="396">
                  <c:v>9.5539666862055483</c:v>
                </c:pt>
                <c:pt idx="397">
                  <c:v>9.4939666862055496</c:v>
                </c:pt>
                <c:pt idx="398">
                  <c:v>9.4339666862055509</c:v>
                </c:pt>
                <c:pt idx="399">
                  <c:v>9.3739666862055486</c:v>
                </c:pt>
                <c:pt idx="400">
                  <c:v>9.3139666862055499</c:v>
                </c:pt>
                <c:pt idx="401">
                  <c:v>9.2539666862055512</c:v>
                </c:pt>
                <c:pt idx="402">
                  <c:v>9.1939666862055489</c:v>
                </c:pt>
                <c:pt idx="403">
                  <c:v>9.1339666862055502</c:v>
                </c:pt>
                <c:pt idx="404">
                  <c:v>9.0739666862055479</c:v>
                </c:pt>
                <c:pt idx="405">
                  <c:v>9.0139666862055492</c:v>
                </c:pt>
                <c:pt idx="406">
                  <c:v>8.9539666862055505</c:v>
                </c:pt>
                <c:pt idx="407">
                  <c:v>8.8939666862055482</c:v>
                </c:pt>
                <c:pt idx="408">
                  <c:v>8.8339666862055495</c:v>
                </c:pt>
                <c:pt idx="409">
                  <c:v>8.7739666862055508</c:v>
                </c:pt>
                <c:pt idx="410">
                  <c:v>8.7139666862055485</c:v>
                </c:pt>
                <c:pt idx="411">
                  <c:v>8.6539666862055498</c:v>
                </c:pt>
                <c:pt idx="412">
                  <c:v>8.593966686205551</c:v>
                </c:pt>
                <c:pt idx="413">
                  <c:v>8.5339666862055488</c:v>
                </c:pt>
                <c:pt idx="414">
                  <c:v>8.47396668620555</c:v>
                </c:pt>
                <c:pt idx="415">
                  <c:v>8.4139666862055478</c:v>
                </c:pt>
                <c:pt idx="416">
                  <c:v>8.3539666862055491</c:v>
                </c:pt>
                <c:pt idx="417">
                  <c:v>8.2939666862055503</c:v>
                </c:pt>
                <c:pt idx="418">
                  <c:v>8.2339666862055481</c:v>
                </c:pt>
                <c:pt idx="419">
                  <c:v>8.1739666862055493</c:v>
                </c:pt>
                <c:pt idx="420">
                  <c:v>8.1139666862055506</c:v>
                </c:pt>
                <c:pt idx="421">
                  <c:v>8.0539666862055483</c:v>
                </c:pt>
                <c:pt idx="422">
                  <c:v>7.9939666862055496</c:v>
                </c:pt>
                <c:pt idx="423">
                  <c:v>7.9339666862055509</c:v>
                </c:pt>
                <c:pt idx="424">
                  <c:v>7.8739666862055486</c:v>
                </c:pt>
                <c:pt idx="425">
                  <c:v>7.8139666862055499</c:v>
                </c:pt>
                <c:pt idx="426">
                  <c:v>7.7539666862055512</c:v>
                </c:pt>
                <c:pt idx="427">
                  <c:v>7.6939666862055489</c:v>
                </c:pt>
                <c:pt idx="428">
                  <c:v>7.6339666862055502</c:v>
                </c:pt>
                <c:pt idx="429">
                  <c:v>7.5739666862055479</c:v>
                </c:pt>
                <c:pt idx="430">
                  <c:v>7.5139666862055492</c:v>
                </c:pt>
                <c:pt idx="431">
                  <c:v>7.4539666862055505</c:v>
                </c:pt>
                <c:pt idx="432">
                  <c:v>7.3939666862055482</c:v>
                </c:pt>
                <c:pt idx="433">
                  <c:v>7.3339666862055495</c:v>
                </c:pt>
                <c:pt idx="434">
                  <c:v>7.2739666862055508</c:v>
                </c:pt>
                <c:pt idx="435">
                  <c:v>7.2139666862055485</c:v>
                </c:pt>
                <c:pt idx="436">
                  <c:v>7.1539666862055498</c:v>
                </c:pt>
                <c:pt idx="437">
                  <c:v>7.093966686205551</c:v>
                </c:pt>
                <c:pt idx="438">
                  <c:v>7.0339666862055488</c:v>
                </c:pt>
                <c:pt idx="439">
                  <c:v>6.97396668620555</c:v>
                </c:pt>
                <c:pt idx="440">
                  <c:v>6.9139666862055513</c:v>
                </c:pt>
                <c:pt idx="441">
                  <c:v>6.8539666862055491</c:v>
                </c:pt>
                <c:pt idx="442">
                  <c:v>6.7939666862055503</c:v>
                </c:pt>
                <c:pt idx="443">
                  <c:v>6.7339666862055481</c:v>
                </c:pt>
                <c:pt idx="444">
                  <c:v>6.6739666862055493</c:v>
                </c:pt>
                <c:pt idx="445">
                  <c:v>6.6139666862055506</c:v>
                </c:pt>
                <c:pt idx="446">
                  <c:v>6.5539666862055483</c:v>
                </c:pt>
                <c:pt idx="447">
                  <c:v>6.4939666862055496</c:v>
                </c:pt>
                <c:pt idx="448">
                  <c:v>6.4339666862055509</c:v>
                </c:pt>
                <c:pt idx="449">
                  <c:v>6.3739666862055486</c:v>
                </c:pt>
                <c:pt idx="450">
                  <c:v>6.3139666862055499</c:v>
                </c:pt>
                <c:pt idx="451">
                  <c:v>6.2539666862055512</c:v>
                </c:pt>
                <c:pt idx="452">
                  <c:v>6.1939666862055489</c:v>
                </c:pt>
                <c:pt idx="453">
                  <c:v>6.1339666862055502</c:v>
                </c:pt>
                <c:pt idx="454">
                  <c:v>6.0739666862055479</c:v>
                </c:pt>
                <c:pt idx="455">
                  <c:v>6.0139666862055492</c:v>
                </c:pt>
                <c:pt idx="456">
                  <c:v>5.9539666862055505</c:v>
                </c:pt>
                <c:pt idx="457">
                  <c:v>5.8939666862055482</c:v>
                </c:pt>
                <c:pt idx="458">
                  <c:v>5.8339666862055495</c:v>
                </c:pt>
                <c:pt idx="459">
                  <c:v>5.7739666862055508</c:v>
                </c:pt>
                <c:pt idx="460">
                  <c:v>5.7139666862055485</c:v>
                </c:pt>
                <c:pt idx="461">
                  <c:v>5.6539666862055498</c:v>
                </c:pt>
                <c:pt idx="462">
                  <c:v>5.593966686205551</c:v>
                </c:pt>
                <c:pt idx="463">
                  <c:v>5.5339666862055488</c:v>
                </c:pt>
                <c:pt idx="464">
                  <c:v>5.47396668620555</c:v>
                </c:pt>
                <c:pt idx="465">
                  <c:v>5.4139666862055513</c:v>
                </c:pt>
                <c:pt idx="466">
                  <c:v>5.3539666862055491</c:v>
                </c:pt>
                <c:pt idx="467">
                  <c:v>5.2939666862055503</c:v>
                </c:pt>
                <c:pt idx="468">
                  <c:v>5.2339666862055481</c:v>
                </c:pt>
                <c:pt idx="469">
                  <c:v>5.1739666862055493</c:v>
                </c:pt>
                <c:pt idx="470">
                  <c:v>5.1139666862055506</c:v>
                </c:pt>
                <c:pt idx="471">
                  <c:v>5.0539666862055483</c:v>
                </c:pt>
                <c:pt idx="472">
                  <c:v>4.9939666862055496</c:v>
                </c:pt>
                <c:pt idx="473">
                  <c:v>4.9339666862055509</c:v>
                </c:pt>
                <c:pt idx="474">
                  <c:v>4.8739666862055486</c:v>
                </c:pt>
                <c:pt idx="475">
                  <c:v>4.8139666862055499</c:v>
                </c:pt>
                <c:pt idx="476">
                  <c:v>4.7539666862055512</c:v>
                </c:pt>
                <c:pt idx="477">
                  <c:v>4.6939666862055489</c:v>
                </c:pt>
                <c:pt idx="478">
                  <c:v>4.6339666862055502</c:v>
                </c:pt>
                <c:pt idx="479">
                  <c:v>4.5739666862055515</c:v>
                </c:pt>
                <c:pt idx="480">
                  <c:v>4.5139666862055492</c:v>
                </c:pt>
                <c:pt idx="481">
                  <c:v>4.4539666862055505</c:v>
                </c:pt>
                <c:pt idx="482">
                  <c:v>4.3939666862055482</c:v>
                </c:pt>
                <c:pt idx="483">
                  <c:v>4.3339666862055495</c:v>
                </c:pt>
                <c:pt idx="484">
                  <c:v>4.2739666862055508</c:v>
                </c:pt>
                <c:pt idx="485">
                  <c:v>4.2139666862055485</c:v>
                </c:pt>
                <c:pt idx="486">
                  <c:v>4.1539666862055498</c:v>
                </c:pt>
                <c:pt idx="487">
                  <c:v>4.093966686205551</c:v>
                </c:pt>
                <c:pt idx="488">
                  <c:v>4.0339666862055488</c:v>
                </c:pt>
                <c:pt idx="489">
                  <c:v>3.97396668620555</c:v>
                </c:pt>
                <c:pt idx="490">
                  <c:v>3.9139666862055513</c:v>
                </c:pt>
                <c:pt idx="491">
                  <c:v>3.8539666862055491</c:v>
                </c:pt>
                <c:pt idx="492">
                  <c:v>3.7939666862055503</c:v>
                </c:pt>
                <c:pt idx="493">
                  <c:v>3.7339666862055481</c:v>
                </c:pt>
                <c:pt idx="494">
                  <c:v>3.6739666862055493</c:v>
                </c:pt>
                <c:pt idx="495">
                  <c:v>3.6139666862055506</c:v>
                </c:pt>
                <c:pt idx="496">
                  <c:v>3.5539666862055483</c:v>
                </c:pt>
                <c:pt idx="497">
                  <c:v>3.4939666862055496</c:v>
                </c:pt>
                <c:pt idx="498">
                  <c:v>3.4339666862055509</c:v>
                </c:pt>
                <c:pt idx="499">
                  <c:v>3.3739666862055486</c:v>
                </c:pt>
                <c:pt idx="500">
                  <c:v>3.3139666862055499</c:v>
                </c:pt>
                <c:pt idx="501">
                  <c:v>3.2539666862055512</c:v>
                </c:pt>
                <c:pt idx="502">
                  <c:v>3.1939666862055489</c:v>
                </c:pt>
                <c:pt idx="503">
                  <c:v>3.1339666862055502</c:v>
                </c:pt>
                <c:pt idx="504">
                  <c:v>3.0739666862055515</c:v>
                </c:pt>
                <c:pt idx="505">
                  <c:v>3.0139666862055492</c:v>
                </c:pt>
                <c:pt idx="506">
                  <c:v>2.9539666862055505</c:v>
                </c:pt>
                <c:pt idx="507">
                  <c:v>2.8939666862055482</c:v>
                </c:pt>
                <c:pt idx="508">
                  <c:v>2.8339666862055495</c:v>
                </c:pt>
                <c:pt idx="509">
                  <c:v>2.7739666862055508</c:v>
                </c:pt>
                <c:pt idx="510">
                  <c:v>2.7139666862055485</c:v>
                </c:pt>
                <c:pt idx="511">
                  <c:v>2.6539666862055498</c:v>
                </c:pt>
                <c:pt idx="512">
                  <c:v>2.593966686205551</c:v>
                </c:pt>
                <c:pt idx="513">
                  <c:v>2.5339666862055488</c:v>
                </c:pt>
                <c:pt idx="514">
                  <c:v>2.47396668620555</c:v>
                </c:pt>
                <c:pt idx="515">
                  <c:v>2.4139666862055513</c:v>
                </c:pt>
                <c:pt idx="516">
                  <c:v>2.3539666862055491</c:v>
                </c:pt>
                <c:pt idx="517">
                  <c:v>2.2939666862055503</c:v>
                </c:pt>
                <c:pt idx="518">
                  <c:v>2.2339666862055481</c:v>
                </c:pt>
                <c:pt idx="519">
                  <c:v>2.1739666862055493</c:v>
                </c:pt>
                <c:pt idx="520">
                  <c:v>2.1139666862055506</c:v>
                </c:pt>
                <c:pt idx="521">
                  <c:v>2.0539666862055483</c:v>
                </c:pt>
                <c:pt idx="522">
                  <c:v>1.9939666862055496</c:v>
                </c:pt>
                <c:pt idx="523">
                  <c:v>1.9339666862055509</c:v>
                </c:pt>
                <c:pt idx="524">
                  <c:v>1.8739666862055486</c:v>
                </c:pt>
                <c:pt idx="525">
                  <c:v>1.8139666862055499</c:v>
                </c:pt>
                <c:pt idx="526">
                  <c:v>1.7539666862055512</c:v>
                </c:pt>
                <c:pt idx="527">
                  <c:v>1.6939666862055489</c:v>
                </c:pt>
                <c:pt idx="528">
                  <c:v>1.6339666862055502</c:v>
                </c:pt>
                <c:pt idx="529">
                  <c:v>1.5739666862055515</c:v>
                </c:pt>
                <c:pt idx="530">
                  <c:v>1.5139666862055492</c:v>
                </c:pt>
                <c:pt idx="531">
                  <c:v>1.4539666862055505</c:v>
                </c:pt>
                <c:pt idx="532">
                  <c:v>1.3939666862055482</c:v>
                </c:pt>
                <c:pt idx="533">
                  <c:v>1.3339666862055495</c:v>
                </c:pt>
                <c:pt idx="534">
                  <c:v>1.2739666862055472</c:v>
                </c:pt>
                <c:pt idx="535">
                  <c:v>1.213966686205552</c:v>
                </c:pt>
                <c:pt idx="536">
                  <c:v>1.1539666862055498</c:v>
                </c:pt>
                <c:pt idx="537">
                  <c:v>1.0939666862055475</c:v>
                </c:pt>
                <c:pt idx="538">
                  <c:v>1.0339666862055523</c:v>
                </c:pt>
                <c:pt idx="539">
                  <c:v>0.97396668620555005</c:v>
                </c:pt>
                <c:pt idx="540">
                  <c:v>0.91396668620554777</c:v>
                </c:pt>
                <c:pt idx="541">
                  <c:v>0.85396668620555261</c:v>
                </c:pt>
                <c:pt idx="542">
                  <c:v>0.79396668620555033</c:v>
                </c:pt>
                <c:pt idx="543">
                  <c:v>0.73396668620554806</c:v>
                </c:pt>
                <c:pt idx="544">
                  <c:v>0.67396668620555289</c:v>
                </c:pt>
                <c:pt idx="545">
                  <c:v>0.61396668620555062</c:v>
                </c:pt>
                <c:pt idx="546">
                  <c:v>0.55396668620554834</c:v>
                </c:pt>
                <c:pt idx="547">
                  <c:v>0.49396668620555317</c:v>
                </c:pt>
                <c:pt idx="548">
                  <c:v>0.4339666862055509</c:v>
                </c:pt>
                <c:pt idx="549">
                  <c:v>0.37396668620554863</c:v>
                </c:pt>
                <c:pt idx="550">
                  <c:v>0.31396668620554635</c:v>
                </c:pt>
                <c:pt idx="551">
                  <c:v>0.25396668620555118</c:v>
                </c:pt>
                <c:pt idx="552">
                  <c:v>0.19396668620554891</c:v>
                </c:pt>
                <c:pt idx="553">
                  <c:v>0.13396668620554664</c:v>
                </c:pt>
                <c:pt idx="554">
                  <c:v>7.3966686205551468E-2</c:v>
                </c:pt>
                <c:pt idx="555">
                  <c:v>1.3966686205549195E-2</c:v>
                </c:pt>
                <c:pt idx="556">
                  <c:v>-4.6033313794453079E-2</c:v>
                </c:pt>
                <c:pt idx="557">
                  <c:v>-0.10603331379444825</c:v>
                </c:pt>
                <c:pt idx="558">
                  <c:v>-0.16603331379445052</c:v>
                </c:pt>
                <c:pt idx="559">
                  <c:v>-0.22603331379445279</c:v>
                </c:pt>
                <c:pt idx="560">
                  <c:v>-0.28603331379444796</c:v>
                </c:pt>
                <c:pt idx="561">
                  <c:v>-0.34603331379445024</c:v>
                </c:pt>
                <c:pt idx="562">
                  <c:v>-0.40603331379445251</c:v>
                </c:pt>
                <c:pt idx="563">
                  <c:v>-0.46603331379444768</c:v>
                </c:pt>
                <c:pt idx="564">
                  <c:v>-0.52603331379444995</c:v>
                </c:pt>
                <c:pt idx="565">
                  <c:v>-0.58603331379445223</c:v>
                </c:pt>
                <c:pt idx="566">
                  <c:v>-0.64603331379444739</c:v>
                </c:pt>
                <c:pt idx="567">
                  <c:v>-0.70603331379444967</c:v>
                </c:pt>
                <c:pt idx="568">
                  <c:v>-0.76603331379445194</c:v>
                </c:pt>
                <c:pt idx="569">
                  <c:v>-0.82603331379444711</c:v>
                </c:pt>
                <c:pt idx="570">
                  <c:v>-0.88603331379444938</c:v>
                </c:pt>
                <c:pt idx="571">
                  <c:v>-0.94603331379445166</c:v>
                </c:pt>
                <c:pt idx="572">
                  <c:v>-1.0060333137944468</c:v>
                </c:pt>
                <c:pt idx="573">
                  <c:v>-1.0660333137944491</c:v>
                </c:pt>
                <c:pt idx="574">
                  <c:v>-1.1260333137944514</c:v>
                </c:pt>
                <c:pt idx="575">
                  <c:v>-1.1860333137944536</c:v>
                </c:pt>
                <c:pt idx="576">
                  <c:v>-1.2460333137944488</c:v>
                </c:pt>
                <c:pt idx="577">
                  <c:v>-1.3060333137944511</c:v>
                </c:pt>
                <c:pt idx="578">
                  <c:v>-1.3660333137944534</c:v>
                </c:pt>
                <c:pt idx="579">
                  <c:v>-1.4260333137944485</c:v>
                </c:pt>
                <c:pt idx="580">
                  <c:v>-1.4860333137944508</c:v>
                </c:pt>
                <c:pt idx="581">
                  <c:v>-1.5460333137944531</c:v>
                </c:pt>
                <c:pt idx="582">
                  <c:v>-1.6060333137944482</c:v>
                </c:pt>
                <c:pt idx="583">
                  <c:v>-1.6660333137944505</c:v>
                </c:pt>
                <c:pt idx="584">
                  <c:v>-1.7260333137944528</c:v>
                </c:pt>
                <c:pt idx="585">
                  <c:v>-1.786033313794448</c:v>
                </c:pt>
                <c:pt idx="586">
                  <c:v>-1.8460333137944502</c:v>
                </c:pt>
                <c:pt idx="587">
                  <c:v>-1.9060333137944525</c:v>
                </c:pt>
                <c:pt idx="588">
                  <c:v>-1.9660333137944477</c:v>
                </c:pt>
                <c:pt idx="589">
                  <c:v>-2.02603331379445</c:v>
                </c:pt>
                <c:pt idx="590">
                  <c:v>-2.0860333137944522</c:v>
                </c:pt>
                <c:pt idx="591">
                  <c:v>-2.1460333137944474</c:v>
                </c:pt>
                <c:pt idx="592">
                  <c:v>-2.2060333137944497</c:v>
                </c:pt>
                <c:pt idx="593">
                  <c:v>-2.2660333137944519</c:v>
                </c:pt>
                <c:pt idx="594">
                  <c:v>-2.3260333137944471</c:v>
                </c:pt>
                <c:pt idx="595">
                  <c:v>-2.3860333137944494</c:v>
                </c:pt>
                <c:pt idx="596">
                  <c:v>-2.4460333137944517</c:v>
                </c:pt>
                <c:pt idx="597">
                  <c:v>-2.5060333137944468</c:v>
                </c:pt>
                <c:pt idx="598">
                  <c:v>-2.5660333137944491</c:v>
                </c:pt>
                <c:pt idx="599">
                  <c:v>-2.6260333137944514</c:v>
                </c:pt>
                <c:pt idx="600">
                  <c:v>-2.6860333137944465</c:v>
                </c:pt>
                <c:pt idx="601">
                  <c:v>-2.7460333137944488</c:v>
                </c:pt>
                <c:pt idx="602">
                  <c:v>-2.8060333137944511</c:v>
                </c:pt>
                <c:pt idx="603">
                  <c:v>-2.8660333137944534</c:v>
                </c:pt>
                <c:pt idx="604">
                  <c:v>-2.9260333137944485</c:v>
                </c:pt>
                <c:pt idx="605">
                  <c:v>-2.9860333137944508</c:v>
                </c:pt>
                <c:pt idx="606">
                  <c:v>-3.0460333137944531</c:v>
                </c:pt>
                <c:pt idx="607">
                  <c:v>-3.1060333137944482</c:v>
                </c:pt>
                <c:pt idx="608">
                  <c:v>-3.1660333137944505</c:v>
                </c:pt>
                <c:pt idx="609">
                  <c:v>-3.2260333137944528</c:v>
                </c:pt>
                <c:pt idx="610">
                  <c:v>-3.286033313794448</c:v>
                </c:pt>
                <c:pt idx="611">
                  <c:v>-3.3460333137944502</c:v>
                </c:pt>
                <c:pt idx="612">
                  <c:v>-3.4060333137944525</c:v>
                </c:pt>
                <c:pt idx="613">
                  <c:v>-3.4660333137944477</c:v>
                </c:pt>
                <c:pt idx="614">
                  <c:v>-3.52603331379445</c:v>
                </c:pt>
                <c:pt idx="615">
                  <c:v>-3.5860333137944522</c:v>
                </c:pt>
                <c:pt idx="616">
                  <c:v>-3.6460333137944474</c:v>
                </c:pt>
                <c:pt idx="617">
                  <c:v>-3.7060333137944497</c:v>
                </c:pt>
                <c:pt idx="618">
                  <c:v>-3.7660333137944519</c:v>
                </c:pt>
                <c:pt idx="619">
                  <c:v>-3.8260333137944471</c:v>
                </c:pt>
                <c:pt idx="620">
                  <c:v>-3.8860333137944494</c:v>
                </c:pt>
                <c:pt idx="621">
                  <c:v>-3.9460333137944517</c:v>
                </c:pt>
                <c:pt idx="622">
                  <c:v>-4.0060333137944468</c:v>
                </c:pt>
                <c:pt idx="623">
                  <c:v>-4.0660333137944491</c:v>
                </c:pt>
                <c:pt idx="624">
                  <c:v>-4.1260333137944514</c:v>
                </c:pt>
                <c:pt idx="625">
                  <c:v>-4.1860333137944465</c:v>
                </c:pt>
                <c:pt idx="626">
                  <c:v>-4.2460333137944488</c:v>
                </c:pt>
                <c:pt idx="627">
                  <c:v>-4.3060333137944511</c:v>
                </c:pt>
                <c:pt idx="628">
                  <c:v>-4.3660333137944534</c:v>
                </c:pt>
                <c:pt idx="629">
                  <c:v>-4.4260333137944485</c:v>
                </c:pt>
                <c:pt idx="630">
                  <c:v>-4.4860333137944508</c:v>
                </c:pt>
                <c:pt idx="631">
                  <c:v>-4.5460333137944531</c:v>
                </c:pt>
                <c:pt idx="632">
                  <c:v>-4.6060333137944482</c:v>
                </c:pt>
                <c:pt idx="633">
                  <c:v>-4.6660333137944505</c:v>
                </c:pt>
                <c:pt idx="634">
                  <c:v>-4.7260333137944528</c:v>
                </c:pt>
                <c:pt idx="635">
                  <c:v>-4.786033313794448</c:v>
                </c:pt>
                <c:pt idx="636">
                  <c:v>-4.8460333137944502</c:v>
                </c:pt>
                <c:pt idx="637">
                  <c:v>-4.9060333137944525</c:v>
                </c:pt>
                <c:pt idx="638">
                  <c:v>-4.9660333137944477</c:v>
                </c:pt>
                <c:pt idx="639">
                  <c:v>-5.02603331379445</c:v>
                </c:pt>
                <c:pt idx="640">
                  <c:v>-5.0860333137944522</c:v>
                </c:pt>
                <c:pt idx="641">
                  <c:v>-5.1460333137944474</c:v>
                </c:pt>
                <c:pt idx="642">
                  <c:v>-5.2060333137944497</c:v>
                </c:pt>
                <c:pt idx="643">
                  <c:v>-5.2660333137944519</c:v>
                </c:pt>
                <c:pt idx="644">
                  <c:v>-5.3260333137944471</c:v>
                </c:pt>
                <c:pt idx="645">
                  <c:v>-5.3860333137944494</c:v>
                </c:pt>
                <c:pt idx="646">
                  <c:v>-5.4460333137944517</c:v>
                </c:pt>
                <c:pt idx="647">
                  <c:v>-5.5060333137944468</c:v>
                </c:pt>
                <c:pt idx="648">
                  <c:v>-5.5660333137944491</c:v>
                </c:pt>
                <c:pt idx="649">
                  <c:v>-5.6260333137944514</c:v>
                </c:pt>
                <c:pt idx="650">
                  <c:v>-5.6860333137944465</c:v>
                </c:pt>
                <c:pt idx="651">
                  <c:v>-5.7460333137944488</c:v>
                </c:pt>
                <c:pt idx="652">
                  <c:v>-5.8060333137944511</c:v>
                </c:pt>
                <c:pt idx="653">
                  <c:v>-5.8660333137944534</c:v>
                </c:pt>
                <c:pt idx="654">
                  <c:v>-5.9260333137944485</c:v>
                </c:pt>
                <c:pt idx="655">
                  <c:v>-5.9860333137944508</c:v>
                </c:pt>
                <c:pt idx="656">
                  <c:v>-6.0460333137944531</c:v>
                </c:pt>
                <c:pt idx="657">
                  <c:v>-6.1060333137944482</c:v>
                </c:pt>
                <c:pt idx="658">
                  <c:v>-6.1660333137944505</c:v>
                </c:pt>
                <c:pt idx="659">
                  <c:v>-6.2260333137944528</c:v>
                </c:pt>
                <c:pt idx="660">
                  <c:v>-6.286033313794448</c:v>
                </c:pt>
                <c:pt idx="661">
                  <c:v>-6.3460333137944502</c:v>
                </c:pt>
                <c:pt idx="662">
                  <c:v>-6.4060333137944525</c:v>
                </c:pt>
                <c:pt idx="663">
                  <c:v>-6.4660333137944477</c:v>
                </c:pt>
                <c:pt idx="664">
                  <c:v>-6.52603331379445</c:v>
                </c:pt>
                <c:pt idx="665">
                  <c:v>-6.5860333137944522</c:v>
                </c:pt>
                <c:pt idx="666">
                  <c:v>-6.6460333137944474</c:v>
                </c:pt>
                <c:pt idx="667">
                  <c:v>-6.7060333137944497</c:v>
                </c:pt>
                <c:pt idx="668">
                  <c:v>-6.7660333137944519</c:v>
                </c:pt>
                <c:pt idx="669">
                  <c:v>-6.8260333137944471</c:v>
                </c:pt>
                <c:pt idx="670">
                  <c:v>-6.8860333137944494</c:v>
                </c:pt>
                <c:pt idx="671">
                  <c:v>-6.9460333137944517</c:v>
                </c:pt>
                <c:pt idx="672">
                  <c:v>-7.0060333137944468</c:v>
                </c:pt>
                <c:pt idx="673">
                  <c:v>-7.0660333137944491</c:v>
                </c:pt>
                <c:pt idx="674">
                  <c:v>-7.1260333137944514</c:v>
                </c:pt>
                <c:pt idx="675">
                  <c:v>-7.1860333137944465</c:v>
                </c:pt>
                <c:pt idx="676">
                  <c:v>-7.2460333137944488</c:v>
                </c:pt>
                <c:pt idx="677">
                  <c:v>-7.3060333137944511</c:v>
                </c:pt>
                <c:pt idx="678">
                  <c:v>-7.3660333137944534</c:v>
                </c:pt>
                <c:pt idx="679">
                  <c:v>-7.4260333137944485</c:v>
                </c:pt>
                <c:pt idx="680">
                  <c:v>-7.4860333137944508</c:v>
                </c:pt>
                <c:pt idx="681">
                  <c:v>-7.5460333137944531</c:v>
                </c:pt>
                <c:pt idx="682">
                  <c:v>-7.6060333137944482</c:v>
                </c:pt>
                <c:pt idx="683">
                  <c:v>-7.6660333137944505</c:v>
                </c:pt>
                <c:pt idx="684">
                  <c:v>-7.7260333137944528</c:v>
                </c:pt>
                <c:pt idx="685">
                  <c:v>-7.786033313794448</c:v>
                </c:pt>
                <c:pt idx="686">
                  <c:v>-7.8460333137944502</c:v>
                </c:pt>
                <c:pt idx="687">
                  <c:v>-7.9060333137944525</c:v>
                </c:pt>
                <c:pt idx="688">
                  <c:v>-7.9660333137944477</c:v>
                </c:pt>
                <c:pt idx="689">
                  <c:v>-8.02603331379445</c:v>
                </c:pt>
                <c:pt idx="690">
                  <c:v>-8.0860333137944522</c:v>
                </c:pt>
                <c:pt idx="691">
                  <c:v>-8.1460333137944474</c:v>
                </c:pt>
                <c:pt idx="692">
                  <c:v>-8.2060333137944497</c:v>
                </c:pt>
                <c:pt idx="693">
                  <c:v>-8.2660333137944519</c:v>
                </c:pt>
                <c:pt idx="694">
                  <c:v>-8.3260333137944471</c:v>
                </c:pt>
                <c:pt idx="695">
                  <c:v>-8.3860333137944494</c:v>
                </c:pt>
                <c:pt idx="696">
                  <c:v>-8.4460333137944517</c:v>
                </c:pt>
                <c:pt idx="697">
                  <c:v>-8.5060333137944468</c:v>
                </c:pt>
                <c:pt idx="698">
                  <c:v>-8.5660333137944491</c:v>
                </c:pt>
                <c:pt idx="699">
                  <c:v>-8.6260333137944514</c:v>
                </c:pt>
                <c:pt idx="700">
                  <c:v>-8.6860333137944465</c:v>
                </c:pt>
                <c:pt idx="701">
                  <c:v>-8.7460333137944488</c:v>
                </c:pt>
                <c:pt idx="702">
                  <c:v>-8.8060333137944511</c:v>
                </c:pt>
                <c:pt idx="703">
                  <c:v>-8.8660333137944463</c:v>
                </c:pt>
                <c:pt idx="704">
                  <c:v>-8.9260333137944485</c:v>
                </c:pt>
                <c:pt idx="705">
                  <c:v>-8.9860333137944508</c:v>
                </c:pt>
                <c:pt idx="706">
                  <c:v>-9.0460333137944531</c:v>
                </c:pt>
                <c:pt idx="707">
                  <c:v>-9.1060333137944482</c:v>
                </c:pt>
                <c:pt idx="708">
                  <c:v>-9.1660333137944505</c:v>
                </c:pt>
                <c:pt idx="709">
                  <c:v>-9.2260333137944528</c:v>
                </c:pt>
                <c:pt idx="710">
                  <c:v>-9.286033313794448</c:v>
                </c:pt>
                <c:pt idx="711">
                  <c:v>-9.3460333137944502</c:v>
                </c:pt>
                <c:pt idx="712">
                  <c:v>-9.4060333137944525</c:v>
                </c:pt>
                <c:pt idx="713">
                  <c:v>-9.4660333137944477</c:v>
                </c:pt>
                <c:pt idx="714">
                  <c:v>-9.52603331379445</c:v>
                </c:pt>
                <c:pt idx="715">
                  <c:v>-9.5860333137944522</c:v>
                </c:pt>
                <c:pt idx="716">
                  <c:v>-9.6460333137944474</c:v>
                </c:pt>
                <c:pt idx="717">
                  <c:v>-9.7060333137944497</c:v>
                </c:pt>
                <c:pt idx="718">
                  <c:v>-9.7660333137944519</c:v>
                </c:pt>
                <c:pt idx="719">
                  <c:v>-9.8260333137944471</c:v>
                </c:pt>
                <c:pt idx="720">
                  <c:v>-9.8860333137944494</c:v>
                </c:pt>
                <c:pt idx="721">
                  <c:v>-9.9460333137944517</c:v>
                </c:pt>
                <c:pt idx="722">
                  <c:v>-10.006033313794447</c:v>
                </c:pt>
                <c:pt idx="723">
                  <c:v>-10.066033313794449</c:v>
                </c:pt>
                <c:pt idx="724">
                  <c:v>-10.126033313794451</c:v>
                </c:pt>
                <c:pt idx="725">
                  <c:v>-10.186033313794447</c:v>
                </c:pt>
                <c:pt idx="726">
                  <c:v>-10.246033313794449</c:v>
                </c:pt>
                <c:pt idx="727">
                  <c:v>-10.306033313794451</c:v>
                </c:pt>
                <c:pt idx="728">
                  <c:v>-10.366033313794446</c:v>
                </c:pt>
                <c:pt idx="729">
                  <c:v>-10.426033313794449</c:v>
                </c:pt>
                <c:pt idx="730">
                  <c:v>-10.486033313794451</c:v>
                </c:pt>
                <c:pt idx="731">
                  <c:v>-10.546033313794453</c:v>
                </c:pt>
                <c:pt idx="732">
                  <c:v>-10.606033313794448</c:v>
                </c:pt>
                <c:pt idx="733">
                  <c:v>-10.666033313794451</c:v>
                </c:pt>
                <c:pt idx="734">
                  <c:v>-10.726033313794453</c:v>
                </c:pt>
                <c:pt idx="735">
                  <c:v>-10.786033313794448</c:v>
                </c:pt>
                <c:pt idx="736">
                  <c:v>-10.84603331379445</c:v>
                </c:pt>
                <c:pt idx="737">
                  <c:v>-10.906033313794453</c:v>
                </c:pt>
                <c:pt idx="738">
                  <c:v>-10.966033313794448</c:v>
                </c:pt>
                <c:pt idx="739">
                  <c:v>-11.02603331379445</c:v>
                </c:pt>
                <c:pt idx="740">
                  <c:v>-11.086033313794452</c:v>
                </c:pt>
                <c:pt idx="741">
                  <c:v>-11.146033313794447</c:v>
                </c:pt>
                <c:pt idx="742">
                  <c:v>-11.20603331379445</c:v>
                </c:pt>
                <c:pt idx="743">
                  <c:v>-11.266033313794452</c:v>
                </c:pt>
                <c:pt idx="744">
                  <c:v>-11.326033313794447</c:v>
                </c:pt>
                <c:pt idx="745">
                  <c:v>-11.386033313794449</c:v>
                </c:pt>
                <c:pt idx="746">
                  <c:v>-11.446033313794452</c:v>
                </c:pt>
                <c:pt idx="747">
                  <c:v>-11.506033313794447</c:v>
                </c:pt>
                <c:pt idx="748">
                  <c:v>-11.566033313794449</c:v>
                </c:pt>
                <c:pt idx="749">
                  <c:v>-11.626033313794451</c:v>
                </c:pt>
                <c:pt idx="750">
                  <c:v>-11.686033313794447</c:v>
                </c:pt>
                <c:pt idx="751">
                  <c:v>-11.746033313794449</c:v>
                </c:pt>
                <c:pt idx="752">
                  <c:v>-11.806033313794451</c:v>
                </c:pt>
                <c:pt idx="753">
                  <c:v>-11.866033313794446</c:v>
                </c:pt>
                <c:pt idx="754">
                  <c:v>-11.926033313794449</c:v>
                </c:pt>
                <c:pt idx="755">
                  <c:v>-11.986033313794451</c:v>
                </c:pt>
                <c:pt idx="756">
                  <c:v>-12.046033313794453</c:v>
                </c:pt>
                <c:pt idx="757">
                  <c:v>-12.106033313794448</c:v>
                </c:pt>
                <c:pt idx="758">
                  <c:v>-12.166033313794451</c:v>
                </c:pt>
                <c:pt idx="759">
                  <c:v>-12.226033313794453</c:v>
                </c:pt>
                <c:pt idx="760">
                  <c:v>-12.286033313794448</c:v>
                </c:pt>
                <c:pt idx="761">
                  <c:v>-12.34603331379445</c:v>
                </c:pt>
                <c:pt idx="762">
                  <c:v>-12.406033313794453</c:v>
                </c:pt>
                <c:pt idx="763">
                  <c:v>-12.466033313794448</c:v>
                </c:pt>
                <c:pt idx="764">
                  <c:v>-12.52603331379445</c:v>
                </c:pt>
                <c:pt idx="765">
                  <c:v>-12.586033313794452</c:v>
                </c:pt>
                <c:pt idx="766">
                  <c:v>-12.646033313794447</c:v>
                </c:pt>
                <c:pt idx="767">
                  <c:v>-12.70603331379445</c:v>
                </c:pt>
                <c:pt idx="768">
                  <c:v>-12.766033313794452</c:v>
                </c:pt>
                <c:pt idx="769">
                  <c:v>-12.826033313794447</c:v>
                </c:pt>
                <c:pt idx="770">
                  <c:v>-12.886033313794449</c:v>
                </c:pt>
                <c:pt idx="771">
                  <c:v>-12.946033313794452</c:v>
                </c:pt>
                <c:pt idx="772">
                  <c:v>-13.006033313794447</c:v>
                </c:pt>
                <c:pt idx="773">
                  <c:v>-13.066033313794449</c:v>
                </c:pt>
                <c:pt idx="774">
                  <c:v>-13.126033313794451</c:v>
                </c:pt>
                <c:pt idx="775">
                  <c:v>-13.186033313794447</c:v>
                </c:pt>
                <c:pt idx="776">
                  <c:v>-13.246033313794449</c:v>
                </c:pt>
                <c:pt idx="777">
                  <c:v>-13.306033313794451</c:v>
                </c:pt>
                <c:pt idx="778">
                  <c:v>-13.366033313794446</c:v>
                </c:pt>
                <c:pt idx="779">
                  <c:v>-13.426033313794449</c:v>
                </c:pt>
                <c:pt idx="780">
                  <c:v>-13.486033313794451</c:v>
                </c:pt>
                <c:pt idx="781">
                  <c:v>-13.546033313794453</c:v>
                </c:pt>
                <c:pt idx="782">
                  <c:v>-13.606033313794448</c:v>
                </c:pt>
                <c:pt idx="783">
                  <c:v>-13.666033313794451</c:v>
                </c:pt>
                <c:pt idx="784">
                  <c:v>-13.726033313794453</c:v>
                </c:pt>
                <c:pt idx="785">
                  <c:v>-13.786033313794448</c:v>
                </c:pt>
                <c:pt idx="786">
                  <c:v>-13.84603331379445</c:v>
                </c:pt>
                <c:pt idx="787">
                  <c:v>-13.906033313794453</c:v>
                </c:pt>
                <c:pt idx="788">
                  <c:v>-13.966033313794448</c:v>
                </c:pt>
                <c:pt idx="789">
                  <c:v>-14.02603331379445</c:v>
                </c:pt>
                <c:pt idx="790">
                  <c:v>-14.086033313794452</c:v>
                </c:pt>
                <c:pt idx="791">
                  <c:v>-14.146033313794447</c:v>
                </c:pt>
                <c:pt idx="792">
                  <c:v>-14.20603331379445</c:v>
                </c:pt>
                <c:pt idx="793">
                  <c:v>-14.266033313794452</c:v>
                </c:pt>
                <c:pt idx="794">
                  <c:v>-14.326033313794447</c:v>
                </c:pt>
                <c:pt idx="795">
                  <c:v>-14.386033313794449</c:v>
                </c:pt>
                <c:pt idx="796">
                  <c:v>-14.446033313794452</c:v>
                </c:pt>
                <c:pt idx="797">
                  <c:v>-14.506033313794447</c:v>
                </c:pt>
                <c:pt idx="798">
                  <c:v>-14.566033313794449</c:v>
                </c:pt>
                <c:pt idx="799">
                  <c:v>-14.626033313794451</c:v>
                </c:pt>
                <c:pt idx="800">
                  <c:v>-14.686033313794447</c:v>
                </c:pt>
                <c:pt idx="801">
                  <c:v>-14.746033313794449</c:v>
                </c:pt>
                <c:pt idx="802">
                  <c:v>-14.806033313794451</c:v>
                </c:pt>
                <c:pt idx="803">
                  <c:v>-14.866033313794446</c:v>
                </c:pt>
                <c:pt idx="804">
                  <c:v>-14.926033313794449</c:v>
                </c:pt>
                <c:pt idx="805">
                  <c:v>-14.986033313794451</c:v>
                </c:pt>
                <c:pt idx="806">
                  <c:v>-15.046033313794453</c:v>
                </c:pt>
                <c:pt idx="807">
                  <c:v>-15.106033313794448</c:v>
                </c:pt>
                <c:pt idx="808">
                  <c:v>-15.166033313794451</c:v>
                </c:pt>
                <c:pt idx="809">
                  <c:v>-15.226033313794453</c:v>
                </c:pt>
                <c:pt idx="810">
                  <c:v>-15.286033313794448</c:v>
                </c:pt>
                <c:pt idx="811">
                  <c:v>-15.34603331379445</c:v>
                </c:pt>
                <c:pt idx="812">
                  <c:v>-15.406033313794453</c:v>
                </c:pt>
                <c:pt idx="813">
                  <c:v>-15.466033313794448</c:v>
                </c:pt>
                <c:pt idx="814">
                  <c:v>-15.52603331379445</c:v>
                </c:pt>
                <c:pt idx="815">
                  <c:v>-15.586033313794452</c:v>
                </c:pt>
                <c:pt idx="816">
                  <c:v>-15.646033313794447</c:v>
                </c:pt>
                <c:pt idx="817">
                  <c:v>-15.70603331379445</c:v>
                </c:pt>
                <c:pt idx="818">
                  <c:v>-15.766033313794452</c:v>
                </c:pt>
                <c:pt idx="819">
                  <c:v>-15.826033313794447</c:v>
                </c:pt>
                <c:pt idx="820">
                  <c:v>-15.886033313794449</c:v>
                </c:pt>
                <c:pt idx="821">
                  <c:v>-15.946033313794452</c:v>
                </c:pt>
                <c:pt idx="822">
                  <c:v>-16.006033313794447</c:v>
                </c:pt>
                <c:pt idx="823">
                  <c:v>-16.066033313794449</c:v>
                </c:pt>
                <c:pt idx="824">
                  <c:v>-16.126033313794451</c:v>
                </c:pt>
                <c:pt idx="825">
                  <c:v>-16.186033313794447</c:v>
                </c:pt>
                <c:pt idx="826">
                  <c:v>-16.246033313794449</c:v>
                </c:pt>
                <c:pt idx="827">
                  <c:v>-16.306033313794451</c:v>
                </c:pt>
                <c:pt idx="828">
                  <c:v>-16.366033313794446</c:v>
                </c:pt>
                <c:pt idx="829">
                  <c:v>-16.426033313794449</c:v>
                </c:pt>
                <c:pt idx="830">
                  <c:v>-16.486033313794451</c:v>
                </c:pt>
                <c:pt idx="831">
                  <c:v>-16.546033313794453</c:v>
                </c:pt>
                <c:pt idx="832">
                  <c:v>-16.606033313794448</c:v>
                </c:pt>
                <c:pt idx="833">
                  <c:v>-16.666033313794451</c:v>
                </c:pt>
                <c:pt idx="834">
                  <c:v>-16.726033313794453</c:v>
                </c:pt>
                <c:pt idx="835">
                  <c:v>-16.786033313794448</c:v>
                </c:pt>
                <c:pt idx="836">
                  <c:v>-16.84603331379445</c:v>
                </c:pt>
                <c:pt idx="837">
                  <c:v>-16.906033313794453</c:v>
                </c:pt>
                <c:pt idx="838">
                  <c:v>-16.966033313794448</c:v>
                </c:pt>
                <c:pt idx="839">
                  <c:v>-17.02603331379445</c:v>
                </c:pt>
                <c:pt idx="840">
                  <c:v>-17.086033313794452</c:v>
                </c:pt>
                <c:pt idx="841">
                  <c:v>-17.146033313794447</c:v>
                </c:pt>
                <c:pt idx="842">
                  <c:v>-17.20603331379445</c:v>
                </c:pt>
                <c:pt idx="843">
                  <c:v>-17.266033313794452</c:v>
                </c:pt>
                <c:pt idx="844">
                  <c:v>-17.326033313794447</c:v>
                </c:pt>
                <c:pt idx="845">
                  <c:v>-17.386033313794449</c:v>
                </c:pt>
                <c:pt idx="846">
                  <c:v>-17.446033313794452</c:v>
                </c:pt>
                <c:pt idx="847">
                  <c:v>-17.506033313794447</c:v>
                </c:pt>
                <c:pt idx="848">
                  <c:v>-17.566033313794449</c:v>
                </c:pt>
                <c:pt idx="849">
                  <c:v>-17.626033313794451</c:v>
                </c:pt>
                <c:pt idx="850">
                  <c:v>-17.686033313794447</c:v>
                </c:pt>
                <c:pt idx="851">
                  <c:v>-17.746033313794449</c:v>
                </c:pt>
                <c:pt idx="852">
                  <c:v>-17.806033313794451</c:v>
                </c:pt>
                <c:pt idx="853">
                  <c:v>-17.866033313794446</c:v>
                </c:pt>
                <c:pt idx="854">
                  <c:v>-17.926033313794449</c:v>
                </c:pt>
                <c:pt idx="855">
                  <c:v>-17.986033313794451</c:v>
                </c:pt>
                <c:pt idx="856">
                  <c:v>-18.046033313794446</c:v>
                </c:pt>
                <c:pt idx="857">
                  <c:v>-18.106033313794448</c:v>
                </c:pt>
                <c:pt idx="858">
                  <c:v>-18.166033313794451</c:v>
                </c:pt>
                <c:pt idx="859">
                  <c:v>-18.226033313794453</c:v>
                </c:pt>
                <c:pt idx="860">
                  <c:v>-18.286033313794448</c:v>
                </c:pt>
                <c:pt idx="861">
                  <c:v>-18.34603331379445</c:v>
                </c:pt>
                <c:pt idx="862">
                  <c:v>-18.406033313794453</c:v>
                </c:pt>
                <c:pt idx="863">
                  <c:v>-18.466033313794448</c:v>
                </c:pt>
                <c:pt idx="864">
                  <c:v>-18.52603331379445</c:v>
                </c:pt>
                <c:pt idx="865">
                  <c:v>-18.586033313794452</c:v>
                </c:pt>
                <c:pt idx="866">
                  <c:v>-18.646033313794447</c:v>
                </c:pt>
                <c:pt idx="867">
                  <c:v>-18.70603331379445</c:v>
                </c:pt>
                <c:pt idx="868">
                  <c:v>-18.766033313794452</c:v>
                </c:pt>
                <c:pt idx="869">
                  <c:v>-18.826033313794447</c:v>
                </c:pt>
                <c:pt idx="870">
                  <c:v>-18.886033313794449</c:v>
                </c:pt>
                <c:pt idx="871">
                  <c:v>-18.946033313794452</c:v>
                </c:pt>
                <c:pt idx="872">
                  <c:v>-19.006033313794447</c:v>
                </c:pt>
                <c:pt idx="873">
                  <c:v>-19.066033313794449</c:v>
                </c:pt>
                <c:pt idx="874">
                  <c:v>-19.126033313794451</c:v>
                </c:pt>
                <c:pt idx="875">
                  <c:v>-19.186033313794447</c:v>
                </c:pt>
                <c:pt idx="876">
                  <c:v>-19.246033313794449</c:v>
                </c:pt>
                <c:pt idx="877">
                  <c:v>-19.306033313794451</c:v>
                </c:pt>
                <c:pt idx="878">
                  <c:v>-19.366033313794446</c:v>
                </c:pt>
                <c:pt idx="879">
                  <c:v>-19.426033313794449</c:v>
                </c:pt>
                <c:pt idx="880">
                  <c:v>-19.486033313794451</c:v>
                </c:pt>
                <c:pt idx="881">
                  <c:v>-19.546033313794446</c:v>
                </c:pt>
                <c:pt idx="882">
                  <c:v>-19.606033313794448</c:v>
                </c:pt>
                <c:pt idx="883">
                  <c:v>-19.666033313794451</c:v>
                </c:pt>
                <c:pt idx="884">
                  <c:v>-19.726033313794453</c:v>
                </c:pt>
                <c:pt idx="885">
                  <c:v>-19.786033313794448</c:v>
                </c:pt>
                <c:pt idx="886">
                  <c:v>-19.84603331379445</c:v>
                </c:pt>
                <c:pt idx="887">
                  <c:v>-19.906033313794453</c:v>
                </c:pt>
                <c:pt idx="888">
                  <c:v>-19.966033313794448</c:v>
                </c:pt>
                <c:pt idx="889">
                  <c:v>-20.02603331379445</c:v>
                </c:pt>
                <c:pt idx="890">
                  <c:v>-20.086033313794452</c:v>
                </c:pt>
                <c:pt idx="891">
                  <c:v>-20.146033313794447</c:v>
                </c:pt>
                <c:pt idx="892">
                  <c:v>-20.20603331379445</c:v>
                </c:pt>
                <c:pt idx="893">
                  <c:v>-20.266033313794452</c:v>
                </c:pt>
                <c:pt idx="894">
                  <c:v>-20.326033313794447</c:v>
                </c:pt>
                <c:pt idx="895">
                  <c:v>-20.386033313794449</c:v>
                </c:pt>
                <c:pt idx="896">
                  <c:v>-20.446033313794452</c:v>
                </c:pt>
                <c:pt idx="897">
                  <c:v>-20.506033313794447</c:v>
                </c:pt>
                <c:pt idx="898">
                  <c:v>-20.566033313794449</c:v>
                </c:pt>
                <c:pt idx="899">
                  <c:v>-20.626033313794451</c:v>
                </c:pt>
                <c:pt idx="900">
                  <c:v>-20.686033313794447</c:v>
                </c:pt>
                <c:pt idx="901">
                  <c:v>-20.746033313794449</c:v>
                </c:pt>
                <c:pt idx="902">
                  <c:v>-20.806033313794451</c:v>
                </c:pt>
                <c:pt idx="903">
                  <c:v>-20.866033313794446</c:v>
                </c:pt>
                <c:pt idx="904">
                  <c:v>-20.926033313794449</c:v>
                </c:pt>
                <c:pt idx="905">
                  <c:v>-20.986033313794451</c:v>
                </c:pt>
                <c:pt idx="906">
                  <c:v>-21.046033313794446</c:v>
                </c:pt>
                <c:pt idx="907">
                  <c:v>-21.106033313794448</c:v>
                </c:pt>
                <c:pt idx="908">
                  <c:v>-21.166033313794451</c:v>
                </c:pt>
                <c:pt idx="909">
                  <c:v>-21.226033313794453</c:v>
                </c:pt>
                <c:pt idx="910">
                  <c:v>-21.286033313794448</c:v>
                </c:pt>
                <c:pt idx="911">
                  <c:v>-21.34603331379445</c:v>
                </c:pt>
                <c:pt idx="912">
                  <c:v>-21.406033313794453</c:v>
                </c:pt>
                <c:pt idx="913">
                  <c:v>-21.466033313794448</c:v>
                </c:pt>
                <c:pt idx="914">
                  <c:v>-21.52603331379445</c:v>
                </c:pt>
                <c:pt idx="915">
                  <c:v>-21.586033313794452</c:v>
                </c:pt>
                <c:pt idx="916">
                  <c:v>-21.646033313794447</c:v>
                </c:pt>
                <c:pt idx="917">
                  <c:v>-21.70603331379445</c:v>
                </c:pt>
                <c:pt idx="918">
                  <c:v>-21.766033313794452</c:v>
                </c:pt>
                <c:pt idx="919">
                  <c:v>-21.826033313794447</c:v>
                </c:pt>
                <c:pt idx="920">
                  <c:v>-21.886033313794449</c:v>
                </c:pt>
                <c:pt idx="921">
                  <c:v>-21.946033313794452</c:v>
                </c:pt>
                <c:pt idx="922">
                  <c:v>-22.006033313794447</c:v>
                </c:pt>
                <c:pt idx="923">
                  <c:v>-22.066033313794449</c:v>
                </c:pt>
                <c:pt idx="924">
                  <c:v>-22.126033313794451</c:v>
                </c:pt>
                <c:pt idx="925">
                  <c:v>-22.186033313794447</c:v>
                </c:pt>
                <c:pt idx="926">
                  <c:v>-22.246033313794449</c:v>
                </c:pt>
                <c:pt idx="927">
                  <c:v>-22.306033313794451</c:v>
                </c:pt>
                <c:pt idx="928">
                  <c:v>-22.366033313794446</c:v>
                </c:pt>
                <c:pt idx="929">
                  <c:v>-22.426033313794449</c:v>
                </c:pt>
                <c:pt idx="930">
                  <c:v>-22.486033313794451</c:v>
                </c:pt>
                <c:pt idx="931">
                  <c:v>-22.546033313794446</c:v>
                </c:pt>
                <c:pt idx="932">
                  <c:v>-22.606033313794448</c:v>
                </c:pt>
                <c:pt idx="933">
                  <c:v>-22.666033313794451</c:v>
                </c:pt>
                <c:pt idx="934">
                  <c:v>-22.726033313794453</c:v>
                </c:pt>
                <c:pt idx="935">
                  <c:v>-22.786033313794448</c:v>
                </c:pt>
                <c:pt idx="936">
                  <c:v>-22.84603331379445</c:v>
                </c:pt>
                <c:pt idx="937">
                  <c:v>-22.906033313794453</c:v>
                </c:pt>
                <c:pt idx="938">
                  <c:v>-22.966033313794448</c:v>
                </c:pt>
                <c:pt idx="939">
                  <c:v>-23.02603331379445</c:v>
                </c:pt>
                <c:pt idx="940">
                  <c:v>-23.086033313794452</c:v>
                </c:pt>
                <c:pt idx="941">
                  <c:v>-23.146033313794447</c:v>
                </c:pt>
                <c:pt idx="942">
                  <c:v>-23.20603331379445</c:v>
                </c:pt>
                <c:pt idx="943">
                  <c:v>-23.266033313794452</c:v>
                </c:pt>
                <c:pt idx="944">
                  <c:v>-23.326033313794447</c:v>
                </c:pt>
                <c:pt idx="945">
                  <c:v>-23.386033313794449</c:v>
                </c:pt>
                <c:pt idx="946">
                  <c:v>-23.446033313794452</c:v>
                </c:pt>
                <c:pt idx="947">
                  <c:v>-23.506033313794447</c:v>
                </c:pt>
                <c:pt idx="948">
                  <c:v>-23.566033313794449</c:v>
                </c:pt>
                <c:pt idx="949">
                  <c:v>-23.626033313794451</c:v>
                </c:pt>
                <c:pt idx="950">
                  <c:v>-23.686033313794447</c:v>
                </c:pt>
                <c:pt idx="951">
                  <c:v>-23.746033313794449</c:v>
                </c:pt>
                <c:pt idx="952">
                  <c:v>-23.806033313794451</c:v>
                </c:pt>
                <c:pt idx="953">
                  <c:v>-23.866033313794446</c:v>
                </c:pt>
                <c:pt idx="954">
                  <c:v>-23.926033313794449</c:v>
                </c:pt>
                <c:pt idx="955">
                  <c:v>-23.986033313794451</c:v>
                </c:pt>
                <c:pt idx="956">
                  <c:v>-24.046033313794446</c:v>
                </c:pt>
                <c:pt idx="957">
                  <c:v>-24.106033313794448</c:v>
                </c:pt>
                <c:pt idx="958">
                  <c:v>-24.166033313794451</c:v>
                </c:pt>
                <c:pt idx="959">
                  <c:v>-24.226033313794446</c:v>
                </c:pt>
                <c:pt idx="960">
                  <c:v>-24.286033313794448</c:v>
                </c:pt>
                <c:pt idx="961">
                  <c:v>-24.34603331379445</c:v>
                </c:pt>
                <c:pt idx="962">
                  <c:v>-24.406033313794453</c:v>
                </c:pt>
                <c:pt idx="963">
                  <c:v>-24.466033313794448</c:v>
                </c:pt>
                <c:pt idx="964">
                  <c:v>-24.52603331379445</c:v>
                </c:pt>
                <c:pt idx="965">
                  <c:v>-24.586033313794452</c:v>
                </c:pt>
                <c:pt idx="966">
                  <c:v>-24.646033313794447</c:v>
                </c:pt>
                <c:pt idx="967">
                  <c:v>-24.70603331379445</c:v>
                </c:pt>
                <c:pt idx="968">
                  <c:v>-24.766033313794452</c:v>
                </c:pt>
                <c:pt idx="969">
                  <c:v>-24.826033313794447</c:v>
                </c:pt>
                <c:pt idx="970">
                  <c:v>-24.886033313794449</c:v>
                </c:pt>
                <c:pt idx="971">
                  <c:v>-24.946033313794452</c:v>
                </c:pt>
                <c:pt idx="972">
                  <c:v>-25.006033313794447</c:v>
                </c:pt>
                <c:pt idx="973">
                  <c:v>-25.066033313794449</c:v>
                </c:pt>
                <c:pt idx="974">
                  <c:v>-25.126033313794451</c:v>
                </c:pt>
                <c:pt idx="975">
                  <c:v>-25.186033313794447</c:v>
                </c:pt>
                <c:pt idx="976">
                  <c:v>-25.246033313794449</c:v>
                </c:pt>
                <c:pt idx="977">
                  <c:v>-25.306033313794451</c:v>
                </c:pt>
                <c:pt idx="978">
                  <c:v>-25.366033313794446</c:v>
                </c:pt>
                <c:pt idx="979">
                  <c:v>-25.426033313794449</c:v>
                </c:pt>
                <c:pt idx="980">
                  <c:v>-25.486033313794451</c:v>
                </c:pt>
                <c:pt idx="981">
                  <c:v>-25.546033313794446</c:v>
                </c:pt>
                <c:pt idx="982">
                  <c:v>-25.606033313794448</c:v>
                </c:pt>
                <c:pt idx="983">
                  <c:v>-25.666033313794451</c:v>
                </c:pt>
                <c:pt idx="984">
                  <c:v>-25.726033313794446</c:v>
                </c:pt>
                <c:pt idx="985">
                  <c:v>-25.786033313794448</c:v>
                </c:pt>
                <c:pt idx="986">
                  <c:v>-25.84603331379445</c:v>
                </c:pt>
                <c:pt idx="987">
                  <c:v>-25.906033313794453</c:v>
                </c:pt>
                <c:pt idx="988">
                  <c:v>-25.966033313794448</c:v>
                </c:pt>
                <c:pt idx="989">
                  <c:v>-26.02603331379445</c:v>
                </c:pt>
                <c:pt idx="990">
                  <c:v>-26.086033313794452</c:v>
                </c:pt>
                <c:pt idx="991">
                  <c:v>-26.146033313794447</c:v>
                </c:pt>
                <c:pt idx="992">
                  <c:v>-26.20603331379445</c:v>
                </c:pt>
                <c:pt idx="993">
                  <c:v>-26.266033313794452</c:v>
                </c:pt>
                <c:pt idx="994">
                  <c:v>-26.326033313794447</c:v>
                </c:pt>
                <c:pt idx="995">
                  <c:v>-26.386033313794449</c:v>
                </c:pt>
                <c:pt idx="996">
                  <c:v>-26.446033313794452</c:v>
                </c:pt>
                <c:pt idx="997">
                  <c:v>-26.506033313794447</c:v>
                </c:pt>
                <c:pt idx="998">
                  <c:v>-26.566033313794449</c:v>
                </c:pt>
                <c:pt idx="999">
                  <c:v>-26.626033313794451</c:v>
                </c:pt>
                <c:pt idx="1000">
                  <c:v>-26.686033313794447</c:v>
                </c:pt>
                <c:pt idx="1001">
                  <c:v>-26.746033313794449</c:v>
                </c:pt>
                <c:pt idx="1002">
                  <c:v>-26.806033313794451</c:v>
                </c:pt>
                <c:pt idx="1003">
                  <c:v>-26.866033313794446</c:v>
                </c:pt>
                <c:pt idx="1004">
                  <c:v>-26.926033313794449</c:v>
                </c:pt>
                <c:pt idx="1005">
                  <c:v>-26.986033313794451</c:v>
                </c:pt>
                <c:pt idx="1006">
                  <c:v>-27.046033313794446</c:v>
                </c:pt>
                <c:pt idx="1007">
                  <c:v>-27.106033313794448</c:v>
                </c:pt>
                <c:pt idx="1008">
                  <c:v>-27.166033313794451</c:v>
                </c:pt>
                <c:pt idx="1009">
                  <c:v>-27.226033313794446</c:v>
                </c:pt>
                <c:pt idx="1010">
                  <c:v>-27.286033313794448</c:v>
                </c:pt>
                <c:pt idx="1011">
                  <c:v>-27.34603331379445</c:v>
                </c:pt>
                <c:pt idx="1012">
                  <c:v>-27.406033313794453</c:v>
                </c:pt>
                <c:pt idx="1013">
                  <c:v>-27.466033313794448</c:v>
                </c:pt>
                <c:pt idx="1014">
                  <c:v>-27.52603331379445</c:v>
                </c:pt>
                <c:pt idx="1015">
                  <c:v>-27.586033313794452</c:v>
                </c:pt>
                <c:pt idx="1016">
                  <c:v>-27.646033313794447</c:v>
                </c:pt>
                <c:pt idx="1017">
                  <c:v>-27.70603331379445</c:v>
                </c:pt>
                <c:pt idx="1018">
                  <c:v>-27.766033313794452</c:v>
                </c:pt>
                <c:pt idx="1019">
                  <c:v>-27.826033313794447</c:v>
                </c:pt>
                <c:pt idx="1020">
                  <c:v>-27.886033313794449</c:v>
                </c:pt>
                <c:pt idx="1021">
                  <c:v>-27.946033313794452</c:v>
                </c:pt>
                <c:pt idx="1022">
                  <c:v>-28.006033313794447</c:v>
                </c:pt>
                <c:pt idx="1023">
                  <c:v>-28.066033313794449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A17-4FCC-9057-6ECDDF159D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9914944"/>
        <c:axId val="1"/>
      </c:scatterChart>
      <c:valAx>
        <c:axId val="529914944"/>
        <c:scaling>
          <c:orientation val="minMax"/>
          <c:max val="612"/>
          <c:min val="412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8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"/>
        <c:crosses val="autoZero"/>
        <c:crossBetween val="midCat"/>
      </c:valAx>
      <c:valAx>
        <c:axId val="1"/>
        <c:scaling>
          <c:orientation val="minMax"/>
          <c:max val="5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8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29914944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335996693573957"/>
          <c:y val="0.4651723134975484"/>
          <c:w val="0.13238508415632566"/>
          <c:h val="0.18990180588476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56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7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37168476363445918"/>
          <c:y val="1.9435278854753102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67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6.5591428876669272E-2"/>
          <c:y val="0.11131114253176778"/>
          <c:w val="0.76048033480196253"/>
          <c:h val="0.8198153989641308"/>
        </c:manualLayout>
      </c:layout>
      <c:scatterChart>
        <c:scatterStyle val="lineMarker"/>
        <c:varyColors val="0"/>
        <c:ser>
          <c:idx val="0"/>
          <c:order val="0"/>
          <c:tx>
            <c:v>合成LSF（Log表示）</c:v>
          </c:tx>
          <c:spPr>
            <a:ln w="19050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非線形システムシート_実測済み!$O$3:$O$1202</c:f>
              <c:numCache>
                <c:formatCode>General</c:formatCode>
                <c:ptCount val="12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  <c:pt idx="720">
                  <c:v>721</c:v>
                </c:pt>
                <c:pt idx="721">
                  <c:v>722</c:v>
                </c:pt>
                <c:pt idx="722">
                  <c:v>723</c:v>
                </c:pt>
                <c:pt idx="723">
                  <c:v>724</c:v>
                </c:pt>
                <c:pt idx="724">
                  <c:v>725</c:v>
                </c:pt>
                <c:pt idx="725">
                  <c:v>726</c:v>
                </c:pt>
                <c:pt idx="726">
                  <c:v>727</c:v>
                </c:pt>
                <c:pt idx="727">
                  <c:v>728</c:v>
                </c:pt>
                <c:pt idx="728">
                  <c:v>729</c:v>
                </c:pt>
                <c:pt idx="729">
                  <c:v>730</c:v>
                </c:pt>
                <c:pt idx="730">
                  <c:v>731</c:v>
                </c:pt>
                <c:pt idx="731">
                  <c:v>732</c:v>
                </c:pt>
                <c:pt idx="732">
                  <c:v>733</c:v>
                </c:pt>
                <c:pt idx="733">
                  <c:v>734</c:v>
                </c:pt>
                <c:pt idx="734">
                  <c:v>735</c:v>
                </c:pt>
                <c:pt idx="735">
                  <c:v>736</c:v>
                </c:pt>
                <c:pt idx="736">
                  <c:v>737</c:v>
                </c:pt>
                <c:pt idx="737">
                  <c:v>738</c:v>
                </c:pt>
                <c:pt idx="738">
                  <c:v>739</c:v>
                </c:pt>
                <c:pt idx="739">
                  <c:v>740</c:v>
                </c:pt>
                <c:pt idx="740">
                  <c:v>741</c:v>
                </c:pt>
                <c:pt idx="741">
                  <c:v>742</c:v>
                </c:pt>
                <c:pt idx="742">
                  <c:v>743</c:v>
                </c:pt>
                <c:pt idx="743">
                  <c:v>744</c:v>
                </c:pt>
                <c:pt idx="744">
                  <c:v>745</c:v>
                </c:pt>
                <c:pt idx="745">
                  <c:v>746</c:v>
                </c:pt>
                <c:pt idx="746">
                  <c:v>747</c:v>
                </c:pt>
                <c:pt idx="747">
                  <c:v>748</c:v>
                </c:pt>
                <c:pt idx="748">
                  <c:v>749</c:v>
                </c:pt>
                <c:pt idx="749">
                  <c:v>750</c:v>
                </c:pt>
                <c:pt idx="750">
                  <c:v>751</c:v>
                </c:pt>
                <c:pt idx="751">
                  <c:v>752</c:v>
                </c:pt>
                <c:pt idx="752">
                  <c:v>753</c:v>
                </c:pt>
                <c:pt idx="753">
                  <c:v>754</c:v>
                </c:pt>
                <c:pt idx="754">
                  <c:v>755</c:v>
                </c:pt>
                <c:pt idx="755">
                  <c:v>756</c:v>
                </c:pt>
                <c:pt idx="756">
                  <c:v>757</c:v>
                </c:pt>
                <c:pt idx="757">
                  <c:v>758</c:v>
                </c:pt>
                <c:pt idx="758">
                  <c:v>759</c:v>
                </c:pt>
                <c:pt idx="759">
                  <c:v>760</c:v>
                </c:pt>
                <c:pt idx="760">
                  <c:v>761</c:v>
                </c:pt>
                <c:pt idx="761">
                  <c:v>762</c:v>
                </c:pt>
                <c:pt idx="762">
                  <c:v>763</c:v>
                </c:pt>
                <c:pt idx="763">
                  <c:v>764</c:v>
                </c:pt>
                <c:pt idx="764">
                  <c:v>765</c:v>
                </c:pt>
                <c:pt idx="765">
                  <c:v>766</c:v>
                </c:pt>
                <c:pt idx="766">
                  <c:v>767</c:v>
                </c:pt>
                <c:pt idx="767">
                  <c:v>768</c:v>
                </c:pt>
                <c:pt idx="768">
                  <c:v>769</c:v>
                </c:pt>
                <c:pt idx="769">
                  <c:v>770</c:v>
                </c:pt>
                <c:pt idx="770">
                  <c:v>771</c:v>
                </c:pt>
                <c:pt idx="771">
                  <c:v>772</c:v>
                </c:pt>
                <c:pt idx="772">
                  <c:v>773</c:v>
                </c:pt>
                <c:pt idx="773">
                  <c:v>774</c:v>
                </c:pt>
                <c:pt idx="774">
                  <c:v>775</c:v>
                </c:pt>
                <c:pt idx="775">
                  <c:v>776</c:v>
                </c:pt>
                <c:pt idx="776">
                  <c:v>777</c:v>
                </c:pt>
                <c:pt idx="777">
                  <c:v>778</c:v>
                </c:pt>
                <c:pt idx="778">
                  <c:v>779</c:v>
                </c:pt>
                <c:pt idx="779">
                  <c:v>780</c:v>
                </c:pt>
                <c:pt idx="780">
                  <c:v>781</c:v>
                </c:pt>
                <c:pt idx="781">
                  <c:v>782</c:v>
                </c:pt>
                <c:pt idx="782">
                  <c:v>783</c:v>
                </c:pt>
                <c:pt idx="783">
                  <c:v>784</c:v>
                </c:pt>
                <c:pt idx="784">
                  <c:v>785</c:v>
                </c:pt>
                <c:pt idx="785">
                  <c:v>786</c:v>
                </c:pt>
                <c:pt idx="786">
                  <c:v>787</c:v>
                </c:pt>
                <c:pt idx="787">
                  <c:v>788</c:v>
                </c:pt>
                <c:pt idx="788">
                  <c:v>789</c:v>
                </c:pt>
                <c:pt idx="789">
                  <c:v>790</c:v>
                </c:pt>
                <c:pt idx="790">
                  <c:v>791</c:v>
                </c:pt>
                <c:pt idx="791">
                  <c:v>792</c:v>
                </c:pt>
                <c:pt idx="792">
                  <c:v>793</c:v>
                </c:pt>
                <c:pt idx="793">
                  <c:v>794</c:v>
                </c:pt>
                <c:pt idx="794">
                  <c:v>795</c:v>
                </c:pt>
                <c:pt idx="795">
                  <c:v>796</c:v>
                </c:pt>
                <c:pt idx="796">
                  <c:v>797</c:v>
                </c:pt>
                <c:pt idx="797">
                  <c:v>798</c:v>
                </c:pt>
                <c:pt idx="798">
                  <c:v>799</c:v>
                </c:pt>
                <c:pt idx="799">
                  <c:v>800</c:v>
                </c:pt>
                <c:pt idx="800">
                  <c:v>801</c:v>
                </c:pt>
                <c:pt idx="801">
                  <c:v>802</c:v>
                </c:pt>
                <c:pt idx="802">
                  <c:v>803</c:v>
                </c:pt>
                <c:pt idx="803">
                  <c:v>804</c:v>
                </c:pt>
                <c:pt idx="804">
                  <c:v>805</c:v>
                </c:pt>
                <c:pt idx="805">
                  <c:v>806</c:v>
                </c:pt>
                <c:pt idx="806">
                  <c:v>807</c:v>
                </c:pt>
                <c:pt idx="807">
                  <c:v>808</c:v>
                </c:pt>
                <c:pt idx="808">
                  <c:v>809</c:v>
                </c:pt>
                <c:pt idx="809">
                  <c:v>810</c:v>
                </c:pt>
                <c:pt idx="810">
                  <c:v>811</c:v>
                </c:pt>
                <c:pt idx="811">
                  <c:v>812</c:v>
                </c:pt>
                <c:pt idx="812">
                  <c:v>813</c:v>
                </c:pt>
                <c:pt idx="813">
                  <c:v>814</c:v>
                </c:pt>
                <c:pt idx="814">
                  <c:v>815</c:v>
                </c:pt>
                <c:pt idx="815">
                  <c:v>816</c:v>
                </c:pt>
                <c:pt idx="816">
                  <c:v>817</c:v>
                </c:pt>
                <c:pt idx="817">
                  <c:v>818</c:v>
                </c:pt>
                <c:pt idx="818">
                  <c:v>819</c:v>
                </c:pt>
                <c:pt idx="819">
                  <c:v>820</c:v>
                </c:pt>
                <c:pt idx="820">
                  <c:v>821</c:v>
                </c:pt>
                <c:pt idx="821">
                  <c:v>822</c:v>
                </c:pt>
                <c:pt idx="822">
                  <c:v>823</c:v>
                </c:pt>
                <c:pt idx="823">
                  <c:v>824</c:v>
                </c:pt>
                <c:pt idx="824">
                  <c:v>825</c:v>
                </c:pt>
                <c:pt idx="825">
                  <c:v>826</c:v>
                </c:pt>
                <c:pt idx="826">
                  <c:v>827</c:v>
                </c:pt>
                <c:pt idx="827">
                  <c:v>828</c:v>
                </c:pt>
                <c:pt idx="828">
                  <c:v>829</c:v>
                </c:pt>
                <c:pt idx="829">
                  <c:v>830</c:v>
                </c:pt>
                <c:pt idx="830">
                  <c:v>831</c:v>
                </c:pt>
                <c:pt idx="831">
                  <c:v>832</c:v>
                </c:pt>
                <c:pt idx="832">
                  <c:v>833</c:v>
                </c:pt>
                <c:pt idx="833">
                  <c:v>834</c:v>
                </c:pt>
                <c:pt idx="834">
                  <c:v>835</c:v>
                </c:pt>
                <c:pt idx="835">
                  <c:v>836</c:v>
                </c:pt>
                <c:pt idx="836">
                  <c:v>837</c:v>
                </c:pt>
                <c:pt idx="837">
                  <c:v>838</c:v>
                </c:pt>
                <c:pt idx="838">
                  <c:v>839</c:v>
                </c:pt>
                <c:pt idx="839">
                  <c:v>840</c:v>
                </c:pt>
                <c:pt idx="840">
                  <c:v>841</c:v>
                </c:pt>
                <c:pt idx="841">
                  <c:v>842</c:v>
                </c:pt>
                <c:pt idx="842">
                  <c:v>843</c:v>
                </c:pt>
                <c:pt idx="843">
                  <c:v>844</c:v>
                </c:pt>
                <c:pt idx="844">
                  <c:v>845</c:v>
                </c:pt>
                <c:pt idx="845">
                  <c:v>846</c:v>
                </c:pt>
                <c:pt idx="846">
                  <c:v>847</c:v>
                </c:pt>
                <c:pt idx="847">
                  <c:v>848</c:v>
                </c:pt>
                <c:pt idx="848">
                  <c:v>849</c:v>
                </c:pt>
                <c:pt idx="849">
                  <c:v>850</c:v>
                </c:pt>
                <c:pt idx="850">
                  <c:v>851</c:v>
                </c:pt>
                <c:pt idx="851">
                  <c:v>852</c:v>
                </c:pt>
                <c:pt idx="852">
                  <c:v>853</c:v>
                </c:pt>
                <c:pt idx="853">
                  <c:v>854</c:v>
                </c:pt>
                <c:pt idx="854">
                  <c:v>855</c:v>
                </c:pt>
                <c:pt idx="855">
                  <c:v>856</c:v>
                </c:pt>
                <c:pt idx="856">
                  <c:v>857</c:v>
                </c:pt>
                <c:pt idx="857">
                  <c:v>858</c:v>
                </c:pt>
                <c:pt idx="858">
                  <c:v>859</c:v>
                </c:pt>
                <c:pt idx="859">
                  <c:v>860</c:v>
                </c:pt>
                <c:pt idx="860">
                  <c:v>861</c:v>
                </c:pt>
                <c:pt idx="861">
                  <c:v>862</c:v>
                </c:pt>
                <c:pt idx="862">
                  <c:v>863</c:v>
                </c:pt>
                <c:pt idx="863">
                  <c:v>864</c:v>
                </c:pt>
                <c:pt idx="864">
                  <c:v>865</c:v>
                </c:pt>
                <c:pt idx="865">
                  <c:v>866</c:v>
                </c:pt>
                <c:pt idx="866">
                  <c:v>867</c:v>
                </c:pt>
                <c:pt idx="867">
                  <c:v>868</c:v>
                </c:pt>
                <c:pt idx="868">
                  <c:v>869</c:v>
                </c:pt>
                <c:pt idx="869">
                  <c:v>870</c:v>
                </c:pt>
                <c:pt idx="870">
                  <c:v>871</c:v>
                </c:pt>
                <c:pt idx="871">
                  <c:v>872</c:v>
                </c:pt>
                <c:pt idx="872">
                  <c:v>873</c:v>
                </c:pt>
                <c:pt idx="873">
                  <c:v>874</c:v>
                </c:pt>
                <c:pt idx="874">
                  <c:v>875</c:v>
                </c:pt>
                <c:pt idx="875">
                  <c:v>876</c:v>
                </c:pt>
                <c:pt idx="876">
                  <c:v>877</c:v>
                </c:pt>
                <c:pt idx="877">
                  <c:v>878</c:v>
                </c:pt>
                <c:pt idx="878">
                  <c:v>879</c:v>
                </c:pt>
                <c:pt idx="879">
                  <c:v>880</c:v>
                </c:pt>
                <c:pt idx="880">
                  <c:v>881</c:v>
                </c:pt>
                <c:pt idx="881">
                  <c:v>882</c:v>
                </c:pt>
                <c:pt idx="882">
                  <c:v>883</c:v>
                </c:pt>
                <c:pt idx="883">
                  <c:v>884</c:v>
                </c:pt>
                <c:pt idx="884">
                  <c:v>885</c:v>
                </c:pt>
                <c:pt idx="885">
                  <c:v>886</c:v>
                </c:pt>
                <c:pt idx="886">
                  <c:v>887</c:v>
                </c:pt>
                <c:pt idx="887">
                  <c:v>888</c:v>
                </c:pt>
                <c:pt idx="888">
                  <c:v>889</c:v>
                </c:pt>
                <c:pt idx="889">
                  <c:v>890</c:v>
                </c:pt>
                <c:pt idx="890">
                  <c:v>891</c:v>
                </c:pt>
                <c:pt idx="891">
                  <c:v>892</c:v>
                </c:pt>
                <c:pt idx="892">
                  <c:v>893</c:v>
                </c:pt>
                <c:pt idx="893">
                  <c:v>894</c:v>
                </c:pt>
                <c:pt idx="894">
                  <c:v>895</c:v>
                </c:pt>
                <c:pt idx="895">
                  <c:v>896</c:v>
                </c:pt>
                <c:pt idx="896">
                  <c:v>897</c:v>
                </c:pt>
                <c:pt idx="897">
                  <c:v>898</c:v>
                </c:pt>
                <c:pt idx="898">
                  <c:v>899</c:v>
                </c:pt>
                <c:pt idx="899">
                  <c:v>900</c:v>
                </c:pt>
                <c:pt idx="900">
                  <c:v>901</c:v>
                </c:pt>
                <c:pt idx="901">
                  <c:v>902</c:v>
                </c:pt>
                <c:pt idx="902">
                  <c:v>903</c:v>
                </c:pt>
                <c:pt idx="903">
                  <c:v>904</c:v>
                </c:pt>
                <c:pt idx="904">
                  <c:v>905</c:v>
                </c:pt>
                <c:pt idx="905">
                  <c:v>906</c:v>
                </c:pt>
                <c:pt idx="906">
                  <c:v>907</c:v>
                </c:pt>
                <c:pt idx="907">
                  <c:v>908</c:v>
                </c:pt>
                <c:pt idx="908">
                  <c:v>909</c:v>
                </c:pt>
                <c:pt idx="909">
                  <c:v>910</c:v>
                </c:pt>
                <c:pt idx="910">
                  <c:v>911</c:v>
                </c:pt>
                <c:pt idx="911">
                  <c:v>912</c:v>
                </c:pt>
                <c:pt idx="912">
                  <c:v>913</c:v>
                </c:pt>
                <c:pt idx="913">
                  <c:v>914</c:v>
                </c:pt>
                <c:pt idx="914">
                  <c:v>915</c:v>
                </c:pt>
                <c:pt idx="915">
                  <c:v>916</c:v>
                </c:pt>
                <c:pt idx="916">
                  <c:v>917</c:v>
                </c:pt>
                <c:pt idx="917">
                  <c:v>918</c:v>
                </c:pt>
                <c:pt idx="918">
                  <c:v>919</c:v>
                </c:pt>
                <c:pt idx="919">
                  <c:v>920</c:v>
                </c:pt>
                <c:pt idx="920">
                  <c:v>921</c:v>
                </c:pt>
                <c:pt idx="921">
                  <c:v>922</c:v>
                </c:pt>
                <c:pt idx="922">
                  <c:v>923</c:v>
                </c:pt>
                <c:pt idx="923">
                  <c:v>924</c:v>
                </c:pt>
                <c:pt idx="924">
                  <c:v>925</c:v>
                </c:pt>
                <c:pt idx="925">
                  <c:v>926</c:v>
                </c:pt>
                <c:pt idx="926">
                  <c:v>927</c:v>
                </c:pt>
                <c:pt idx="927">
                  <c:v>928</c:v>
                </c:pt>
                <c:pt idx="928">
                  <c:v>929</c:v>
                </c:pt>
                <c:pt idx="929">
                  <c:v>930</c:v>
                </c:pt>
                <c:pt idx="930">
                  <c:v>931</c:v>
                </c:pt>
                <c:pt idx="931">
                  <c:v>932</c:v>
                </c:pt>
                <c:pt idx="932">
                  <c:v>933</c:v>
                </c:pt>
                <c:pt idx="933">
                  <c:v>934</c:v>
                </c:pt>
                <c:pt idx="934">
                  <c:v>935</c:v>
                </c:pt>
                <c:pt idx="935">
                  <c:v>936</c:v>
                </c:pt>
                <c:pt idx="936">
                  <c:v>937</c:v>
                </c:pt>
                <c:pt idx="937">
                  <c:v>938</c:v>
                </c:pt>
                <c:pt idx="938">
                  <c:v>939</c:v>
                </c:pt>
                <c:pt idx="939">
                  <c:v>940</c:v>
                </c:pt>
                <c:pt idx="940">
                  <c:v>941</c:v>
                </c:pt>
                <c:pt idx="941">
                  <c:v>942</c:v>
                </c:pt>
                <c:pt idx="942">
                  <c:v>943</c:v>
                </c:pt>
                <c:pt idx="943">
                  <c:v>944</c:v>
                </c:pt>
                <c:pt idx="944">
                  <c:v>945</c:v>
                </c:pt>
                <c:pt idx="945">
                  <c:v>946</c:v>
                </c:pt>
                <c:pt idx="946">
                  <c:v>947</c:v>
                </c:pt>
                <c:pt idx="947">
                  <c:v>948</c:v>
                </c:pt>
                <c:pt idx="948">
                  <c:v>949</c:v>
                </c:pt>
                <c:pt idx="949">
                  <c:v>950</c:v>
                </c:pt>
                <c:pt idx="950">
                  <c:v>951</c:v>
                </c:pt>
                <c:pt idx="951">
                  <c:v>952</c:v>
                </c:pt>
                <c:pt idx="952">
                  <c:v>953</c:v>
                </c:pt>
                <c:pt idx="953">
                  <c:v>954</c:v>
                </c:pt>
                <c:pt idx="954">
                  <c:v>955</c:v>
                </c:pt>
                <c:pt idx="955">
                  <c:v>956</c:v>
                </c:pt>
                <c:pt idx="956">
                  <c:v>957</c:v>
                </c:pt>
                <c:pt idx="957">
                  <c:v>958</c:v>
                </c:pt>
                <c:pt idx="958">
                  <c:v>959</c:v>
                </c:pt>
                <c:pt idx="959">
                  <c:v>960</c:v>
                </c:pt>
                <c:pt idx="960">
                  <c:v>961</c:v>
                </c:pt>
                <c:pt idx="961">
                  <c:v>962</c:v>
                </c:pt>
                <c:pt idx="962">
                  <c:v>963</c:v>
                </c:pt>
                <c:pt idx="963">
                  <c:v>964</c:v>
                </c:pt>
                <c:pt idx="964">
                  <c:v>965</c:v>
                </c:pt>
                <c:pt idx="965">
                  <c:v>966</c:v>
                </c:pt>
                <c:pt idx="966">
                  <c:v>967</c:v>
                </c:pt>
                <c:pt idx="967">
                  <c:v>968</c:v>
                </c:pt>
                <c:pt idx="968">
                  <c:v>969</c:v>
                </c:pt>
                <c:pt idx="969">
                  <c:v>970</c:v>
                </c:pt>
                <c:pt idx="970">
                  <c:v>971</c:v>
                </c:pt>
                <c:pt idx="971">
                  <c:v>972</c:v>
                </c:pt>
                <c:pt idx="972">
                  <c:v>973</c:v>
                </c:pt>
                <c:pt idx="973">
                  <c:v>974</c:v>
                </c:pt>
                <c:pt idx="974">
                  <c:v>975</c:v>
                </c:pt>
                <c:pt idx="975">
                  <c:v>976</c:v>
                </c:pt>
                <c:pt idx="976">
                  <c:v>977</c:v>
                </c:pt>
                <c:pt idx="977">
                  <c:v>978</c:v>
                </c:pt>
                <c:pt idx="978">
                  <c:v>979</c:v>
                </c:pt>
                <c:pt idx="979">
                  <c:v>980</c:v>
                </c:pt>
                <c:pt idx="980">
                  <c:v>981</c:v>
                </c:pt>
                <c:pt idx="981">
                  <c:v>982</c:v>
                </c:pt>
                <c:pt idx="982">
                  <c:v>983</c:v>
                </c:pt>
                <c:pt idx="983">
                  <c:v>984</c:v>
                </c:pt>
                <c:pt idx="984">
                  <c:v>985</c:v>
                </c:pt>
                <c:pt idx="985">
                  <c:v>986</c:v>
                </c:pt>
                <c:pt idx="986">
                  <c:v>987</c:v>
                </c:pt>
                <c:pt idx="987">
                  <c:v>988</c:v>
                </c:pt>
                <c:pt idx="988">
                  <c:v>989</c:v>
                </c:pt>
                <c:pt idx="989">
                  <c:v>990</c:v>
                </c:pt>
                <c:pt idx="990">
                  <c:v>991</c:v>
                </c:pt>
                <c:pt idx="991">
                  <c:v>992</c:v>
                </c:pt>
                <c:pt idx="992">
                  <c:v>993</c:v>
                </c:pt>
                <c:pt idx="993">
                  <c:v>994</c:v>
                </c:pt>
                <c:pt idx="994">
                  <c:v>995</c:v>
                </c:pt>
                <c:pt idx="995">
                  <c:v>996</c:v>
                </c:pt>
                <c:pt idx="996">
                  <c:v>997</c:v>
                </c:pt>
                <c:pt idx="997">
                  <c:v>998</c:v>
                </c:pt>
                <c:pt idx="998">
                  <c:v>999</c:v>
                </c:pt>
                <c:pt idx="999">
                  <c:v>1000</c:v>
                </c:pt>
                <c:pt idx="1000">
                  <c:v>1001</c:v>
                </c:pt>
                <c:pt idx="1001">
                  <c:v>1002</c:v>
                </c:pt>
                <c:pt idx="1002">
                  <c:v>1003</c:v>
                </c:pt>
                <c:pt idx="1003">
                  <c:v>1004</c:v>
                </c:pt>
                <c:pt idx="1004">
                  <c:v>1005</c:v>
                </c:pt>
                <c:pt idx="1005">
                  <c:v>1006</c:v>
                </c:pt>
                <c:pt idx="1006">
                  <c:v>1007</c:v>
                </c:pt>
                <c:pt idx="1007">
                  <c:v>1008</c:v>
                </c:pt>
                <c:pt idx="1008">
                  <c:v>1009</c:v>
                </c:pt>
                <c:pt idx="1009">
                  <c:v>1010</c:v>
                </c:pt>
                <c:pt idx="1010">
                  <c:v>1011</c:v>
                </c:pt>
                <c:pt idx="1011">
                  <c:v>1012</c:v>
                </c:pt>
                <c:pt idx="1012">
                  <c:v>1013</c:v>
                </c:pt>
                <c:pt idx="1013">
                  <c:v>1014</c:v>
                </c:pt>
                <c:pt idx="1014">
                  <c:v>1015</c:v>
                </c:pt>
                <c:pt idx="1015">
                  <c:v>1016</c:v>
                </c:pt>
                <c:pt idx="1016">
                  <c:v>1017</c:v>
                </c:pt>
                <c:pt idx="1017">
                  <c:v>1018</c:v>
                </c:pt>
                <c:pt idx="1018">
                  <c:v>1019</c:v>
                </c:pt>
                <c:pt idx="1019">
                  <c:v>1020</c:v>
                </c:pt>
                <c:pt idx="1020">
                  <c:v>1021</c:v>
                </c:pt>
                <c:pt idx="1021">
                  <c:v>1022</c:v>
                </c:pt>
                <c:pt idx="1022">
                  <c:v>1023</c:v>
                </c:pt>
                <c:pt idx="1023">
                  <c:v>1024</c:v>
                </c:pt>
              </c:numCache>
            </c:numRef>
          </c:xVal>
          <c:yVal>
            <c:numRef>
              <c:f>非線形システムシート_実測済み!$H$3:$H$1202</c:f>
              <c:numCache>
                <c:formatCode>General</c:formatCode>
                <c:ptCount val="1200"/>
                <c:pt idx="0">
                  <c:v>-28.175129445095742</c:v>
                </c:pt>
                <c:pt idx="1">
                  <c:v>-28.115129445095739</c:v>
                </c:pt>
                <c:pt idx="2">
                  <c:v>-28.055129445095741</c:v>
                </c:pt>
                <c:pt idx="3">
                  <c:v>-27.995129445095742</c:v>
                </c:pt>
                <c:pt idx="4">
                  <c:v>-27.93512944509574</c:v>
                </c:pt>
                <c:pt idx="5">
                  <c:v>-27.875129445095741</c:v>
                </c:pt>
                <c:pt idx="6">
                  <c:v>-27.815129445095739</c:v>
                </c:pt>
                <c:pt idx="7">
                  <c:v>-27.75512944509574</c:v>
                </c:pt>
                <c:pt idx="8">
                  <c:v>-27.695129445095741</c:v>
                </c:pt>
                <c:pt idx="9">
                  <c:v>-27.635129445095739</c:v>
                </c:pt>
                <c:pt idx="10">
                  <c:v>-27.57512944509574</c:v>
                </c:pt>
                <c:pt idx="11">
                  <c:v>-27.515129445095742</c:v>
                </c:pt>
                <c:pt idx="12">
                  <c:v>-27.455129445095739</c:v>
                </c:pt>
                <c:pt idx="13">
                  <c:v>-27.395129445095741</c:v>
                </c:pt>
                <c:pt idx="14">
                  <c:v>-27.335129445095742</c:v>
                </c:pt>
                <c:pt idx="15">
                  <c:v>-27.27512944509574</c:v>
                </c:pt>
                <c:pt idx="16">
                  <c:v>-27.215129445095741</c:v>
                </c:pt>
                <c:pt idx="17">
                  <c:v>-27.155129445095739</c:v>
                </c:pt>
                <c:pt idx="18">
                  <c:v>-27.09512944509574</c:v>
                </c:pt>
                <c:pt idx="19">
                  <c:v>-27.035129445095741</c:v>
                </c:pt>
                <c:pt idx="20">
                  <c:v>-26.975129445095739</c:v>
                </c:pt>
                <c:pt idx="21">
                  <c:v>-26.91512944509574</c:v>
                </c:pt>
                <c:pt idx="22">
                  <c:v>-26.855129445095741</c:v>
                </c:pt>
                <c:pt idx="23">
                  <c:v>-26.795129445095739</c:v>
                </c:pt>
                <c:pt idx="24">
                  <c:v>-26.73512944509574</c:v>
                </c:pt>
                <c:pt idx="25">
                  <c:v>-26.675129445095742</c:v>
                </c:pt>
                <c:pt idx="26">
                  <c:v>-26.615129445095739</c:v>
                </c:pt>
                <c:pt idx="27">
                  <c:v>-26.555129445095741</c:v>
                </c:pt>
                <c:pt idx="28">
                  <c:v>-26.495129445095742</c:v>
                </c:pt>
                <c:pt idx="29">
                  <c:v>-26.43512944509574</c:v>
                </c:pt>
                <c:pt idx="30">
                  <c:v>-26.375129445095741</c:v>
                </c:pt>
                <c:pt idx="31">
                  <c:v>-26.315129445095742</c:v>
                </c:pt>
                <c:pt idx="32">
                  <c:v>-26.25512944509574</c:v>
                </c:pt>
                <c:pt idx="33">
                  <c:v>-26.195129445095741</c:v>
                </c:pt>
                <c:pt idx="34">
                  <c:v>-26.135129445095739</c:v>
                </c:pt>
                <c:pt idx="35">
                  <c:v>-26.07512944509574</c:v>
                </c:pt>
                <c:pt idx="36">
                  <c:v>-26.015129445095742</c:v>
                </c:pt>
                <c:pt idx="37">
                  <c:v>-25.955129445095739</c:v>
                </c:pt>
                <c:pt idx="38">
                  <c:v>-25.895129445095741</c:v>
                </c:pt>
                <c:pt idx="39">
                  <c:v>-25.835129445095742</c:v>
                </c:pt>
                <c:pt idx="40">
                  <c:v>-25.77512944509574</c:v>
                </c:pt>
                <c:pt idx="41">
                  <c:v>-25.715129445095741</c:v>
                </c:pt>
                <c:pt idx="42">
                  <c:v>-25.655129445095739</c:v>
                </c:pt>
                <c:pt idx="43">
                  <c:v>-25.59512944509574</c:v>
                </c:pt>
                <c:pt idx="44">
                  <c:v>-25.535129445095741</c:v>
                </c:pt>
                <c:pt idx="45">
                  <c:v>-25.475129445095739</c:v>
                </c:pt>
                <c:pt idx="46">
                  <c:v>-25.41512944509574</c:v>
                </c:pt>
                <c:pt idx="47">
                  <c:v>-25.355129445095741</c:v>
                </c:pt>
                <c:pt idx="48">
                  <c:v>-25.295129445095739</c:v>
                </c:pt>
                <c:pt idx="49">
                  <c:v>-25.23512944509574</c:v>
                </c:pt>
                <c:pt idx="50">
                  <c:v>-25.175129445095742</c:v>
                </c:pt>
                <c:pt idx="51">
                  <c:v>-25.115129445095739</c:v>
                </c:pt>
                <c:pt idx="52">
                  <c:v>-25.055129445095741</c:v>
                </c:pt>
                <c:pt idx="53">
                  <c:v>-24.995129445095742</c:v>
                </c:pt>
                <c:pt idx="54">
                  <c:v>-24.93512944509574</c:v>
                </c:pt>
                <c:pt idx="55">
                  <c:v>-24.875129445095741</c:v>
                </c:pt>
                <c:pt idx="56">
                  <c:v>-24.815129445095742</c:v>
                </c:pt>
                <c:pt idx="57">
                  <c:v>-24.75512944509574</c:v>
                </c:pt>
                <c:pt idx="58">
                  <c:v>-24.695129445095741</c:v>
                </c:pt>
                <c:pt idx="59">
                  <c:v>-24.635129445095743</c:v>
                </c:pt>
                <c:pt idx="60">
                  <c:v>-24.57512944509574</c:v>
                </c:pt>
                <c:pt idx="61">
                  <c:v>-24.515129445095742</c:v>
                </c:pt>
                <c:pt idx="62">
                  <c:v>-24.455129445095739</c:v>
                </c:pt>
                <c:pt idx="63">
                  <c:v>-24.395129445095741</c:v>
                </c:pt>
                <c:pt idx="64">
                  <c:v>-24.335129445095742</c:v>
                </c:pt>
                <c:pt idx="65">
                  <c:v>-24.27512944509574</c:v>
                </c:pt>
                <c:pt idx="66">
                  <c:v>-24.215129445095741</c:v>
                </c:pt>
                <c:pt idx="67">
                  <c:v>-24.155129445095739</c:v>
                </c:pt>
                <c:pt idx="68">
                  <c:v>-24.09512944509574</c:v>
                </c:pt>
                <c:pt idx="69">
                  <c:v>-24.035129445095741</c:v>
                </c:pt>
                <c:pt idx="70">
                  <c:v>-23.975129445095739</c:v>
                </c:pt>
                <c:pt idx="71">
                  <c:v>-23.91512944509574</c:v>
                </c:pt>
                <c:pt idx="72">
                  <c:v>-23.855129445095741</c:v>
                </c:pt>
                <c:pt idx="73">
                  <c:v>-23.795129445095739</c:v>
                </c:pt>
                <c:pt idx="74">
                  <c:v>-23.73512944509574</c:v>
                </c:pt>
                <c:pt idx="75">
                  <c:v>-23.675129445095742</c:v>
                </c:pt>
                <c:pt idx="76">
                  <c:v>-23.615129445095739</c:v>
                </c:pt>
                <c:pt idx="77">
                  <c:v>-23.555129445095741</c:v>
                </c:pt>
                <c:pt idx="78">
                  <c:v>-23.495129445095742</c:v>
                </c:pt>
                <c:pt idx="79">
                  <c:v>-23.43512944509574</c:v>
                </c:pt>
                <c:pt idx="80">
                  <c:v>-23.375129445095741</c:v>
                </c:pt>
                <c:pt idx="81">
                  <c:v>-23.315129445095742</c:v>
                </c:pt>
                <c:pt idx="82">
                  <c:v>-23.25512944509574</c:v>
                </c:pt>
                <c:pt idx="83">
                  <c:v>-23.195129445095741</c:v>
                </c:pt>
                <c:pt idx="84">
                  <c:v>-23.135129445095743</c:v>
                </c:pt>
                <c:pt idx="85">
                  <c:v>-23.07512944509574</c:v>
                </c:pt>
                <c:pt idx="86">
                  <c:v>-23.015129445095742</c:v>
                </c:pt>
                <c:pt idx="87">
                  <c:v>-22.955129445095743</c:v>
                </c:pt>
                <c:pt idx="88">
                  <c:v>-22.895129445095741</c:v>
                </c:pt>
                <c:pt idx="89">
                  <c:v>-22.835129445095742</c:v>
                </c:pt>
                <c:pt idx="90">
                  <c:v>-22.77512944509574</c:v>
                </c:pt>
                <c:pt idx="91">
                  <c:v>-22.715129445095741</c:v>
                </c:pt>
                <c:pt idx="92">
                  <c:v>-22.655129445095739</c:v>
                </c:pt>
                <c:pt idx="93">
                  <c:v>-22.59512944509574</c:v>
                </c:pt>
                <c:pt idx="94">
                  <c:v>-22.535129445095741</c:v>
                </c:pt>
                <c:pt idx="95">
                  <c:v>-22.475129445095739</c:v>
                </c:pt>
                <c:pt idx="96">
                  <c:v>-22.41512944509574</c:v>
                </c:pt>
                <c:pt idx="97">
                  <c:v>-22.355129445095741</c:v>
                </c:pt>
                <c:pt idx="98">
                  <c:v>-22.295129445095739</c:v>
                </c:pt>
                <c:pt idx="99">
                  <c:v>-22.23512944509574</c:v>
                </c:pt>
                <c:pt idx="100">
                  <c:v>-22.175129445095742</c:v>
                </c:pt>
                <c:pt idx="101">
                  <c:v>-22.115129445095739</c:v>
                </c:pt>
                <c:pt idx="102">
                  <c:v>-22.055129445095741</c:v>
                </c:pt>
                <c:pt idx="103">
                  <c:v>-21.995129445095742</c:v>
                </c:pt>
                <c:pt idx="104">
                  <c:v>-21.93512944509574</c:v>
                </c:pt>
                <c:pt idx="105">
                  <c:v>-21.875129445095741</c:v>
                </c:pt>
                <c:pt idx="106">
                  <c:v>-21.815129445095742</c:v>
                </c:pt>
                <c:pt idx="107">
                  <c:v>-21.75512944509574</c:v>
                </c:pt>
                <c:pt idx="108">
                  <c:v>-21.695129445095741</c:v>
                </c:pt>
                <c:pt idx="109">
                  <c:v>-21.635129445095743</c:v>
                </c:pt>
                <c:pt idx="110">
                  <c:v>-21.57512944509574</c:v>
                </c:pt>
                <c:pt idx="111">
                  <c:v>-21.515129445095742</c:v>
                </c:pt>
                <c:pt idx="112">
                  <c:v>-21.455129445095743</c:v>
                </c:pt>
                <c:pt idx="113">
                  <c:v>-21.395129445095741</c:v>
                </c:pt>
                <c:pt idx="114">
                  <c:v>-21.335129445095742</c:v>
                </c:pt>
                <c:pt idx="115">
                  <c:v>-21.27512944509574</c:v>
                </c:pt>
                <c:pt idx="116">
                  <c:v>-21.215129445095741</c:v>
                </c:pt>
                <c:pt idx="117">
                  <c:v>-21.155129445095739</c:v>
                </c:pt>
                <c:pt idx="118">
                  <c:v>-21.09512944509574</c:v>
                </c:pt>
                <c:pt idx="119">
                  <c:v>-21.035129445095741</c:v>
                </c:pt>
                <c:pt idx="120">
                  <c:v>-20.975129445095739</c:v>
                </c:pt>
                <c:pt idx="121">
                  <c:v>-20.91512944509574</c:v>
                </c:pt>
                <c:pt idx="122">
                  <c:v>-20.855129445095741</c:v>
                </c:pt>
                <c:pt idx="123">
                  <c:v>-20.795129445095739</c:v>
                </c:pt>
                <c:pt idx="124">
                  <c:v>-20.73512944509574</c:v>
                </c:pt>
                <c:pt idx="125">
                  <c:v>-20.675129445095742</c:v>
                </c:pt>
                <c:pt idx="126">
                  <c:v>-20.615129445095739</c:v>
                </c:pt>
                <c:pt idx="127">
                  <c:v>-20.555129445095741</c:v>
                </c:pt>
                <c:pt idx="128">
                  <c:v>-20.495129445095742</c:v>
                </c:pt>
                <c:pt idx="129">
                  <c:v>-20.43512944509574</c:v>
                </c:pt>
                <c:pt idx="130">
                  <c:v>-20.375129445095741</c:v>
                </c:pt>
                <c:pt idx="131">
                  <c:v>-20.315129445095742</c:v>
                </c:pt>
                <c:pt idx="132">
                  <c:v>-20.25512944509574</c:v>
                </c:pt>
                <c:pt idx="133">
                  <c:v>-20.195129445095741</c:v>
                </c:pt>
                <c:pt idx="134">
                  <c:v>-20.135129445095743</c:v>
                </c:pt>
                <c:pt idx="135">
                  <c:v>-20.07512944509574</c:v>
                </c:pt>
                <c:pt idx="136">
                  <c:v>-20.015129445095742</c:v>
                </c:pt>
                <c:pt idx="137">
                  <c:v>-19.955129445095743</c:v>
                </c:pt>
                <c:pt idx="138">
                  <c:v>-19.895129445095741</c:v>
                </c:pt>
                <c:pt idx="139">
                  <c:v>-19.835129445095738</c:v>
                </c:pt>
                <c:pt idx="140">
                  <c:v>-19.775129445095743</c:v>
                </c:pt>
                <c:pt idx="141">
                  <c:v>-19.715129445095741</c:v>
                </c:pt>
                <c:pt idx="142">
                  <c:v>-19.655129445095739</c:v>
                </c:pt>
                <c:pt idx="143">
                  <c:v>-19.59512944509574</c:v>
                </c:pt>
                <c:pt idx="144">
                  <c:v>-19.535129445095741</c:v>
                </c:pt>
                <c:pt idx="145">
                  <c:v>-19.475129445095739</c:v>
                </c:pt>
                <c:pt idx="146">
                  <c:v>-19.41512944509574</c:v>
                </c:pt>
                <c:pt idx="147">
                  <c:v>-19.355129445095741</c:v>
                </c:pt>
                <c:pt idx="148">
                  <c:v>-19.295129445095739</c:v>
                </c:pt>
                <c:pt idx="149">
                  <c:v>-19.23512944509574</c:v>
                </c:pt>
                <c:pt idx="150">
                  <c:v>-19.175129445095742</c:v>
                </c:pt>
                <c:pt idx="151">
                  <c:v>-19.115129445095739</c:v>
                </c:pt>
                <c:pt idx="152">
                  <c:v>-19.055129445095741</c:v>
                </c:pt>
                <c:pt idx="153">
                  <c:v>-18.995129445095742</c:v>
                </c:pt>
                <c:pt idx="154">
                  <c:v>-18.93512944509574</c:v>
                </c:pt>
                <c:pt idx="155">
                  <c:v>-18.875129445095741</c:v>
                </c:pt>
                <c:pt idx="156">
                  <c:v>-18.815129445095742</c:v>
                </c:pt>
                <c:pt idx="157">
                  <c:v>-18.75512944509574</c:v>
                </c:pt>
                <c:pt idx="158">
                  <c:v>-18.695129445095741</c:v>
                </c:pt>
                <c:pt idx="159">
                  <c:v>-18.635129445095743</c:v>
                </c:pt>
                <c:pt idx="160">
                  <c:v>-18.57512944509574</c:v>
                </c:pt>
                <c:pt idx="161">
                  <c:v>-18.515129445095742</c:v>
                </c:pt>
                <c:pt idx="162">
                  <c:v>-18.455129445095743</c:v>
                </c:pt>
                <c:pt idx="163">
                  <c:v>-18.395129445095741</c:v>
                </c:pt>
                <c:pt idx="164">
                  <c:v>-18.335129445095738</c:v>
                </c:pt>
                <c:pt idx="165">
                  <c:v>-18.275129445095743</c:v>
                </c:pt>
                <c:pt idx="166">
                  <c:v>-18.215129445095741</c:v>
                </c:pt>
                <c:pt idx="167">
                  <c:v>-18.155129445095739</c:v>
                </c:pt>
                <c:pt idx="168">
                  <c:v>-18.095129445095743</c:v>
                </c:pt>
                <c:pt idx="169">
                  <c:v>-18.035129445095741</c:v>
                </c:pt>
                <c:pt idx="170">
                  <c:v>-17.975129445095739</c:v>
                </c:pt>
                <c:pt idx="171">
                  <c:v>-17.91512944509574</c:v>
                </c:pt>
                <c:pt idx="172">
                  <c:v>-17.855129445095741</c:v>
                </c:pt>
                <c:pt idx="173">
                  <c:v>-17.795129445095739</c:v>
                </c:pt>
                <c:pt idx="174">
                  <c:v>-17.73512944509574</c:v>
                </c:pt>
                <c:pt idx="175">
                  <c:v>-17.675129445095742</c:v>
                </c:pt>
                <c:pt idx="176">
                  <c:v>-17.615129445095739</c:v>
                </c:pt>
                <c:pt idx="177">
                  <c:v>-17.555129445095741</c:v>
                </c:pt>
                <c:pt idx="178">
                  <c:v>-17.495129445095742</c:v>
                </c:pt>
                <c:pt idx="179">
                  <c:v>-17.43512944509574</c:v>
                </c:pt>
                <c:pt idx="180">
                  <c:v>-17.375129445095741</c:v>
                </c:pt>
                <c:pt idx="181">
                  <c:v>-17.315129445095742</c:v>
                </c:pt>
                <c:pt idx="182">
                  <c:v>-17.25512944509574</c:v>
                </c:pt>
                <c:pt idx="183">
                  <c:v>-17.195129445095741</c:v>
                </c:pt>
                <c:pt idx="184">
                  <c:v>-17.135129445095743</c:v>
                </c:pt>
                <c:pt idx="185">
                  <c:v>-17.07512944509574</c:v>
                </c:pt>
                <c:pt idx="186">
                  <c:v>-17.015129445095742</c:v>
                </c:pt>
                <c:pt idx="187">
                  <c:v>-16.955129445095743</c:v>
                </c:pt>
                <c:pt idx="188">
                  <c:v>-16.895129445095741</c:v>
                </c:pt>
                <c:pt idx="189">
                  <c:v>-16.835129445095738</c:v>
                </c:pt>
                <c:pt idx="190">
                  <c:v>-16.775129445095743</c:v>
                </c:pt>
                <c:pt idx="191">
                  <c:v>-16.715129445095741</c:v>
                </c:pt>
                <c:pt idx="192">
                  <c:v>-16.655129445095739</c:v>
                </c:pt>
                <c:pt idx="193">
                  <c:v>-16.595129445095743</c:v>
                </c:pt>
                <c:pt idx="194">
                  <c:v>-16.535129445095741</c:v>
                </c:pt>
                <c:pt idx="195">
                  <c:v>-16.475129445095739</c:v>
                </c:pt>
                <c:pt idx="196">
                  <c:v>-16.41512944509574</c:v>
                </c:pt>
                <c:pt idx="197">
                  <c:v>-16.355129445095741</c:v>
                </c:pt>
                <c:pt idx="198">
                  <c:v>-16.295129445095739</c:v>
                </c:pt>
                <c:pt idx="199">
                  <c:v>-16.23512944509574</c:v>
                </c:pt>
                <c:pt idx="200">
                  <c:v>-16.175129445095742</c:v>
                </c:pt>
                <c:pt idx="201">
                  <c:v>-16.115129445095739</c:v>
                </c:pt>
                <c:pt idx="202">
                  <c:v>-16.055129445095741</c:v>
                </c:pt>
                <c:pt idx="203">
                  <c:v>-15.99512944509574</c:v>
                </c:pt>
                <c:pt idx="204">
                  <c:v>-15.935129445095741</c:v>
                </c:pt>
                <c:pt idx="205">
                  <c:v>-15.875129445095741</c:v>
                </c:pt>
                <c:pt idx="206">
                  <c:v>-15.81512944509574</c:v>
                </c:pt>
                <c:pt idx="207">
                  <c:v>-15.75512944509574</c:v>
                </c:pt>
                <c:pt idx="208">
                  <c:v>-15.695129445095741</c:v>
                </c:pt>
                <c:pt idx="209">
                  <c:v>-15.635129445095741</c:v>
                </c:pt>
                <c:pt idx="210">
                  <c:v>-15.57512944509574</c:v>
                </c:pt>
                <c:pt idx="211">
                  <c:v>-15.515129445095742</c:v>
                </c:pt>
                <c:pt idx="212">
                  <c:v>-15.455129445095741</c:v>
                </c:pt>
                <c:pt idx="213">
                  <c:v>-15.395129445095741</c:v>
                </c:pt>
                <c:pt idx="214">
                  <c:v>-15.33512944509574</c:v>
                </c:pt>
                <c:pt idx="215">
                  <c:v>-15.275129445095741</c:v>
                </c:pt>
                <c:pt idx="216">
                  <c:v>-15.215129445095741</c:v>
                </c:pt>
                <c:pt idx="217">
                  <c:v>-15.15512944509574</c:v>
                </c:pt>
                <c:pt idx="218">
                  <c:v>-15.095129445095742</c:v>
                </c:pt>
                <c:pt idx="219">
                  <c:v>-15.035129445095741</c:v>
                </c:pt>
                <c:pt idx="220">
                  <c:v>-14.975129445095741</c:v>
                </c:pt>
                <c:pt idx="221">
                  <c:v>-14.91512944509574</c:v>
                </c:pt>
                <c:pt idx="222">
                  <c:v>-14.855129445095741</c:v>
                </c:pt>
                <c:pt idx="223">
                  <c:v>-14.795129445095741</c:v>
                </c:pt>
                <c:pt idx="224">
                  <c:v>-14.73512944509574</c:v>
                </c:pt>
                <c:pt idx="225">
                  <c:v>-14.675129445095742</c:v>
                </c:pt>
                <c:pt idx="226">
                  <c:v>-14.615129445095741</c:v>
                </c:pt>
                <c:pt idx="227">
                  <c:v>-14.555129445095741</c:v>
                </c:pt>
                <c:pt idx="228">
                  <c:v>-14.49512944509574</c:v>
                </c:pt>
                <c:pt idx="229">
                  <c:v>-14.435129445095741</c:v>
                </c:pt>
                <c:pt idx="230">
                  <c:v>-14.375129445095741</c:v>
                </c:pt>
                <c:pt idx="231">
                  <c:v>-14.31512944509574</c:v>
                </c:pt>
                <c:pt idx="232">
                  <c:v>-14.255129445095742</c:v>
                </c:pt>
                <c:pt idx="233">
                  <c:v>-14.195129445095741</c:v>
                </c:pt>
                <c:pt idx="234">
                  <c:v>-14.135129445095741</c:v>
                </c:pt>
                <c:pt idx="235">
                  <c:v>-14.07512944509574</c:v>
                </c:pt>
                <c:pt idx="236">
                  <c:v>-14.015129445095742</c:v>
                </c:pt>
                <c:pt idx="237">
                  <c:v>-13.955129445095741</c:v>
                </c:pt>
                <c:pt idx="238">
                  <c:v>-13.895129445095741</c:v>
                </c:pt>
                <c:pt idx="239">
                  <c:v>-13.835129445095742</c:v>
                </c:pt>
                <c:pt idx="240">
                  <c:v>-13.775129445095741</c:v>
                </c:pt>
                <c:pt idx="241">
                  <c:v>-13.715129445095741</c:v>
                </c:pt>
                <c:pt idx="242">
                  <c:v>-13.65512944509574</c:v>
                </c:pt>
                <c:pt idx="243">
                  <c:v>-13.595129445095742</c:v>
                </c:pt>
                <c:pt idx="244">
                  <c:v>-13.535129445095741</c:v>
                </c:pt>
                <c:pt idx="245">
                  <c:v>-13.475129445095741</c:v>
                </c:pt>
                <c:pt idx="246">
                  <c:v>-13.41512944509574</c:v>
                </c:pt>
                <c:pt idx="247">
                  <c:v>-13.355129445095741</c:v>
                </c:pt>
                <c:pt idx="248">
                  <c:v>-13.295129445095741</c:v>
                </c:pt>
                <c:pt idx="249">
                  <c:v>-13.23512944509574</c:v>
                </c:pt>
                <c:pt idx="250">
                  <c:v>-13.175129445095742</c:v>
                </c:pt>
                <c:pt idx="251">
                  <c:v>-13.115129445095741</c:v>
                </c:pt>
                <c:pt idx="252">
                  <c:v>-13.055129445095741</c:v>
                </c:pt>
                <c:pt idx="253">
                  <c:v>-12.99512944509574</c:v>
                </c:pt>
                <c:pt idx="254">
                  <c:v>-12.935129445095741</c:v>
                </c:pt>
                <c:pt idx="255">
                  <c:v>-12.875129445095741</c:v>
                </c:pt>
                <c:pt idx="256">
                  <c:v>-12.81512944509574</c:v>
                </c:pt>
                <c:pt idx="257">
                  <c:v>-12.755129445095742</c:v>
                </c:pt>
                <c:pt idx="258">
                  <c:v>-12.695129445095741</c:v>
                </c:pt>
                <c:pt idx="259">
                  <c:v>-12.635129445095741</c:v>
                </c:pt>
                <c:pt idx="260">
                  <c:v>-12.57512944509574</c:v>
                </c:pt>
                <c:pt idx="261">
                  <c:v>-12.515129445095742</c:v>
                </c:pt>
                <c:pt idx="262">
                  <c:v>-12.455129445095741</c:v>
                </c:pt>
                <c:pt idx="263">
                  <c:v>-12.395129445095741</c:v>
                </c:pt>
                <c:pt idx="264">
                  <c:v>-12.335129445095742</c:v>
                </c:pt>
                <c:pt idx="265">
                  <c:v>-12.275129445095741</c:v>
                </c:pt>
                <c:pt idx="266">
                  <c:v>-12.215129445095741</c:v>
                </c:pt>
                <c:pt idx="267">
                  <c:v>-12.155129445095742</c:v>
                </c:pt>
                <c:pt idx="268">
                  <c:v>-12.09512944509574</c:v>
                </c:pt>
                <c:pt idx="269">
                  <c:v>-12.035129445095741</c:v>
                </c:pt>
                <c:pt idx="270">
                  <c:v>-11.975129445095742</c:v>
                </c:pt>
                <c:pt idx="271">
                  <c:v>-11.91512944509574</c:v>
                </c:pt>
                <c:pt idx="272">
                  <c:v>-11.855129445095741</c:v>
                </c:pt>
                <c:pt idx="273">
                  <c:v>-11.795129445095743</c:v>
                </c:pt>
                <c:pt idx="274">
                  <c:v>-11.73512944509574</c:v>
                </c:pt>
                <c:pt idx="275">
                  <c:v>-11.675129445095742</c:v>
                </c:pt>
                <c:pt idx="276">
                  <c:v>-11.615129445095739</c:v>
                </c:pt>
                <c:pt idx="277">
                  <c:v>-11.555129445095741</c:v>
                </c:pt>
                <c:pt idx="278">
                  <c:v>-11.495129445095742</c:v>
                </c:pt>
                <c:pt idx="279">
                  <c:v>-11.43512944509574</c:v>
                </c:pt>
                <c:pt idx="280">
                  <c:v>-11.375129445095741</c:v>
                </c:pt>
                <c:pt idx="281">
                  <c:v>-11.315129445095742</c:v>
                </c:pt>
                <c:pt idx="282">
                  <c:v>-11.25512944509574</c:v>
                </c:pt>
                <c:pt idx="283">
                  <c:v>-11.195129445095741</c:v>
                </c:pt>
                <c:pt idx="284">
                  <c:v>-11.135129445095743</c:v>
                </c:pt>
                <c:pt idx="285">
                  <c:v>-11.07512944509574</c:v>
                </c:pt>
                <c:pt idx="286">
                  <c:v>-11.015129445095742</c:v>
                </c:pt>
                <c:pt idx="287">
                  <c:v>-10.955129445095739</c:v>
                </c:pt>
                <c:pt idx="288">
                  <c:v>-10.895129445095741</c:v>
                </c:pt>
                <c:pt idx="289">
                  <c:v>-10.835129445095742</c:v>
                </c:pt>
                <c:pt idx="290">
                  <c:v>-10.77512944509574</c:v>
                </c:pt>
                <c:pt idx="291">
                  <c:v>-10.715129445095741</c:v>
                </c:pt>
                <c:pt idx="292">
                  <c:v>-10.655129445095742</c:v>
                </c:pt>
                <c:pt idx="293">
                  <c:v>-10.59512944509574</c:v>
                </c:pt>
                <c:pt idx="294">
                  <c:v>-10.535129445095741</c:v>
                </c:pt>
                <c:pt idx="295">
                  <c:v>-10.475129445095742</c:v>
                </c:pt>
                <c:pt idx="296">
                  <c:v>-10.41512944509574</c:v>
                </c:pt>
                <c:pt idx="297">
                  <c:v>-10.355129445095741</c:v>
                </c:pt>
                <c:pt idx="298">
                  <c:v>-10.295129445095743</c:v>
                </c:pt>
                <c:pt idx="299">
                  <c:v>-10.23512944509574</c:v>
                </c:pt>
                <c:pt idx="300">
                  <c:v>-10.175129445095742</c:v>
                </c:pt>
                <c:pt idx="301">
                  <c:v>-10.115129445095739</c:v>
                </c:pt>
                <c:pt idx="302">
                  <c:v>-10.055129445095741</c:v>
                </c:pt>
                <c:pt idx="303">
                  <c:v>-9.995129445095742</c:v>
                </c:pt>
                <c:pt idx="304">
                  <c:v>-9.9351294450957397</c:v>
                </c:pt>
                <c:pt idx="305">
                  <c:v>-9.875129445095741</c:v>
                </c:pt>
                <c:pt idx="306">
                  <c:v>-9.8151294450957423</c:v>
                </c:pt>
                <c:pt idx="307">
                  <c:v>-9.75512944509574</c:v>
                </c:pt>
                <c:pt idx="308">
                  <c:v>-9.6951294450957413</c:v>
                </c:pt>
                <c:pt idx="309">
                  <c:v>-9.6351294450957425</c:v>
                </c:pt>
                <c:pt idx="310">
                  <c:v>-9.5751294450957403</c:v>
                </c:pt>
                <c:pt idx="311">
                  <c:v>-9.5151294450957415</c:v>
                </c:pt>
                <c:pt idx="312">
                  <c:v>-9.4551294450957428</c:v>
                </c:pt>
                <c:pt idx="313">
                  <c:v>-9.3951294450957406</c:v>
                </c:pt>
                <c:pt idx="314">
                  <c:v>-9.3351294450957418</c:v>
                </c:pt>
                <c:pt idx="315">
                  <c:v>-9.2751294450957396</c:v>
                </c:pt>
                <c:pt idx="316">
                  <c:v>-9.2151294450957408</c:v>
                </c:pt>
                <c:pt idx="317">
                  <c:v>-9.1551294450957421</c:v>
                </c:pt>
                <c:pt idx="318">
                  <c:v>-9.0951294450957398</c:v>
                </c:pt>
                <c:pt idx="319">
                  <c:v>-9.0351294450957411</c:v>
                </c:pt>
                <c:pt idx="320">
                  <c:v>-8.9751294450957424</c:v>
                </c:pt>
                <c:pt idx="321">
                  <c:v>-8.9151294450957401</c:v>
                </c:pt>
                <c:pt idx="322">
                  <c:v>-8.8551294450957414</c:v>
                </c:pt>
                <c:pt idx="323">
                  <c:v>-8.7951294450957427</c:v>
                </c:pt>
                <c:pt idx="324">
                  <c:v>-8.7351294450957404</c:v>
                </c:pt>
                <c:pt idx="325">
                  <c:v>-8.6751294450957417</c:v>
                </c:pt>
                <c:pt idx="326">
                  <c:v>-8.6151294450957394</c:v>
                </c:pt>
                <c:pt idx="327">
                  <c:v>-8.5551294450957407</c:v>
                </c:pt>
                <c:pt idx="328">
                  <c:v>-8.495129445095742</c:v>
                </c:pt>
                <c:pt idx="329">
                  <c:v>-8.4351294450957397</c:v>
                </c:pt>
                <c:pt idx="330">
                  <c:v>-8.375129445095741</c:v>
                </c:pt>
                <c:pt idx="331">
                  <c:v>-8.3151294450957423</c:v>
                </c:pt>
                <c:pt idx="332">
                  <c:v>-8.25512944509574</c:v>
                </c:pt>
                <c:pt idx="333">
                  <c:v>-8.1951294450957413</c:v>
                </c:pt>
                <c:pt idx="334">
                  <c:v>-8.1351294450957425</c:v>
                </c:pt>
                <c:pt idx="335">
                  <c:v>-8.0751294450957403</c:v>
                </c:pt>
                <c:pt idx="336">
                  <c:v>-8.0151294450957415</c:v>
                </c:pt>
                <c:pt idx="337">
                  <c:v>-7.9551294450957428</c:v>
                </c:pt>
                <c:pt idx="338">
                  <c:v>-7.8951294450957406</c:v>
                </c:pt>
                <c:pt idx="339">
                  <c:v>-7.8351294450957418</c:v>
                </c:pt>
                <c:pt idx="340">
                  <c:v>-7.7751294450957396</c:v>
                </c:pt>
                <c:pt idx="341">
                  <c:v>-7.7151294450957408</c:v>
                </c:pt>
                <c:pt idx="342">
                  <c:v>-7.6551294450957421</c:v>
                </c:pt>
                <c:pt idx="343">
                  <c:v>-7.5951294450957398</c:v>
                </c:pt>
                <c:pt idx="344">
                  <c:v>-7.5351294450957411</c:v>
                </c:pt>
                <c:pt idx="345">
                  <c:v>-7.4751294450957424</c:v>
                </c:pt>
                <c:pt idx="346">
                  <c:v>-7.4151294450957401</c:v>
                </c:pt>
                <c:pt idx="347">
                  <c:v>-7.3551294450957414</c:v>
                </c:pt>
                <c:pt idx="348">
                  <c:v>-7.2951294450957427</c:v>
                </c:pt>
                <c:pt idx="349">
                  <c:v>-7.2351294450957404</c:v>
                </c:pt>
                <c:pt idx="350">
                  <c:v>-7.1751294450957417</c:v>
                </c:pt>
                <c:pt idx="351">
                  <c:v>-7.115129445095743</c:v>
                </c:pt>
                <c:pt idx="352">
                  <c:v>-7.0551294450957407</c:v>
                </c:pt>
                <c:pt idx="353">
                  <c:v>-6.995129445095742</c:v>
                </c:pt>
                <c:pt idx="354">
                  <c:v>-6.9351294450957397</c:v>
                </c:pt>
                <c:pt idx="355">
                  <c:v>-6.875129445095741</c:v>
                </c:pt>
                <c:pt idx="356">
                  <c:v>-6.8151294450957423</c:v>
                </c:pt>
                <c:pt idx="357">
                  <c:v>-6.75512944509574</c:v>
                </c:pt>
                <c:pt idx="358">
                  <c:v>-6.6951294450957413</c:v>
                </c:pt>
                <c:pt idx="359">
                  <c:v>-6.6351294450957425</c:v>
                </c:pt>
                <c:pt idx="360">
                  <c:v>-6.5751294450957403</c:v>
                </c:pt>
                <c:pt idx="361">
                  <c:v>-6.5151294450957415</c:v>
                </c:pt>
                <c:pt idx="362">
                  <c:v>-6.4551294450957428</c:v>
                </c:pt>
                <c:pt idx="363">
                  <c:v>-6.3951294450957406</c:v>
                </c:pt>
                <c:pt idx="364">
                  <c:v>-6.3351294450957418</c:v>
                </c:pt>
                <c:pt idx="365">
                  <c:v>-6.2751294450957396</c:v>
                </c:pt>
                <c:pt idx="366">
                  <c:v>-6.2151294450957408</c:v>
                </c:pt>
                <c:pt idx="367">
                  <c:v>-6.1551294450957421</c:v>
                </c:pt>
                <c:pt idx="368">
                  <c:v>-6.0951294450957398</c:v>
                </c:pt>
                <c:pt idx="369">
                  <c:v>-6.0351294450957411</c:v>
                </c:pt>
                <c:pt idx="370">
                  <c:v>-5.9751294450957424</c:v>
                </c:pt>
                <c:pt idx="371">
                  <c:v>-5.9151294450957401</c:v>
                </c:pt>
                <c:pt idx="372">
                  <c:v>-5.8551294450957414</c:v>
                </c:pt>
                <c:pt idx="373">
                  <c:v>-5.7951294450957427</c:v>
                </c:pt>
                <c:pt idx="374">
                  <c:v>-5.7351294450957404</c:v>
                </c:pt>
                <c:pt idx="375">
                  <c:v>-5.6751294450957417</c:v>
                </c:pt>
                <c:pt idx="376">
                  <c:v>-5.615129445095743</c:v>
                </c:pt>
                <c:pt idx="377">
                  <c:v>-5.5551294450957407</c:v>
                </c:pt>
                <c:pt idx="378">
                  <c:v>-5.495129445095742</c:v>
                </c:pt>
                <c:pt idx="379">
                  <c:v>-5.4351294450957397</c:v>
                </c:pt>
                <c:pt idx="380">
                  <c:v>-5.375129445095741</c:v>
                </c:pt>
                <c:pt idx="381">
                  <c:v>-5.3151294450957423</c:v>
                </c:pt>
                <c:pt idx="382">
                  <c:v>-5.25512944509574</c:v>
                </c:pt>
                <c:pt idx="383">
                  <c:v>-5.1951294450957413</c:v>
                </c:pt>
                <c:pt idx="384">
                  <c:v>-5.1351294450957425</c:v>
                </c:pt>
                <c:pt idx="385">
                  <c:v>-5.0751294450957403</c:v>
                </c:pt>
                <c:pt idx="386">
                  <c:v>-5.0151294450957415</c:v>
                </c:pt>
                <c:pt idx="387">
                  <c:v>-4.9551294450957428</c:v>
                </c:pt>
                <c:pt idx="388">
                  <c:v>-4.8951294450957406</c:v>
                </c:pt>
                <c:pt idx="389">
                  <c:v>-4.8351294450957418</c:v>
                </c:pt>
                <c:pt idx="390">
                  <c:v>-4.7751294450957396</c:v>
                </c:pt>
                <c:pt idx="391">
                  <c:v>-4.7151294450957408</c:v>
                </c:pt>
                <c:pt idx="392">
                  <c:v>-4.6551294450957421</c:v>
                </c:pt>
                <c:pt idx="393">
                  <c:v>-4.5951294450957398</c:v>
                </c:pt>
                <c:pt idx="394">
                  <c:v>-4.5351294450957411</c:v>
                </c:pt>
                <c:pt idx="395">
                  <c:v>-4.4751294450957424</c:v>
                </c:pt>
                <c:pt idx="396">
                  <c:v>-4.4151294450957401</c:v>
                </c:pt>
                <c:pt idx="397">
                  <c:v>-4.3551294450957414</c:v>
                </c:pt>
                <c:pt idx="398">
                  <c:v>-4.2951294450957427</c:v>
                </c:pt>
                <c:pt idx="399">
                  <c:v>-4.2351294450957404</c:v>
                </c:pt>
                <c:pt idx="400">
                  <c:v>-4.1751294450957417</c:v>
                </c:pt>
                <c:pt idx="401">
                  <c:v>-4.115129445095743</c:v>
                </c:pt>
                <c:pt idx="402">
                  <c:v>-4.0551294450957407</c:v>
                </c:pt>
                <c:pt idx="403">
                  <c:v>-3.995129445095742</c:v>
                </c:pt>
                <c:pt idx="404">
                  <c:v>-3.9351294450957397</c:v>
                </c:pt>
                <c:pt idx="405">
                  <c:v>-3.875129445095741</c:v>
                </c:pt>
                <c:pt idx="406">
                  <c:v>-3.8151294450957423</c:v>
                </c:pt>
                <c:pt idx="407">
                  <c:v>-3.75512944509574</c:v>
                </c:pt>
                <c:pt idx="408">
                  <c:v>-3.6951294450957413</c:v>
                </c:pt>
                <c:pt idx="409">
                  <c:v>-3.6351294450957425</c:v>
                </c:pt>
                <c:pt idx="410">
                  <c:v>-3.5751294450957403</c:v>
                </c:pt>
                <c:pt idx="411">
                  <c:v>-3.5151294450957415</c:v>
                </c:pt>
                <c:pt idx="412">
                  <c:v>-3.4551294450957428</c:v>
                </c:pt>
                <c:pt idx="413">
                  <c:v>-3.3951294450957406</c:v>
                </c:pt>
                <c:pt idx="414">
                  <c:v>-3.3351294450957418</c:v>
                </c:pt>
                <c:pt idx="415">
                  <c:v>-3.2751294450957396</c:v>
                </c:pt>
                <c:pt idx="416">
                  <c:v>-3.2151294450957408</c:v>
                </c:pt>
                <c:pt idx="417">
                  <c:v>-3.1551294450957421</c:v>
                </c:pt>
                <c:pt idx="418">
                  <c:v>-3.0951294450957398</c:v>
                </c:pt>
                <c:pt idx="419">
                  <c:v>-3.0351294450957411</c:v>
                </c:pt>
                <c:pt idx="420">
                  <c:v>-2.9751294450957424</c:v>
                </c:pt>
                <c:pt idx="421">
                  <c:v>-2.9151294450957401</c:v>
                </c:pt>
                <c:pt idx="422">
                  <c:v>-2.8551294450957414</c:v>
                </c:pt>
                <c:pt idx="423">
                  <c:v>-2.7951294450957427</c:v>
                </c:pt>
                <c:pt idx="424">
                  <c:v>-2.7351294450957404</c:v>
                </c:pt>
                <c:pt idx="425">
                  <c:v>-2.6751294450957417</c:v>
                </c:pt>
                <c:pt idx="426">
                  <c:v>-2.615129445095743</c:v>
                </c:pt>
                <c:pt idx="427">
                  <c:v>-2.5551294450957407</c:v>
                </c:pt>
                <c:pt idx="428">
                  <c:v>-2.495129445095742</c:v>
                </c:pt>
                <c:pt idx="429">
                  <c:v>-2.4351294450957397</c:v>
                </c:pt>
                <c:pt idx="430">
                  <c:v>-2.375129445095741</c:v>
                </c:pt>
                <c:pt idx="431">
                  <c:v>-2.3151294450957423</c:v>
                </c:pt>
                <c:pt idx="432">
                  <c:v>-2.25512944509574</c:v>
                </c:pt>
                <c:pt idx="433">
                  <c:v>-2.1951294450957413</c:v>
                </c:pt>
                <c:pt idx="434">
                  <c:v>-2.1351294450957425</c:v>
                </c:pt>
                <c:pt idx="435">
                  <c:v>-2.0751294450957403</c:v>
                </c:pt>
                <c:pt idx="436">
                  <c:v>-2.0151294450957415</c:v>
                </c:pt>
                <c:pt idx="437">
                  <c:v>-1.9551294450957428</c:v>
                </c:pt>
                <c:pt idx="438">
                  <c:v>-1.8951294450957406</c:v>
                </c:pt>
                <c:pt idx="439">
                  <c:v>-1.8351294450957418</c:v>
                </c:pt>
                <c:pt idx="440">
                  <c:v>-1.7751294450957431</c:v>
                </c:pt>
                <c:pt idx="441">
                  <c:v>-1.7151294450957408</c:v>
                </c:pt>
                <c:pt idx="442">
                  <c:v>-1.6551294450957421</c:v>
                </c:pt>
                <c:pt idx="443">
                  <c:v>-1.5951294450957398</c:v>
                </c:pt>
                <c:pt idx="444">
                  <c:v>-1.5351294450957411</c:v>
                </c:pt>
                <c:pt idx="445">
                  <c:v>-1.4751294450957424</c:v>
                </c:pt>
                <c:pt idx="446">
                  <c:v>-1.4151294450957401</c:v>
                </c:pt>
                <c:pt idx="447">
                  <c:v>-1.3551294450957414</c:v>
                </c:pt>
                <c:pt idx="448">
                  <c:v>-1.2951294450957427</c:v>
                </c:pt>
                <c:pt idx="449">
                  <c:v>-1.2351294450957404</c:v>
                </c:pt>
                <c:pt idx="450">
                  <c:v>-1.1751294450957417</c:v>
                </c:pt>
                <c:pt idx="451">
                  <c:v>-1.115129445095743</c:v>
                </c:pt>
                <c:pt idx="452">
                  <c:v>-1.0551294450957407</c:v>
                </c:pt>
                <c:pt idx="453">
                  <c:v>-0.99512944509574197</c:v>
                </c:pt>
                <c:pt idx="454">
                  <c:v>-0.9351294450957397</c:v>
                </c:pt>
                <c:pt idx="455">
                  <c:v>-0.87512944509574098</c:v>
                </c:pt>
                <c:pt idx="456">
                  <c:v>-0.81512944509574226</c:v>
                </c:pt>
                <c:pt idx="457">
                  <c:v>-0.75512944509573998</c:v>
                </c:pt>
                <c:pt idx="458">
                  <c:v>-0.69512944509574126</c:v>
                </c:pt>
                <c:pt idx="459">
                  <c:v>-0.63512944509574254</c:v>
                </c:pt>
                <c:pt idx="460">
                  <c:v>-0.57512944509574027</c:v>
                </c:pt>
                <c:pt idx="461">
                  <c:v>-0.51512944509574154</c:v>
                </c:pt>
                <c:pt idx="462">
                  <c:v>-0.45512944509574282</c:v>
                </c:pt>
                <c:pt idx="463">
                  <c:v>-0.39512944509574055</c:v>
                </c:pt>
                <c:pt idx="464">
                  <c:v>-0.33512944509574183</c:v>
                </c:pt>
                <c:pt idx="465">
                  <c:v>-0.27512944509574311</c:v>
                </c:pt>
                <c:pt idx="466">
                  <c:v>-0.21512944509574083</c:v>
                </c:pt>
                <c:pt idx="467">
                  <c:v>-0.15512944509574211</c:v>
                </c:pt>
                <c:pt idx="468">
                  <c:v>-9.512944509573984E-2</c:v>
                </c:pt>
                <c:pt idx="469">
                  <c:v>-3.5129445095741119E-2</c:v>
                </c:pt>
                <c:pt idx="470">
                  <c:v>2.4870554904257602E-2</c:v>
                </c:pt>
                <c:pt idx="471">
                  <c:v>8.4870554904259876E-2</c:v>
                </c:pt>
                <c:pt idx="472">
                  <c:v>0.1448705549042586</c:v>
                </c:pt>
                <c:pt idx="473">
                  <c:v>0.20487055490425732</c:v>
                </c:pt>
                <c:pt idx="474">
                  <c:v>0.26487055490425959</c:v>
                </c:pt>
                <c:pt idx="475">
                  <c:v>0.32487055490425831</c:v>
                </c:pt>
                <c:pt idx="476">
                  <c:v>0.38487055490425703</c:v>
                </c:pt>
                <c:pt idx="477">
                  <c:v>0.44487055490425931</c:v>
                </c:pt>
                <c:pt idx="478">
                  <c:v>0.50487055490425803</c:v>
                </c:pt>
                <c:pt idx="479">
                  <c:v>0.56487055490425675</c:v>
                </c:pt>
                <c:pt idx="480">
                  <c:v>0.62487055490425902</c:v>
                </c:pt>
                <c:pt idx="481">
                  <c:v>0.68487055490425774</c:v>
                </c:pt>
                <c:pt idx="482">
                  <c:v>0.74487055490426002</c:v>
                </c:pt>
                <c:pt idx="483">
                  <c:v>0.80487055490425874</c:v>
                </c:pt>
                <c:pt idx="484">
                  <c:v>0.86487055490425746</c:v>
                </c:pt>
                <c:pt idx="485">
                  <c:v>0.92487055490425973</c:v>
                </c:pt>
                <c:pt idx="486">
                  <c:v>0.98487055490425846</c:v>
                </c:pt>
                <c:pt idx="487">
                  <c:v>1.0448705549042572</c:v>
                </c:pt>
                <c:pt idx="488">
                  <c:v>1.1048705549042594</c:v>
                </c:pt>
                <c:pt idx="489">
                  <c:v>1.1648705549042582</c:v>
                </c:pt>
                <c:pt idx="490">
                  <c:v>1.2248705549042569</c:v>
                </c:pt>
                <c:pt idx="491">
                  <c:v>1.2848705549042598</c:v>
                </c:pt>
                <c:pt idx="492">
                  <c:v>1.3408232708089096</c:v>
                </c:pt>
                <c:pt idx="493">
                  <c:v>1.3958577569363033</c:v>
                </c:pt>
                <c:pt idx="494">
                  <c:v>1.4540184642438454</c:v>
                </c:pt>
                <c:pt idx="495">
                  <c:v>1.518203692848769</c:v>
                </c:pt>
                <c:pt idx="496">
                  <c:v>1.5816133255177804</c:v>
                </c:pt>
                <c:pt idx="497">
                  <c:v>1.6556271981242674</c:v>
                </c:pt>
                <c:pt idx="498">
                  <c:v>1.728885795232513</c:v>
                </c:pt>
                <c:pt idx="499">
                  <c:v>1.8123259085580308</c:v>
                </c:pt>
                <c:pt idx="500">
                  <c:v>1.8928617624071906</c:v>
                </c:pt>
                <c:pt idx="501">
                  <c:v>1.9737527354435329</c:v>
                </c:pt>
                <c:pt idx="502">
                  <c:v>2.0555792301680351</c:v>
                </c:pt>
                <c:pt idx="503">
                  <c:v>2.1489839781164517</c:v>
                </c:pt>
                <c:pt idx="504">
                  <c:v>2.2413377295818684</c:v>
                </c:pt>
                <c:pt idx="505">
                  <c:v>2.3353849159828064</c:v>
                </c:pt>
                <c:pt idx="506">
                  <c:v>2.431771492770614</c:v>
                </c:pt>
                <c:pt idx="507">
                  <c:v>2.5352005177803827</c:v>
                </c:pt>
                <c:pt idx="508">
                  <c:v>2.6376011137162956</c:v>
                </c:pt>
                <c:pt idx="509">
                  <c:v>2.7513025595935909</c:v>
                </c:pt>
                <c:pt idx="510">
                  <c:v>2.8573986908948812</c:v>
                </c:pt>
                <c:pt idx="511">
                  <c:v>2.9679887651426338</c:v>
                </c:pt>
                <c:pt idx="512">
                  <c:v>3.0804676631496686</c:v>
                </c:pt>
                <c:pt idx="513">
                  <c:v>3.1928739742086756</c:v>
                </c:pt>
                <c:pt idx="514">
                  <c:v>3.2589634622899575</c:v>
                </c:pt>
                <c:pt idx="515">
                  <c:v>3.2022022274325908</c:v>
                </c:pt>
                <c:pt idx="516">
                  <c:v>3.0571329132473624</c:v>
                </c:pt>
                <c:pt idx="517">
                  <c:v>2.89295945681907</c:v>
                </c:pt>
                <c:pt idx="518">
                  <c:v>2.7260323368503325</c:v>
                </c:pt>
                <c:pt idx="519">
                  <c:v>2.5520222743259087</c:v>
                </c:pt>
                <c:pt idx="520">
                  <c:v>2.4137453106682298</c:v>
                </c:pt>
                <c:pt idx="521">
                  <c:v>2.3201771199687382</c:v>
                </c:pt>
                <c:pt idx="522">
                  <c:v>2.2443011918718256</c:v>
                </c:pt>
                <c:pt idx="523">
                  <c:v>2.1539663931223134</c:v>
                </c:pt>
                <c:pt idx="524">
                  <c:v>2.046636869871044</c:v>
                </c:pt>
                <c:pt idx="525">
                  <c:v>1.9242838999609224</c:v>
                </c:pt>
                <c:pt idx="526">
                  <c:v>1.8289969714732319</c:v>
                </c:pt>
                <c:pt idx="527">
                  <c:v>1.7580109417741308</c:v>
                </c:pt>
                <c:pt idx="528">
                  <c:v>1.6946398007033996</c:v>
                </c:pt>
                <c:pt idx="529">
                  <c:v>1.6236159632669012</c:v>
                </c:pt>
                <c:pt idx="530">
                  <c:v>1.5405431809300512</c:v>
                </c:pt>
                <c:pt idx="531">
                  <c:v>1.4512949394294647</c:v>
                </c:pt>
                <c:pt idx="532">
                  <c:v>1.382375928096913</c:v>
                </c:pt>
                <c:pt idx="533">
                  <c:v>1.3267206428292304</c:v>
                </c:pt>
                <c:pt idx="534">
                  <c:v>1.273966686205549</c:v>
                </c:pt>
                <c:pt idx="535">
                  <c:v>1.213966686205552</c:v>
                </c:pt>
                <c:pt idx="536">
                  <c:v>1.1539666862055498</c:v>
                </c:pt>
                <c:pt idx="537">
                  <c:v>1.0939666862055475</c:v>
                </c:pt>
                <c:pt idx="538">
                  <c:v>1.0339666862055523</c:v>
                </c:pt>
                <c:pt idx="539">
                  <c:v>0.97396668620555005</c:v>
                </c:pt>
                <c:pt idx="540">
                  <c:v>0.91396668620554777</c:v>
                </c:pt>
                <c:pt idx="541">
                  <c:v>0.85396668620555261</c:v>
                </c:pt>
                <c:pt idx="542">
                  <c:v>0.79396668620555033</c:v>
                </c:pt>
                <c:pt idx="543">
                  <c:v>0.73396668620554806</c:v>
                </c:pt>
                <c:pt idx="544">
                  <c:v>0.67396668620555289</c:v>
                </c:pt>
                <c:pt idx="545">
                  <c:v>0.61396668620555062</c:v>
                </c:pt>
                <c:pt idx="546">
                  <c:v>0.55396668620554834</c:v>
                </c:pt>
                <c:pt idx="547">
                  <c:v>0.49396668620555317</c:v>
                </c:pt>
                <c:pt idx="548">
                  <c:v>0.4339666862055509</c:v>
                </c:pt>
                <c:pt idx="549">
                  <c:v>0.37396668620554863</c:v>
                </c:pt>
                <c:pt idx="550">
                  <c:v>0.31396668620554635</c:v>
                </c:pt>
                <c:pt idx="551">
                  <c:v>0.25396668620555118</c:v>
                </c:pt>
                <c:pt idx="552">
                  <c:v>0.19396668620554891</c:v>
                </c:pt>
                <c:pt idx="553">
                  <c:v>0.13396668620554664</c:v>
                </c:pt>
                <c:pt idx="554">
                  <c:v>7.3966686205551468E-2</c:v>
                </c:pt>
                <c:pt idx="555">
                  <c:v>1.3966686205549195E-2</c:v>
                </c:pt>
                <c:pt idx="556">
                  <c:v>-4.6033313794453079E-2</c:v>
                </c:pt>
                <c:pt idx="557">
                  <c:v>-0.10603331379444825</c:v>
                </c:pt>
                <c:pt idx="558">
                  <c:v>-0.16603331379445052</c:v>
                </c:pt>
                <c:pt idx="559">
                  <c:v>-0.22603331379445279</c:v>
                </c:pt>
                <c:pt idx="560">
                  <c:v>-0.28603331379444796</c:v>
                </c:pt>
                <c:pt idx="561">
                  <c:v>-0.34603331379445024</c:v>
                </c:pt>
                <c:pt idx="562">
                  <c:v>-0.40603331379445251</c:v>
                </c:pt>
                <c:pt idx="563">
                  <c:v>-0.46603331379444768</c:v>
                </c:pt>
                <c:pt idx="564">
                  <c:v>-0.52603331379444995</c:v>
                </c:pt>
                <c:pt idx="565">
                  <c:v>-0.58603331379445223</c:v>
                </c:pt>
                <c:pt idx="566">
                  <c:v>-0.64603331379444739</c:v>
                </c:pt>
                <c:pt idx="567">
                  <c:v>-0.70603331379444967</c:v>
                </c:pt>
                <c:pt idx="568">
                  <c:v>-0.76603331379445194</c:v>
                </c:pt>
                <c:pt idx="569">
                  <c:v>-0.82603331379444711</c:v>
                </c:pt>
                <c:pt idx="570">
                  <c:v>-0.88603331379444938</c:v>
                </c:pt>
                <c:pt idx="571">
                  <c:v>-0.94603331379445166</c:v>
                </c:pt>
                <c:pt idx="572">
                  <c:v>-1.0060333137944468</c:v>
                </c:pt>
                <c:pt idx="573">
                  <c:v>-1.0660333137944491</c:v>
                </c:pt>
                <c:pt idx="574">
                  <c:v>-1.1260333137944514</c:v>
                </c:pt>
                <c:pt idx="575">
                  <c:v>-1.1860333137944536</c:v>
                </c:pt>
                <c:pt idx="576">
                  <c:v>-1.2460333137944488</c:v>
                </c:pt>
                <c:pt idx="577">
                  <c:v>-1.3060333137944511</c:v>
                </c:pt>
                <c:pt idx="578">
                  <c:v>-1.3660333137944534</c:v>
                </c:pt>
                <c:pt idx="579">
                  <c:v>-1.4260333137944485</c:v>
                </c:pt>
                <c:pt idx="580">
                  <c:v>-1.4860333137944508</c:v>
                </c:pt>
                <c:pt idx="581">
                  <c:v>-1.5460333137944531</c:v>
                </c:pt>
                <c:pt idx="582">
                  <c:v>-1.6060333137944482</c:v>
                </c:pt>
                <c:pt idx="583">
                  <c:v>-1.6660333137944505</c:v>
                </c:pt>
                <c:pt idx="584">
                  <c:v>-1.7260333137944528</c:v>
                </c:pt>
                <c:pt idx="585">
                  <c:v>-1.786033313794448</c:v>
                </c:pt>
                <c:pt idx="586">
                  <c:v>-1.8460333137944502</c:v>
                </c:pt>
                <c:pt idx="587">
                  <c:v>-1.9060333137944525</c:v>
                </c:pt>
                <c:pt idx="588">
                  <c:v>-1.9660333137944477</c:v>
                </c:pt>
                <c:pt idx="589">
                  <c:v>-2.02603331379445</c:v>
                </c:pt>
                <c:pt idx="590">
                  <c:v>-2.0860333137944522</c:v>
                </c:pt>
                <c:pt idx="591">
                  <c:v>-2.1460333137944474</c:v>
                </c:pt>
                <c:pt idx="592">
                  <c:v>-2.2060333137944497</c:v>
                </c:pt>
                <c:pt idx="593">
                  <c:v>-2.2660333137944519</c:v>
                </c:pt>
                <c:pt idx="594">
                  <c:v>-2.3260333137944471</c:v>
                </c:pt>
                <c:pt idx="595">
                  <c:v>-2.3860333137944494</c:v>
                </c:pt>
                <c:pt idx="596">
                  <c:v>-2.4460333137944517</c:v>
                </c:pt>
                <c:pt idx="597">
                  <c:v>-2.5060333137944468</c:v>
                </c:pt>
                <c:pt idx="598">
                  <c:v>-2.5660333137944491</c:v>
                </c:pt>
                <c:pt idx="599">
                  <c:v>-2.6260333137944514</c:v>
                </c:pt>
                <c:pt idx="600">
                  <c:v>-2.6860333137944465</c:v>
                </c:pt>
                <c:pt idx="601">
                  <c:v>-2.7460333137944488</c:v>
                </c:pt>
                <c:pt idx="602">
                  <c:v>-2.8060333137944511</c:v>
                </c:pt>
                <c:pt idx="603">
                  <c:v>-2.8660333137944534</c:v>
                </c:pt>
                <c:pt idx="604">
                  <c:v>-2.9260333137944485</c:v>
                </c:pt>
                <c:pt idx="605">
                  <c:v>-2.9860333137944508</c:v>
                </c:pt>
                <c:pt idx="606">
                  <c:v>-3.0460333137944531</c:v>
                </c:pt>
                <c:pt idx="607">
                  <c:v>-3.1060333137944482</c:v>
                </c:pt>
                <c:pt idx="608">
                  <c:v>-3.1660333137944505</c:v>
                </c:pt>
                <c:pt idx="609">
                  <c:v>-3.2260333137944528</c:v>
                </c:pt>
                <c:pt idx="610">
                  <c:v>-3.286033313794448</c:v>
                </c:pt>
                <c:pt idx="611">
                  <c:v>-3.3460333137944502</c:v>
                </c:pt>
                <c:pt idx="612">
                  <c:v>-3.4060333137944525</c:v>
                </c:pt>
                <c:pt idx="613">
                  <c:v>-3.4660333137944477</c:v>
                </c:pt>
                <c:pt idx="614">
                  <c:v>-3.52603331379445</c:v>
                </c:pt>
                <c:pt idx="615">
                  <c:v>-3.5860333137944522</c:v>
                </c:pt>
                <c:pt idx="616">
                  <c:v>-3.6460333137944474</c:v>
                </c:pt>
                <c:pt idx="617">
                  <c:v>-3.7060333137944497</c:v>
                </c:pt>
                <c:pt idx="618">
                  <c:v>-3.7660333137944519</c:v>
                </c:pt>
                <c:pt idx="619">
                  <c:v>-3.8260333137944471</c:v>
                </c:pt>
                <c:pt idx="620">
                  <c:v>-3.8860333137944494</c:v>
                </c:pt>
                <c:pt idx="621">
                  <c:v>-3.9460333137944517</c:v>
                </c:pt>
                <c:pt idx="622">
                  <c:v>-4.0060333137944468</c:v>
                </c:pt>
                <c:pt idx="623">
                  <c:v>-4.0660333137944491</c:v>
                </c:pt>
                <c:pt idx="624">
                  <c:v>-4.1260333137944514</c:v>
                </c:pt>
                <c:pt idx="625">
                  <c:v>-4.1860333137944465</c:v>
                </c:pt>
                <c:pt idx="626">
                  <c:v>-4.2460333137944488</c:v>
                </c:pt>
                <c:pt idx="627">
                  <c:v>-4.3060333137944511</c:v>
                </c:pt>
                <c:pt idx="628">
                  <c:v>-4.3660333137944534</c:v>
                </c:pt>
                <c:pt idx="629">
                  <c:v>-4.4260333137944485</c:v>
                </c:pt>
                <c:pt idx="630">
                  <c:v>-4.4860333137944508</c:v>
                </c:pt>
                <c:pt idx="631">
                  <c:v>-4.5460333137944531</c:v>
                </c:pt>
                <c:pt idx="632">
                  <c:v>-4.6060333137944482</c:v>
                </c:pt>
                <c:pt idx="633">
                  <c:v>-4.6660333137944505</c:v>
                </c:pt>
                <c:pt idx="634">
                  <c:v>-4.7260333137944528</c:v>
                </c:pt>
                <c:pt idx="635">
                  <c:v>-4.786033313794448</c:v>
                </c:pt>
                <c:pt idx="636">
                  <c:v>-4.8460333137944502</c:v>
                </c:pt>
                <c:pt idx="637">
                  <c:v>-4.9060333137944525</c:v>
                </c:pt>
                <c:pt idx="638">
                  <c:v>-4.9660333137944477</c:v>
                </c:pt>
                <c:pt idx="639">
                  <c:v>-5.02603331379445</c:v>
                </c:pt>
                <c:pt idx="640">
                  <c:v>-5.0860333137944522</c:v>
                </c:pt>
                <c:pt idx="641">
                  <c:v>-5.1460333137944474</c:v>
                </c:pt>
                <c:pt idx="642">
                  <c:v>-5.2060333137944497</c:v>
                </c:pt>
                <c:pt idx="643">
                  <c:v>-5.2660333137944519</c:v>
                </c:pt>
                <c:pt idx="644">
                  <c:v>-5.3260333137944471</c:v>
                </c:pt>
                <c:pt idx="645">
                  <c:v>-5.3860333137944494</c:v>
                </c:pt>
                <c:pt idx="646">
                  <c:v>-5.4460333137944517</c:v>
                </c:pt>
                <c:pt idx="647">
                  <c:v>-5.5060333137944468</c:v>
                </c:pt>
                <c:pt idx="648">
                  <c:v>-5.5660333137944491</c:v>
                </c:pt>
                <c:pt idx="649">
                  <c:v>-5.6260333137944514</c:v>
                </c:pt>
                <c:pt idx="650">
                  <c:v>-5.6860333137944465</c:v>
                </c:pt>
                <c:pt idx="651">
                  <c:v>-5.7460333137944488</c:v>
                </c:pt>
                <c:pt idx="652">
                  <c:v>-5.8060333137944511</c:v>
                </c:pt>
                <c:pt idx="653">
                  <c:v>-5.8660333137944534</c:v>
                </c:pt>
                <c:pt idx="654">
                  <c:v>-5.9260333137944485</c:v>
                </c:pt>
                <c:pt idx="655">
                  <c:v>-5.9860333137944508</c:v>
                </c:pt>
                <c:pt idx="656">
                  <c:v>-6.0460333137944531</c:v>
                </c:pt>
                <c:pt idx="657">
                  <c:v>-6.1060333137944482</c:v>
                </c:pt>
                <c:pt idx="658">
                  <c:v>-6.1660333137944505</c:v>
                </c:pt>
                <c:pt idx="659">
                  <c:v>-6.2260333137944528</c:v>
                </c:pt>
                <c:pt idx="660">
                  <c:v>-6.286033313794448</c:v>
                </c:pt>
                <c:pt idx="661">
                  <c:v>-6.3460333137944502</c:v>
                </c:pt>
                <c:pt idx="662">
                  <c:v>-6.4060333137944525</c:v>
                </c:pt>
                <c:pt idx="663">
                  <c:v>-6.4660333137944477</c:v>
                </c:pt>
                <c:pt idx="664">
                  <c:v>-6.52603331379445</c:v>
                </c:pt>
                <c:pt idx="665">
                  <c:v>-6.5860333137944522</c:v>
                </c:pt>
                <c:pt idx="666">
                  <c:v>-6.6460333137944474</c:v>
                </c:pt>
                <c:pt idx="667">
                  <c:v>-6.7060333137944497</c:v>
                </c:pt>
                <c:pt idx="668">
                  <c:v>-6.7660333137944519</c:v>
                </c:pt>
                <c:pt idx="669">
                  <c:v>-6.8260333137944471</c:v>
                </c:pt>
                <c:pt idx="670">
                  <c:v>-6.8860333137944494</c:v>
                </c:pt>
                <c:pt idx="671">
                  <c:v>-6.9460333137944517</c:v>
                </c:pt>
                <c:pt idx="672">
                  <c:v>-7.0060333137944468</c:v>
                </c:pt>
                <c:pt idx="673">
                  <c:v>-7.0660333137944491</c:v>
                </c:pt>
                <c:pt idx="674">
                  <c:v>-7.1260333137944514</c:v>
                </c:pt>
                <c:pt idx="675">
                  <c:v>-7.1860333137944465</c:v>
                </c:pt>
                <c:pt idx="676">
                  <c:v>-7.2460333137944488</c:v>
                </c:pt>
                <c:pt idx="677">
                  <c:v>-7.3060333137944511</c:v>
                </c:pt>
                <c:pt idx="678">
                  <c:v>-7.3660333137944534</c:v>
                </c:pt>
                <c:pt idx="679">
                  <c:v>-7.4260333137944485</c:v>
                </c:pt>
                <c:pt idx="680">
                  <c:v>-7.4860333137944508</c:v>
                </c:pt>
                <c:pt idx="681">
                  <c:v>-7.5460333137944531</c:v>
                </c:pt>
                <c:pt idx="682">
                  <c:v>-7.6060333137944482</c:v>
                </c:pt>
                <c:pt idx="683">
                  <c:v>-7.6660333137944505</c:v>
                </c:pt>
                <c:pt idx="684">
                  <c:v>-7.7260333137944528</c:v>
                </c:pt>
                <c:pt idx="685">
                  <c:v>-7.786033313794448</c:v>
                </c:pt>
                <c:pt idx="686">
                  <c:v>-7.8460333137944502</c:v>
                </c:pt>
                <c:pt idx="687">
                  <c:v>-7.9060333137944525</c:v>
                </c:pt>
                <c:pt idx="688">
                  <c:v>-7.9660333137944477</c:v>
                </c:pt>
                <c:pt idx="689">
                  <c:v>-8.02603331379445</c:v>
                </c:pt>
                <c:pt idx="690">
                  <c:v>-8.0860333137944522</c:v>
                </c:pt>
                <c:pt idx="691">
                  <c:v>-8.1460333137944474</c:v>
                </c:pt>
                <c:pt idx="692">
                  <c:v>-8.2060333137944497</c:v>
                </c:pt>
                <c:pt idx="693">
                  <c:v>-8.2660333137944519</c:v>
                </c:pt>
                <c:pt idx="694">
                  <c:v>-8.3260333137944471</c:v>
                </c:pt>
                <c:pt idx="695">
                  <c:v>-8.3860333137944494</c:v>
                </c:pt>
                <c:pt idx="696">
                  <c:v>-8.4460333137944517</c:v>
                </c:pt>
                <c:pt idx="697">
                  <c:v>-8.5060333137944468</c:v>
                </c:pt>
                <c:pt idx="698">
                  <c:v>-8.5660333137944491</c:v>
                </c:pt>
                <c:pt idx="699">
                  <c:v>-8.6260333137944514</c:v>
                </c:pt>
                <c:pt idx="700">
                  <c:v>-8.6860333137944465</c:v>
                </c:pt>
                <c:pt idx="701">
                  <c:v>-8.7460333137944488</c:v>
                </c:pt>
                <c:pt idx="702">
                  <c:v>-8.8060333137944511</c:v>
                </c:pt>
                <c:pt idx="703">
                  <c:v>-8.8660333137944463</c:v>
                </c:pt>
                <c:pt idx="704">
                  <c:v>-8.9260333137944485</c:v>
                </c:pt>
                <c:pt idx="705">
                  <c:v>-8.9860333137944508</c:v>
                </c:pt>
                <c:pt idx="706">
                  <c:v>-9.0460333137944531</c:v>
                </c:pt>
                <c:pt idx="707">
                  <c:v>-9.1060333137944482</c:v>
                </c:pt>
                <c:pt idx="708">
                  <c:v>-9.1660333137944505</c:v>
                </c:pt>
                <c:pt idx="709">
                  <c:v>-9.2260333137944528</c:v>
                </c:pt>
                <c:pt idx="710">
                  <c:v>-9.286033313794448</c:v>
                </c:pt>
                <c:pt idx="711">
                  <c:v>-9.3460333137944502</c:v>
                </c:pt>
                <c:pt idx="712">
                  <c:v>-9.4060333137944525</c:v>
                </c:pt>
                <c:pt idx="713">
                  <c:v>-9.4660333137944477</c:v>
                </c:pt>
                <c:pt idx="714">
                  <c:v>-9.52603331379445</c:v>
                </c:pt>
                <c:pt idx="715">
                  <c:v>-9.5860333137944522</c:v>
                </c:pt>
                <c:pt idx="716">
                  <c:v>-9.6460333137944474</c:v>
                </c:pt>
                <c:pt idx="717">
                  <c:v>-9.7060333137944497</c:v>
                </c:pt>
                <c:pt idx="718">
                  <c:v>-9.7660333137944519</c:v>
                </c:pt>
                <c:pt idx="719">
                  <c:v>-9.8260333137944471</c:v>
                </c:pt>
                <c:pt idx="720">
                  <c:v>-9.8860333137944494</c:v>
                </c:pt>
                <c:pt idx="721">
                  <c:v>-9.9460333137944517</c:v>
                </c:pt>
                <c:pt idx="722">
                  <c:v>-10.006033313794447</c:v>
                </c:pt>
                <c:pt idx="723">
                  <c:v>-10.066033313794449</c:v>
                </c:pt>
                <c:pt idx="724">
                  <c:v>-10.126033313794451</c:v>
                </c:pt>
                <c:pt idx="725">
                  <c:v>-10.186033313794447</c:v>
                </c:pt>
                <c:pt idx="726">
                  <c:v>-10.246033313794449</c:v>
                </c:pt>
                <c:pt idx="727">
                  <c:v>-10.306033313794451</c:v>
                </c:pt>
                <c:pt idx="728">
                  <c:v>-10.366033313794446</c:v>
                </c:pt>
                <c:pt idx="729">
                  <c:v>-10.426033313794449</c:v>
                </c:pt>
                <c:pt idx="730">
                  <c:v>-10.486033313794451</c:v>
                </c:pt>
                <c:pt idx="731">
                  <c:v>-10.546033313794453</c:v>
                </c:pt>
                <c:pt idx="732">
                  <c:v>-10.606033313794448</c:v>
                </c:pt>
                <c:pt idx="733">
                  <c:v>-10.666033313794451</c:v>
                </c:pt>
                <c:pt idx="734">
                  <c:v>-10.726033313794453</c:v>
                </c:pt>
                <c:pt idx="735">
                  <c:v>-10.786033313794448</c:v>
                </c:pt>
                <c:pt idx="736">
                  <c:v>-10.84603331379445</c:v>
                </c:pt>
                <c:pt idx="737">
                  <c:v>-10.906033313794453</c:v>
                </c:pt>
                <c:pt idx="738">
                  <c:v>-10.966033313794448</c:v>
                </c:pt>
                <c:pt idx="739">
                  <c:v>-11.02603331379445</c:v>
                </c:pt>
                <c:pt idx="740">
                  <c:v>-11.086033313794452</c:v>
                </c:pt>
                <c:pt idx="741">
                  <c:v>-11.146033313794447</c:v>
                </c:pt>
                <c:pt idx="742">
                  <c:v>-11.20603331379445</c:v>
                </c:pt>
                <c:pt idx="743">
                  <c:v>-11.266033313794452</c:v>
                </c:pt>
                <c:pt idx="744">
                  <c:v>-11.326033313794447</c:v>
                </c:pt>
                <c:pt idx="745">
                  <c:v>-11.386033313794449</c:v>
                </c:pt>
                <c:pt idx="746">
                  <c:v>-11.446033313794452</c:v>
                </c:pt>
                <c:pt idx="747">
                  <c:v>-11.506033313794447</c:v>
                </c:pt>
                <c:pt idx="748">
                  <c:v>-11.566033313794449</c:v>
                </c:pt>
                <c:pt idx="749">
                  <c:v>-11.626033313794451</c:v>
                </c:pt>
                <c:pt idx="750">
                  <c:v>-11.686033313794447</c:v>
                </c:pt>
                <c:pt idx="751">
                  <c:v>-11.746033313794449</c:v>
                </c:pt>
                <c:pt idx="752">
                  <c:v>-11.806033313794451</c:v>
                </c:pt>
                <c:pt idx="753">
                  <c:v>-11.866033313794446</c:v>
                </c:pt>
                <c:pt idx="754">
                  <c:v>-11.926033313794449</c:v>
                </c:pt>
                <c:pt idx="755">
                  <c:v>-11.986033313794451</c:v>
                </c:pt>
                <c:pt idx="756">
                  <c:v>-12.046033313794453</c:v>
                </c:pt>
                <c:pt idx="757">
                  <c:v>-12.106033313794448</c:v>
                </c:pt>
                <c:pt idx="758">
                  <c:v>-12.166033313794451</c:v>
                </c:pt>
                <c:pt idx="759">
                  <c:v>-12.226033313794453</c:v>
                </c:pt>
                <c:pt idx="760">
                  <c:v>-12.286033313794448</c:v>
                </c:pt>
                <c:pt idx="761">
                  <c:v>-12.34603331379445</c:v>
                </c:pt>
                <c:pt idx="762">
                  <c:v>-12.406033313794453</c:v>
                </c:pt>
                <c:pt idx="763">
                  <c:v>-12.466033313794448</c:v>
                </c:pt>
                <c:pt idx="764">
                  <c:v>-12.52603331379445</c:v>
                </c:pt>
                <c:pt idx="765">
                  <c:v>-12.586033313794452</c:v>
                </c:pt>
                <c:pt idx="766">
                  <c:v>-12.646033313794447</c:v>
                </c:pt>
                <c:pt idx="767">
                  <c:v>-12.70603331379445</c:v>
                </c:pt>
                <c:pt idx="768">
                  <c:v>-12.766033313794452</c:v>
                </c:pt>
                <c:pt idx="769">
                  <c:v>-12.826033313794447</c:v>
                </c:pt>
                <c:pt idx="770">
                  <c:v>-12.886033313794449</c:v>
                </c:pt>
                <c:pt idx="771">
                  <c:v>-12.946033313794452</c:v>
                </c:pt>
                <c:pt idx="772">
                  <c:v>-13.006033313794447</c:v>
                </c:pt>
                <c:pt idx="773">
                  <c:v>-13.066033313794449</c:v>
                </c:pt>
                <c:pt idx="774">
                  <c:v>-13.126033313794451</c:v>
                </c:pt>
                <c:pt idx="775">
                  <c:v>-13.186033313794447</c:v>
                </c:pt>
                <c:pt idx="776">
                  <c:v>-13.246033313794449</c:v>
                </c:pt>
                <c:pt idx="777">
                  <c:v>-13.306033313794451</c:v>
                </c:pt>
                <c:pt idx="778">
                  <c:v>-13.366033313794446</c:v>
                </c:pt>
                <c:pt idx="779">
                  <c:v>-13.426033313794449</c:v>
                </c:pt>
                <c:pt idx="780">
                  <c:v>-13.486033313794451</c:v>
                </c:pt>
                <c:pt idx="781">
                  <c:v>-13.546033313794453</c:v>
                </c:pt>
                <c:pt idx="782">
                  <c:v>-13.606033313794448</c:v>
                </c:pt>
                <c:pt idx="783">
                  <c:v>-13.666033313794451</c:v>
                </c:pt>
                <c:pt idx="784">
                  <c:v>-13.726033313794453</c:v>
                </c:pt>
                <c:pt idx="785">
                  <c:v>-13.786033313794448</c:v>
                </c:pt>
                <c:pt idx="786">
                  <c:v>-13.84603331379445</c:v>
                </c:pt>
                <c:pt idx="787">
                  <c:v>-13.906033313794453</c:v>
                </c:pt>
                <c:pt idx="788">
                  <c:v>-13.966033313794448</c:v>
                </c:pt>
                <c:pt idx="789">
                  <c:v>-14.02603331379445</c:v>
                </c:pt>
                <c:pt idx="790">
                  <c:v>-14.086033313794452</c:v>
                </c:pt>
                <c:pt idx="791">
                  <c:v>-14.146033313794447</c:v>
                </c:pt>
                <c:pt idx="792">
                  <c:v>-14.20603331379445</c:v>
                </c:pt>
                <c:pt idx="793">
                  <c:v>-14.266033313794452</c:v>
                </c:pt>
                <c:pt idx="794">
                  <c:v>-14.326033313794447</c:v>
                </c:pt>
                <c:pt idx="795">
                  <c:v>-14.386033313794449</c:v>
                </c:pt>
                <c:pt idx="796">
                  <c:v>-14.446033313794452</c:v>
                </c:pt>
                <c:pt idx="797">
                  <c:v>-14.506033313794447</c:v>
                </c:pt>
                <c:pt idx="798">
                  <c:v>-14.566033313794449</c:v>
                </c:pt>
                <c:pt idx="799">
                  <c:v>-14.626033313794451</c:v>
                </c:pt>
                <c:pt idx="800">
                  <c:v>-14.686033313794447</c:v>
                </c:pt>
                <c:pt idx="801">
                  <c:v>-14.746033313794449</c:v>
                </c:pt>
                <c:pt idx="802">
                  <c:v>-14.806033313794451</c:v>
                </c:pt>
                <c:pt idx="803">
                  <c:v>-14.866033313794446</c:v>
                </c:pt>
                <c:pt idx="804">
                  <c:v>-14.926033313794449</c:v>
                </c:pt>
                <c:pt idx="805">
                  <c:v>-14.986033313794451</c:v>
                </c:pt>
                <c:pt idx="806">
                  <c:v>-15.046033313794453</c:v>
                </c:pt>
                <c:pt idx="807">
                  <c:v>-15.106033313794448</c:v>
                </c:pt>
                <c:pt idx="808">
                  <c:v>-15.166033313794451</c:v>
                </c:pt>
                <c:pt idx="809">
                  <c:v>-15.226033313794453</c:v>
                </c:pt>
                <c:pt idx="810">
                  <c:v>-15.286033313794448</c:v>
                </c:pt>
                <c:pt idx="811">
                  <c:v>-15.34603331379445</c:v>
                </c:pt>
                <c:pt idx="812">
                  <c:v>-15.406033313794453</c:v>
                </c:pt>
                <c:pt idx="813">
                  <c:v>-15.466033313794448</c:v>
                </c:pt>
                <c:pt idx="814">
                  <c:v>-15.52603331379445</c:v>
                </c:pt>
                <c:pt idx="815">
                  <c:v>-15.586033313794452</c:v>
                </c:pt>
                <c:pt idx="816">
                  <c:v>-15.646033313794447</c:v>
                </c:pt>
                <c:pt idx="817">
                  <c:v>-15.70603331379445</c:v>
                </c:pt>
                <c:pt idx="818">
                  <c:v>-15.766033313794452</c:v>
                </c:pt>
                <c:pt idx="819">
                  <c:v>-15.826033313794447</c:v>
                </c:pt>
                <c:pt idx="820">
                  <c:v>-15.886033313794449</c:v>
                </c:pt>
                <c:pt idx="821">
                  <c:v>-15.946033313794452</c:v>
                </c:pt>
                <c:pt idx="822">
                  <c:v>-16.006033313794447</c:v>
                </c:pt>
                <c:pt idx="823">
                  <c:v>-16.066033313794449</c:v>
                </c:pt>
                <c:pt idx="824">
                  <c:v>-16.126033313794451</c:v>
                </c:pt>
                <c:pt idx="825">
                  <c:v>-16.186033313794447</c:v>
                </c:pt>
                <c:pt idx="826">
                  <c:v>-16.246033313794449</c:v>
                </c:pt>
                <c:pt idx="827">
                  <c:v>-16.306033313794451</c:v>
                </c:pt>
                <c:pt idx="828">
                  <c:v>-16.366033313794446</c:v>
                </c:pt>
                <c:pt idx="829">
                  <c:v>-16.426033313794449</c:v>
                </c:pt>
                <c:pt idx="830">
                  <c:v>-16.486033313794451</c:v>
                </c:pt>
                <c:pt idx="831">
                  <c:v>-16.546033313794453</c:v>
                </c:pt>
                <c:pt idx="832">
                  <c:v>-16.606033313794448</c:v>
                </c:pt>
                <c:pt idx="833">
                  <c:v>-16.666033313794451</c:v>
                </c:pt>
                <c:pt idx="834">
                  <c:v>-16.726033313794453</c:v>
                </c:pt>
                <c:pt idx="835">
                  <c:v>-16.786033313794448</c:v>
                </c:pt>
                <c:pt idx="836">
                  <c:v>-16.84603331379445</c:v>
                </c:pt>
                <c:pt idx="837">
                  <c:v>-16.906033313794453</c:v>
                </c:pt>
                <c:pt idx="838">
                  <c:v>-16.966033313794448</c:v>
                </c:pt>
                <c:pt idx="839">
                  <c:v>-17.02603331379445</c:v>
                </c:pt>
                <c:pt idx="840">
                  <c:v>-17.086033313794452</c:v>
                </c:pt>
                <c:pt idx="841">
                  <c:v>-17.146033313794447</c:v>
                </c:pt>
                <c:pt idx="842">
                  <c:v>-17.20603331379445</c:v>
                </c:pt>
                <c:pt idx="843">
                  <c:v>-17.266033313794452</c:v>
                </c:pt>
                <c:pt idx="844">
                  <c:v>-17.326033313794447</c:v>
                </c:pt>
                <c:pt idx="845">
                  <c:v>-17.386033313794449</c:v>
                </c:pt>
                <c:pt idx="846">
                  <c:v>-17.446033313794452</c:v>
                </c:pt>
                <c:pt idx="847">
                  <c:v>-17.506033313794447</c:v>
                </c:pt>
                <c:pt idx="848">
                  <c:v>-17.566033313794449</c:v>
                </c:pt>
                <c:pt idx="849">
                  <c:v>-17.626033313794451</c:v>
                </c:pt>
                <c:pt idx="850">
                  <c:v>-17.686033313794447</c:v>
                </c:pt>
                <c:pt idx="851">
                  <c:v>-17.746033313794449</c:v>
                </c:pt>
                <c:pt idx="852">
                  <c:v>-17.806033313794451</c:v>
                </c:pt>
                <c:pt idx="853">
                  <c:v>-17.866033313794446</c:v>
                </c:pt>
                <c:pt idx="854">
                  <c:v>-17.926033313794449</c:v>
                </c:pt>
                <c:pt idx="855">
                  <c:v>-17.986033313794451</c:v>
                </c:pt>
                <c:pt idx="856">
                  <c:v>-18.046033313794446</c:v>
                </c:pt>
                <c:pt idx="857">
                  <c:v>-18.106033313794448</c:v>
                </c:pt>
                <c:pt idx="858">
                  <c:v>-18.166033313794451</c:v>
                </c:pt>
                <c:pt idx="859">
                  <c:v>-18.226033313794453</c:v>
                </c:pt>
                <c:pt idx="860">
                  <c:v>-18.286033313794448</c:v>
                </c:pt>
                <c:pt idx="861">
                  <c:v>-18.34603331379445</c:v>
                </c:pt>
                <c:pt idx="862">
                  <c:v>-18.406033313794453</c:v>
                </c:pt>
                <c:pt idx="863">
                  <c:v>-18.466033313794448</c:v>
                </c:pt>
                <c:pt idx="864">
                  <c:v>-18.52603331379445</c:v>
                </c:pt>
                <c:pt idx="865">
                  <c:v>-18.586033313794452</c:v>
                </c:pt>
                <c:pt idx="866">
                  <c:v>-18.646033313794447</c:v>
                </c:pt>
                <c:pt idx="867">
                  <c:v>-18.70603331379445</c:v>
                </c:pt>
                <c:pt idx="868">
                  <c:v>-18.766033313794452</c:v>
                </c:pt>
                <c:pt idx="869">
                  <c:v>-18.826033313794447</c:v>
                </c:pt>
                <c:pt idx="870">
                  <c:v>-18.886033313794449</c:v>
                </c:pt>
                <c:pt idx="871">
                  <c:v>-18.946033313794452</c:v>
                </c:pt>
                <c:pt idx="872">
                  <c:v>-19.006033313794447</c:v>
                </c:pt>
                <c:pt idx="873">
                  <c:v>-19.066033313794449</c:v>
                </c:pt>
                <c:pt idx="874">
                  <c:v>-19.126033313794451</c:v>
                </c:pt>
                <c:pt idx="875">
                  <c:v>-19.186033313794447</c:v>
                </c:pt>
                <c:pt idx="876">
                  <c:v>-19.246033313794449</c:v>
                </c:pt>
                <c:pt idx="877">
                  <c:v>-19.306033313794451</c:v>
                </c:pt>
                <c:pt idx="878">
                  <c:v>-19.366033313794446</c:v>
                </c:pt>
                <c:pt idx="879">
                  <c:v>-19.426033313794449</c:v>
                </c:pt>
                <c:pt idx="880">
                  <c:v>-19.486033313794451</c:v>
                </c:pt>
                <c:pt idx="881">
                  <c:v>-19.546033313794446</c:v>
                </c:pt>
                <c:pt idx="882">
                  <c:v>-19.606033313794448</c:v>
                </c:pt>
                <c:pt idx="883">
                  <c:v>-19.666033313794451</c:v>
                </c:pt>
                <c:pt idx="884">
                  <c:v>-19.726033313794453</c:v>
                </c:pt>
                <c:pt idx="885">
                  <c:v>-19.786033313794448</c:v>
                </c:pt>
                <c:pt idx="886">
                  <c:v>-19.84603331379445</c:v>
                </c:pt>
                <c:pt idx="887">
                  <c:v>-19.906033313794453</c:v>
                </c:pt>
                <c:pt idx="888">
                  <c:v>-19.966033313794448</c:v>
                </c:pt>
                <c:pt idx="889">
                  <c:v>-20.02603331379445</c:v>
                </c:pt>
                <c:pt idx="890">
                  <c:v>-20.086033313794452</c:v>
                </c:pt>
                <c:pt idx="891">
                  <c:v>-20.146033313794447</c:v>
                </c:pt>
                <c:pt idx="892">
                  <c:v>-20.20603331379445</c:v>
                </c:pt>
                <c:pt idx="893">
                  <c:v>-20.266033313794452</c:v>
                </c:pt>
                <c:pt idx="894">
                  <c:v>-20.326033313794447</c:v>
                </c:pt>
                <c:pt idx="895">
                  <c:v>-20.386033313794449</c:v>
                </c:pt>
                <c:pt idx="896">
                  <c:v>-20.446033313794452</c:v>
                </c:pt>
                <c:pt idx="897">
                  <c:v>-20.506033313794447</c:v>
                </c:pt>
                <c:pt idx="898">
                  <c:v>-20.566033313794449</c:v>
                </c:pt>
                <c:pt idx="899">
                  <c:v>-20.626033313794451</c:v>
                </c:pt>
                <c:pt idx="900">
                  <c:v>-20.686033313794447</c:v>
                </c:pt>
                <c:pt idx="901">
                  <c:v>-20.746033313794449</c:v>
                </c:pt>
                <c:pt idx="902">
                  <c:v>-20.806033313794451</c:v>
                </c:pt>
                <c:pt idx="903">
                  <c:v>-20.866033313794446</c:v>
                </c:pt>
                <c:pt idx="904">
                  <c:v>-20.926033313794449</c:v>
                </c:pt>
                <c:pt idx="905">
                  <c:v>-20.986033313794451</c:v>
                </c:pt>
                <c:pt idx="906">
                  <c:v>-21.046033313794446</c:v>
                </c:pt>
                <c:pt idx="907">
                  <c:v>-21.106033313794448</c:v>
                </c:pt>
                <c:pt idx="908">
                  <c:v>-21.166033313794451</c:v>
                </c:pt>
                <c:pt idx="909">
                  <c:v>-21.226033313794453</c:v>
                </c:pt>
                <c:pt idx="910">
                  <c:v>-21.286033313794448</c:v>
                </c:pt>
                <c:pt idx="911">
                  <c:v>-21.34603331379445</c:v>
                </c:pt>
                <c:pt idx="912">
                  <c:v>-21.406033313794453</c:v>
                </c:pt>
                <c:pt idx="913">
                  <c:v>-21.466033313794448</c:v>
                </c:pt>
                <c:pt idx="914">
                  <c:v>-21.52603331379445</c:v>
                </c:pt>
                <c:pt idx="915">
                  <c:v>-21.586033313794452</c:v>
                </c:pt>
                <c:pt idx="916">
                  <c:v>-21.646033313794447</c:v>
                </c:pt>
                <c:pt idx="917">
                  <c:v>-21.70603331379445</c:v>
                </c:pt>
                <c:pt idx="918">
                  <c:v>-21.766033313794452</c:v>
                </c:pt>
                <c:pt idx="919">
                  <c:v>-21.826033313794447</c:v>
                </c:pt>
                <c:pt idx="920">
                  <c:v>-21.886033313794449</c:v>
                </c:pt>
                <c:pt idx="921">
                  <c:v>-21.946033313794452</c:v>
                </c:pt>
                <c:pt idx="922">
                  <c:v>-22.006033313794447</c:v>
                </c:pt>
                <c:pt idx="923">
                  <c:v>-22.066033313794449</c:v>
                </c:pt>
                <c:pt idx="924">
                  <c:v>-22.126033313794451</c:v>
                </c:pt>
                <c:pt idx="925">
                  <c:v>-22.186033313794447</c:v>
                </c:pt>
                <c:pt idx="926">
                  <c:v>-22.246033313794449</c:v>
                </c:pt>
                <c:pt idx="927">
                  <c:v>-22.306033313794451</c:v>
                </c:pt>
                <c:pt idx="928">
                  <c:v>-22.366033313794446</c:v>
                </c:pt>
                <c:pt idx="929">
                  <c:v>-22.426033313794449</c:v>
                </c:pt>
                <c:pt idx="930">
                  <c:v>-22.486033313794451</c:v>
                </c:pt>
                <c:pt idx="931">
                  <c:v>-22.546033313794446</c:v>
                </c:pt>
                <c:pt idx="932">
                  <c:v>-22.606033313794448</c:v>
                </c:pt>
                <c:pt idx="933">
                  <c:v>-22.666033313794451</c:v>
                </c:pt>
                <c:pt idx="934">
                  <c:v>-22.726033313794453</c:v>
                </c:pt>
                <c:pt idx="935">
                  <c:v>-22.786033313794448</c:v>
                </c:pt>
                <c:pt idx="936">
                  <c:v>-22.84603331379445</c:v>
                </c:pt>
                <c:pt idx="937">
                  <c:v>-22.906033313794453</c:v>
                </c:pt>
                <c:pt idx="938">
                  <c:v>-22.966033313794448</c:v>
                </c:pt>
                <c:pt idx="939">
                  <c:v>-23.02603331379445</c:v>
                </c:pt>
                <c:pt idx="940">
                  <c:v>-23.086033313794452</c:v>
                </c:pt>
                <c:pt idx="941">
                  <c:v>-23.146033313794447</c:v>
                </c:pt>
                <c:pt idx="942">
                  <c:v>-23.20603331379445</c:v>
                </c:pt>
                <c:pt idx="943">
                  <c:v>-23.266033313794452</c:v>
                </c:pt>
                <c:pt idx="944">
                  <c:v>-23.326033313794447</c:v>
                </c:pt>
                <c:pt idx="945">
                  <c:v>-23.386033313794449</c:v>
                </c:pt>
                <c:pt idx="946">
                  <c:v>-23.446033313794452</c:v>
                </c:pt>
                <c:pt idx="947">
                  <c:v>-23.506033313794447</c:v>
                </c:pt>
                <c:pt idx="948">
                  <c:v>-23.566033313794449</c:v>
                </c:pt>
                <c:pt idx="949">
                  <c:v>-23.626033313794451</c:v>
                </c:pt>
                <c:pt idx="950">
                  <c:v>-23.686033313794447</c:v>
                </c:pt>
                <c:pt idx="951">
                  <c:v>-23.746033313794449</c:v>
                </c:pt>
                <c:pt idx="952">
                  <c:v>-23.806033313794451</c:v>
                </c:pt>
                <c:pt idx="953">
                  <c:v>-23.866033313794446</c:v>
                </c:pt>
                <c:pt idx="954">
                  <c:v>-23.926033313794449</c:v>
                </c:pt>
                <c:pt idx="955">
                  <c:v>-23.986033313794451</c:v>
                </c:pt>
                <c:pt idx="956">
                  <c:v>-24.046033313794446</c:v>
                </c:pt>
                <c:pt idx="957">
                  <c:v>-24.106033313794448</c:v>
                </c:pt>
                <c:pt idx="958">
                  <c:v>-24.166033313794451</c:v>
                </c:pt>
                <c:pt idx="959">
                  <c:v>-24.226033313794446</c:v>
                </c:pt>
                <c:pt idx="960">
                  <c:v>-24.286033313794448</c:v>
                </c:pt>
                <c:pt idx="961">
                  <c:v>-24.34603331379445</c:v>
                </c:pt>
                <c:pt idx="962">
                  <c:v>-24.406033313794453</c:v>
                </c:pt>
                <c:pt idx="963">
                  <c:v>-24.466033313794448</c:v>
                </c:pt>
                <c:pt idx="964">
                  <c:v>-24.52603331379445</c:v>
                </c:pt>
                <c:pt idx="965">
                  <c:v>-24.586033313794452</c:v>
                </c:pt>
                <c:pt idx="966">
                  <c:v>-24.646033313794447</c:v>
                </c:pt>
                <c:pt idx="967">
                  <c:v>-24.70603331379445</c:v>
                </c:pt>
                <c:pt idx="968">
                  <c:v>-24.766033313794452</c:v>
                </c:pt>
                <c:pt idx="969">
                  <c:v>-24.826033313794447</c:v>
                </c:pt>
                <c:pt idx="970">
                  <c:v>-24.886033313794449</c:v>
                </c:pt>
                <c:pt idx="971">
                  <c:v>-24.946033313794452</c:v>
                </c:pt>
                <c:pt idx="972">
                  <c:v>-25.006033313794447</c:v>
                </c:pt>
                <c:pt idx="973">
                  <c:v>-25.066033313794449</c:v>
                </c:pt>
                <c:pt idx="974">
                  <c:v>-25.126033313794451</c:v>
                </c:pt>
                <c:pt idx="975">
                  <c:v>-25.186033313794447</c:v>
                </c:pt>
                <c:pt idx="976">
                  <c:v>-25.246033313794449</c:v>
                </c:pt>
                <c:pt idx="977">
                  <c:v>-25.306033313794451</c:v>
                </c:pt>
                <c:pt idx="978">
                  <c:v>-25.366033313794446</c:v>
                </c:pt>
                <c:pt idx="979">
                  <c:v>-25.426033313794449</c:v>
                </c:pt>
                <c:pt idx="980">
                  <c:v>-25.486033313794451</c:v>
                </c:pt>
                <c:pt idx="981">
                  <c:v>-25.546033313794446</c:v>
                </c:pt>
                <c:pt idx="982">
                  <c:v>-25.606033313794448</c:v>
                </c:pt>
                <c:pt idx="983">
                  <c:v>-25.666033313794451</c:v>
                </c:pt>
                <c:pt idx="984">
                  <c:v>-25.726033313794446</c:v>
                </c:pt>
                <c:pt idx="985">
                  <c:v>-25.786033313794448</c:v>
                </c:pt>
                <c:pt idx="986">
                  <c:v>-25.84603331379445</c:v>
                </c:pt>
                <c:pt idx="987">
                  <c:v>-25.906033313794453</c:v>
                </c:pt>
                <c:pt idx="988">
                  <c:v>-25.966033313794448</c:v>
                </c:pt>
                <c:pt idx="989">
                  <c:v>-26.02603331379445</c:v>
                </c:pt>
                <c:pt idx="990">
                  <c:v>-26.086033313794452</c:v>
                </c:pt>
                <c:pt idx="991">
                  <c:v>-26.146033313794447</c:v>
                </c:pt>
                <c:pt idx="992">
                  <c:v>-26.20603331379445</c:v>
                </c:pt>
                <c:pt idx="993">
                  <c:v>-26.266033313794452</c:v>
                </c:pt>
                <c:pt idx="994">
                  <c:v>-26.326033313794447</c:v>
                </c:pt>
                <c:pt idx="995">
                  <c:v>-26.386033313794449</c:v>
                </c:pt>
                <c:pt idx="996">
                  <c:v>-26.446033313794452</c:v>
                </c:pt>
                <c:pt idx="997">
                  <c:v>-26.506033313794447</c:v>
                </c:pt>
                <c:pt idx="998">
                  <c:v>-26.566033313794449</c:v>
                </c:pt>
                <c:pt idx="999">
                  <c:v>-26.626033313794451</c:v>
                </c:pt>
                <c:pt idx="1000">
                  <c:v>-26.686033313794447</c:v>
                </c:pt>
                <c:pt idx="1001">
                  <c:v>-26.746033313794449</c:v>
                </c:pt>
                <c:pt idx="1002">
                  <c:v>-26.806033313794451</c:v>
                </c:pt>
                <c:pt idx="1003">
                  <c:v>-26.866033313794446</c:v>
                </c:pt>
                <c:pt idx="1004">
                  <c:v>-26.926033313794449</c:v>
                </c:pt>
                <c:pt idx="1005">
                  <c:v>-26.986033313794451</c:v>
                </c:pt>
                <c:pt idx="1006">
                  <c:v>-27.046033313794446</c:v>
                </c:pt>
                <c:pt idx="1007">
                  <c:v>-27.106033313794448</c:v>
                </c:pt>
                <c:pt idx="1008">
                  <c:v>-27.166033313794451</c:v>
                </c:pt>
                <c:pt idx="1009">
                  <c:v>-27.226033313794446</c:v>
                </c:pt>
                <c:pt idx="1010">
                  <c:v>-27.286033313794448</c:v>
                </c:pt>
                <c:pt idx="1011">
                  <c:v>-27.34603331379445</c:v>
                </c:pt>
                <c:pt idx="1012">
                  <c:v>-27.406033313794453</c:v>
                </c:pt>
                <c:pt idx="1013">
                  <c:v>-27.466033313794448</c:v>
                </c:pt>
                <c:pt idx="1014">
                  <c:v>-27.52603331379445</c:v>
                </c:pt>
                <c:pt idx="1015">
                  <c:v>-27.586033313794452</c:v>
                </c:pt>
                <c:pt idx="1016">
                  <c:v>-27.646033313794447</c:v>
                </c:pt>
                <c:pt idx="1017">
                  <c:v>-27.70603331379445</c:v>
                </c:pt>
                <c:pt idx="1018">
                  <c:v>-27.766033313794452</c:v>
                </c:pt>
                <c:pt idx="1019">
                  <c:v>-27.826033313794447</c:v>
                </c:pt>
                <c:pt idx="1020">
                  <c:v>-27.886033313794449</c:v>
                </c:pt>
                <c:pt idx="1021">
                  <c:v>-27.946033313794452</c:v>
                </c:pt>
                <c:pt idx="1022">
                  <c:v>-28.006033313794447</c:v>
                </c:pt>
                <c:pt idx="1023">
                  <c:v>-28.066033313794449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3E9-4C04-BF4A-7D7A9839D6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9918688"/>
        <c:axId val="1"/>
      </c:scatterChart>
      <c:valAx>
        <c:axId val="529918688"/>
        <c:scaling>
          <c:orientation val="minMax"/>
          <c:max val="612"/>
          <c:min val="412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825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"/>
        <c:crosses val="autoZero"/>
        <c:crossBetween val="midCat"/>
      </c:valAx>
      <c:valAx>
        <c:axId val="1"/>
        <c:scaling>
          <c:orientation val="minMax"/>
          <c:max val="5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825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29918688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173797497819803"/>
          <c:y val="0.52651937261058401"/>
          <c:w val="0.13973826151986063"/>
          <c:h val="0.1749175096927779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44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75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2839544392219558"/>
          <c:y val="3.1148528701320722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07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10212522966566275"/>
          <c:y val="0.1049213598360277"/>
          <c:w val="0.86872760300011809"/>
          <c:h val="0.8410102749356595"/>
        </c:manualLayout>
      </c:layout>
      <c:scatterChart>
        <c:scatterStyle val="lineMarker"/>
        <c:varyColors val="0"/>
        <c:ser>
          <c:idx val="0"/>
          <c:order val="0"/>
          <c:tx>
            <c:strRef>
              <c:f>非線形システムシート_実測済み!$E$2</c:f>
              <c:strCache>
                <c:ptCount val="1"/>
                <c:pt idx="0">
                  <c:v>LSFの正規化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yVal>
            <c:numRef>
              <c:f>非線形システムシート_実測済み!$E$3:$E$2002</c:f>
              <c:numCache>
                <c:formatCode>General</c:formatCode>
                <c:ptCount val="2000"/>
                <c:pt idx="0">
                  <c:v>5.5443286307235479E-4</c:v>
                </c:pt>
                <c:pt idx="1">
                  <c:v>5.5454374979884921E-4</c:v>
                </c:pt>
                <c:pt idx="2">
                  <c:v>5.5429307013451861E-4</c:v>
                </c:pt>
                <c:pt idx="3">
                  <c:v>5.5429307013451861E-4</c:v>
                </c:pt>
                <c:pt idx="4">
                  <c:v>5.5433459281296828E-4</c:v>
                </c:pt>
                <c:pt idx="5">
                  <c:v>5.5437611860192557E-4</c:v>
                </c:pt>
                <c:pt idx="6">
                  <c:v>5.546218453219363E-4</c:v>
                </c:pt>
                <c:pt idx="7">
                  <c:v>5.5466726055498439E-4</c:v>
                </c:pt>
                <c:pt idx="8">
                  <c:v>5.545840437194507E-4</c:v>
                </c:pt>
                <c:pt idx="9">
                  <c:v>5.5446329546656836E-4</c:v>
                </c:pt>
                <c:pt idx="10">
                  <c:v>5.5454250235577036E-4</c:v>
                </c:pt>
                <c:pt idx="11">
                  <c:v>5.5462558819503835E-4</c:v>
                </c:pt>
                <c:pt idx="12">
                  <c:v>5.5488652869497689E-4</c:v>
                </c:pt>
                <c:pt idx="13">
                  <c:v>5.5470881126443302E-4</c:v>
                </c:pt>
                <c:pt idx="14">
                  <c:v>5.548336068789938E-4</c:v>
                </c:pt>
                <c:pt idx="15">
                  <c:v>5.5487517004962101E-4</c:v>
                </c:pt>
                <c:pt idx="16">
                  <c:v>5.5478530764626905E-4</c:v>
                </c:pt>
                <c:pt idx="17">
                  <c:v>5.5481800589190274E-4</c:v>
                </c:pt>
                <c:pt idx="18">
                  <c:v>5.5469745625699078E-4</c:v>
                </c:pt>
                <c:pt idx="19">
                  <c:v>5.5466726055498439E-4</c:v>
                </c:pt>
                <c:pt idx="20">
                  <c:v>5.5450083936895464E-4</c:v>
                </c:pt>
                <c:pt idx="21">
                  <c:v>5.5441777221771889E-4</c:v>
                </c:pt>
                <c:pt idx="22">
                  <c:v>5.5454250235577036E-4</c:v>
                </c:pt>
                <c:pt idx="23">
                  <c:v>5.545840437194507E-4</c:v>
                </c:pt>
                <c:pt idx="24">
                  <c:v>5.5454505961710198E-4</c:v>
                </c:pt>
                <c:pt idx="25">
                  <c:v>5.5442313503636736E-4</c:v>
                </c:pt>
                <c:pt idx="26">
                  <c:v>5.5423328543511392E-4</c:v>
                </c:pt>
                <c:pt idx="27">
                  <c:v>5.5433459281296828E-4</c:v>
                </c:pt>
                <c:pt idx="28">
                  <c:v>5.5420990943884536E-4</c:v>
                </c:pt>
                <c:pt idx="29">
                  <c:v>5.5431121254384053E-4</c:v>
                </c:pt>
                <c:pt idx="30">
                  <c:v>5.5438285280676527E-4</c:v>
                </c:pt>
                <c:pt idx="31">
                  <c:v>5.5450083936895464E-4</c:v>
                </c:pt>
                <c:pt idx="32">
                  <c:v>5.5450083936895464E-4</c:v>
                </c:pt>
                <c:pt idx="33">
                  <c:v>5.5450083936895464E-4</c:v>
                </c:pt>
                <c:pt idx="34">
                  <c:v>5.5435018020691493E-4</c:v>
                </c:pt>
                <c:pt idx="35">
                  <c:v>5.5469745625699078E-4</c:v>
                </c:pt>
                <c:pt idx="36">
                  <c:v>5.5426214835869753E-4</c:v>
                </c:pt>
                <c:pt idx="37">
                  <c:v>5.5420990943884536E-4</c:v>
                </c:pt>
                <c:pt idx="38">
                  <c:v>5.5412676121978735E-4</c:v>
                </c:pt>
                <c:pt idx="39">
                  <c:v>5.5396062681729028E-4</c:v>
                </c:pt>
                <c:pt idx="40">
                  <c:v>5.5429307013451861E-4</c:v>
                </c:pt>
                <c:pt idx="41">
                  <c:v>5.545462446934253E-4</c:v>
                </c:pt>
                <c:pt idx="42">
                  <c:v>5.5437611860192557E-4</c:v>
                </c:pt>
                <c:pt idx="43">
                  <c:v>5.5446709963329381E-4</c:v>
                </c:pt>
                <c:pt idx="44">
                  <c:v>5.5414159484528909E-4</c:v>
                </c:pt>
                <c:pt idx="45">
                  <c:v>5.5433459281296828E-4</c:v>
                </c:pt>
                <c:pt idx="46">
                  <c:v>5.5454250235577036E-4</c:v>
                </c:pt>
                <c:pt idx="47">
                  <c:v>5.545840437194507E-4</c:v>
                </c:pt>
                <c:pt idx="48">
                  <c:v>5.5470881126443302E-4</c:v>
                </c:pt>
                <c:pt idx="49">
                  <c:v>5.545840437194507E-4</c:v>
                </c:pt>
                <c:pt idx="50">
                  <c:v>5.5429307013451861E-4</c:v>
                </c:pt>
                <c:pt idx="51">
                  <c:v>5.5482549431095925E-4</c:v>
                </c:pt>
                <c:pt idx="52">
                  <c:v>5.5442812375144912E-4</c:v>
                </c:pt>
                <c:pt idx="53">
                  <c:v>5.5492435091546784E-4</c:v>
                </c:pt>
                <c:pt idx="54">
                  <c:v>5.5487517004962101E-4</c:v>
                </c:pt>
                <c:pt idx="55">
                  <c:v>5.5466726055498439E-4</c:v>
                </c:pt>
                <c:pt idx="56">
                  <c:v>5.5491686116215463E-4</c:v>
                </c:pt>
                <c:pt idx="57">
                  <c:v>5.5470881126443302E-4</c:v>
                </c:pt>
                <c:pt idx="58">
                  <c:v>5.5478530764626905E-4</c:v>
                </c:pt>
                <c:pt idx="59">
                  <c:v>5.5489601521433948E-4</c:v>
                </c:pt>
                <c:pt idx="60">
                  <c:v>5.5454374979884921E-4</c:v>
                </c:pt>
                <c:pt idx="61">
                  <c:v>5.5450607825511405E-4</c:v>
                </c:pt>
                <c:pt idx="62">
                  <c:v>5.5441777221771889E-4</c:v>
                </c:pt>
                <c:pt idx="63">
                  <c:v>5.5450083936895464E-4</c:v>
                </c:pt>
                <c:pt idx="64">
                  <c:v>5.5462303056235242E-4</c:v>
                </c:pt>
                <c:pt idx="65">
                  <c:v>5.5450358354124606E-4</c:v>
                </c:pt>
                <c:pt idx="66">
                  <c:v>5.5437611860192557E-4</c:v>
                </c:pt>
                <c:pt idx="67">
                  <c:v>5.5425142588763968E-4</c:v>
                </c:pt>
                <c:pt idx="68">
                  <c:v>5.5433459281296828E-4</c:v>
                </c:pt>
                <c:pt idx="69">
                  <c:v>5.5427224761997094E-4</c:v>
                </c:pt>
                <c:pt idx="70">
                  <c:v>5.5431950463310565E-4</c:v>
                </c:pt>
                <c:pt idx="71">
                  <c:v>5.5434269820312106E-4</c:v>
                </c:pt>
                <c:pt idx="72">
                  <c:v>5.545840437194507E-4</c:v>
                </c:pt>
                <c:pt idx="73">
                  <c:v>5.5441777221771889E-4</c:v>
                </c:pt>
                <c:pt idx="74">
                  <c:v>5.5445930423773308E-4</c:v>
                </c:pt>
                <c:pt idx="75">
                  <c:v>5.5445930423773308E-4</c:v>
                </c:pt>
                <c:pt idx="76">
                  <c:v>5.545462446934253E-4</c:v>
                </c:pt>
                <c:pt idx="77">
                  <c:v>5.5437611860192557E-4</c:v>
                </c:pt>
                <c:pt idx="78">
                  <c:v>5.5419432598907659E-4</c:v>
                </c:pt>
                <c:pt idx="79">
                  <c:v>5.5402094292573826E-4</c:v>
                </c:pt>
                <c:pt idx="80">
                  <c:v>5.5420990943884536E-4</c:v>
                </c:pt>
                <c:pt idx="81">
                  <c:v>5.5408525410905536E-4</c:v>
                </c:pt>
                <c:pt idx="82">
                  <c:v>5.545840437194507E-4</c:v>
                </c:pt>
                <c:pt idx="83">
                  <c:v>5.5454250235577036E-4</c:v>
                </c:pt>
                <c:pt idx="84">
                  <c:v>5.5425142588763968E-4</c:v>
                </c:pt>
                <c:pt idx="85">
                  <c:v>5.5425142588763968E-4</c:v>
                </c:pt>
                <c:pt idx="86">
                  <c:v>5.5446329546656836E-4</c:v>
                </c:pt>
                <c:pt idx="87">
                  <c:v>5.5438915060938691E-4</c:v>
                </c:pt>
                <c:pt idx="88">
                  <c:v>5.5473526558991117E-4</c:v>
                </c:pt>
                <c:pt idx="89">
                  <c:v>5.5450083936895464E-4</c:v>
                </c:pt>
                <c:pt idx="90">
                  <c:v>5.545840437194507E-4</c:v>
                </c:pt>
                <c:pt idx="91">
                  <c:v>5.5445930423773308E-4</c:v>
                </c:pt>
                <c:pt idx="92">
                  <c:v>5.5454250235577036E-4</c:v>
                </c:pt>
                <c:pt idx="93">
                  <c:v>5.5470481826828564E-4</c:v>
                </c:pt>
                <c:pt idx="94">
                  <c:v>5.5493502398860375E-4</c:v>
                </c:pt>
                <c:pt idx="95">
                  <c:v>5.5478530764626905E-4</c:v>
                </c:pt>
                <c:pt idx="96">
                  <c:v>5.5477900534334483E-4</c:v>
                </c:pt>
                <c:pt idx="97">
                  <c:v>5.5475036508648916E-4</c:v>
                </c:pt>
                <c:pt idx="98">
                  <c:v>5.5479204682167427E-4</c:v>
                </c:pt>
                <c:pt idx="99">
                  <c:v>5.5489601521433948E-4</c:v>
                </c:pt>
                <c:pt idx="100">
                  <c:v>5.546645155726749E-4</c:v>
                </c:pt>
                <c:pt idx="101">
                  <c:v>5.5466726055498439E-4</c:v>
                </c:pt>
                <c:pt idx="102">
                  <c:v>5.5437611860192557E-4</c:v>
                </c:pt>
                <c:pt idx="103">
                  <c:v>5.5450083936895464E-4</c:v>
                </c:pt>
                <c:pt idx="104">
                  <c:v>5.545840437194507E-4</c:v>
                </c:pt>
                <c:pt idx="105">
                  <c:v>5.545462446934253E-4</c:v>
                </c:pt>
                <c:pt idx="106">
                  <c:v>5.5450358354124606E-4</c:v>
                </c:pt>
                <c:pt idx="107">
                  <c:v>5.5429307013451861E-4</c:v>
                </c:pt>
                <c:pt idx="108">
                  <c:v>5.5433459281296828E-4</c:v>
                </c:pt>
                <c:pt idx="109">
                  <c:v>5.5425142588763968E-4</c:v>
                </c:pt>
                <c:pt idx="110">
                  <c:v>5.5425142588763968E-4</c:v>
                </c:pt>
                <c:pt idx="111">
                  <c:v>5.5435728820405676E-4</c:v>
                </c:pt>
                <c:pt idx="112">
                  <c:v>5.5441777221771889E-4</c:v>
                </c:pt>
                <c:pt idx="113">
                  <c:v>5.5450607825511405E-4</c:v>
                </c:pt>
                <c:pt idx="114">
                  <c:v>5.5446329546656836E-4</c:v>
                </c:pt>
                <c:pt idx="115">
                  <c:v>5.5437611860192557E-4</c:v>
                </c:pt>
                <c:pt idx="116">
                  <c:v>5.5454250235577036E-4</c:v>
                </c:pt>
                <c:pt idx="117">
                  <c:v>5.546218453219363E-4</c:v>
                </c:pt>
                <c:pt idx="118">
                  <c:v>5.5425142588763968E-4</c:v>
                </c:pt>
                <c:pt idx="119">
                  <c:v>5.5412676121978735E-4</c:v>
                </c:pt>
                <c:pt idx="120">
                  <c:v>5.5408525410905536E-4</c:v>
                </c:pt>
                <c:pt idx="121">
                  <c:v>5.5410133307130273E-4</c:v>
                </c:pt>
                <c:pt idx="122">
                  <c:v>5.5427224761997094E-4</c:v>
                </c:pt>
                <c:pt idx="123">
                  <c:v>5.5450844824368457E-4</c:v>
                </c:pt>
                <c:pt idx="124">
                  <c:v>5.5454250235577036E-4</c:v>
                </c:pt>
                <c:pt idx="125">
                  <c:v>5.5433459281296828E-4</c:v>
                </c:pt>
                <c:pt idx="126">
                  <c:v>5.5412676121978735E-4</c:v>
                </c:pt>
                <c:pt idx="127">
                  <c:v>5.5433459281296828E-4</c:v>
                </c:pt>
                <c:pt idx="128">
                  <c:v>5.5462434056786447E-4</c:v>
                </c:pt>
                <c:pt idx="129">
                  <c:v>5.5462303056235242E-4</c:v>
                </c:pt>
                <c:pt idx="130">
                  <c:v>5.5474499910261306E-4</c:v>
                </c:pt>
                <c:pt idx="131">
                  <c:v>5.5435018020691493E-4</c:v>
                </c:pt>
                <c:pt idx="132">
                  <c:v>5.5450083936895464E-4</c:v>
                </c:pt>
                <c:pt idx="133">
                  <c:v>5.5466726055498439E-4</c:v>
                </c:pt>
                <c:pt idx="134">
                  <c:v>5.5466202014600003E-4</c:v>
                </c:pt>
                <c:pt idx="135">
                  <c:v>5.5486580870350909E-4</c:v>
                </c:pt>
                <c:pt idx="136">
                  <c:v>5.5491686116215463E-4</c:v>
                </c:pt>
                <c:pt idx="137">
                  <c:v>5.5466726055498439E-4</c:v>
                </c:pt>
                <c:pt idx="138">
                  <c:v>5.5487517004962101E-4</c:v>
                </c:pt>
                <c:pt idx="139">
                  <c:v>5.5466202014600003E-4</c:v>
                </c:pt>
                <c:pt idx="140">
                  <c:v>5.5500000309074938E-4</c:v>
                </c:pt>
                <c:pt idx="141">
                  <c:v>5.545840437194507E-4</c:v>
                </c:pt>
                <c:pt idx="142">
                  <c:v>5.545840437194507E-4</c:v>
                </c:pt>
                <c:pt idx="143">
                  <c:v>5.5450083936895464E-4</c:v>
                </c:pt>
                <c:pt idx="144">
                  <c:v>5.5437611860192557E-4</c:v>
                </c:pt>
                <c:pt idx="145">
                  <c:v>5.545840437194507E-4</c:v>
                </c:pt>
                <c:pt idx="146">
                  <c:v>5.5465964950105785E-4</c:v>
                </c:pt>
                <c:pt idx="147">
                  <c:v>5.5437611860192557E-4</c:v>
                </c:pt>
                <c:pt idx="148">
                  <c:v>5.5438915060938691E-4</c:v>
                </c:pt>
                <c:pt idx="149">
                  <c:v>5.5426214835869753E-4</c:v>
                </c:pt>
                <c:pt idx="150">
                  <c:v>5.5425142588763968E-4</c:v>
                </c:pt>
                <c:pt idx="151">
                  <c:v>5.5425142588763968E-4</c:v>
                </c:pt>
                <c:pt idx="152">
                  <c:v>5.5439507435041456E-4</c:v>
                </c:pt>
                <c:pt idx="153">
                  <c:v>5.5441777221771889E-4</c:v>
                </c:pt>
                <c:pt idx="154">
                  <c:v>5.545840437194507E-4</c:v>
                </c:pt>
                <c:pt idx="155">
                  <c:v>5.5437611860192557E-4</c:v>
                </c:pt>
                <c:pt idx="156">
                  <c:v>5.5450358354124606E-4</c:v>
                </c:pt>
                <c:pt idx="157">
                  <c:v>5.5450607825511405E-4</c:v>
                </c:pt>
                <c:pt idx="158">
                  <c:v>5.5443286307235479E-4</c:v>
                </c:pt>
                <c:pt idx="159">
                  <c:v>5.5441777221771889E-4</c:v>
                </c:pt>
                <c:pt idx="160">
                  <c:v>5.5400212459206036E-4</c:v>
                </c:pt>
                <c:pt idx="161">
                  <c:v>5.5404375010743195E-4</c:v>
                </c:pt>
                <c:pt idx="162">
                  <c:v>5.5425142588763968E-4</c:v>
                </c:pt>
                <c:pt idx="163">
                  <c:v>5.5418173488172486E-4</c:v>
                </c:pt>
                <c:pt idx="164">
                  <c:v>5.5462303056235242E-4</c:v>
                </c:pt>
                <c:pt idx="165">
                  <c:v>5.545840437194507E-4</c:v>
                </c:pt>
                <c:pt idx="166">
                  <c:v>5.5411641531269169E-4</c:v>
                </c:pt>
                <c:pt idx="167">
                  <c:v>5.5429307013451861E-4</c:v>
                </c:pt>
                <c:pt idx="168">
                  <c:v>5.5429307013451861E-4</c:v>
                </c:pt>
                <c:pt idx="169">
                  <c:v>5.5462303056235242E-4</c:v>
                </c:pt>
                <c:pt idx="170">
                  <c:v>5.5474499910261306E-4</c:v>
                </c:pt>
                <c:pt idx="171">
                  <c:v>5.5454250235577036E-4</c:v>
                </c:pt>
                <c:pt idx="172">
                  <c:v>5.5445930423773308E-4</c:v>
                </c:pt>
                <c:pt idx="173">
                  <c:v>5.545840437194507E-4</c:v>
                </c:pt>
                <c:pt idx="174">
                  <c:v>5.5450607825511405E-4</c:v>
                </c:pt>
                <c:pt idx="175">
                  <c:v>5.5488652869497689E-4</c:v>
                </c:pt>
                <c:pt idx="176">
                  <c:v>5.5470481826828564E-4</c:v>
                </c:pt>
                <c:pt idx="177">
                  <c:v>5.5491686116215463E-4</c:v>
                </c:pt>
                <c:pt idx="178">
                  <c:v>5.5479204682167427E-4</c:v>
                </c:pt>
                <c:pt idx="179">
                  <c:v>5.5470881126443302E-4</c:v>
                </c:pt>
                <c:pt idx="180">
                  <c:v>5.548336068789938E-4</c:v>
                </c:pt>
                <c:pt idx="181">
                  <c:v>5.5484870905235127E-4</c:v>
                </c:pt>
                <c:pt idx="182">
                  <c:v>5.545840437194507E-4</c:v>
                </c:pt>
                <c:pt idx="183">
                  <c:v>5.547010124705863E-4</c:v>
                </c:pt>
                <c:pt idx="184">
                  <c:v>5.5434269820312106E-4</c:v>
                </c:pt>
                <c:pt idx="185">
                  <c:v>5.5445930423773308E-4</c:v>
                </c:pt>
                <c:pt idx="186">
                  <c:v>5.5462558819503835E-4</c:v>
                </c:pt>
                <c:pt idx="187">
                  <c:v>5.546218453219363E-4</c:v>
                </c:pt>
                <c:pt idx="188">
                  <c:v>5.5437611860192557E-4</c:v>
                </c:pt>
                <c:pt idx="189">
                  <c:v>5.5429307013451861E-4</c:v>
                </c:pt>
                <c:pt idx="190">
                  <c:v>5.5433459281296828E-4</c:v>
                </c:pt>
                <c:pt idx="191">
                  <c:v>5.5430242181774643E-4</c:v>
                </c:pt>
                <c:pt idx="192">
                  <c:v>5.5411641531269169E-4</c:v>
                </c:pt>
                <c:pt idx="193">
                  <c:v>5.5443286307235479E-4</c:v>
                </c:pt>
                <c:pt idx="194">
                  <c:v>5.5450083936895464E-4</c:v>
                </c:pt>
                <c:pt idx="195">
                  <c:v>5.5450083936895464E-4</c:v>
                </c:pt>
                <c:pt idx="196">
                  <c:v>5.5445930423773308E-4</c:v>
                </c:pt>
                <c:pt idx="197">
                  <c:v>5.5437611860192557E-4</c:v>
                </c:pt>
                <c:pt idx="198">
                  <c:v>5.545840437194507E-4</c:v>
                </c:pt>
                <c:pt idx="199">
                  <c:v>5.5450607825511405E-4</c:v>
                </c:pt>
                <c:pt idx="200">
                  <c:v>5.5422200249781873E-4</c:v>
                </c:pt>
                <c:pt idx="201">
                  <c:v>5.5415536928166674E-4</c:v>
                </c:pt>
                <c:pt idx="202">
                  <c:v>5.5391913215092935E-4</c:v>
                </c:pt>
                <c:pt idx="203">
                  <c:v>5.5433459281296828E-4</c:v>
                </c:pt>
                <c:pt idx="204">
                  <c:v>5.5435018020691493E-4</c:v>
                </c:pt>
                <c:pt idx="205">
                  <c:v>5.5446329546656836E-4</c:v>
                </c:pt>
                <c:pt idx="206">
                  <c:v>5.5450083936895464E-4</c:v>
                </c:pt>
                <c:pt idx="207">
                  <c:v>5.5425142588763968E-4</c:v>
                </c:pt>
                <c:pt idx="208">
                  <c:v>5.5425142588763968E-4</c:v>
                </c:pt>
                <c:pt idx="209">
                  <c:v>5.5442812375144912E-4</c:v>
                </c:pt>
                <c:pt idx="210">
                  <c:v>5.545462446934253E-4</c:v>
                </c:pt>
                <c:pt idx="211">
                  <c:v>5.5470481826828564E-4</c:v>
                </c:pt>
                <c:pt idx="212">
                  <c:v>5.5466726055498439E-4</c:v>
                </c:pt>
                <c:pt idx="213">
                  <c:v>5.5425142588763968E-4</c:v>
                </c:pt>
                <c:pt idx="214">
                  <c:v>5.5466726055498439E-4</c:v>
                </c:pt>
                <c:pt idx="215">
                  <c:v>5.5462558819503835E-4</c:v>
                </c:pt>
                <c:pt idx="216">
                  <c:v>5.5477307749999421E-4</c:v>
                </c:pt>
                <c:pt idx="217">
                  <c:v>5.5479204682167427E-4</c:v>
                </c:pt>
                <c:pt idx="218">
                  <c:v>5.5477900534334483E-4</c:v>
                </c:pt>
                <c:pt idx="219">
                  <c:v>5.5486580870350909E-4</c:v>
                </c:pt>
                <c:pt idx="220">
                  <c:v>5.5479204682167427E-4</c:v>
                </c:pt>
                <c:pt idx="221">
                  <c:v>5.5475036508648916E-4</c:v>
                </c:pt>
                <c:pt idx="222">
                  <c:v>5.5492435091546784E-4</c:v>
                </c:pt>
                <c:pt idx="223">
                  <c:v>5.5454250235577036E-4</c:v>
                </c:pt>
                <c:pt idx="224">
                  <c:v>5.5454250235577036E-4</c:v>
                </c:pt>
                <c:pt idx="225">
                  <c:v>5.5454250235577036E-4</c:v>
                </c:pt>
                <c:pt idx="226">
                  <c:v>5.5438285280676527E-4</c:v>
                </c:pt>
                <c:pt idx="227">
                  <c:v>5.547010124705863E-4</c:v>
                </c:pt>
                <c:pt idx="228">
                  <c:v>5.5443286307235479E-4</c:v>
                </c:pt>
                <c:pt idx="229">
                  <c:v>5.5445930423773308E-4</c:v>
                </c:pt>
                <c:pt idx="230">
                  <c:v>5.5425142588763968E-4</c:v>
                </c:pt>
                <c:pt idx="231">
                  <c:v>5.5433459281296828E-4</c:v>
                </c:pt>
                <c:pt idx="232">
                  <c:v>5.5420990943884536E-4</c:v>
                </c:pt>
                <c:pt idx="233">
                  <c:v>5.5426214835869753E-4</c:v>
                </c:pt>
                <c:pt idx="234">
                  <c:v>5.5442812375144912E-4</c:v>
                </c:pt>
                <c:pt idx="235">
                  <c:v>5.545840437194507E-4</c:v>
                </c:pt>
                <c:pt idx="236">
                  <c:v>5.5438915060938691E-4</c:v>
                </c:pt>
                <c:pt idx="237">
                  <c:v>5.5445930423773308E-4</c:v>
                </c:pt>
                <c:pt idx="238">
                  <c:v>5.5441777221771889E-4</c:v>
                </c:pt>
                <c:pt idx="239">
                  <c:v>5.5454505961710198E-4</c:v>
                </c:pt>
                <c:pt idx="240">
                  <c:v>5.5442313503636736E-4</c:v>
                </c:pt>
                <c:pt idx="241">
                  <c:v>5.5433459281296828E-4</c:v>
                </c:pt>
                <c:pt idx="242">
                  <c:v>5.5396062681729028E-4</c:v>
                </c:pt>
                <c:pt idx="243">
                  <c:v>5.5412676121978735E-4</c:v>
                </c:pt>
                <c:pt idx="244">
                  <c:v>5.5423328543511392E-4</c:v>
                </c:pt>
                <c:pt idx="245">
                  <c:v>5.5443286307235479E-4</c:v>
                </c:pt>
                <c:pt idx="246">
                  <c:v>5.5454374979884921E-4</c:v>
                </c:pt>
                <c:pt idx="247">
                  <c:v>5.5429307013451861E-4</c:v>
                </c:pt>
                <c:pt idx="248">
                  <c:v>5.5429307013451861E-4</c:v>
                </c:pt>
                <c:pt idx="249">
                  <c:v>5.5433459281296828E-4</c:v>
                </c:pt>
                <c:pt idx="250">
                  <c:v>5.5437611860192557E-4</c:v>
                </c:pt>
                <c:pt idx="251">
                  <c:v>5.546218453219363E-4</c:v>
                </c:pt>
                <c:pt idx="252">
                  <c:v>5.5466726055498439E-4</c:v>
                </c:pt>
                <c:pt idx="253">
                  <c:v>5.545840437194507E-4</c:v>
                </c:pt>
                <c:pt idx="254">
                  <c:v>5.5446329546656836E-4</c:v>
                </c:pt>
                <c:pt idx="255">
                  <c:v>5.5454250235577036E-4</c:v>
                </c:pt>
                <c:pt idx="256">
                  <c:v>5.5462558819503835E-4</c:v>
                </c:pt>
                <c:pt idx="257">
                  <c:v>5.5488652869497689E-4</c:v>
                </c:pt>
                <c:pt idx="258">
                  <c:v>5.5470881126443302E-4</c:v>
                </c:pt>
                <c:pt idx="259">
                  <c:v>5.548336068789938E-4</c:v>
                </c:pt>
                <c:pt idx="260">
                  <c:v>5.5487517004962101E-4</c:v>
                </c:pt>
                <c:pt idx="261">
                  <c:v>5.5478530764626905E-4</c:v>
                </c:pt>
                <c:pt idx="262">
                  <c:v>5.5481800589190274E-4</c:v>
                </c:pt>
                <c:pt idx="263">
                  <c:v>5.5469745625699078E-4</c:v>
                </c:pt>
                <c:pt idx="264">
                  <c:v>5.5466726055498439E-4</c:v>
                </c:pt>
                <c:pt idx="265">
                  <c:v>5.5450083936895464E-4</c:v>
                </c:pt>
                <c:pt idx="266">
                  <c:v>5.5441777221771889E-4</c:v>
                </c:pt>
                <c:pt idx="267">
                  <c:v>5.5454250235577036E-4</c:v>
                </c:pt>
                <c:pt idx="268">
                  <c:v>5.545840437194507E-4</c:v>
                </c:pt>
                <c:pt idx="269">
                  <c:v>5.5454505961710198E-4</c:v>
                </c:pt>
                <c:pt idx="270">
                  <c:v>5.5442313503636736E-4</c:v>
                </c:pt>
                <c:pt idx="271">
                  <c:v>5.5423328543511392E-4</c:v>
                </c:pt>
                <c:pt idx="272">
                  <c:v>5.5433459281296828E-4</c:v>
                </c:pt>
                <c:pt idx="273">
                  <c:v>5.5420990943884536E-4</c:v>
                </c:pt>
                <c:pt idx="274">
                  <c:v>5.5431121254384053E-4</c:v>
                </c:pt>
                <c:pt idx="275">
                  <c:v>5.5438285280676527E-4</c:v>
                </c:pt>
                <c:pt idx="276">
                  <c:v>5.5450083936895464E-4</c:v>
                </c:pt>
                <c:pt idx="277">
                  <c:v>5.5450083936895464E-4</c:v>
                </c:pt>
                <c:pt idx="278">
                  <c:v>5.5450083936895464E-4</c:v>
                </c:pt>
                <c:pt idx="279">
                  <c:v>5.5435018020691493E-4</c:v>
                </c:pt>
                <c:pt idx="280">
                  <c:v>5.5469745625699078E-4</c:v>
                </c:pt>
                <c:pt idx="281">
                  <c:v>5.5426214835869753E-4</c:v>
                </c:pt>
                <c:pt idx="282">
                  <c:v>5.5420990943884536E-4</c:v>
                </c:pt>
                <c:pt idx="283">
                  <c:v>5.5412676121978735E-4</c:v>
                </c:pt>
                <c:pt idx="284">
                  <c:v>5.5396062681729028E-4</c:v>
                </c:pt>
                <c:pt idx="285">
                  <c:v>5.5429307013451861E-4</c:v>
                </c:pt>
                <c:pt idx="286">
                  <c:v>5.545462446934253E-4</c:v>
                </c:pt>
                <c:pt idx="287">
                  <c:v>5.5437611860192557E-4</c:v>
                </c:pt>
                <c:pt idx="288">
                  <c:v>5.5446709963329381E-4</c:v>
                </c:pt>
                <c:pt idx="289">
                  <c:v>5.5414159484528909E-4</c:v>
                </c:pt>
                <c:pt idx="290">
                  <c:v>5.5433459281296828E-4</c:v>
                </c:pt>
                <c:pt idx="291">
                  <c:v>5.5454250235577036E-4</c:v>
                </c:pt>
                <c:pt idx="292">
                  <c:v>5.545840437194507E-4</c:v>
                </c:pt>
                <c:pt idx="293">
                  <c:v>5.5470881126443302E-4</c:v>
                </c:pt>
                <c:pt idx="294">
                  <c:v>5.545840437194507E-4</c:v>
                </c:pt>
                <c:pt idx="295">
                  <c:v>5.5429307013451861E-4</c:v>
                </c:pt>
                <c:pt idx="296">
                  <c:v>5.5482549431095925E-4</c:v>
                </c:pt>
                <c:pt idx="297">
                  <c:v>5.5442812375144912E-4</c:v>
                </c:pt>
                <c:pt idx="298">
                  <c:v>5.5492435091546784E-4</c:v>
                </c:pt>
                <c:pt idx="299">
                  <c:v>5.5487517004962101E-4</c:v>
                </c:pt>
                <c:pt idx="300">
                  <c:v>5.5466726055498439E-4</c:v>
                </c:pt>
                <c:pt idx="301">
                  <c:v>5.5491686116215463E-4</c:v>
                </c:pt>
                <c:pt idx="302">
                  <c:v>5.5470881126443302E-4</c:v>
                </c:pt>
                <c:pt idx="303">
                  <c:v>5.5478530764626905E-4</c:v>
                </c:pt>
                <c:pt idx="304">
                  <c:v>5.5489601521433948E-4</c:v>
                </c:pt>
                <c:pt idx="305">
                  <c:v>5.5454374979884921E-4</c:v>
                </c:pt>
                <c:pt idx="306">
                  <c:v>5.5450607825511405E-4</c:v>
                </c:pt>
                <c:pt idx="307">
                  <c:v>5.5441777221771889E-4</c:v>
                </c:pt>
                <c:pt idx="308">
                  <c:v>5.5450083936895464E-4</c:v>
                </c:pt>
                <c:pt idx="309">
                  <c:v>5.5462303056235242E-4</c:v>
                </c:pt>
                <c:pt idx="310">
                  <c:v>5.5450358354124606E-4</c:v>
                </c:pt>
                <c:pt idx="311">
                  <c:v>5.5437611860192557E-4</c:v>
                </c:pt>
                <c:pt idx="312">
                  <c:v>5.5425142588763968E-4</c:v>
                </c:pt>
                <c:pt idx="313">
                  <c:v>5.5433459281296828E-4</c:v>
                </c:pt>
                <c:pt idx="314">
                  <c:v>5.5427224761997094E-4</c:v>
                </c:pt>
                <c:pt idx="315">
                  <c:v>5.5431950463310565E-4</c:v>
                </c:pt>
                <c:pt idx="316">
                  <c:v>5.5434269820312106E-4</c:v>
                </c:pt>
                <c:pt idx="317">
                  <c:v>5.545840437194507E-4</c:v>
                </c:pt>
                <c:pt idx="318">
                  <c:v>5.5441777221771889E-4</c:v>
                </c:pt>
                <c:pt idx="319">
                  <c:v>5.5445930423773308E-4</c:v>
                </c:pt>
                <c:pt idx="320">
                  <c:v>5.5445930423773308E-4</c:v>
                </c:pt>
                <c:pt idx="321">
                  <c:v>5.545462446934253E-4</c:v>
                </c:pt>
                <c:pt idx="322">
                  <c:v>5.5437611860192557E-4</c:v>
                </c:pt>
                <c:pt idx="323">
                  <c:v>5.5419432598907659E-4</c:v>
                </c:pt>
                <c:pt idx="324">
                  <c:v>5.5402094292573826E-4</c:v>
                </c:pt>
                <c:pt idx="325">
                  <c:v>5.5420990943884536E-4</c:v>
                </c:pt>
                <c:pt idx="326">
                  <c:v>5.5408525410905536E-4</c:v>
                </c:pt>
                <c:pt idx="327">
                  <c:v>5.545840437194507E-4</c:v>
                </c:pt>
                <c:pt idx="328">
                  <c:v>5.5454250235577036E-4</c:v>
                </c:pt>
                <c:pt idx="329">
                  <c:v>5.5425142588763968E-4</c:v>
                </c:pt>
                <c:pt idx="330">
                  <c:v>5.5425142588763968E-4</c:v>
                </c:pt>
                <c:pt idx="331">
                  <c:v>5.5446329546656836E-4</c:v>
                </c:pt>
                <c:pt idx="332">
                  <c:v>5.5438915060938691E-4</c:v>
                </c:pt>
                <c:pt idx="333">
                  <c:v>5.5473526558991117E-4</c:v>
                </c:pt>
                <c:pt idx="334">
                  <c:v>5.5450083936895464E-4</c:v>
                </c:pt>
                <c:pt idx="335">
                  <c:v>5.545840437194507E-4</c:v>
                </c:pt>
                <c:pt idx="336">
                  <c:v>5.5445930423773308E-4</c:v>
                </c:pt>
                <c:pt idx="337">
                  <c:v>5.5454250235577036E-4</c:v>
                </c:pt>
                <c:pt idx="338">
                  <c:v>5.5470481826828564E-4</c:v>
                </c:pt>
                <c:pt idx="339">
                  <c:v>5.5493502398860375E-4</c:v>
                </c:pt>
                <c:pt idx="340">
                  <c:v>5.5478530764626905E-4</c:v>
                </c:pt>
                <c:pt idx="341">
                  <c:v>5.5477900534334483E-4</c:v>
                </c:pt>
                <c:pt idx="342">
                  <c:v>5.5475036508648916E-4</c:v>
                </c:pt>
                <c:pt idx="343">
                  <c:v>5.5479204682167427E-4</c:v>
                </c:pt>
                <c:pt idx="344">
                  <c:v>5.5489601521433948E-4</c:v>
                </c:pt>
                <c:pt idx="345">
                  <c:v>5.546645155726749E-4</c:v>
                </c:pt>
                <c:pt idx="346">
                  <c:v>5.5466726055498439E-4</c:v>
                </c:pt>
                <c:pt idx="347">
                  <c:v>5.5437611860192557E-4</c:v>
                </c:pt>
                <c:pt idx="348">
                  <c:v>5.5450083936895464E-4</c:v>
                </c:pt>
                <c:pt idx="349">
                  <c:v>5.545840437194507E-4</c:v>
                </c:pt>
                <c:pt idx="350">
                  <c:v>5.545462446934253E-4</c:v>
                </c:pt>
                <c:pt idx="351">
                  <c:v>5.5450358354124606E-4</c:v>
                </c:pt>
                <c:pt idx="352">
                  <c:v>5.5429307013451861E-4</c:v>
                </c:pt>
                <c:pt idx="353">
                  <c:v>5.5433459281296828E-4</c:v>
                </c:pt>
                <c:pt idx="354">
                  <c:v>5.5425142588763968E-4</c:v>
                </c:pt>
                <c:pt idx="355">
                  <c:v>5.5425142588763968E-4</c:v>
                </c:pt>
                <c:pt idx="356">
                  <c:v>5.5435728820405676E-4</c:v>
                </c:pt>
                <c:pt idx="357">
                  <c:v>5.5441777221771889E-4</c:v>
                </c:pt>
                <c:pt idx="358">
                  <c:v>5.5450607825511405E-4</c:v>
                </c:pt>
                <c:pt idx="359">
                  <c:v>5.5446329546656836E-4</c:v>
                </c:pt>
                <c:pt idx="360">
                  <c:v>5.5437611860192557E-4</c:v>
                </c:pt>
                <c:pt idx="361">
                  <c:v>5.5454250235577036E-4</c:v>
                </c:pt>
                <c:pt idx="362">
                  <c:v>5.546218453219363E-4</c:v>
                </c:pt>
                <c:pt idx="363">
                  <c:v>5.5425142588763968E-4</c:v>
                </c:pt>
                <c:pt idx="364">
                  <c:v>5.5412676121978735E-4</c:v>
                </c:pt>
                <c:pt idx="365">
                  <c:v>5.5408525410905536E-4</c:v>
                </c:pt>
                <c:pt idx="366">
                  <c:v>5.5410133307130273E-4</c:v>
                </c:pt>
                <c:pt idx="367">
                  <c:v>5.5427224761997094E-4</c:v>
                </c:pt>
                <c:pt idx="368">
                  <c:v>5.5450844824368457E-4</c:v>
                </c:pt>
                <c:pt idx="369">
                  <c:v>5.5454250235577036E-4</c:v>
                </c:pt>
                <c:pt idx="370">
                  <c:v>5.5433459281296828E-4</c:v>
                </c:pt>
                <c:pt idx="371">
                  <c:v>5.5412676121978735E-4</c:v>
                </c:pt>
                <c:pt idx="372">
                  <c:v>5.5433459281296828E-4</c:v>
                </c:pt>
                <c:pt idx="373">
                  <c:v>5.5462434056786447E-4</c:v>
                </c:pt>
                <c:pt idx="374">
                  <c:v>5.5462303056235242E-4</c:v>
                </c:pt>
                <c:pt idx="375">
                  <c:v>5.5474499910261306E-4</c:v>
                </c:pt>
                <c:pt idx="376">
                  <c:v>5.5435018020691493E-4</c:v>
                </c:pt>
                <c:pt idx="377">
                  <c:v>5.5450083936895464E-4</c:v>
                </c:pt>
                <c:pt idx="378">
                  <c:v>5.5466726055498439E-4</c:v>
                </c:pt>
                <c:pt idx="379">
                  <c:v>5.5466202014600003E-4</c:v>
                </c:pt>
                <c:pt idx="380">
                  <c:v>5.5486580870350909E-4</c:v>
                </c:pt>
                <c:pt idx="381">
                  <c:v>5.5491686116215463E-4</c:v>
                </c:pt>
                <c:pt idx="382">
                  <c:v>5.5466726055498439E-4</c:v>
                </c:pt>
                <c:pt idx="383">
                  <c:v>5.5487517004962101E-4</c:v>
                </c:pt>
                <c:pt idx="384">
                  <c:v>5.5466202014600003E-4</c:v>
                </c:pt>
                <c:pt idx="385">
                  <c:v>5.5500000309074938E-4</c:v>
                </c:pt>
                <c:pt idx="386">
                  <c:v>5.545840437194507E-4</c:v>
                </c:pt>
                <c:pt idx="387">
                  <c:v>5.545840437194507E-4</c:v>
                </c:pt>
                <c:pt idx="388">
                  <c:v>5.5450083936895464E-4</c:v>
                </c:pt>
                <c:pt idx="389">
                  <c:v>5.5437611860192557E-4</c:v>
                </c:pt>
                <c:pt idx="390">
                  <c:v>5.545840437194507E-4</c:v>
                </c:pt>
                <c:pt idx="391">
                  <c:v>5.5465964950105785E-4</c:v>
                </c:pt>
                <c:pt idx="392">
                  <c:v>5.5437611860192557E-4</c:v>
                </c:pt>
                <c:pt idx="393">
                  <c:v>5.5438915060938691E-4</c:v>
                </c:pt>
                <c:pt idx="394">
                  <c:v>5.5426214835869753E-4</c:v>
                </c:pt>
                <c:pt idx="395">
                  <c:v>5.5425142588763968E-4</c:v>
                </c:pt>
                <c:pt idx="396">
                  <c:v>5.5425142588763968E-4</c:v>
                </c:pt>
                <c:pt idx="397">
                  <c:v>5.5439507435041456E-4</c:v>
                </c:pt>
                <c:pt idx="398">
                  <c:v>5.5441777221771889E-4</c:v>
                </c:pt>
                <c:pt idx="399">
                  <c:v>5.545840437194507E-4</c:v>
                </c:pt>
                <c:pt idx="400">
                  <c:v>5.5437611860192557E-4</c:v>
                </c:pt>
                <c:pt idx="401">
                  <c:v>5.5450358354124606E-4</c:v>
                </c:pt>
                <c:pt idx="402">
                  <c:v>5.5450607825511405E-4</c:v>
                </c:pt>
                <c:pt idx="403">
                  <c:v>5.5443286307235479E-4</c:v>
                </c:pt>
                <c:pt idx="404">
                  <c:v>5.5441777221771889E-4</c:v>
                </c:pt>
                <c:pt idx="405">
                  <c:v>5.5400212459206036E-4</c:v>
                </c:pt>
                <c:pt idx="406">
                  <c:v>5.5450083936895464E-4</c:v>
                </c:pt>
                <c:pt idx="407">
                  <c:v>5.5500000309074938E-4</c:v>
                </c:pt>
                <c:pt idx="408">
                  <c:v>5.5446329546656836E-4</c:v>
                </c:pt>
                <c:pt idx="409">
                  <c:v>5.5563765104339866E-4</c:v>
                </c:pt>
                <c:pt idx="410">
                  <c:v>5.5837987572420508E-4</c:v>
                </c:pt>
                <c:pt idx="411">
                  <c:v>5.5583298305839448E-4</c:v>
                </c:pt>
                <c:pt idx="412">
                  <c:v>5.580881659964916E-4</c:v>
                </c:pt>
                <c:pt idx="413">
                  <c:v>5.58339306013207E-4</c:v>
                </c:pt>
                <c:pt idx="414">
                  <c:v>5.6354434602247079E-4</c:v>
                </c:pt>
                <c:pt idx="415">
                  <c:v>5.6506457995214631E-4</c:v>
                </c:pt>
                <c:pt idx="416">
                  <c:v>5.6732837534649767E-4</c:v>
                </c:pt>
                <c:pt idx="417">
                  <c:v>5.7044227572657894E-4</c:v>
                </c:pt>
                <c:pt idx="418">
                  <c:v>5.8829592240613082E-4</c:v>
                </c:pt>
                <c:pt idx="419">
                  <c:v>5.965639352399E-4</c:v>
                </c:pt>
                <c:pt idx="420">
                  <c:v>5.9597711271623297E-4</c:v>
                </c:pt>
                <c:pt idx="421">
                  <c:v>6.0988952222488992E-4</c:v>
                </c:pt>
                <c:pt idx="422">
                  <c:v>6.0930699851665716E-4</c:v>
                </c:pt>
                <c:pt idx="423">
                  <c:v>6.2218816627605074E-4</c:v>
                </c:pt>
                <c:pt idx="424">
                  <c:v>6.4247985581694102E-4</c:v>
                </c:pt>
                <c:pt idx="425">
                  <c:v>6.6652468269650918E-4</c:v>
                </c:pt>
                <c:pt idx="426">
                  <c:v>6.5177865958348223E-4</c:v>
                </c:pt>
                <c:pt idx="427">
                  <c:v>6.6872740413775661E-4</c:v>
                </c:pt>
                <c:pt idx="428">
                  <c:v>6.9477624154918357E-4</c:v>
                </c:pt>
                <c:pt idx="429">
                  <c:v>7.1126263143938802E-4</c:v>
                </c:pt>
                <c:pt idx="430">
                  <c:v>7.3531963434517829E-4</c:v>
                </c:pt>
                <c:pt idx="431">
                  <c:v>7.4884064715898002E-4</c:v>
                </c:pt>
                <c:pt idx="432">
                  <c:v>7.5080855177427335E-4</c:v>
                </c:pt>
                <c:pt idx="433">
                  <c:v>7.8324162550940605E-4</c:v>
                </c:pt>
                <c:pt idx="434">
                  <c:v>8.003997712444493E-4</c:v>
                </c:pt>
                <c:pt idx="435">
                  <c:v>8.3905465293875969E-4</c:v>
                </c:pt>
                <c:pt idx="436">
                  <c:v>8.687272620195917E-4</c:v>
                </c:pt>
                <c:pt idx="437">
                  <c:v>9.0835153958877867E-4</c:v>
                </c:pt>
                <c:pt idx="438">
                  <c:v>9.1504213027772353E-4</c:v>
                </c:pt>
                <c:pt idx="439">
                  <c:v>9.4529701910538882E-4</c:v>
                </c:pt>
                <c:pt idx="440">
                  <c:v>9.9653795726730083E-4</c:v>
                </c:pt>
                <c:pt idx="441">
                  <c:v>1.0142537902065242E-3</c:v>
                </c:pt>
                <c:pt idx="442">
                  <c:v>1.0478031484853771E-3</c:v>
                </c:pt>
                <c:pt idx="443">
                  <c:v>1.0959541849671003E-3</c:v>
                </c:pt>
                <c:pt idx="444">
                  <c:v>1.1072751887585739E-3</c:v>
                </c:pt>
                <c:pt idx="445">
                  <c:v>1.1566647566914725E-3</c:v>
                </c:pt>
                <c:pt idx="446">
                  <c:v>1.2043947535549902E-3</c:v>
                </c:pt>
                <c:pt idx="447">
                  <c:v>1.2423225514601266E-3</c:v>
                </c:pt>
                <c:pt idx="448">
                  <c:v>1.261093717843037E-3</c:v>
                </c:pt>
                <c:pt idx="449">
                  <c:v>1.2821537689435103E-3</c:v>
                </c:pt>
                <c:pt idx="450">
                  <c:v>1.3553964209344494E-3</c:v>
                </c:pt>
                <c:pt idx="451">
                  <c:v>1.3751805170319634E-3</c:v>
                </c:pt>
                <c:pt idx="452">
                  <c:v>1.4221608220160444E-3</c:v>
                </c:pt>
                <c:pt idx="453">
                  <c:v>1.4589934465436517E-3</c:v>
                </c:pt>
                <c:pt idx="454">
                  <c:v>1.4935496550697359E-3</c:v>
                </c:pt>
                <c:pt idx="455">
                  <c:v>1.5574507492615269E-3</c:v>
                </c:pt>
                <c:pt idx="456">
                  <c:v>1.6153549831997636E-3</c:v>
                </c:pt>
                <c:pt idx="457">
                  <c:v>1.6744602930813795E-3</c:v>
                </c:pt>
                <c:pt idx="458">
                  <c:v>1.6796161543750061E-3</c:v>
                </c:pt>
                <c:pt idx="459">
                  <c:v>1.7550641111672587E-3</c:v>
                </c:pt>
                <c:pt idx="460">
                  <c:v>1.8033560332285593E-3</c:v>
                </c:pt>
                <c:pt idx="461">
                  <c:v>1.8504774718791437E-3</c:v>
                </c:pt>
                <c:pt idx="462">
                  <c:v>1.965025589048991E-3</c:v>
                </c:pt>
                <c:pt idx="463">
                  <c:v>1.9863113899205712E-3</c:v>
                </c:pt>
                <c:pt idx="464">
                  <c:v>2.0978891277116914E-3</c:v>
                </c:pt>
                <c:pt idx="465">
                  <c:v>2.1347758741698292E-3</c:v>
                </c:pt>
                <c:pt idx="466">
                  <c:v>2.2158330011743423E-3</c:v>
                </c:pt>
                <c:pt idx="467">
                  <c:v>2.2957385694900405E-3</c:v>
                </c:pt>
                <c:pt idx="468">
                  <c:v>2.4032818625567046E-3</c:v>
                </c:pt>
                <c:pt idx="469">
                  <c:v>2.4794285756843414E-3</c:v>
                </c:pt>
                <c:pt idx="470">
                  <c:v>2.5716432838316051E-3</c:v>
                </c:pt>
                <c:pt idx="471">
                  <c:v>2.6792750009666843E-3</c:v>
                </c:pt>
                <c:pt idx="472">
                  <c:v>2.8076571875147154E-3</c:v>
                </c:pt>
                <c:pt idx="473">
                  <c:v>2.9109476044478361E-3</c:v>
                </c:pt>
                <c:pt idx="474">
                  <c:v>3.0508850862535999E-3</c:v>
                </c:pt>
                <c:pt idx="475">
                  <c:v>3.2030260652987372E-3</c:v>
                </c:pt>
                <c:pt idx="476">
                  <c:v>3.3386337311464044E-3</c:v>
                </c:pt>
                <c:pt idx="477">
                  <c:v>3.4797219978423321E-3</c:v>
                </c:pt>
                <c:pt idx="478">
                  <c:v>3.6961693058554079E-3</c:v>
                </c:pt>
                <c:pt idx="479">
                  <c:v>3.8808999284307465E-3</c:v>
                </c:pt>
                <c:pt idx="480">
                  <c:v>4.1376775521278332E-3</c:v>
                </c:pt>
                <c:pt idx="481">
                  <c:v>4.4037686150656102E-3</c:v>
                </c:pt>
                <c:pt idx="482">
                  <c:v>4.6989315728334412E-3</c:v>
                </c:pt>
                <c:pt idx="483">
                  <c:v>5.0670988731564819E-3</c:v>
                </c:pt>
                <c:pt idx="484">
                  <c:v>5.379500956359317E-3</c:v>
                </c:pt>
                <c:pt idx="485">
                  <c:v>5.8328723693897308E-3</c:v>
                </c:pt>
                <c:pt idx="486">
                  <c:v>6.3543698548754763E-3</c:v>
                </c:pt>
                <c:pt idx="487">
                  <c:v>6.9615170034622214E-3</c:v>
                </c:pt>
                <c:pt idx="488">
                  <c:v>7.6141038582939694E-3</c:v>
                </c:pt>
                <c:pt idx="489">
                  <c:v>8.4876386083199522E-3</c:v>
                </c:pt>
                <c:pt idx="490">
                  <c:v>9.3957936467807396E-3</c:v>
                </c:pt>
                <c:pt idx="491">
                  <c:v>1.0614684559743955E-2</c:v>
                </c:pt>
                <c:pt idx="492">
                  <c:v>1.2074240123228365E-2</c:v>
                </c:pt>
                <c:pt idx="493">
                  <c:v>1.3705481402170039E-2</c:v>
                </c:pt>
                <c:pt idx="494">
                  <c:v>1.5669495064935562E-2</c:v>
                </c:pt>
                <c:pt idx="495">
                  <c:v>1.8165201954323681E-2</c:v>
                </c:pt>
                <c:pt idx="496">
                  <c:v>2.1020830156523989E-2</c:v>
                </c:pt>
                <c:pt idx="497">
                  <c:v>2.4926639675503279E-2</c:v>
                </c:pt>
                <c:pt idx="498">
                  <c:v>2.9506814943286084E-2</c:v>
                </c:pt>
                <c:pt idx="499">
                  <c:v>3.5757112943130651E-2</c:v>
                </c:pt>
                <c:pt idx="500">
                  <c:v>4.3042580474475123E-2</c:v>
                </c:pt>
                <c:pt idx="501">
                  <c:v>5.1854836965430487E-2</c:v>
                </c:pt>
                <c:pt idx="502">
                  <c:v>6.2605972753604758E-2</c:v>
                </c:pt>
                <c:pt idx="503">
                  <c:v>7.7628378697101291E-2</c:v>
                </c:pt>
                <c:pt idx="504">
                  <c:v>9.6022778234722897E-2</c:v>
                </c:pt>
                <c:pt idx="505">
                  <c:v>0.11923985896734086</c:v>
                </c:pt>
                <c:pt idx="506">
                  <c:v>0.14887028866420379</c:v>
                </c:pt>
                <c:pt idx="507">
                  <c:v>0.18890221724290399</c:v>
                </c:pt>
                <c:pt idx="508">
                  <c:v>0.23913197538952022</c:v>
                </c:pt>
                <c:pt idx="509">
                  <c:v>0.31069845760780557</c:v>
                </c:pt>
                <c:pt idx="510">
                  <c:v>0.39667536370200135</c:v>
                </c:pt>
                <c:pt idx="511">
                  <c:v>0.51171164800122504</c:v>
                </c:pt>
                <c:pt idx="512">
                  <c:v>0.66298576059281367</c:v>
                </c:pt>
                <c:pt idx="513">
                  <c:v>0.85883653663511184</c:v>
                </c:pt>
                <c:pt idx="514">
                  <c:v>1</c:v>
                </c:pt>
                <c:pt idx="515">
                  <c:v>0.87748310863823398</c:v>
                </c:pt>
                <c:pt idx="516">
                  <c:v>0.6283034594525414</c:v>
                </c:pt>
                <c:pt idx="517">
                  <c:v>0.43052263978997679</c:v>
                </c:pt>
                <c:pt idx="518">
                  <c:v>0.29313580911090387</c:v>
                </c:pt>
                <c:pt idx="519">
                  <c:v>0.19636261725329887</c:v>
                </c:pt>
                <c:pt idx="520">
                  <c:v>0.14281763872061767</c:v>
                </c:pt>
                <c:pt idx="521">
                  <c:v>0.11513666817285495</c:v>
                </c:pt>
                <c:pt idx="522">
                  <c:v>9.6680242170029906E-2</c:v>
                </c:pt>
                <c:pt idx="523">
                  <c:v>7.8524093378348148E-2</c:v>
                </c:pt>
                <c:pt idx="524">
                  <c:v>6.1330062544377291E-2</c:v>
                </c:pt>
                <c:pt idx="525">
                  <c:v>4.6272230819340635E-2</c:v>
                </c:pt>
                <c:pt idx="526">
                  <c:v>3.7156389702392906E-2</c:v>
                </c:pt>
                <c:pt idx="527">
                  <c:v>3.1553495648532708E-2</c:v>
                </c:pt>
                <c:pt idx="528">
                  <c:v>2.726944747006313E-2</c:v>
                </c:pt>
                <c:pt idx="529">
                  <c:v>2.3155411373852214E-2</c:v>
                </c:pt>
                <c:pt idx="530">
                  <c:v>1.9124043313237919E-2</c:v>
                </c:pt>
                <c:pt idx="531">
                  <c:v>1.5571536824301071E-2</c:v>
                </c:pt>
                <c:pt idx="532">
                  <c:v>1.3286557330262799E-2</c:v>
                </c:pt>
                <c:pt idx="533">
                  <c:v>1.1688456920886816E-2</c:v>
                </c:pt>
                <c:pt idx="534">
                  <c:v>1.0351498509200981E-2</c:v>
                </c:pt>
                <c:pt idx="535">
                  <c:v>9.1119529656774091E-3</c:v>
                </c:pt>
                <c:pt idx="536">
                  <c:v>7.867142529256967E-3</c:v>
                </c:pt>
                <c:pt idx="537">
                  <c:v>6.8354943656701965E-3</c:v>
                </c:pt>
                <c:pt idx="538">
                  <c:v>6.1412315285899665E-3</c:v>
                </c:pt>
                <c:pt idx="539">
                  <c:v>5.6157236098490189E-3</c:v>
                </c:pt>
                <c:pt idx="540">
                  <c:v>5.2135547548787442E-3</c:v>
                </c:pt>
                <c:pt idx="541">
                  <c:v>4.7191153182759632E-3</c:v>
                </c:pt>
                <c:pt idx="542">
                  <c:v>4.2702428025811635E-3</c:v>
                </c:pt>
                <c:pt idx="543">
                  <c:v>3.8558737161964846E-3</c:v>
                </c:pt>
                <c:pt idx="544">
                  <c:v>3.5663648584074023E-3</c:v>
                </c:pt>
                <c:pt idx="545">
                  <c:v>3.3346309181985119E-3</c:v>
                </c:pt>
                <c:pt idx="546">
                  <c:v>3.1800522201363727E-3</c:v>
                </c:pt>
                <c:pt idx="547">
                  <c:v>2.9578534392689219E-3</c:v>
                </c:pt>
                <c:pt idx="548">
                  <c:v>2.7686102411212557E-3</c:v>
                </c:pt>
                <c:pt idx="549">
                  <c:v>2.6089831716564083E-3</c:v>
                </c:pt>
                <c:pt idx="550">
                  <c:v>2.5055213323025827E-3</c:v>
                </c:pt>
                <c:pt idx="551">
                  <c:v>2.3584730094600671E-3</c:v>
                </c:pt>
                <c:pt idx="552">
                  <c:v>2.2273270819225962E-3</c:v>
                </c:pt>
                <c:pt idx="553">
                  <c:v>2.1416699350382054E-3</c:v>
                </c:pt>
                <c:pt idx="554">
                  <c:v>2.0212435631513544E-3</c:v>
                </c:pt>
                <c:pt idx="555">
                  <c:v>1.9411640127956226E-3</c:v>
                </c:pt>
                <c:pt idx="556">
                  <c:v>1.8669230448710608E-3</c:v>
                </c:pt>
                <c:pt idx="557">
                  <c:v>1.7983599078697538E-3</c:v>
                </c:pt>
                <c:pt idx="558">
                  <c:v>1.7398649266772692E-3</c:v>
                </c:pt>
                <c:pt idx="559">
                  <c:v>1.656260199904338E-3</c:v>
                </c:pt>
                <c:pt idx="560">
                  <c:v>1.6105702755779805E-3</c:v>
                </c:pt>
                <c:pt idx="561">
                  <c:v>1.5524928238871303E-3</c:v>
                </c:pt>
                <c:pt idx="562">
                  <c:v>1.4935286568709993E-3</c:v>
                </c:pt>
                <c:pt idx="563">
                  <c:v>1.4643637988886534E-3</c:v>
                </c:pt>
                <c:pt idx="564">
                  <c:v>1.4191781906785334E-3</c:v>
                </c:pt>
                <c:pt idx="565">
                  <c:v>1.381070677827207E-3</c:v>
                </c:pt>
                <c:pt idx="566">
                  <c:v>1.3203314908300317E-3</c:v>
                </c:pt>
                <c:pt idx="567">
                  <c:v>1.3019294066142128E-3</c:v>
                </c:pt>
                <c:pt idx="568">
                  <c:v>1.2624774293280407E-3</c:v>
                </c:pt>
                <c:pt idx="569">
                  <c:v>1.2084875606854643E-3</c:v>
                </c:pt>
                <c:pt idx="570">
                  <c:v>1.1860672659168862E-3</c:v>
                </c:pt>
                <c:pt idx="571">
                  <c:v>1.1701664852874192E-3</c:v>
                </c:pt>
                <c:pt idx="572">
                  <c:v>1.1045329677356222E-3</c:v>
                </c:pt>
                <c:pt idx="573">
                  <c:v>1.1172625363973735E-3</c:v>
                </c:pt>
                <c:pt idx="574">
                  <c:v>1.0731685495784546E-3</c:v>
                </c:pt>
                <c:pt idx="575">
                  <c:v>1.0627581571277505E-3</c:v>
                </c:pt>
                <c:pt idx="576">
                  <c:v>1.0445514960284613E-3</c:v>
                </c:pt>
                <c:pt idx="577">
                  <c:v>9.9233902823818811E-4</c:v>
                </c:pt>
                <c:pt idx="578">
                  <c:v>9.4528404789345571E-4</c:v>
                </c:pt>
                <c:pt idx="579">
                  <c:v>9.4643173153399036E-4</c:v>
                </c:pt>
                <c:pt idx="580">
                  <c:v>9.4204194896614678E-4</c:v>
                </c:pt>
                <c:pt idx="581">
                  <c:v>9.230924799681977E-4</c:v>
                </c:pt>
                <c:pt idx="582">
                  <c:v>8.8646219476179477E-4</c:v>
                </c:pt>
                <c:pt idx="583">
                  <c:v>8.7976552652161896E-4</c:v>
                </c:pt>
                <c:pt idx="584">
                  <c:v>8.6345992221772321E-4</c:v>
                </c:pt>
                <c:pt idx="585">
                  <c:v>8.4161169619782479E-4</c:v>
                </c:pt>
                <c:pt idx="586">
                  <c:v>8.1292011563123849E-4</c:v>
                </c:pt>
                <c:pt idx="587">
                  <c:v>8.0739211852447646E-4</c:v>
                </c:pt>
                <c:pt idx="588">
                  <c:v>8.0370743785563746E-4</c:v>
                </c:pt>
                <c:pt idx="589">
                  <c:v>7.8672168574836943E-4</c:v>
                </c:pt>
                <c:pt idx="590">
                  <c:v>7.6790784628174202E-4</c:v>
                </c:pt>
                <c:pt idx="591">
                  <c:v>7.3119599215021845E-4</c:v>
                </c:pt>
                <c:pt idx="592">
                  <c:v>7.4738210049583181E-4</c:v>
                </c:pt>
                <c:pt idx="593">
                  <c:v>7.197724066594633E-4</c:v>
                </c:pt>
                <c:pt idx="594">
                  <c:v>7.1093207176317326E-4</c:v>
                </c:pt>
                <c:pt idx="595">
                  <c:v>6.9794769936279996E-4</c:v>
                </c:pt>
                <c:pt idx="596">
                  <c:v>6.8656631711388767E-4</c:v>
                </c:pt>
                <c:pt idx="597">
                  <c:v>6.6587533291374498E-4</c:v>
                </c:pt>
                <c:pt idx="598">
                  <c:v>6.7492356470670589E-4</c:v>
                </c:pt>
                <c:pt idx="599">
                  <c:v>6.4940602709398824E-4</c:v>
                </c:pt>
                <c:pt idx="600">
                  <c:v>6.4113241288220834E-4</c:v>
                </c:pt>
                <c:pt idx="601">
                  <c:v>6.3131384058199072E-4</c:v>
                </c:pt>
                <c:pt idx="602">
                  <c:v>6.2621339404443524E-4</c:v>
                </c:pt>
                <c:pt idx="603">
                  <c:v>6.0144846018404742E-4</c:v>
                </c:pt>
                <c:pt idx="604">
                  <c:v>6.1015505129584651E-4</c:v>
                </c:pt>
                <c:pt idx="605">
                  <c:v>5.9099302648996305E-4</c:v>
                </c:pt>
                <c:pt idx="606">
                  <c:v>5.7776037508430473E-4</c:v>
                </c:pt>
                <c:pt idx="607">
                  <c:v>5.8403259356130585E-4</c:v>
                </c:pt>
                <c:pt idx="608">
                  <c:v>5.7702432123297607E-4</c:v>
                </c:pt>
                <c:pt idx="609">
                  <c:v>5.7219873496411311E-4</c:v>
                </c:pt>
                <c:pt idx="610">
                  <c:v>5.7087025779913069E-4</c:v>
                </c:pt>
                <c:pt idx="611">
                  <c:v>5.6399950413850647E-4</c:v>
                </c:pt>
                <c:pt idx="612">
                  <c:v>5.6310874557843839E-4</c:v>
                </c:pt>
                <c:pt idx="613">
                  <c:v>5.6288692477578814E-4</c:v>
                </c:pt>
                <c:pt idx="614">
                  <c:v>5.5930309873538102E-4</c:v>
                </c:pt>
                <c:pt idx="615">
                  <c:v>5.5762799417137423E-4</c:v>
                </c:pt>
                <c:pt idx="616">
                  <c:v>5.5412676121978735E-4</c:v>
                </c:pt>
                <c:pt idx="617">
                  <c:v>5.5570796265974902E-4</c:v>
                </c:pt>
                <c:pt idx="618">
                  <c:v>5.5462434056786447E-4</c:v>
                </c:pt>
                <c:pt idx="619">
                  <c:v>5.5462303056235242E-4</c:v>
                </c:pt>
                <c:pt idx="620">
                  <c:v>5.5518805464830452E-4</c:v>
                </c:pt>
                <c:pt idx="621">
                  <c:v>5.5435018020691493E-4</c:v>
                </c:pt>
                <c:pt idx="622">
                  <c:v>5.5450083936895464E-4</c:v>
                </c:pt>
                <c:pt idx="623">
                  <c:v>5.5466726055498439E-4</c:v>
                </c:pt>
                <c:pt idx="624">
                  <c:v>5.5466202014600003E-4</c:v>
                </c:pt>
                <c:pt idx="625">
                  <c:v>5.5486580870350909E-4</c:v>
                </c:pt>
                <c:pt idx="626">
                  <c:v>5.5491686116215463E-4</c:v>
                </c:pt>
                <c:pt idx="627">
                  <c:v>5.5466726055498439E-4</c:v>
                </c:pt>
                <c:pt idx="628">
                  <c:v>5.5487517004962101E-4</c:v>
                </c:pt>
                <c:pt idx="629">
                  <c:v>5.5466202014600003E-4</c:v>
                </c:pt>
                <c:pt idx="630">
                  <c:v>5.5500000309074938E-4</c:v>
                </c:pt>
                <c:pt idx="631">
                  <c:v>5.545840437194507E-4</c:v>
                </c:pt>
                <c:pt idx="632">
                  <c:v>5.545840437194507E-4</c:v>
                </c:pt>
                <c:pt idx="633">
                  <c:v>5.5450083936895464E-4</c:v>
                </c:pt>
                <c:pt idx="634">
                  <c:v>5.5437611860192557E-4</c:v>
                </c:pt>
                <c:pt idx="635">
                  <c:v>5.545840437194507E-4</c:v>
                </c:pt>
                <c:pt idx="636">
                  <c:v>5.5465964950105785E-4</c:v>
                </c:pt>
                <c:pt idx="637">
                  <c:v>5.5437611860192557E-4</c:v>
                </c:pt>
                <c:pt idx="638">
                  <c:v>5.5438915060938691E-4</c:v>
                </c:pt>
                <c:pt idx="639">
                  <c:v>5.5426214835869753E-4</c:v>
                </c:pt>
                <c:pt idx="640">
                  <c:v>5.5425142588763968E-4</c:v>
                </c:pt>
                <c:pt idx="641">
                  <c:v>5.5425142588763968E-4</c:v>
                </c:pt>
                <c:pt idx="642">
                  <c:v>5.5439507435041456E-4</c:v>
                </c:pt>
                <c:pt idx="643">
                  <c:v>5.5441777221771889E-4</c:v>
                </c:pt>
                <c:pt idx="644">
                  <c:v>5.545840437194507E-4</c:v>
                </c:pt>
                <c:pt idx="645">
                  <c:v>5.5437611860192557E-4</c:v>
                </c:pt>
                <c:pt idx="646">
                  <c:v>5.5450358354124606E-4</c:v>
                </c:pt>
                <c:pt idx="647">
                  <c:v>5.5450607825511405E-4</c:v>
                </c:pt>
                <c:pt idx="648">
                  <c:v>5.5443286307235479E-4</c:v>
                </c:pt>
                <c:pt idx="649">
                  <c:v>5.5441777221771889E-4</c:v>
                </c:pt>
                <c:pt idx="650">
                  <c:v>5.5400212459206036E-4</c:v>
                </c:pt>
                <c:pt idx="651">
                  <c:v>5.5404375010743195E-4</c:v>
                </c:pt>
                <c:pt idx="652">
                  <c:v>5.5425142588763968E-4</c:v>
                </c:pt>
                <c:pt idx="653">
                  <c:v>5.5418173488172486E-4</c:v>
                </c:pt>
                <c:pt idx="654">
                  <c:v>5.5462303056235242E-4</c:v>
                </c:pt>
                <c:pt idx="655">
                  <c:v>5.545840437194507E-4</c:v>
                </c:pt>
                <c:pt idx="656">
                  <c:v>5.5411641531269169E-4</c:v>
                </c:pt>
                <c:pt idx="657">
                  <c:v>5.5429307013451861E-4</c:v>
                </c:pt>
                <c:pt idx="658">
                  <c:v>5.5429307013451861E-4</c:v>
                </c:pt>
                <c:pt idx="659">
                  <c:v>5.5462303056235242E-4</c:v>
                </c:pt>
                <c:pt idx="660">
                  <c:v>5.5474499910261306E-4</c:v>
                </c:pt>
                <c:pt idx="661">
                  <c:v>5.5454250235577036E-4</c:v>
                </c:pt>
                <c:pt idx="662">
                  <c:v>5.5445930423773308E-4</c:v>
                </c:pt>
                <c:pt idx="663">
                  <c:v>5.545840437194507E-4</c:v>
                </c:pt>
                <c:pt idx="664">
                  <c:v>5.5450607825511405E-4</c:v>
                </c:pt>
                <c:pt idx="665">
                  <c:v>5.5488652869497689E-4</c:v>
                </c:pt>
                <c:pt idx="666">
                  <c:v>5.5470481826828564E-4</c:v>
                </c:pt>
                <c:pt idx="667">
                  <c:v>5.5491686116215463E-4</c:v>
                </c:pt>
                <c:pt idx="668">
                  <c:v>5.5479204682167427E-4</c:v>
                </c:pt>
                <c:pt idx="669">
                  <c:v>5.5470881126443302E-4</c:v>
                </c:pt>
                <c:pt idx="670">
                  <c:v>5.548336068789938E-4</c:v>
                </c:pt>
                <c:pt idx="671">
                  <c:v>5.5484870905235127E-4</c:v>
                </c:pt>
                <c:pt idx="672">
                  <c:v>5.545840437194507E-4</c:v>
                </c:pt>
                <c:pt idx="673">
                  <c:v>5.547010124705863E-4</c:v>
                </c:pt>
                <c:pt idx="674">
                  <c:v>5.5434269820312106E-4</c:v>
                </c:pt>
                <c:pt idx="675">
                  <c:v>5.5445930423773308E-4</c:v>
                </c:pt>
                <c:pt idx="676">
                  <c:v>5.5462558819503835E-4</c:v>
                </c:pt>
                <c:pt idx="677">
                  <c:v>5.546218453219363E-4</c:v>
                </c:pt>
                <c:pt idx="678">
                  <c:v>5.5437611860192557E-4</c:v>
                </c:pt>
                <c:pt idx="679">
                  <c:v>5.5429307013451861E-4</c:v>
                </c:pt>
                <c:pt idx="680">
                  <c:v>5.5433459281296828E-4</c:v>
                </c:pt>
                <c:pt idx="681">
                  <c:v>5.5430242181774643E-4</c:v>
                </c:pt>
                <c:pt idx="682">
                  <c:v>5.5411641531269169E-4</c:v>
                </c:pt>
                <c:pt idx="683">
                  <c:v>5.5443286307235479E-4</c:v>
                </c:pt>
                <c:pt idx="684">
                  <c:v>5.5450083936895464E-4</c:v>
                </c:pt>
                <c:pt idx="685">
                  <c:v>5.5450083936895464E-4</c:v>
                </c:pt>
                <c:pt idx="686">
                  <c:v>5.5445930423773308E-4</c:v>
                </c:pt>
                <c:pt idx="687">
                  <c:v>5.5437611860192557E-4</c:v>
                </c:pt>
                <c:pt idx="688">
                  <c:v>5.545840437194507E-4</c:v>
                </c:pt>
                <c:pt idx="689">
                  <c:v>5.5450607825511405E-4</c:v>
                </c:pt>
                <c:pt idx="690">
                  <c:v>5.5422200249781873E-4</c:v>
                </c:pt>
                <c:pt idx="691">
                  <c:v>5.5415536928166674E-4</c:v>
                </c:pt>
                <c:pt idx="692">
                  <c:v>5.5391913215092935E-4</c:v>
                </c:pt>
                <c:pt idx="693">
                  <c:v>5.5433459281296828E-4</c:v>
                </c:pt>
                <c:pt idx="694">
                  <c:v>5.5435018020691493E-4</c:v>
                </c:pt>
                <c:pt idx="695">
                  <c:v>5.5446329546656836E-4</c:v>
                </c:pt>
                <c:pt idx="696">
                  <c:v>5.5450083936895464E-4</c:v>
                </c:pt>
                <c:pt idx="697">
                  <c:v>5.5425142588763968E-4</c:v>
                </c:pt>
                <c:pt idx="698">
                  <c:v>5.5425142588763968E-4</c:v>
                </c:pt>
                <c:pt idx="699">
                  <c:v>5.5442812375144912E-4</c:v>
                </c:pt>
                <c:pt idx="700">
                  <c:v>5.545462446934253E-4</c:v>
                </c:pt>
                <c:pt idx="701">
                  <c:v>5.5470481826828564E-4</c:v>
                </c:pt>
                <c:pt idx="702">
                  <c:v>5.5466726055498439E-4</c:v>
                </c:pt>
                <c:pt idx="703">
                  <c:v>5.5425142588763968E-4</c:v>
                </c:pt>
                <c:pt idx="704">
                  <c:v>5.5466726055498439E-4</c:v>
                </c:pt>
                <c:pt idx="705">
                  <c:v>5.5462558819503835E-4</c:v>
                </c:pt>
                <c:pt idx="706">
                  <c:v>5.5477307749999421E-4</c:v>
                </c:pt>
                <c:pt idx="707">
                  <c:v>5.5479204682167427E-4</c:v>
                </c:pt>
                <c:pt idx="708">
                  <c:v>5.5477900534334483E-4</c:v>
                </c:pt>
                <c:pt idx="709">
                  <c:v>5.5486580870350909E-4</c:v>
                </c:pt>
                <c:pt idx="710">
                  <c:v>5.5479204682167427E-4</c:v>
                </c:pt>
                <c:pt idx="711">
                  <c:v>5.5475036508648916E-4</c:v>
                </c:pt>
                <c:pt idx="712">
                  <c:v>5.5492435091546784E-4</c:v>
                </c:pt>
                <c:pt idx="713">
                  <c:v>5.5454250235577036E-4</c:v>
                </c:pt>
                <c:pt idx="714">
                  <c:v>5.5454250235577036E-4</c:v>
                </c:pt>
                <c:pt idx="715">
                  <c:v>5.5454250235577036E-4</c:v>
                </c:pt>
                <c:pt idx="716">
                  <c:v>5.5438285280676527E-4</c:v>
                </c:pt>
                <c:pt idx="717">
                  <c:v>5.547010124705863E-4</c:v>
                </c:pt>
                <c:pt idx="718">
                  <c:v>5.5443286307235479E-4</c:v>
                </c:pt>
                <c:pt idx="719">
                  <c:v>5.5445930423773308E-4</c:v>
                </c:pt>
                <c:pt idx="720">
                  <c:v>5.5425142588763968E-4</c:v>
                </c:pt>
                <c:pt idx="721">
                  <c:v>5.5433459281296828E-4</c:v>
                </c:pt>
                <c:pt idx="722">
                  <c:v>5.5420990943884536E-4</c:v>
                </c:pt>
                <c:pt idx="723">
                  <c:v>5.5426214835869753E-4</c:v>
                </c:pt>
                <c:pt idx="724">
                  <c:v>5.5442812375144912E-4</c:v>
                </c:pt>
                <c:pt idx="725">
                  <c:v>5.545840437194507E-4</c:v>
                </c:pt>
                <c:pt idx="726">
                  <c:v>5.5438915060938691E-4</c:v>
                </c:pt>
                <c:pt idx="727">
                  <c:v>5.5445930423773308E-4</c:v>
                </c:pt>
                <c:pt idx="728">
                  <c:v>5.5441777221771889E-4</c:v>
                </c:pt>
                <c:pt idx="729">
                  <c:v>5.5454505961710198E-4</c:v>
                </c:pt>
                <c:pt idx="730">
                  <c:v>5.5442313503636736E-4</c:v>
                </c:pt>
                <c:pt idx="731">
                  <c:v>5.5433459281296828E-4</c:v>
                </c:pt>
                <c:pt idx="732">
                  <c:v>5.5396062681729028E-4</c:v>
                </c:pt>
                <c:pt idx="733">
                  <c:v>5.5412676121978735E-4</c:v>
                </c:pt>
                <c:pt idx="734">
                  <c:v>5.5423328543511392E-4</c:v>
                </c:pt>
                <c:pt idx="735">
                  <c:v>5.5443286307235479E-4</c:v>
                </c:pt>
                <c:pt idx="736">
                  <c:v>5.5454374979884921E-4</c:v>
                </c:pt>
                <c:pt idx="737">
                  <c:v>5.5429307013451861E-4</c:v>
                </c:pt>
                <c:pt idx="738">
                  <c:v>5.5429307013451861E-4</c:v>
                </c:pt>
                <c:pt idx="739">
                  <c:v>5.5433459281296828E-4</c:v>
                </c:pt>
                <c:pt idx="740">
                  <c:v>5.5437611860192557E-4</c:v>
                </c:pt>
                <c:pt idx="741">
                  <c:v>5.546218453219363E-4</c:v>
                </c:pt>
                <c:pt idx="742">
                  <c:v>5.5466726055498439E-4</c:v>
                </c:pt>
                <c:pt idx="743">
                  <c:v>5.545840437194507E-4</c:v>
                </c:pt>
                <c:pt idx="744">
                  <c:v>5.5446329546656836E-4</c:v>
                </c:pt>
                <c:pt idx="745">
                  <c:v>5.5454250235577036E-4</c:v>
                </c:pt>
                <c:pt idx="746">
                  <c:v>5.5462558819503835E-4</c:v>
                </c:pt>
                <c:pt idx="747">
                  <c:v>5.5488652869497689E-4</c:v>
                </c:pt>
                <c:pt idx="748">
                  <c:v>5.5470881126443302E-4</c:v>
                </c:pt>
                <c:pt idx="749">
                  <c:v>5.548336068789938E-4</c:v>
                </c:pt>
                <c:pt idx="750">
                  <c:v>5.5487517004962101E-4</c:v>
                </c:pt>
                <c:pt idx="751">
                  <c:v>5.5478530764626905E-4</c:v>
                </c:pt>
                <c:pt idx="752">
                  <c:v>5.5481800589190274E-4</c:v>
                </c:pt>
                <c:pt idx="753">
                  <c:v>5.5469745625699078E-4</c:v>
                </c:pt>
                <c:pt idx="754">
                  <c:v>5.5466726055498439E-4</c:v>
                </c:pt>
                <c:pt idx="755">
                  <c:v>5.5450083936895464E-4</c:v>
                </c:pt>
                <c:pt idx="756">
                  <c:v>5.5441777221771889E-4</c:v>
                </c:pt>
                <c:pt idx="757">
                  <c:v>5.5454250235577036E-4</c:v>
                </c:pt>
                <c:pt idx="758">
                  <c:v>5.545840437194507E-4</c:v>
                </c:pt>
                <c:pt idx="759">
                  <c:v>5.5454505961710198E-4</c:v>
                </c:pt>
                <c:pt idx="760">
                  <c:v>5.5442313503636736E-4</c:v>
                </c:pt>
                <c:pt idx="761">
                  <c:v>5.5423328543511392E-4</c:v>
                </c:pt>
                <c:pt idx="762">
                  <c:v>5.5433459281296828E-4</c:v>
                </c:pt>
                <c:pt idx="763">
                  <c:v>5.5420990943884536E-4</c:v>
                </c:pt>
                <c:pt idx="764">
                  <c:v>5.5431121254384053E-4</c:v>
                </c:pt>
                <c:pt idx="765">
                  <c:v>5.5438285280676527E-4</c:v>
                </c:pt>
                <c:pt idx="766">
                  <c:v>5.5450083936895464E-4</c:v>
                </c:pt>
                <c:pt idx="767">
                  <c:v>5.5450083936895464E-4</c:v>
                </c:pt>
                <c:pt idx="768">
                  <c:v>5.5450083936895464E-4</c:v>
                </c:pt>
                <c:pt idx="769">
                  <c:v>5.5435018020691493E-4</c:v>
                </c:pt>
                <c:pt idx="770">
                  <c:v>5.5469745625699078E-4</c:v>
                </c:pt>
                <c:pt idx="771">
                  <c:v>5.5426214835869753E-4</c:v>
                </c:pt>
                <c:pt idx="772">
                  <c:v>5.5420990943884536E-4</c:v>
                </c:pt>
                <c:pt idx="773">
                  <c:v>5.5412676121978735E-4</c:v>
                </c:pt>
                <c:pt idx="774">
                  <c:v>5.5396062681729028E-4</c:v>
                </c:pt>
                <c:pt idx="775">
                  <c:v>5.5429307013451861E-4</c:v>
                </c:pt>
                <c:pt idx="776">
                  <c:v>5.545462446934253E-4</c:v>
                </c:pt>
                <c:pt idx="777">
                  <c:v>5.5437611860192557E-4</c:v>
                </c:pt>
                <c:pt idx="778">
                  <c:v>5.5446709963329381E-4</c:v>
                </c:pt>
                <c:pt idx="779">
                  <c:v>5.5414159484528909E-4</c:v>
                </c:pt>
                <c:pt idx="780">
                  <c:v>5.5433459281296828E-4</c:v>
                </c:pt>
                <c:pt idx="781">
                  <c:v>5.5454250235577036E-4</c:v>
                </c:pt>
                <c:pt idx="782">
                  <c:v>5.545840437194507E-4</c:v>
                </c:pt>
                <c:pt idx="783">
                  <c:v>5.5470881126443302E-4</c:v>
                </c:pt>
                <c:pt idx="784">
                  <c:v>5.545840437194507E-4</c:v>
                </c:pt>
                <c:pt idx="785">
                  <c:v>5.5429307013451861E-4</c:v>
                </c:pt>
                <c:pt idx="786">
                  <c:v>5.5482549431095925E-4</c:v>
                </c:pt>
                <c:pt idx="787">
                  <c:v>5.5442812375144912E-4</c:v>
                </c:pt>
                <c:pt idx="788">
                  <c:v>5.5492435091546784E-4</c:v>
                </c:pt>
                <c:pt idx="789">
                  <c:v>5.5487517004962101E-4</c:v>
                </c:pt>
                <c:pt idx="790">
                  <c:v>5.5466726055498439E-4</c:v>
                </c:pt>
                <c:pt idx="791">
                  <c:v>5.5491686116215463E-4</c:v>
                </c:pt>
                <c:pt idx="792">
                  <c:v>5.5470881126443302E-4</c:v>
                </c:pt>
                <c:pt idx="793">
                  <c:v>5.5478530764626905E-4</c:v>
                </c:pt>
                <c:pt idx="794">
                  <c:v>5.5489601521433948E-4</c:v>
                </c:pt>
                <c:pt idx="795">
                  <c:v>5.5454374979884921E-4</c:v>
                </c:pt>
                <c:pt idx="796">
                  <c:v>5.5450607825511405E-4</c:v>
                </c:pt>
                <c:pt idx="797">
                  <c:v>5.5441777221771889E-4</c:v>
                </c:pt>
                <c:pt idx="798">
                  <c:v>5.5450083936895464E-4</c:v>
                </c:pt>
                <c:pt idx="799">
                  <c:v>5.5462303056235242E-4</c:v>
                </c:pt>
                <c:pt idx="800">
                  <c:v>5.5450358354124606E-4</c:v>
                </c:pt>
                <c:pt idx="801">
                  <c:v>5.5437611860192557E-4</c:v>
                </c:pt>
                <c:pt idx="802">
                  <c:v>5.5425142588763968E-4</c:v>
                </c:pt>
                <c:pt idx="803">
                  <c:v>5.5433459281296828E-4</c:v>
                </c:pt>
                <c:pt idx="804">
                  <c:v>5.5427224761997094E-4</c:v>
                </c:pt>
                <c:pt idx="805">
                  <c:v>5.5431950463310565E-4</c:v>
                </c:pt>
                <c:pt idx="806">
                  <c:v>5.5434269820312106E-4</c:v>
                </c:pt>
                <c:pt idx="807">
                  <c:v>5.545840437194507E-4</c:v>
                </c:pt>
                <c:pt idx="808">
                  <c:v>5.5441777221771889E-4</c:v>
                </c:pt>
                <c:pt idx="809">
                  <c:v>5.5445930423773308E-4</c:v>
                </c:pt>
                <c:pt idx="810">
                  <c:v>5.5445930423773308E-4</c:v>
                </c:pt>
                <c:pt idx="811">
                  <c:v>5.545462446934253E-4</c:v>
                </c:pt>
                <c:pt idx="812">
                  <c:v>5.5437611860192557E-4</c:v>
                </c:pt>
                <c:pt idx="813">
                  <c:v>5.5419432598907659E-4</c:v>
                </c:pt>
                <c:pt idx="814">
                  <c:v>5.5402094292573826E-4</c:v>
                </c:pt>
                <c:pt idx="815">
                  <c:v>5.5420990943884536E-4</c:v>
                </c:pt>
                <c:pt idx="816">
                  <c:v>5.5408525410905536E-4</c:v>
                </c:pt>
                <c:pt idx="817">
                  <c:v>5.545840437194507E-4</c:v>
                </c:pt>
                <c:pt idx="818">
                  <c:v>5.5454250235577036E-4</c:v>
                </c:pt>
                <c:pt idx="819">
                  <c:v>5.5425142588763968E-4</c:v>
                </c:pt>
                <c:pt idx="820">
                  <c:v>5.5425142588763968E-4</c:v>
                </c:pt>
                <c:pt idx="821">
                  <c:v>5.5446329546656836E-4</c:v>
                </c:pt>
                <c:pt idx="822">
                  <c:v>5.5438915060938691E-4</c:v>
                </c:pt>
                <c:pt idx="823">
                  <c:v>5.5473526558991117E-4</c:v>
                </c:pt>
                <c:pt idx="824">
                  <c:v>5.5450083936895464E-4</c:v>
                </c:pt>
                <c:pt idx="825">
                  <c:v>5.545840437194507E-4</c:v>
                </c:pt>
                <c:pt idx="826">
                  <c:v>5.5445930423773308E-4</c:v>
                </c:pt>
                <c:pt idx="827">
                  <c:v>5.5454250235577036E-4</c:v>
                </c:pt>
                <c:pt idx="828">
                  <c:v>5.5470481826828564E-4</c:v>
                </c:pt>
                <c:pt idx="829">
                  <c:v>5.5493502398860375E-4</c:v>
                </c:pt>
                <c:pt idx="830">
                  <c:v>5.5478530764626905E-4</c:v>
                </c:pt>
                <c:pt idx="831">
                  <c:v>5.5477900534334483E-4</c:v>
                </c:pt>
                <c:pt idx="832">
                  <c:v>5.5475036508648916E-4</c:v>
                </c:pt>
                <c:pt idx="833">
                  <c:v>5.5479204682167427E-4</c:v>
                </c:pt>
                <c:pt idx="834">
                  <c:v>5.5489601521433948E-4</c:v>
                </c:pt>
                <c:pt idx="835">
                  <c:v>5.546645155726749E-4</c:v>
                </c:pt>
                <c:pt idx="836">
                  <c:v>5.5466726055498439E-4</c:v>
                </c:pt>
                <c:pt idx="837">
                  <c:v>5.5437611860192557E-4</c:v>
                </c:pt>
                <c:pt idx="838">
                  <c:v>5.5450083936895464E-4</c:v>
                </c:pt>
                <c:pt idx="839">
                  <c:v>5.545840437194507E-4</c:v>
                </c:pt>
                <c:pt idx="840">
                  <c:v>5.545462446934253E-4</c:v>
                </c:pt>
                <c:pt idx="841">
                  <c:v>5.5450358354124606E-4</c:v>
                </c:pt>
                <c:pt idx="842">
                  <c:v>5.5429307013451861E-4</c:v>
                </c:pt>
                <c:pt idx="843">
                  <c:v>5.5433459281296828E-4</c:v>
                </c:pt>
                <c:pt idx="844">
                  <c:v>5.5425142588763968E-4</c:v>
                </c:pt>
                <c:pt idx="845">
                  <c:v>5.5425142588763968E-4</c:v>
                </c:pt>
                <c:pt idx="846">
                  <c:v>5.5435728820405676E-4</c:v>
                </c:pt>
                <c:pt idx="847">
                  <c:v>5.5441777221771889E-4</c:v>
                </c:pt>
                <c:pt idx="848">
                  <c:v>5.5450607825511405E-4</c:v>
                </c:pt>
                <c:pt idx="849">
                  <c:v>5.5446329546656836E-4</c:v>
                </c:pt>
                <c:pt idx="850">
                  <c:v>5.5437611860192557E-4</c:v>
                </c:pt>
                <c:pt idx="851">
                  <c:v>5.5454250235577036E-4</c:v>
                </c:pt>
                <c:pt idx="852">
                  <c:v>5.546218453219363E-4</c:v>
                </c:pt>
                <c:pt idx="853">
                  <c:v>5.5425142588763968E-4</c:v>
                </c:pt>
                <c:pt idx="854">
                  <c:v>5.5412676121978735E-4</c:v>
                </c:pt>
                <c:pt idx="855">
                  <c:v>5.5408525410905536E-4</c:v>
                </c:pt>
                <c:pt idx="856">
                  <c:v>5.5410133307130273E-4</c:v>
                </c:pt>
                <c:pt idx="857">
                  <c:v>5.5427224761997094E-4</c:v>
                </c:pt>
                <c:pt idx="858">
                  <c:v>5.5450844824368457E-4</c:v>
                </c:pt>
                <c:pt idx="859">
                  <c:v>5.5454250235577036E-4</c:v>
                </c:pt>
                <c:pt idx="860">
                  <c:v>5.5433459281296828E-4</c:v>
                </c:pt>
                <c:pt idx="861">
                  <c:v>5.5412676121978735E-4</c:v>
                </c:pt>
                <c:pt idx="862">
                  <c:v>5.5433459281296828E-4</c:v>
                </c:pt>
                <c:pt idx="863">
                  <c:v>5.5462434056786447E-4</c:v>
                </c:pt>
                <c:pt idx="864">
                  <c:v>5.5462303056235242E-4</c:v>
                </c:pt>
                <c:pt idx="865">
                  <c:v>5.5474499910261306E-4</c:v>
                </c:pt>
                <c:pt idx="866">
                  <c:v>5.5435018020691493E-4</c:v>
                </c:pt>
                <c:pt idx="867">
                  <c:v>5.5450083936895464E-4</c:v>
                </c:pt>
                <c:pt idx="868">
                  <c:v>5.5466726055498439E-4</c:v>
                </c:pt>
                <c:pt idx="869">
                  <c:v>5.5466202014600003E-4</c:v>
                </c:pt>
                <c:pt idx="870">
                  <c:v>5.5486580870350909E-4</c:v>
                </c:pt>
                <c:pt idx="871">
                  <c:v>5.5491686116215463E-4</c:v>
                </c:pt>
                <c:pt idx="872">
                  <c:v>5.5466726055498439E-4</c:v>
                </c:pt>
                <c:pt idx="873">
                  <c:v>5.5487517004962101E-4</c:v>
                </c:pt>
                <c:pt idx="874">
                  <c:v>5.5466202014600003E-4</c:v>
                </c:pt>
                <c:pt idx="875">
                  <c:v>5.5500000309074938E-4</c:v>
                </c:pt>
                <c:pt idx="876">
                  <c:v>5.545840437194507E-4</c:v>
                </c:pt>
                <c:pt idx="877">
                  <c:v>5.545840437194507E-4</c:v>
                </c:pt>
                <c:pt idx="878">
                  <c:v>5.5450083936895464E-4</c:v>
                </c:pt>
                <c:pt idx="879">
                  <c:v>5.5437611860192557E-4</c:v>
                </c:pt>
                <c:pt idx="880">
                  <c:v>5.545840437194507E-4</c:v>
                </c:pt>
                <c:pt idx="881">
                  <c:v>5.5465964950105785E-4</c:v>
                </c:pt>
                <c:pt idx="882">
                  <c:v>5.5437611860192557E-4</c:v>
                </c:pt>
                <c:pt idx="883">
                  <c:v>5.5438915060938691E-4</c:v>
                </c:pt>
                <c:pt idx="884">
                  <c:v>5.5426214835869753E-4</c:v>
                </c:pt>
                <c:pt idx="885">
                  <c:v>5.5425142588763968E-4</c:v>
                </c:pt>
                <c:pt idx="886">
                  <c:v>5.5425142588763968E-4</c:v>
                </c:pt>
                <c:pt idx="887">
                  <c:v>5.5439507435041456E-4</c:v>
                </c:pt>
                <c:pt idx="888">
                  <c:v>5.5441777221771889E-4</c:v>
                </c:pt>
                <c:pt idx="889">
                  <c:v>5.545840437194507E-4</c:v>
                </c:pt>
                <c:pt idx="890">
                  <c:v>5.5437611860192557E-4</c:v>
                </c:pt>
                <c:pt idx="891">
                  <c:v>5.5450358354124606E-4</c:v>
                </c:pt>
                <c:pt idx="892">
                  <c:v>5.5450607825511405E-4</c:v>
                </c:pt>
                <c:pt idx="893">
                  <c:v>5.5443286307235479E-4</c:v>
                </c:pt>
                <c:pt idx="894">
                  <c:v>5.5441777221771889E-4</c:v>
                </c:pt>
                <c:pt idx="895">
                  <c:v>5.5400212459206036E-4</c:v>
                </c:pt>
                <c:pt idx="896">
                  <c:v>5.5404375010743195E-4</c:v>
                </c:pt>
                <c:pt idx="897">
                  <c:v>5.5425142588763968E-4</c:v>
                </c:pt>
                <c:pt idx="898">
                  <c:v>5.5418173488172486E-4</c:v>
                </c:pt>
                <c:pt idx="899">
                  <c:v>5.5462303056235242E-4</c:v>
                </c:pt>
                <c:pt idx="900">
                  <c:v>5.545840437194507E-4</c:v>
                </c:pt>
                <c:pt idx="901">
                  <c:v>5.5411641531269169E-4</c:v>
                </c:pt>
                <c:pt idx="902">
                  <c:v>5.5429307013451861E-4</c:v>
                </c:pt>
                <c:pt idx="903">
                  <c:v>5.5429307013451861E-4</c:v>
                </c:pt>
                <c:pt idx="904">
                  <c:v>5.5462303056235242E-4</c:v>
                </c:pt>
                <c:pt idx="905">
                  <c:v>5.5474499910261306E-4</c:v>
                </c:pt>
                <c:pt idx="906">
                  <c:v>5.5454250235577036E-4</c:v>
                </c:pt>
                <c:pt idx="907">
                  <c:v>5.5445930423773308E-4</c:v>
                </c:pt>
                <c:pt idx="908">
                  <c:v>5.545840437194507E-4</c:v>
                </c:pt>
                <c:pt idx="909">
                  <c:v>5.5450607825511405E-4</c:v>
                </c:pt>
                <c:pt idx="910">
                  <c:v>5.5488652869497689E-4</c:v>
                </c:pt>
                <c:pt idx="911">
                  <c:v>5.5470481826828564E-4</c:v>
                </c:pt>
                <c:pt idx="912">
                  <c:v>5.5491686116215463E-4</c:v>
                </c:pt>
                <c:pt idx="913">
                  <c:v>5.5479204682167427E-4</c:v>
                </c:pt>
                <c:pt idx="914">
                  <c:v>5.5470881126443302E-4</c:v>
                </c:pt>
                <c:pt idx="915">
                  <c:v>5.548336068789938E-4</c:v>
                </c:pt>
                <c:pt idx="916">
                  <c:v>5.5484870905235127E-4</c:v>
                </c:pt>
                <c:pt idx="917">
                  <c:v>5.545840437194507E-4</c:v>
                </c:pt>
                <c:pt idx="918">
                  <c:v>5.547010124705863E-4</c:v>
                </c:pt>
                <c:pt idx="919">
                  <c:v>5.5434269820312106E-4</c:v>
                </c:pt>
                <c:pt idx="920">
                  <c:v>5.5445930423773308E-4</c:v>
                </c:pt>
                <c:pt idx="921">
                  <c:v>5.5462558819503835E-4</c:v>
                </c:pt>
                <c:pt idx="922">
                  <c:v>5.546218453219363E-4</c:v>
                </c:pt>
                <c:pt idx="923">
                  <c:v>5.5437611860192557E-4</c:v>
                </c:pt>
                <c:pt idx="924">
                  <c:v>5.5429307013451861E-4</c:v>
                </c:pt>
                <c:pt idx="925">
                  <c:v>5.5433459281296828E-4</c:v>
                </c:pt>
                <c:pt idx="926">
                  <c:v>5.5430242181774643E-4</c:v>
                </c:pt>
                <c:pt idx="927">
                  <c:v>5.5411641531269169E-4</c:v>
                </c:pt>
                <c:pt idx="928">
                  <c:v>5.5443286307235479E-4</c:v>
                </c:pt>
                <c:pt idx="929">
                  <c:v>5.5450083936895464E-4</c:v>
                </c:pt>
                <c:pt idx="930">
                  <c:v>5.5450083936895464E-4</c:v>
                </c:pt>
                <c:pt idx="931">
                  <c:v>5.5445930423773308E-4</c:v>
                </c:pt>
                <c:pt idx="932">
                  <c:v>5.5437611860192557E-4</c:v>
                </c:pt>
                <c:pt idx="933">
                  <c:v>5.545840437194507E-4</c:v>
                </c:pt>
                <c:pt idx="934">
                  <c:v>5.5450607825511405E-4</c:v>
                </c:pt>
                <c:pt idx="935">
                  <c:v>5.5422200249781873E-4</c:v>
                </c:pt>
                <c:pt idx="936">
                  <c:v>5.5415536928166674E-4</c:v>
                </c:pt>
                <c:pt idx="937">
                  <c:v>5.5391913215092935E-4</c:v>
                </c:pt>
                <c:pt idx="938">
                  <c:v>5.5433459281296828E-4</c:v>
                </c:pt>
                <c:pt idx="939">
                  <c:v>5.5435018020691493E-4</c:v>
                </c:pt>
                <c:pt idx="940">
                  <c:v>5.5446329546656836E-4</c:v>
                </c:pt>
                <c:pt idx="941">
                  <c:v>5.5450083936895464E-4</c:v>
                </c:pt>
                <c:pt idx="942">
                  <c:v>5.5425142588763968E-4</c:v>
                </c:pt>
                <c:pt idx="943">
                  <c:v>5.5425142588763968E-4</c:v>
                </c:pt>
                <c:pt idx="944">
                  <c:v>5.5442812375144912E-4</c:v>
                </c:pt>
                <c:pt idx="945">
                  <c:v>5.545462446934253E-4</c:v>
                </c:pt>
                <c:pt idx="946">
                  <c:v>5.5470481826828564E-4</c:v>
                </c:pt>
                <c:pt idx="947">
                  <c:v>5.5466726055498439E-4</c:v>
                </c:pt>
                <c:pt idx="948">
                  <c:v>5.5425142588763968E-4</c:v>
                </c:pt>
                <c:pt idx="949">
                  <c:v>5.5466726055498439E-4</c:v>
                </c:pt>
                <c:pt idx="950">
                  <c:v>5.5462558819503835E-4</c:v>
                </c:pt>
                <c:pt idx="951">
                  <c:v>5.5477307749999421E-4</c:v>
                </c:pt>
                <c:pt idx="952">
                  <c:v>5.5479204682167427E-4</c:v>
                </c:pt>
                <c:pt idx="953">
                  <c:v>5.5477900534334483E-4</c:v>
                </c:pt>
                <c:pt idx="954">
                  <c:v>5.5486580870350909E-4</c:v>
                </c:pt>
                <c:pt idx="955">
                  <c:v>5.5479204682167427E-4</c:v>
                </c:pt>
                <c:pt idx="956">
                  <c:v>5.5475036508648916E-4</c:v>
                </c:pt>
                <c:pt idx="957">
                  <c:v>5.5492435091546784E-4</c:v>
                </c:pt>
                <c:pt idx="958">
                  <c:v>5.5454250235577036E-4</c:v>
                </c:pt>
                <c:pt idx="959">
                  <c:v>5.5454250235577036E-4</c:v>
                </c:pt>
                <c:pt idx="960">
                  <c:v>5.5454250235577036E-4</c:v>
                </c:pt>
                <c:pt idx="961">
                  <c:v>5.5438285280676527E-4</c:v>
                </c:pt>
                <c:pt idx="962">
                  <c:v>5.547010124705863E-4</c:v>
                </c:pt>
                <c:pt idx="963">
                  <c:v>5.5443286307235479E-4</c:v>
                </c:pt>
                <c:pt idx="964">
                  <c:v>5.5445930423773308E-4</c:v>
                </c:pt>
                <c:pt idx="965">
                  <c:v>5.5425142588763968E-4</c:v>
                </c:pt>
                <c:pt idx="966">
                  <c:v>5.5433459281296828E-4</c:v>
                </c:pt>
                <c:pt idx="967">
                  <c:v>5.5420990943884536E-4</c:v>
                </c:pt>
                <c:pt idx="968">
                  <c:v>5.5426214835869753E-4</c:v>
                </c:pt>
                <c:pt idx="969">
                  <c:v>5.5442812375144912E-4</c:v>
                </c:pt>
                <c:pt idx="970">
                  <c:v>5.545840437194507E-4</c:v>
                </c:pt>
                <c:pt idx="971">
                  <c:v>5.5438915060938691E-4</c:v>
                </c:pt>
                <c:pt idx="972">
                  <c:v>5.5445930423773308E-4</c:v>
                </c:pt>
                <c:pt idx="973">
                  <c:v>5.5441777221771889E-4</c:v>
                </c:pt>
                <c:pt idx="974">
                  <c:v>5.5454505961710198E-4</c:v>
                </c:pt>
                <c:pt idx="975">
                  <c:v>5.5442313503636736E-4</c:v>
                </c:pt>
                <c:pt idx="976">
                  <c:v>5.5433459281296828E-4</c:v>
                </c:pt>
                <c:pt idx="977">
                  <c:v>5.5396062681729028E-4</c:v>
                </c:pt>
                <c:pt idx="978">
                  <c:v>5.5412676121978735E-4</c:v>
                </c:pt>
                <c:pt idx="979">
                  <c:v>5.5423328543511392E-4</c:v>
                </c:pt>
                <c:pt idx="980">
                  <c:v>5.5443286307235479E-4</c:v>
                </c:pt>
                <c:pt idx="981">
                  <c:v>5.5454374979884921E-4</c:v>
                </c:pt>
                <c:pt idx="982">
                  <c:v>5.5429307013451861E-4</c:v>
                </c:pt>
                <c:pt idx="983">
                  <c:v>5.5429307013451861E-4</c:v>
                </c:pt>
                <c:pt idx="984">
                  <c:v>5.5433459281296828E-4</c:v>
                </c:pt>
                <c:pt idx="985">
                  <c:v>5.5437611860192557E-4</c:v>
                </c:pt>
                <c:pt idx="986">
                  <c:v>5.546218453219363E-4</c:v>
                </c:pt>
                <c:pt idx="987">
                  <c:v>5.5466726055498439E-4</c:v>
                </c:pt>
                <c:pt idx="988">
                  <c:v>5.545840437194507E-4</c:v>
                </c:pt>
                <c:pt idx="989">
                  <c:v>5.5446329546656836E-4</c:v>
                </c:pt>
                <c:pt idx="990">
                  <c:v>5.5454250235577036E-4</c:v>
                </c:pt>
                <c:pt idx="991">
                  <c:v>5.5462558819503835E-4</c:v>
                </c:pt>
                <c:pt idx="992">
                  <c:v>5.5488652869497689E-4</c:v>
                </c:pt>
                <c:pt idx="993">
                  <c:v>5.5470881126443302E-4</c:v>
                </c:pt>
                <c:pt idx="994">
                  <c:v>5.548336068789938E-4</c:v>
                </c:pt>
                <c:pt idx="995">
                  <c:v>5.5487517004962101E-4</c:v>
                </c:pt>
                <c:pt idx="996">
                  <c:v>5.5478530764626905E-4</c:v>
                </c:pt>
                <c:pt idx="997">
                  <c:v>5.5481800589190274E-4</c:v>
                </c:pt>
                <c:pt idx="998">
                  <c:v>5.5469745625699078E-4</c:v>
                </c:pt>
                <c:pt idx="999">
                  <c:v>5.5466726055498439E-4</c:v>
                </c:pt>
                <c:pt idx="1000">
                  <c:v>5.5450083936895464E-4</c:v>
                </c:pt>
                <c:pt idx="1001">
                  <c:v>5.5441777221771889E-4</c:v>
                </c:pt>
                <c:pt idx="1002">
                  <c:v>5.5454250235577036E-4</c:v>
                </c:pt>
                <c:pt idx="1003">
                  <c:v>5.545840437194507E-4</c:v>
                </c:pt>
                <c:pt idx="1004">
                  <c:v>5.5454505961710198E-4</c:v>
                </c:pt>
                <c:pt idx="1005">
                  <c:v>5.5442313503636736E-4</c:v>
                </c:pt>
                <c:pt idx="1006">
                  <c:v>5.5423328543511392E-4</c:v>
                </c:pt>
                <c:pt idx="1007">
                  <c:v>5.5433459281296828E-4</c:v>
                </c:pt>
                <c:pt idx="1008">
                  <c:v>5.5420990943884536E-4</c:v>
                </c:pt>
                <c:pt idx="1009">
                  <c:v>5.5431121254384053E-4</c:v>
                </c:pt>
                <c:pt idx="1010">
                  <c:v>5.5438285280676527E-4</c:v>
                </c:pt>
                <c:pt idx="1011">
                  <c:v>5.5450083936895464E-4</c:v>
                </c:pt>
                <c:pt idx="1012">
                  <c:v>5.5450083936895464E-4</c:v>
                </c:pt>
                <c:pt idx="1013">
                  <c:v>5.5450083936895464E-4</c:v>
                </c:pt>
                <c:pt idx="1014">
                  <c:v>5.5435018020691493E-4</c:v>
                </c:pt>
                <c:pt idx="1015">
                  <c:v>5.5469745625699078E-4</c:v>
                </c:pt>
                <c:pt idx="1016">
                  <c:v>5.5426214835869753E-4</c:v>
                </c:pt>
                <c:pt idx="1017">
                  <c:v>5.5420990943884536E-4</c:v>
                </c:pt>
                <c:pt idx="1018">
                  <c:v>5.5412676121978735E-4</c:v>
                </c:pt>
                <c:pt idx="1019">
                  <c:v>5.5396062681729028E-4</c:v>
                </c:pt>
                <c:pt idx="1020">
                  <c:v>5.5429307013451861E-4</c:v>
                </c:pt>
                <c:pt idx="1021">
                  <c:v>5.545462446934253E-4</c:v>
                </c:pt>
                <c:pt idx="1022">
                  <c:v>5.5437611860192557E-4</c:v>
                </c:pt>
                <c:pt idx="1023">
                  <c:v>5.5446709963329381E-4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D51-4861-9C53-BBA295CDB5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9911200"/>
        <c:axId val="1"/>
      </c:scatterChart>
      <c:valAx>
        <c:axId val="529911200"/>
        <c:scaling>
          <c:orientation val="minMax"/>
          <c:max val="690"/>
          <c:min val="350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"/>
        <c:crosses val="autoZero"/>
        <c:crossBetween val="midCat"/>
      </c:valAx>
      <c:valAx>
        <c:axId val="1"/>
        <c:scaling>
          <c:logBase val="10"/>
          <c:orientation val="minMax"/>
          <c:max val="1"/>
          <c:min val="1E-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29911200"/>
        <c:crosses val="autoZero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997086491460719"/>
          <c:y val="4.4263698680824179E-2"/>
          <c:w val="0.20292415764735583"/>
          <c:h val="4.4263698680824179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8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0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</c:trendlineLbl>
          </c:trendline>
          <c:xVal>
            <c:numRef>
              <c:f>非線形システムシート_実測済み_外挿傾き決定!#REF!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非線形システムシート_実測済み_外挿傾き決定!#REF!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1DB-4A7A-977B-5D23597F62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9904544"/>
        <c:axId val="1"/>
      </c:scatterChart>
      <c:valAx>
        <c:axId val="52990454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29904544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3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0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</c:trendlineLbl>
          </c:trendline>
          <c:xVal>
            <c:numRef>
              <c:f>非線形システムシート_実測済み_外挿傾き決定!#REF!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非線形システムシート_実測済み_外挿傾き決定!#REF!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37C-462F-BB06-BFB5C90B03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9914112"/>
        <c:axId val="1"/>
      </c:scatterChart>
      <c:valAx>
        <c:axId val="52991411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29914112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3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en-US" altLang="ja-JP" sz="1800" b="0" i="0" baseline="0">
                <a:effectLst/>
              </a:rPr>
              <a:t>presampled MTF</a:t>
            </a:r>
            <a:endParaRPr lang="ja-JP" altLang="ja-JP">
              <a:effectLst/>
            </a:endParaRPr>
          </a:p>
        </c:rich>
      </c:tx>
      <c:layout>
        <c:manualLayout>
          <c:xMode val="edge"/>
          <c:yMode val="edge"/>
          <c:x val="0.38145788047971668"/>
          <c:y val="2.786815032365326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6495358273612018"/>
          <c:y val="0.12862162723583631"/>
          <c:w val="0.78925707295268621"/>
          <c:h val="0.69134124639262018"/>
        </c:manualLayout>
      </c:layout>
      <c:scatterChart>
        <c:scatterStyle val="lineMarker"/>
        <c:varyColors val="0"/>
        <c:ser>
          <c:idx val="0"/>
          <c:order val="0"/>
          <c:tx>
            <c:v>presampled MTF</c:v>
          </c:tx>
          <c:spPr>
            <a:ln w="19050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非線形システムシート_実測済み_外挿傾き決定!$P$3:$P$514</c:f>
              <c:numCache>
                <c:formatCode>General</c:formatCode>
                <c:ptCount val="512"/>
                <c:pt idx="0">
                  <c:v>0</c:v>
                </c:pt>
                <c:pt idx="1">
                  <c:v>3.2552083333333336E-2</c:v>
                </c:pt>
                <c:pt idx="2">
                  <c:v>6.5104166666666671E-2</c:v>
                </c:pt>
                <c:pt idx="3">
                  <c:v>9.765625E-2</c:v>
                </c:pt>
                <c:pt idx="4">
                  <c:v>0.13020833333333334</c:v>
                </c:pt>
                <c:pt idx="5">
                  <c:v>0.16276041666666669</c:v>
                </c:pt>
                <c:pt idx="6">
                  <c:v>0.19531250000000003</c:v>
                </c:pt>
                <c:pt idx="7">
                  <c:v>0.22786458333333337</c:v>
                </c:pt>
                <c:pt idx="8">
                  <c:v>0.26041666666666669</c:v>
                </c:pt>
                <c:pt idx="9">
                  <c:v>0.29296875</c:v>
                </c:pt>
                <c:pt idx="10">
                  <c:v>0.32552083333333331</c:v>
                </c:pt>
                <c:pt idx="11">
                  <c:v>0.35807291666666663</c:v>
                </c:pt>
                <c:pt idx="12">
                  <c:v>0.39062499999999994</c:v>
                </c:pt>
                <c:pt idx="13">
                  <c:v>0.42317708333333326</c:v>
                </c:pt>
                <c:pt idx="14">
                  <c:v>0.45572916666666657</c:v>
                </c:pt>
                <c:pt idx="15">
                  <c:v>0.48828124999999989</c:v>
                </c:pt>
                <c:pt idx="16">
                  <c:v>0.52083333333333326</c:v>
                </c:pt>
                <c:pt idx="17">
                  <c:v>0.55338541666666663</c:v>
                </c:pt>
                <c:pt idx="18">
                  <c:v>0.5859375</c:v>
                </c:pt>
                <c:pt idx="19">
                  <c:v>0.61848958333333337</c:v>
                </c:pt>
                <c:pt idx="20">
                  <c:v>0.65104166666666674</c:v>
                </c:pt>
                <c:pt idx="21">
                  <c:v>0.68359375000000011</c:v>
                </c:pt>
                <c:pt idx="22">
                  <c:v>0.71614583333333348</c:v>
                </c:pt>
                <c:pt idx="23">
                  <c:v>0.74869791666666685</c:v>
                </c:pt>
                <c:pt idx="24">
                  <c:v>0.78125000000000022</c:v>
                </c:pt>
                <c:pt idx="25">
                  <c:v>0.81380208333333359</c:v>
                </c:pt>
                <c:pt idx="26">
                  <c:v>0.84635416666666696</c:v>
                </c:pt>
                <c:pt idx="27">
                  <c:v>0.87890625000000033</c:v>
                </c:pt>
                <c:pt idx="28">
                  <c:v>0.9114583333333337</c:v>
                </c:pt>
                <c:pt idx="29">
                  <c:v>0.94401041666666707</c:v>
                </c:pt>
                <c:pt idx="30">
                  <c:v>0.97656250000000044</c:v>
                </c:pt>
                <c:pt idx="31">
                  <c:v>1.0091145833333337</c:v>
                </c:pt>
                <c:pt idx="32">
                  <c:v>1.041666666666667</c:v>
                </c:pt>
                <c:pt idx="33">
                  <c:v>1.0742187500000002</c:v>
                </c:pt>
                <c:pt idx="34">
                  <c:v>1.1067708333333335</c:v>
                </c:pt>
                <c:pt idx="35">
                  <c:v>1.1393229166666667</c:v>
                </c:pt>
                <c:pt idx="36">
                  <c:v>1.171875</c:v>
                </c:pt>
                <c:pt idx="37">
                  <c:v>1.2044270833333333</c:v>
                </c:pt>
                <c:pt idx="38">
                  <c:v>1.2369791666666665</c:v>
                </c:pt>
                <c:pt idx="39">
                  <c:v>1.2695312499999998</c:v>
                </c:pt>
                <c:pt idx="40">
                  <c:v>1.302083333333333</c:v>
                </c:pt>
                <c:pt idx="41">
                  <c:v>1.3346354166666663</c:v>
                </c:pt>
                <c:pt idx="42">
                  <c:v>1.3671874999999996</c:v>
                </c:pt>
                <c:pt idx="43">
                  <c:v>1.3997395833333328</c:v>
                </c:pt>
                <c:pt idx="44">
                  <c:v>1.4322916666666661</c:v>
                </c:pt>
                <c:pt idx="45">
                  <c:v>1.4648437499999993</c:v>
                </c:pt>
                <c:pt idx="46">
                  <c:v>1.4973958333333326</c:v>
                </c:pt>
                <c:pt idx="47">
                  <c:v>1.5299479166666659</c:v>
                </c:pt>
                <c:pt idx="48">
                  <c:v>1.5624999999999991</c:v>
                </c:pt>
                <c:pt idx="49">
                  <c:v>1.5950520833333324</c:v>
                </c:pt>
                <c:pt idx="50">
                  <c:v>1.6276041666666656</c:v>
                </c:pt>
                <c:pt idx="51">
                  <c:v>1.6601562499999989</c:v>
                </c:pt>
                <c:pt idx="52">
                  <c:v>1.6927083333333321</c:v>
                </c:pt>
                <c:pt idx="53">
                  <c:v>1.7252604166666654</c:v>
                </c:pt>
                <c:pt idx="54">
                  <c:v>1.7578124999999987</c:v>
                </c:pt>
                <c:pt idx="55">
                  <c:v>1.7903645833333319</c:v>
                </c:pt>
                <c:pt idx="56">
                  <c:v>1.8229166666666652</c:v>
                </c:pt>
                <c:pt idx="57">
                  <c:v>1.8554687499999984</c:v>
                </c:pt>
                <c:pt idx="58">
                  <c:v>1.8880208333333317</c:v>
                </c:pt>
                <c:pt idx="59">
                  <c:v>1.920572916666665</c:v>
                </c:pt>
                <c:pt idx="60">
                  <c:v>1.9531249999999982</c:v>
                </c:pt>
                <c:pt idx="61">
                  <c:v>1.9856770833333315</c:v>
                </c:pt>
                <c:pt idx="62">
                  <c:v>2.0182291666666647</c:v>
                </c:pt>
                <c:pt idx="63">
                  <c:v>2.0507812499999982</c:v>
                </c:pt>
                <c:pt idx="64">
                  <c:v>2.0833333333333317</c:v>
                </c:pt>
                <c:pt idx="65">
                  <c:v>2.1158854166666652</c:v>
                </c:pt>
                <c:pt idx="66">
                  <c:v>2.1484374999999987</c:v>
                </c:pt>
                <c:pt idx="67">
                  <c:v>2.1809895833333321</c:v>
                </c:pt>
                <c:pt idx="68">
                  <c:v>2.2135416666666656</c:v>
                </c:pt>
                <c:pt idx="69">
                  <c:v>2.2460937499999991</c:v>
                </c:pt>
                <c:pt idx="70">
                  <c:v>2.2786458333333326</c:v>
                </c:pt>
                <c:pt idx="71">
                  <c:v>2.3111979166666661</c:v>
                </c:pt>
                <c:pt idx="72">
                  <c:v>2.3437499999999996</c:v>
                </c:pt>
                <c:pt idx="73">
                  <c:v>2.376302083333333</c:v>
                </c:pt>
                <c:pt idx="74">
                  <c:v>2.4088541666666665</c:v>
                </c:pt>
                <c:pt idx="75">
                  <c:v>2.44140625</c:v>
                </c:pt>
                <c:pt idx="76">
                  <c:v>2.4739583333333335</c:v>
                </c:pt>
                <c:pt idx="77">
                  <c:v>2.506510416666667</c:v>
                </c:pt>
                <c:pt idx="78">
                  <c:v>2.5390625000000004</c:v>
                </c:pt>
                <c:pt idx="79">
                  <c:v>2.5716145833333339</c:v>
                </c:pt>
                <c:pt idx="80">
                  <c:v>2.6041666666666674</c:v>
                </c:pt>
                <c:pt idx="81">
                  <c:v>2.6367187500000009</c:v>
                </c:pt>
                <c:pt idx="82">
                  <c:v>2.6692708333333344</c:v>
                </c:pt>
                <c:pt idx="83">
                  <c:v>2.7018229166666679</c:v>
                </c:pt>
                <c:pt idx="84">
                  <c:v>2.7343750000000013</c:v>
                </c:pt>
                <c:pt idx="85">
                  <c:v>2.7669270833333348</c:v>
                </c:pt>
                <c:pt idx="86">
                  <c:v>2.7994791666666683</c:v>
                </c:pt>
                <c:pt idx="87">
                  <c:v>2.8320312500000018</c:v>
                </c:pt>
                <c:pt idx="88">
                  <c:v>2.8645833333333353</c:v>
                </c:pt>
                <c:pt idx="89">
                  <c:v>2.8971354166666687</c:v>
                </c:pt>
                <c:pt idx="90">
                  <c:v>2.9296875000000022</c:v>
                </c:pt>
                <c:pt idx="91">
                  <c:v>2.9622395833333357</c:v>
                </c:pt>
                <c:pt idx="92">
                  <c:v>2.9947916666666692</c:v>
                </c:pt>
                <c:pt idx="93">
                  <c:v>3.0273437500000027</c:v>
                </c:pt>
                <c:pt idx="94">
                  <c:v>3.0598958333333361</c:v>
                </c:pt>
                <c:pt idx="95">
                  <c:v>3.0924479166666696</c:v>
                </c:pt>
                <c:pt idx="96">
                  <c:v>3.1250000000000031</c:v>
                </c:pt>
                <c:pt idx="97">
                  <c:v>3.1575520833333366</c:v>
                </c:pt>
                <c:pt idx="98">
                  <c:v>3.1901041666666701</c:v>
                </c:pt>
                <c:pt idx="99">
                  <c:v>3.2226562500000036</c:v>
                </c:pt>
                <c:pt idx="100">
                  <c:v>3.255208333333337</c:v>
                </c:pt>
                <c:pt idx="101">
                  <c:v>3.2877604166666705</c:v>
                </c:pt>
                <c:pt idx="102">
                  <c:v>3.320312500000004</c:v>
                </c:pt>
                <c:pt idx="103">
                  <c:v>3.3528645833333375</c:v>
                </c:pt>
                <c:pt idx="104">
                  <c:v>3.385416666666671</c:v>
                </c:pt>
                <c:pt idx="105">
                  <c:v>3.4179687500000044</c:v>
                </c:pt>
                <c:pt idx="106">
                  <c:v>3.4505208333333379</c:v>
                </c:pt>
                <c:pt idx="107">
                  <c:v>3.4830729166666714</c:v>
                </c:pt>
                <c:pt idx="108">
                  <c:v>3.5156250000000049</c:v>
                </c:pt>
                <c:pt idx="109">
                  <c:v>3.5481770833333384</c:v>
                </c:pt>
                <c:pt idx="110">
                  <c:v>3.5807291666666718</c:v>
                </c:pt>
                <c:pt idx="111">
                  <c:v>3.6132812500000053</c:v>
                </c:pt>
                <c:pt idx="112">
                  <c:v>3.6458333333333388</c:v>
                </c:pt>
                <c:pt idx="113">
                  <c:v>3.6783854166666723</c:v>
                </c:pt>
                <c:pt idx="114">
                  <c:v>3.7109375000000058</c:v>
                </c:pt>
                <c:pt idx="115">
                  <c:v>3.7434895833333393</c:v>
                </c:pt>
                <c:pt idx="116">
                  <c:v>3.7760416666666727</c:v>
                </c:pt>
                <c:pt idx="117">
                  <c:v>3.8085937500000062</c:v>
                </c:pt>
                <c:pt idx="118">
                  <c:v>3.8411458333333397</c:v>
                </c:pt>
                <c:pt idx="119">
                  <c:v>3.8736979166666732</c:v>
                </c:pt>
                <c:pt idx="120">
                  <c:v>3.9062500000000067</c:v>
                </c:pt>
                <c:pt idx="121">
                  <c:v>3.9388020833333401</c:v>
                </c:pt>
                <c:pt idx="122">
                  <c:v>3.9713541666666736</c:v>
                </c:pt>
                <c:pt idx="123">
                  <c:v>4.0039062500000071</c:v>
                </c:pt>
                <c:pt idx="124">
                  <c:v>4.0364583333333401</c:v>
                </c:pt>
                <c:pt idx="125">
                  <c:v>4.0690104166666732</c:v>
                </c:pt>
                <c:pt idx="126">
                  <c:v>4.1015625000000062</c:v>
                </c:pt>
                <c:pt idx="127">
                  <c:v>4.1341145833333393</c:v>
                </c:pt>
                <c:pt idx="128">
                  <c:v>4.1666666666666723</c:v>
                </c:pt>
                <c:pt idx="129">
                  <c:v>4.1992187500000053</c:v>
                </c:pt>
                <c:pt idx="130">
                  <c:v>4.2317708333333384</c:v>
                </c:pt>
                <c:pt idx="131">
                  <c:v>4.2643229166666714</c:v>
                </c:pt>
                <c:pt idx="132">
                  <c:v>4.2968750000000044</c:v>
                </c:pt>
                <c:pt idx="133">
                  <c:v>4.3294270833333375</c:v>
                </c:pt>
                <c:pt idx="134">
                  <c:v>4.3619791666666705</c:v>
                </c:pt>
                <c:pt idx="135">
                  <c:v>4.3945312500000036</c:v>
                </c:pt>
                <c:pt idx="136">
                  <c:v>4.4270833333333366</c:v>
                </c:pt>
                <c:pt idx="137">
                  <c:v>4.4596354166666696</c:v>
                </c:pt>
                <c:pt idx="138">
                  <c:v>4.4921875000000027</c:v>
                </c:pt>
                <c:pt idx="139">
                  <c:v>4.5247395833333357</c:v>
                </c:pt>
                <c:pt idx="140">
                  <c:v>4.5572916666666687</c:v>
                </c:pt>
                <c:pt idx="141">
                  <c:v>4.5898437500000018</c:v>
                </c:pt>
                <c:pt idx="142">
                  <c:v>4.6223958333333348</c:v>
                </c:pt>
                <c:pt idx="143">
                  <c:v>4.6549479166666679</c:v>
                </c:pt>
                <c:pt idx="144">
                  <c:v>4.6875000000000009</c:v>
                </c:pt>
                <c:pt idx="145">
                  <c:v>4.7200520833333339</c:v>
                </c:pt>
                <c:pt idx="146">
                  <c:v>4.752604166666667</c:v>
                </c:pt>
                <c:pt idx="147">
                  <c:v>4.78515625</c:v>
                </c:pt>
                <c:pt idx="148">
                  <c:v>4.817708333333333</c:v>
                </c:pt>
                <c:pt idx="149">
                  <c:v>4.8502604166666661</c:v>
                </c:pt>
                <c:pt idx="150">
                  <c:v>4.8828124999999991</c:v>
                </c:pt>
                <c:pt idx="151">
                  <c:v>4.9153645833333321</c:v>
                </c:pt>
                <c:pt idx="152">
                  <c:v>4.9479166666666652</c:v>
                </c:pt>
                <c:pt idx="153">
                  <c:v>4.9804687499999982</c:v>
                </c:pt>
                <c:pt idx="154">
                  <c:v>5.0130208333333313</c:v>
                </c:pt>
                <c:pt idx="155">
                  <c:v>5.0455729166666643</c:v>
                </c:pt>
                <c:pt idx="156">
                  <c:v>5.0781249999999973</c:v>
                </c:pt>
                <c:pt idx="157">
                  <c:v>5.1106770833333304</c:v>
                </c:pt>
                <c:pt idx="158">
                  <c:v>5.1432291666666634</c:v>
                </c:pt>
                <c:pt idx="159">
                  <c:v>5.1757812499999964</c:v>
                </c:pt>
                <c:pt idx="160">
                  <c:v>5.2083333333333295</c:v>
                </c:pt>
                <c:pt idx="161">
                  <c:v>5.2408854166666625</c:v>
                </c:pt>
                <c:pt idx="162">
                  <c:v>5.2734374999999956</c:v>
                </c:pt>
                <c:pt idx="163">
                  <c:v>5.3059895833333286</c:v>
                </c:pt>
                <c:pt idx="164">
                  <c:v>5.3385416666666616</c:v>
                </c:pt>
                <c:pt idx="165">
                  <c:v>5.3710937499999947</c:v>
                </c:pt>
                <c:pt idx="166">
                  <c:v>5.4036458333333277</c:v>
                </c:pt>
                <c:pt idx="167">
                  <c:v>5.4361979166666607</c:v>
                </c:pt>
                <c:pt idx="168">
                  <c:v>5.4687499999999938</c:v>
                </c:pt>
                <c:pt idx="169">
                  <c:v>5.5013020833333268</c:v>
                </c:pt>
                <c:pt idx="170">
                  <c:v>5.5338541666666599</c:v>
                </c:pt>
                <c:pt idx="171">
                  <c:v>5.5664062499999929</c:v>
                </c:pt>
                <c:pt idx="172">
                  <c:v>5.5989583333333259</c:v>
                </c:pt>
                <c:pt idx="173">
                  <c:v>5.631510416666659</c:v>
                </c:pt>
                <c:pt idx="174">
                  <c:v>5.664062499999992</c:v>
                </c:pt>
                <c:pt idx="175">
                  <c:v>5.696614583333325</c:v>
                </c:pt>
                <c:pt idx="176">
                  <c:v>5.7291666666666581</c:v>
                </c:pt>
                <c:pt idx="177">
                  <c:v>5.7617187499999911</c:v>
                </c:pt>
                <c:pt idx="178">
                  <c:v>5.7942708333333242</c:v>
                </c:pt>
                <c:pt idx="179">
                  <c:v>5.8268229166666572</c:v>
                </c:pt>
                <c:pt idx="180">
                  <c:v>5.8593749999999902</c:v>
                </c:pt>
                <c:pt idx="181">
                  <c:v>5.8919270833333233</c:v>
                </c:pt>
                <c:pt idx="182">
                  <c:v>5.9244791666666563</c:v>
                </c:pt>
                <c:pt idx="183">
                  <c:v>5.9570312499999893</c:v>
                </c:pt>
                <c:pt idx="184">
                  <c:v>5.9895833333333224</c:v>
                </c:pt>
                <c:pt idx="185">
                  <c:v>6.0221354166666554</c:v>
                </c:pt>
                <c:pt idx="186">
                  <c:v>6.0546874999999885</c:v>
                </c:pt>
                <c:pt idx="187">
                  <c:v>6.0872395833333215</c:v>
                </c:pt>
                <c:pt idx="188">
                  <c:v>6.1197916666666545</c:v>
                </c:pt>
                <c:pt idx="189">
                  <c:v>6.1523437499999876</c:v>
                </c:pt>
                <c:pt idx="190">
                  <c:v>6.1848958333333206</c:v>
                </c:pt>
                <c:pt idx="191">
                  <c:v>6.2174479166666536</c:v>
                </c:pt>
                <c:pt idx="192">
                  <c:v>6.2499999999999867</c:v>
                </c:pt>
                <c:pt idx="193">
                  <c:v>6.2825520833333197</c:v>
                </c:pt>
                <c:pt idx="194">
                  <c:v>6.3151041666666528</c:v>
                </c:pt>
                <c:pt idx="195">
                  <c:v>6.3476562499999858</c:v>
                </c:pt>
                <c:pt idx="196">
                  <c:v>6.3802083333333188</c:v>
                </c:pt>
                <c:pt idx="197">
                  <c:v>6.4127604166666519</c:v>
                </c:pt>
                <c:pt idx="198">
                  <c:v>6.4453124999999849</c:v>
                </c:pt>
                <c:pt idx="199">
                  <c:v>6.4778645833333179</c:v>
                </c:pt>
                <c:pt idx="200">
                  <c:v>6.510416666666651</c:v>
                </c:pt>
                <c:pt idx="201">
                  <c:v>6.542968749999984</c:v>
                </c:pt>
                <c:pt idx="202">
                  <c:v>6.5755208333333171</c:v>
                </c:pt>
                <c:pt idx="203">
                  <c:v>6.6080729166666501</c:v>
                </c:pt>
                <c:pt idx="204">
                  <c:v>6.6406249999999831</c:v>
                </c:pt>
                <c:pt idx="205">
                  <c:v>6.6731770833333162</c:v>
                </c:pt>
                <c:pt idx="206">
                  <c:v>6.7057291666666492</c:v>
                </c:pt>
                <c:pt idx="207">
                  <c:v>6.7382812499999822</c:v>
                </c:pt>
                <c:pt idx="208">
                  <c:v>6.7708333333333153</c:v>
                </c:pt>
                <c:pt idx="209">
                  <c:v>6.8033854166666483</c:v>
                </c:pt>
                <c:pt idx="210">
                  <c:v>6.8359374999999813</c:v>
                </c:pt>
                <c:pt idx="211">
                  <c:v>6.8684895833333144</c:v>
                </c:pt>
                <c:pt idx="212">
                  <c:v>6.9010416666666474</c:v>
                </c:pt>
                <c:pt idx="213">
                  <c:v>6.9335937499999805</c:v>
                </c:pt>
                <c:pt idx="214">
                  <c:v>6.9661458333333135</c:v>
                </c:pt>
                <c:pt idx="215">
                  <c:v>6.9986979166666465</c:v>
                </c:pt>
                <c:pt idx="216">
                  <c:v>7.0312499999999796</c:v>
                </c:pt>
                <c:pt idx="217">
                  <c:v>7.0638020833333126</c:v>
                </c:pt>
                <c:pt idx="218">
                  <c:v>7.0963541666666456</c:v>
                </c:pt>
                <c:pt idx="219">
                  <c:v>7.1289062499999787</c:v>
                </c:pt>
                <c:pt idx="220">
                  <c:v>7.1614583333333117</c:v>
                </c:pt>
                <c:pt idx="221">
                  <c:v>7.1940104166666448</c:v>
                </c:pt>
                <c:pt idx="222">
                  <c:v>7.2265624999999778</c:v>
                </c:pt>
                <c:pt idx="223">
                  <c:v>7.2591145833333108</c:v>
                </c:pt>
                <c:pt idx="224">
                  <c:v>7.2916666666666439</c:v>
                </c:pt>
                <c:pt idx="225">
                  <c:v>7.3242187499999769</c:v>
                </c:pt>
                <c:pt idx="226">
                  <c:v>7.3567708333333099</c:v>
                </c:pt>
                <c:pt idx="227">
                  <c:v>7.389322916666643</c:v>
                </c:pt>
                <c:pt idx="228">
                  <c:v>7.421874999999976</c:v>
                </c:pt>
                <c:pt idx="229">
                  <c:v>7.4544270833333091</c:v>
                </c:pt>
                <c:pt idx="230">
                  <c:v>7.4869791666666421</c:v>
                </c:pt>
                <c:pt idx="231">
                  <c:v>7.5195312499999751</c:v>
                </c:pt>
                <c:pt idx="232">
                  <c:v>7.5520833333333082</c:v>
                </c:pt>
                <c:pt idx="233">
                  <c:v>7.5846354166666412</c:v>
                </c:pt>
                <c:pt idx="234">
                  <c:v>7.6171874999999742</c:v>
                </c:pt>
                <c:pt idx="235">
                  <c:v>7.6497395833333073</c:v>
                </c:pt>
                <c:pt idx="236">
                  <c:v>7.6822916666666403</c:v>
                </c:pt>
                <c:pt idx="237">
                  <c:v>7.7148437499999734</c:v>
                </c:pt>
                <c:pt idx="238">
                  <c:v>7.7473958333333064</c:v>
                </c:pt>
                <c:pt idx="239">
                  <c:v>7.7799479166666394</c:v>
                </c:pt>
                <c:pt idx="240">
                  <c:v>7.8124999999999725</c:v>
                </c:pt>
                <c:pt idx="241">
                  <c:v>7.8450520833333055</c:v>
                </c:pt>
                <c:pt idx="242">
                  <c:v>7.8776041666666385</c:v>
                </c:pt>
                <c:pt idx="243">
                  <c:v>7.9101562499999716</c:v>
                </c:pt>
                <c:pt idx="244">
                  <c:v>7.9427083333333046</c:v>
                </c:pt>
                <c:pt idx="245">
                  <c:v>7.9752604166666377</c:v>
                </c:pt>
                <c:pt idx="246">
                  <c:v>8.0078124999999716</c:v>
                </c:pt>
                <c:pt idx="247">
                  <c:v>8.0403645833333055</c:v>
                </c:pt>
                <c:pt idx="248">
                  <c:v>8.0729166666666394</c:v>
                </c:pt>
                <c:pt idx="249">
                  <c:v>8.1054687499999734</c:v>
                </c:pt>
                <c:pt idx="250">
                  <c:v>8.1380208333333073</c:v>
                </c:pt>
                <c:pt idx="251">
                  <c:v>8.1705729166666412</c:v>
                </c:pt>
                <c:pt idx="252">
                  <c:v>8.2031249999999751</c:v>
                </c:pt>
                <c:pt idx="253">
                  <c:v>8.2356770833333091</c:v>
                </c:pt>
                <c:pt idx="254">
                  <c:v>8.268229166666643</c:v>
                </c:pt>
                <c:pt idx="255">
                  <c:v>8.3007812499999769</c:v>
                </c:pt>
                <c:pt idx="256">
                  <c:v>8.3333333333333108</c:v>
                </c:pt>
                <c:pt idx="257">
                  <c:v>8.3658854166666448</c:v>
                </c:pt>
                <c:pt idx="258">
                  <c:v>8.3984374999999787</c:v>
                </c:pt>
                <c:pt idx="259">
                  <c:v>8.4309895833333126</c:v>
                </c:pt>
                <c:pt idx="260">
                  <c:v>8.4635416666666465</c:v>
                </c:pt>
                <c:pt idx="261">
                  <c:v>8.4960937499999805</c:v>
                </c:pt>
                <c:pt idx="262">
                  <c:v>8.5286458333333144</c:v>
                </c:pt>
                <c:pt idx="263">
                  <c:v>8.5611979166666483</c:v>
                </c:pt>
                <c:pt idx="264">
                  <c:v>8.5937499999999822</c:v>
                </c:pt>
                <c:pt idx="265">
                  <c:v>8.6263020833333162</c:v>
                </c:pt>
                <c:pt idx="266">
                  <c:v>8.6588541666666501</c:v>
                </c:pt>
                <c:pt idx="267">
                  <c:v>8.691406249999984</c:v>
                </c:pt>
                <c:pt idx="268">
                  <c:v>8.7239583333333179</c:v>
                </c:pt>
                <c:pt idx="269">
                  <c:v>8.7565104166666519</c:v>
                </c:pt>
                <c:pt idx="270">
                  <c:v>8.7890624999999858</c:v>
                </c:pt>
                <c:pt idx="271">
                  <c:v>8.8216145833333197</c:v>
                </c:pt>
                <c:pt idx="272">
                  <c:v>8.8541666666666536</c:v>
                </c:pt>
                <c:pt idx="273">
                  <c:v>8.8867187499999876</c:v>
                </c:pt>
                <c:pt idx="274">
                  <c:v>8.9192708333333215</c:v>
                </c:pt>
                <c:pt idx="275">
                  <c:v>8.9518229166666554</c:v>
                </c:pt>
                <c:pt idx="276">
                  <c:v>8.9843749999999893</c:v>
                </c:pt>
                <c:pt idx="277">
                  <c:v>9.0169270833333233</c:v>
                </c:pt>
                <c:pt idx="278">
                  <c:v>9.0494791666666572</c:v>
                </c:pt>
                <c:pt idx="279">
                  <c:v>9.0820312499999911</c:v>
                </c:pt>
                <c:pt idx="280">
                  <c:v>9.114583333333325</c:v>
                </c:pt>
                <c:pt idx="281">
                  <c:v>9.147135416666659</c:v>
                </c:pt>
                <c:pt idx="282">
                  <c:v>9.1796874999999929</c:v>
                </c:pt>
                <c:pt idx="283">
                  <c:v>9.2122395833333268</c:v>
                </c:pt>
                <c:pt idx="284">
                  <c:v>9.2447916666666607</c:v>
                </c:pt>
                <c:pt idx="285">
                  <c:v>9.2773437499999947</c:v>
                </c:pt>
                <c:pt idx="286">
                  <c:v>9.3098958333333286</c:v>
                </c:pt>
                <c:pt idx="287">
                  <c:v>9.3424479166666625</c:v>
                </c:pt>
                <c:pt idx="288">
                  <c:v>9.3749999999999964</c:v>
                </c:pt>
                <c:pt idx="289">
                  <c:v>9.4075520833333304</c:v>
                </c:pt>
                <c:pt idx="290">
                  <c:v>9.4401041666666643</c:v>
                </c:pt>
                <c:pt idx="291">
                  <c:v>9.4726562499999982</c:v>
                </c:pt>
                <c:pt idx="292">
                  <c:v>9.5052083333333321</c:v>
                </c:pt>
                <c:pt idx="293">
                  <c:v>9.5377604166666661</c:v>
                </c:pt>
                <c:pt idx="294">
                  <c:v>9.5703125</c:v>
                </c:pt>
                <c:pt idx="295">
                  <c:v>9.6028645833333339</c:v>
                </c:pt>
                <c:pt idx="296">
                  <c:v>9.6354166666666679</c:v>
                </c:pt>
                <c:pt idx="297">
                  <c:v>9.6679687500000018</c:v>
                </c:pt>
                <c:pt idx="298">
                  <c:v>9.7005208333333357</c:v>
                </c:pt>
                <c:pt idx="299">
                  <c:v>9.7330729166666696</c:v>
                </c:pt>
                <c:pt idx="300">
                  <c:v>9.7656250000000036</c:v>
                </c:pt>
                <c:pt idx="301">
                  <c:v>9.7981770833333375</c:v>
                </c:pt>
                <c:pt idx="302">
                  <c:v>9.8307291666666714</c:v>
                </c:pt>
                <c:pt idx="303">
                  <c:v>9.8632812500000053</c:v>
                </c:pt>
                <c:pt idx="304">
                  <c:v>9.8958333333333393</c:v>
                </c:pt>
                <c:pt idx="305">
                  <c:v>9.9283854166666732</c:v>
                </c:pt>
                <c:pt idx="306">
                  <c:v>9.9609375000000071</c:v>
                </c:pt>
                <c:pt idx="307">
                  <c:v>9.993489583333341</c:v>
                </c:pt>
                <c:pt idx="308">
                  <c:v>10.026041666666675</c:v>
                </c:pt>
                <c:pt idx="309">
                  <c:v>10.058593750000009</c:v>
                </c:pt>
                <c:pt idx="310">
                  <c:v>10.091145833333343</c:v>
                </c:pt>
                <c:pt idx="311">
                  <c:v>10.123697916666677</c:v>
                </c:pt>
                <c:pt idx="312">
                  <c:v>10.156250000000011</c:v>
                </c:pt>
                <c:pt idx="313">
                  <c:v>10.188802083333345</c:v>
                </c:pt>
                <c:pt idx="314">
                  <c:v>10.221354166666679</c:v>
                </c:pt>
                <c:pt idx="315">
                  <c:v>10.253906250000012</c:v>
                </c:pt>
                <c:pt idx="316">
                  <c:v>10.286458333333346</c:v>
                </c:pt>
                <c:pt idx="317">
                  <c:v>10.31901041666668</c:v>
                </c:pt>
                <c:pt idx="318">
                  <c:v>10.351562500000014</c:v>
                </c:pt>
                <c:pt idx="319">
                  <c:v>10.384114583333348</c:v>
                </c:pt>
                <c:pt idx="320">
                  <c:v>10.416666666666682</c:v>
                </c:pt>
                <c:pt idx="321">
                  <c:v>10.449218750000016</c:v>
                </c:pt>
                <c:pt idx="322">
                  <c:v>10.48177083333335</c:v>
                </c:pt>
                <c:pt idx="323">
                  <c:v>10.514322916666684</c:v>
                </c:pt>
                <c:pt idx="324">
                  <c:v>10.546875000000018</c:v>
                </c:pt>
                <c:pt idx="325">
                  <c:v>10.579427083333352</c:v>
                </c:pt>
                <c:pt idx="326">
                  <c:v>10.611979166666686</c:v>
                </c:pt>
                <c:pt idx="327">
                  <c:v>10.64453125000002</c:v>
                </c:pt>
                <c:pt idx="328">
                  <c:v>10.677083333333353</c:v>
                </c:pt>
                <c:pt idx="329">
                  <c:v>10.709635416666687</c:v>
                </c:pt>
                <c:pt idx="330">
                  <c:v>10.742187500000021</c:v>
                </c:pt>
                <c:pt idx="331">
                  <c:v>10.774739583333355</c:v>
                </c:pt>
                <c:pt idx="332">
                  <c:v>10.807291666666689</c:v>
                </c:pt>
                <c:pt idx="333">
                  <c:v>10.839843750000023</c:v>
                </c:pt>
                <c:pt idx="334">
                  <c:v>10.872395833333357</c:v>
                </c:pt>
                <c:pt idx="335">
                  <c:v>10.904947916666691</c:v>
                </c:pt>
                <c:pt idx="336">
                  <c:v>10.937500000000025</c:v>
                </c:pt>
                <c:pt idx="337">
                  <c:v>10.970052083333359</c:v>
                </c:pt>
                <c:pt idx="338">
                  <c:v>11.002604166666693</c:v>
                </c:pt>
                <c:pt idx="339">
                  <c:v>11.035156250000027</c:v>
                </c:pt>
                <c:pt idx="340">
                  <c:v>11.067708333333361</c:v>
                </c:pt>
                <c:pt idx="341">
                  <c:v>11.100260416666694</c:v>
                </c:pt>
                <c:pt idx="342">
                  <c:v>11.132812500000028</c:v>
                </c:pt>
                <c:pt idx="343">
                  <c:v>11.165364583333362</c:v>
                </c:pt>
                <c:pt idx="344">
                  <c:v>11.197916666666696</c:v>
                </c:pt>
                <c:pt idx="345">
                  <c:v>11.23046875000003</c:v>
                </c:pt>
                <c:pt idx="346">
                  <c:v>11.263020833333364</c:v>
                </c:pt>
                <c:pt idx="347">
                  <c:v>11.295572916666698</c:v>
                </c:pt>
                <c:pt idx="348">
                  <c:v>11.328125000000032</c:v>
                </c:pt>
                <c:pt idx="349">
                  <c:v>11.360677083333366</c:v>
                </c:pt>
                <c:pt idx="350">
                  <c:v>11.3932291666667</c:v>
                </c:pt>
                <c:pt idx="351">
                  <c:v>11.425781250000034</c:v>
                </c:pt>
                <c:pt idx="352">
                  <c:v>11.458333333333368</c:v>
                </c:pt>
                <c:pt idx="353">
                  <c:v>11.490885416666702</c:v>
                </c:pt>
                <c:pt idx="354">
                  <c:v>11.523437500000036</c:v>
                </c:pt>
                <c:pt idx="355">
                  <c:v>11.555989583333369</c:v>
                </c:pt>
                <c:pt idx="356">
                  <c:v>11.588541666666703</c:v>
                </c:pt>
                <c:pt idx="357">
                  <c:v>11.621093750000037</c:v>
                </c:pt>
                <c:pt idx="358">
                  <c:v>11.653645833333371</c:v>
                </c:pt>
                <c:pt idx="359">
                  <c:v>11.686197916666705</c:v>
                </c:pt>
                <c:pt idx="360">
                  <c:v>11.718750000000039</c:v>
                </c:pt>
                <c:pt idx="361">
                  <c:v>11.751302083333373</c:v>
                </c:pt>
                <c:pt idx="362">
                  <c:v>11.783854166666707</c:v>
                </c:pt>
                <c:pt idx="363">
                  <c:v>11.816406250000041</c:v>
                </c:pt>
                <c:pt idx="364">
                  <c:v>11.848958333333375</c:v>
                </c:pt>
                <c:pt idx="365">
                  <c:v>11.881510416666709</c:v>
                </c:pt>
                <c:pt idx="366">
                  <c:v>11.914062500000043</c:v>
                </c:pt>
                <c:pt idx="367">
                  <c:v>11.946614583333377</c:v>
                </c:pt>
                <c:pt idx="368">
                  <c:v>11.97916666666671</c:v>
                </c:pt>
                <c:pt idx="369">
                  <c:v>12.011718750000044</c:v>
                </c:pt>
                <c:pt idx="370">
                  <c:v>12.044270833333378</c:v>
                </c:pt>
                <c:pt idx="371">
                  <c:v>12.076822916666712</c:v>
                </c:pt>
                <c:pt idx="372">
                  <c:v>12.109375000000046</c:v>
                </c:pt>
                <c:pt idx="373">
                  <c:v>12.14192708333338</c:v>
                </c:pt>
                <c:pt idx="374">
                  <c:v>12.174479166666714</c:v>
                </c:pt>
                <c:pt idx="375">
                  <c:v>12.207031250000048</c:v>
                </c:pt>
                <c:pt idx="376">
                  <c:v>12.239583333333382</c:v>
                </c:pt>
                <c:pt idx="377">
                  <c:v>12.272135416666716</c:v>
                </c:pt>
                <c:pt idx="378">
                  <c:v>12.30468750000005</c:v>
                </c:pt>
                <c:pt idx="379">
                  <c:v>12.337239583333384</c:v>
                </c:pt>
                <c:pt idx="380">
                  <c:v>12.369791666666718</c:v>
                </c:pt>
                <c:pt idx="381">
                  <c:v>12.402343750000052</c:v>
                </c:pt>
                <c:pt idx="382">
                  <c:v>12.434895833333385</c:v>
                </c:pt>
                <c:pt idx="383">
                  <c:v>12.467447916666719</c:v>
                </c:pt>
                <c:pt idx="384">
                  <c:v>12.500000000000053</c:v>
                </c:pt>
                <c:pt idx="385">
                  <c:v>12.532552083333387</c:v>
                </c:pt>
                <c:pt idx="386">
                  <c:v>12.565104166666721</c:v>
                </c:pt>
                <c:pt idx="387">
                  <c:v>12.597656250000055</c:v>
                </c:pt>
                <c:pt idx="388">
                  <c:v>12.630208333333389</c:v>
                </c:pt>
                <c:pt idx="389">
                  <c:v>12.662760416666723</c:v>
                </c:pt>
                <c:pt idx="390">
                  <c:v>12.695312500000057</c:v>
                </c:pt>
                <c:pt idx="391">
                  <c:v>12.727864583333391</c:v>
                </c:pt>
                <c:pt idx="392">
                  <c:v>12.760416666666725</c:v>
                </c:pt>
                <c:pt idx="393">
                  <c:v>12.792968750000059</c:v>
                </c:pt>
                <c:pt idx="394">
                  <c:v>12.825520833333393</c:v>
                </c:pt>
                <c:pt idx="395">
                  <c:v>12.858072916666726</c:v>
                </c:pt>
                <c:pt idx="396">
                  <c:v>12.89062500000006</c:v>
                </c:pt>
                <c:pt idx="397">
                  <c:v>12.923177083333394</c:v>
                </c:pt>
                <c:pt idx="398">
                  <c:v>12.955729166666728</c:v>
                </c:pt>
                <c:pt idx="399">
                  <c:v>12.988281250000062</c:v>
                </c:pt>
                <c:pt idx="400">
                  <c:v>13.020833333333396</c:v>
                </c:pt>
                <c:pt idx="401">
                  <c:v>13.05338541666673</c:v>
                </c:pt>
                <c:pt idx="402">
                  <c:v>13.085937500000064</c:v>
                </c:pt>
                <c:pt idx="403">
                  <c:v>13.118489583333398</c:v>
                </c:pt>
                <c:pt idx="404">
                  <c:v>13.151041666666732</c:v>
                </c:pt>
                <c:pt idx="405">
                  <c:v>13.183593750000066</c:v>
                </c:pt>
                <c:pt idx="406">
                  <c:v>13.2161458333334</c:v>
                </c:pt>
                <c:pt idx="407">
                  <c:v>13.248697916666734</c:v>
                </c:pt>
                <c:pt idx="408">
                  <c:v>13.281250000000068</c:v>
                </c:pt>
                <c:pt idx="409">
                  <c:v>13.313802083333401</c:v>
                </c:pt>
                <c:pt idx="410">
                  <c:v>13.346354166666735</c:v>
                </c:pt>
                <c:pt idx="411">
                  <c:v>13.378906250000069</c:v>
                </c:pt>
                <c:pt idx="412">
                  <c:v>13.411458333333403</c:v>
                </c:pt>
                <c:pt idx="413">
                  <c:v>13.444010416666737</c:v>
                </c:pt>
                <c:pt idx="414">
                  <c:v>13.476562500000071</c:v>
                </c:pt>
                <c:pt idx="415">
                  <c:v>13.509114583333405</c:v>
                </c:pt>
                <c:pt idx="416">
                  <c:v>13.541666666666739</c:v>
                </c:pt>
                <c:pt idx="417">
                  <c:v>13.574218750000073</c:v>
                </c:pt>
                <c:pt idx="418">
                  <c:v>13.606770833333407</c:v>
                </c:pt>
                <c:pt idx="419">
                  <c:v>13.639322916666741</c:v>
                </c:pt>
                <c:pt idx="420">
                  <c:v>13.671875000000075</c:v>
                </c:pt>
                <c:pt idx="421">
                  <c:v>13.704427083333409</c:v>
                </c:pt>
                <c:pt idx="422">
                  <c:v>13.736979166666742</c:v>
                </c:pt>
                <c:pt idx="423">
                  <c:v>13.769531250000076</c:v>
                </c:pt>
                <c:pt idx="424">
                  <c:v>13.80208333333341</c:v>
                </c:pt>
                <c:pt idx="425">
                  <c:v>13.834635416666744</c:v>
                </c:pt>
                <c:pt idx="426">
                  <c:v>13.867187500000078</c:v>
                </c:pt>
                <c:pt idx="427">
                  <c:v>13.899739583333412</c:v>
                </c:pt>
                <c:pt idx="428">
                  <c:v>13.932291666666746</c:v>
                </c:pt>
                <c:pt idx="429">
                  <c:v>13.96484375000008</c:v>
                </c:pt>
                <c:pt idx="430">
                  <c:v>13.997395833333414</c:v>
                </c:pt>
                <c:pt idx="431">
                  <c:v>14.029947916666748</c:v>
                </c:pt>
                <c:pt idx="432">
                  <c:v>14.062500000000082</c:v>
                </c:pt>
                <c:pt idx="433">
                  <c:v>14.095052083333416</c:v>
                </c:pt>
                <c:pt idx="434">
                  <c:v>14.12760416666675</c:v>
                </c:pt>
                <c:pt idx="435">
                  <c:v>14.160156250000083</c:v>
                </c:pt>
                <c:pt idx="436">
                  <c:v>14.192708333333417</c:v>
                </c:pt>
                <c:pt idx="437">
                  <c:v>14.225260416666751</c:v>
                </c:pt>
                <c:pt idx="438">
                  <c:v>14.257812500000085</c:v>
                </c:pt>
                <c:pt idx="439">
                  <c:v>14.290364583333419</c:v>
                </c:pt>
                <c:pt idx="440">
                  <c:v>14.322916666666753</c:v>
                </c:pt>
                <c:pt idx="441">
                  <c:v>14.355468750000087</c:v>
                </c:pt>
                <c:pt idx="442">
                  <c:v>14.388020833333421</c:v>
                </c:pt>
                <c:pt idx="443">
                  <c:v>14.420572916666755</c:v>
                </c:pt>
                <c:pt idx="444">
                  <c:v>14.453125000000089</c:v>
                </c:pt>
                <c:pt idx="445">
                  <c:v>14.485677083333423</c:v>
                </c:pt>
                <c:pt idx="446">
                  <c:v>14.518229166666757</c:v>
                </c:pt>
                <c:pt idx="447">
                  <c:v>14.550781250000091</c:v>
                </c:pt>
                <c:pt idx="448">
                  <c:v>14.583333333333425</c:v>
                </c:pt>
                <c:pt idx="449">
                  <c:v>14.615885416666758</c:v>
                </c:pt>
                <c:pt idx="450">
                  <c:v>14.648437500000092</c:v>
                </c:pt>
                <c:pt idx="451">
                  <c:v>14.680989583333426</c:v>
                </c:pt>
                <c:pt idx="452">
                  <c:v>14.71354166666676</c:v>
                </c:pt>
                <c:pt idx="453">
                  <c:v>14.746093750000094</c:v>
                </c:pt>
                <c:pt idx="454">
                  <c:v>14.778645833333428</c:v>
                </c:pt>
                <c:pt idx="455">
                  <c:v>14.811197916666762</c:v>
                </c:pt>
                <c:pt idx="456">
                  <c:v>14.843750000000096</c:v>
                </c:pt>
                <c:pt idx="457">
                  <c:v>14.87630208333343</c:v>
                </c:pt>
                <c:pt idx="458">
                  <c:v>14.908854166666764</c:v>
                </c:pt>
                <c:pt idx="459">
                  <c:v>14.941406250000098</c:v>
                </c:pt>
                <c:pt idx="460">
                  <c:v>14.973958333333432</c:v>
                </c:pt>
                <c:pt idx="461">
                  <c:v>15.006510416666766</c:v>
                </c:pt>
                <c:pt idx="462">
                  <c:v>15.039062500000099</c:v>
                </c:pt>
                <c:pt idx="463">
                  <c:v>15.071614583333433</c:v>
                </c:pt>
                <c:pt idx="464">
                  <c:v>15.104166666666767</c:v>
                </c:pt>
                <c:pt idx="465">
                  <c:v>15.136718750000101</c:v>
                </c:pt>
                <c:pt idx="466">
                  <c:v>15.169270833333435</c:v>
                </c:pt>
                <c:pt idx="467">
                  <c:v>15.201822916666769</c:v>
                </c:pt>
                <c:pt idx="468">
                  <c:v>15.234375000000103</c:v>
                </c:pt>
                <c:pt idx="469">
                  <c:v>15.266927083333437</c:v>
                </c:pt>
                <c:pt idx="470">
                  <c:v>15.299479166666771</c:v>
                </c:pt>
                <c:pt idx="471">
                  <c:v>15.332031250000105</c:v>
                </c:pt>
                <c:pt idx="472">
                  <c:v>15.364583333333439</c:v>
                </c:pt>
                <c:pt idx="473">
                  <c:v>15.397135416666773</c:v>
                </c:pt>
                <c:pt idx="474">
                  <c:v>15.429687500000107</c:v>
                </c:pt>
                <c:pt idx="475">
                  <c:v>15.462239583333441</c:v>
                </c:pt>
                <c:pt idx="476">
                  <c:v>15.494791666666774</c:v>
                </c:pt>
                <c:pt idx="477">
                  <c:v>15.527343750000108</c:v>
                </c:pt>
                <c:pt idx="478">
                  <c:v>15.559895833333442</c:v>
                </c:pt>
                <c:pt idx="479">
                  <c:v>15.592447916666776</c:v>
                </c:pt>
                <c:pt idx="480">
                  <c:v>15.62500000000011</c:v>
                </c:pt>
                <c:pt idx="481">
                  <c:v>15.657552083333444</c:v>
                </c:pt>
                <c:pt idx="482">
                  <c:v>15.690104166666778</c:v>
                </c:pt>
                <c:pt idx="483">
                  <c:v>15.722656250000112</c:v>
                </c:pt>
                <c:pt idx="484">
                  <c:v>15.755208333333446</c:v>
                </c:pt>
                <c:pt idx="485">
                  <c:v>15.78776041666678</c:v>
                </c:pt>
                <c:pt idx="486">
                  <c:v>15.820312500000114</c:v>
                </c:pt>
                <c:pt idx="487">
                  <c:v>15.852864583333448</c:v>
                </c:pt>
                <c:pt idx="488">
                  <c:v>15.885416666666782</c:v>
                </c:pt>
                <c:pt idx="489">
                  <c:v>15.917968750000115</c:v>
                </c:pt>
                <c:pt idx="490">
                  <c:v>15.950520833333449</c:v>
                </c:pt>
                <c:pt idx="491">
                  <c:v>15.983072916666783</c:v>
                </c:pt>
                <c:pt idx="492">
                  <c:v>16.015625000000117</c:v>
                </c:pt>
                <c:pt idx="493">
                  <c:v>16.048177083333449</c:v>
                </c:pt>
                <c:pt idx="494">
                  <c:v>16.080729166666782</c:v>
                </c:pt>
                <c:pt idx="495">
                  <c:v>16.113281250000114</c:v>
                </c:pt>
                <c:pt idx="496">
                  <c:v>16.145833333333446</c:v>
                </c:pt>
                <c:pt idx="497">
                  <c:v>16.178385416666778</c:v>
                </c:pt>
                <c:pt idx="498">
                  <c:v>16.21093750000011</c:v>
                </c:pt>
                <c:pt idx="499">
                  <c:v>16.243489583333442</c:v>
                </c:pt>
                <c:pt idx="500">
                  <c:v>16.276041666666774</c:v>
                </c:pt>
                <c:pt idx="501">
                  <c:v>16.308593750000107</c:v>
                </c:pt>
                <c:pt idx="502">
                  <c:v>16.341145833333439</c:v>
                </c:pt>
                <c:pt idx="503">
                  <c:v>16.373697916666771</c:v>
                </c:pt>
                <c:pt idx="504">
                  <c:v>16.406250000000103</c:v>
                </c:pt>
                <c:pt idx="505">
                  <c:v>16.438802083333435</c:v>
                </c:pt>
                <c:pt idx="506">
                  <c:v>16.471354166666767</c:v>
                </c:pt>
                <c:pt idx="507">
                  <c:v>16.503906250000099</c:v>
                </c:pt>
                <c:pt idx="508">
                  <c:v>16.536458333333432</c:v>
                </c:pt>
                <c:pt idx="509">
                  <c:v>16.569010416666764</c:v>
                </c:pt>
                <c:pt idx="510">
                  <c:v>16.601562500000096</c:v>
                </c:pt>
                <c:pt idx="511">
                  <c:v>16.634114583333428</c:v>
                </c:pt>
              </c:numCache>
            </c:numRef>
          </c:xVal>
          <c:yVal>
            <c:numRef>
              <c:f>非線形システムシート_実測済み_外挿傾き決定!$R$3:$R$514</c:f>
              <c:numCache>
                <c:formatCode>General</c:formatCode>
                <c:ptCount val="512"/>
                <c:pt idx="0">
                  <c:v>1</c:v>
                </c:pt>
                <c:pt idx="1">
                  <c:v>0.99913812081940734</c:v>
                </c:pt>
                <c:pt idx="2">
                  <c:v>0.99656887212801692</c:v>
                </c:pt>
                <c:pt idx="3">
                  <c:v>0.992340510896073</c:v>
                </c:pt>
                <c:pt idx="4">
                  <c:v>0.98653052898093885</c:v>
                </c:pt>
                <c:pt idx="5">
                  <c:v>0.97924156678719854</c:v>
                </c:pt>
                <c:pt idx="6">
                  <c:v>0.97059627530884451</c:v>
                </c:pt>
                <c:pt idx="7">
                  <c:v>0.96073159713778977</c:v>
                </c:pt>
                <c:pt idx="8">
                  <c:v>0.94979294004934689</c:v>
                </c:pt>
                <c:pt idx="9">
                  <c:v>0.93792866232240968</c:v>
                </c:pt>
                <c:pt idx="10">
                  <c:v>0.92528519450734081</c:v>
                </c:pt>
                <c:pt idx="11">
                  <c:v>0.91200300893880881</c:v>
                </c:pt>
                <c:pt idx="12">
                  <c:v>0.89821353544534954</c:v>
                </c:pt>
                <c:pt idx="13">
                  <c:v>0.88403702408287888</c:v>
                </c:pt>
                <c:pt idx="14">
                  <c:v>0.86958128170565863</c:v>
                </c:pt>
                <c:pt idx="15">
                  <c:v>0.85494116127471953</c:v>
                </c:pt>
                <c:pt idx="16">
                  <c:v>0.84019865902212665</c:v>
                </c:pt>
                <c:pt idx="17">
                  <c:v>0.82542347031786878</c:v>
                </c:pt>
                <c:pt idx="18">
                  <c:v>0.8106738646956122</c:v>
                </c:pt>
                <c:pt idx="19">
                  <c:v>0.79599775855030075</c:v>
                </c:pt>
                <c:pt idx="20">
                  <c:v>0.78143388599401453</c:v>
                </c:pt>
                <c:pt idx="21">
                  <c:v>0.7670129908924882</c:v>
                </c:pt>
                <c:pt idx="22">
                  <c:v>0.7527589840132467</c:v>
                </c:pt>
                <c:pt idx="23">
                  <c:v>0.7386900272835436</c:v>
                </c:pt>
                <c:pt idx="24">
                  <c:v>0.72481952190583399</c:v>
                </c:pt>
                <c:pt idx="25">
                  <c:v>0.71115698852743581</c:v>
                </c:pt>
                <c:pt idx="26">
                  <c:v>0.69770883611966727</c:v>
                </c:pt>
                <c:pt idx="27">
                  <c:v>0.68447902214362655</c:v>
                </c:pt>
                <c:pt idx="28">
                  <c:v>0.67146961045567799</c:v>
                </c:pt>
                <c:pt idx="29">
                  <c:v>0.65868123570416637</c:v>
                </c:pt>
                <c:pt idx="30">
                  <c:v>0.64611348410022196</c:v>
                </c:pt>
                <c:pt idx="31">
                  <c:v>0.63376520075054288</c:v>
                </c:pt>
                <c:pt idx="32">
                  <c:v>0.62163473348878906</c:v>
                </c:pt>
                <c:pt idx="33">
                  <c:v>0.6097201225409955</c:v>
                </c:pt>
                <c:pt idx="34">
                  <c:v>0.59801924456089472</c:v>
                </c:pt>
                <c:pt idx="35">
                  <c:v>0.5865299186812224</c:v>
                </c:pt>
                <c:pt idx="36">
                  <c:v>0.57524998132005589</c:v>
                </c:pt>
                <c:pt idx="37">
                  <c:v>0.56417733560489247</c:v>
                </c:pt>
                <c:pt idx="38">
                  <c:v>0.55330998045975111</c:v>
                </c:pt>
                <c:pt idx="39">
                  <c:v>0.54264602365735093</c:v>
                </c:pt>
                <c:pt idx="40">
                  <c:v>0.53218368247517889</c:v>
                </c:pt>
                <c:pt idx="41">
                  <c:v>0.52192127501088859</c:v>
                </c:pt>
                <c:pt idx="42">
                  <c:v>0.51185720470494234</c:v>
                </c:pt>
                <c:pt idx="43">
                  <c:v>0.50198994018078491</c:v>
                </c:pt>
                <c:pt idx="44">
                  <c:v>0.49231799213786021</c:v>
                </c:pt>
                <c:pt idx="45">
                  <c:v>0.48283988871326616</c:v>
                </c:pt>
                <c:pt idx="46">
                  <c:v>0.4735541504564752</c:v>
                </c:pt>
                <c:pt idx="47">
                  <c:v>0.46445926583178099</c:v>
                </c:pt>
                <c:pt idx="48">
                  <c:v>0.45555366796883939</c:v>
                </c:pt>
                <c:pt idx="49">
                  <c:v>0.44683571321752225</c:v>
                </c:pt>
                <c:pt idx="50">
                  <c:v>0.43830366192467252</c:v>
                </c:pt>
                <c:pt idx="51">
                  <c:v>0.42995566173320537</c:v>
                </c:pt>
                <c:pt idx="52">
                  <c:v>0.42178973360494715</c:v>
                </c:pt>
                <c:pt idx="53">
                  <c:v>0.41380376068487873</c:v>
                </c:pt>
                <c:pt idx="54">
                  <c:v>0.40599548005357466</c:v>
                </c:pt>
                <c:pt idx="55">
                  <c:v>0.39836247735479657</c:v>
                </c:pt>
                <c:pt idx="56">
                  <c:v>0.39090218423468232</c:v>
                </c:pt>
                <c:pt idx="57">
                  <c:v>0.38361187848663192</c:v>
                </c:pt>
                <c:pt idx="58">
                  <c:v>0.37648868676060637</c:v>
                </c:pt>
                <c:pt idx="59">
                  <c:v>0.36952958966648958</c:v>
                </c:pt>
                <c:pt idx="60">
                  <c:v>0.36273142907750971</c:v>
                </c:pt>
                <c:pt idx="61">
                  <c:v>0.35609091742113952</c:v>
                </c:pt>
                <c:pt idx="62">
                  <c:v>0.34960464873073188</c:v>
                </c:pt>
                <c:pt idx="63">
                  <c:v>0.34326911122119158</c:v>
                </c:pt>
                <c:pt idx="64">
                  <c:v>0.33708070114576577</c:v>
                </c:pt>
                <c:pt idx="65">
                  <c:v>0.33103573768832323</c:v>
                </c:pt>
                <c:pt idx="66">
                  <c:v>0.32513047864598887</c:v>
                </c:pt>
                <c:pt idx="67">
                  <c:v>0.31936113666047805</c:v>
                </c:pt>
                <c:pt idx="68">
                  <c:v>0.31372389576258997</c:v>
                </c:pt>
                <c:pt idx="69">
                  <c:v>0.30821492800293188</c:v>
                </c:pt>
                <c:pt idx="70">
                  <c:v>0.30283040995270177</c:v>
                </c:pt>
                <c:pt idx="71">
                  <c:v>0.29756653887108253</c:v>
                </c:pt>
                <c:pt idx="72">
                  <c:v>0.29241954835013989</c:v>
                </c:pt>
                <c:pt idx="73">
                  <c:v>0.28738572326397532</c:v>
                </c:pt>
                <c:pt idx="74">
                  <c:v>0.28246141386576745</c:v>
                </c:pt>
                <c:pt idx="75">
                  <c:v>0.27764304889430086</c:v>
                </c:pt>
                <c:pt idx="76">
                  <c:v>0.27292714757008052</c:v>
                </c:pt>
                <c:pt idx="77">
                  <c:v>0.26831033038018343</c:v>
                </c:pt>
                <c:pt idx="78">
                  <c:v>0.26378932857019421</c:v>
                </c:pt>
                <c:pt idx="79">
                  <c:v>0.25936099228086512</c:v>
                </c:pt>
                <c:pt idx="80">
                  <c:v>0.25502229728617848</c:v>
                </c:pt>
                <c:pt idx="81">
                  <c:v>0.25077035030821571</c:v>
                </c:pt>
                <c:pt idx="82">
                  <c:v>0.24660239290239475</c:v>
                </c:pt>
                <c:pt idx="83">
                  <c:v>0.24251580392413236</c:v>
                </c:pt>
                <c:pt idx="84">
                  <c:v>0.23850810060461308</c:v>
                </c:pt>
                <c:pt idx="85">
                  <c:v>0.23457693827903578</c:v>
                </c:pt>
                <c:pt idx="86">
                  <c:v>0.23072010882527011</c:v>
                </c:pt>
                <c:pt idx="87">
                  <c:v>0.2269355378842676</c:v>
                </c:pt>
                <c:pt idx="88">
                  <c:v>0.22322128094564272</c:v>
                </c:pt>
                <c:pt idx="89">
                  <c:v>0.21957551839255995</c:v>
                </c:pt>
                <c:pt idx="90">
                  <c:v>0.21599654960933926</c:v>
                </c:pt>
                <c:pt idx="91">
                  <c:v>0.21248278626292666</c:v>
                </c:pt>
                <c:pt idx="92">
                  <c:v>0.20903274487558979</c:v>
                </c:pt>
                <c:pt idx="93">
                  <c:v>0.20564503881080362</c:v>
                </c:pt>
                <c:pt idx="94">
                  <c:v>0.20231836979727474</c:v>
                </c:pt>
                <c:pt idx="95">
                  <c:v>0.19905151911748287</c:v>
                </c:pt>
                <c:pt idx="96">
                  <c:v>0.1958433385868521</c:v>
                </c:pt>
                <c:pt idx="97">
                  <c:v>0.19269274144795817</c:v>
                </c:pt>
                <c:pt idx="98">
                  <c:v>0.1895986933008266</c:v>
                </c:pt>
                <c:pt idx="99">
                  <c:v>0.18656020318569738</c:v>
                </c:pt>
                <c:pt idx="100">
                  <c:v>0.18357631492848336</c:v>
                </c:pt>
                <c:pt idx="101">
                  <c:v>0.18064609885181865</c:v>
                </c:pt>
                <c:pt idx="102">
                  <c:v>0.17776864394608619</c:v>
                </c:pt>
                <c:pt idx="103">
                  <c:v>0.17494305058528953</c:v>
                </c:pt>
                <c:pt idx="104">
                  <c:v>0.17216842386230338</c:v>
                </c:pt>
                <c:pt idx="105">
                  <c:v>0.16944386760696178</c:v>
                </c:pt>
                <c:pt idx="106">
                  <c:v>0.16676847913887707</c:v>
                </c:pt>
                <c:pt idx="107">
                  <c:v>0.16414134479495973</c:v>
                </c:pt>
                <c:pt idx="108">
                  <c:v>0.16156153625954395</c:v>
                </c:pt>
                <c:pt idx="109">
                  <c:v>0.15902810771293691</c:v>
                </c:pt>
                <c:pt idx="110">
                  <c:v>0.1565400938023557</c:v>
                </c:pt>
                <c:pt idx="111">
                  <c:v>0.1540965084277206</c:v>
                </c:pt>
                <c:pt idx="112">
                  <c:v>0.15169634432377777</c:v>
                </c:pt>
                <c:pt idx="113">
                  <c:v>0.14933857340972376</c:v>
                </c:pt>
                <c:pt idx="114">
                  <c:v>0.14702214786801671</c:v>
                </c:pt>
                <c:pt idx="115">
                  <c:v>0.14474600190544723</c:v>
                </c:pt>
                <c:pt idx="116">
                  <c:v>0.14250905414196582</c:v>
                </c:pt>
                <c:pt idx="117">
                  <c:v>0.14031021056628101</c:v>
                </c:pt>
                <c:pt idx="118">
                  <c:v>0.1381483679918431</c:v>
                </c:pt>
                <c:pt idx="119">
                  <c:v>0.13602241794264061</c:v>
                </c:pt>
                <c:pt idx="120">
                  <c:v>0.1339312508951854</c:v>
                </c:pt>
                <c:pt idx="121">
                  <c:v>0.13187376080118413</c:v>
                </c:pt>
                <c:pt idx="122">
                  <c:v>0.12984884981466108</c:v>
                </c:pt>
                <c:pt idx="123">
                  <c:v>0.12785543314761344</c:v>
                </c:pt>
                <c:pt idx="124">
                  <c:v>0.12589244397968449</c:v>
                </c:pt>
                <c:pt idx="125">
                  <c:v>0.12395883834965478</c:v>
                </c:pt>
                <c:pt idx="126">
                  <c:v>0.12205359995978429</c:v>
                </c:pt>
                <c:pt idx="127">
                  <c:v>0.12017574482803545</c:v>
                </c:pt>
                <c:pt idx="128">
                  <c:v>0.11832432572793941</c:v>
                </c:pt>
                <c:pt idx="129">
                  <c:v>0.11649843636116097</c:v>
                </c:pt>
                <c:pt idx="130">
                  <c:v>0.11469721521364003</c:v>
                </c:pt>
                <c:pt idx="131">
                  <c:v>0.11291984905239506</c:v>
                </c:pt>
                <c:pt idx="132">
                  <c:v>0.1111655760265637</c:v>
                </c:pt>
                <c:pt idx="133">
                  <c:v>0.10943368834294381</c:v>
                </c:pt>
                <c:pt idx="134">
                  <c:v>0.10772353449306053</c:v>
                </c:pt>
                <c:pt idx="135">
                  <c:v>0.10603452101553829</c:v>
                </c:pt>
                <c:pt idx="136">
                  <c:v>0.10436611378416251</c:v>
                </c:pt>
                <c:pt idx="137">
                  <c:v>0.10271783881846916</c:v>
                </c:pt>
                <c:pt idx="138">
                  <c:v>0.10108928261977287</c:v>
                </c:pt>
                <c:pt idx="139">
                  <c:v>9.9480092041307283E-2</c:v>
                </c:pt>
                <c:pt idx="140">
                  <c:v>9.7889973706407674E-2</c:v>
                </c:pt>
                <c:pt idx="141">
                  <c:v>9.6318692993395766E-2</c:v>
                </c:pt>
                <c:pt idx="142">
                  <c:v>9.4766072609999238E-2</c:v>
                </c:pt>
                <c:pt idx="143">
                  <c:v>9.3231990783638141E-2</c:v>
                </c:pt>
                <c:pt idx="144">
                  <c:v>9.1716379096782374E-2</c:v>
                </c:pt>
                <c:pt idx="145">
                  <c:v>9.0219219998722677E-2</c:v>
                </c:pt>
                <c:pt idx="146">
                  <c:v>8.8740544026600782E-2</c:v>
                </c:pt>
                <c:pt idx="147">
                  <c:v>8.7280426769304323E-2</c:v>
                </c:pt>
                <c:pt idx="148">
                  <c:v>8.5838985607978646E-2</c:v>
                </c:pt>
                <c:pt idx="149">
                  <c:v>8.4416376266411797E-2</c:v>
                </c:pt>
                <c:pt idx="150">
                  <c:v>8.301278920351457E-2</c:v>
                </c:pt>
                <c:pt idx="151">
                  <c:v>8.1628445878573166E-2</c:v>
                </c:pt>
                <c:pt idx="152">
                  <c:v>8.0263594918016462E-2</c:v>
                </c:pt>
                <c:pt idx="153">
                  <c:v>7.8918508210201688E-2</c:v>
                </c:pt>
                <c:pt idx="154">
                  <c:v>7.7593476952264998E-2</c:v>
                </c:pt>
                <c:pt idx="155">
                  <c:v>7.6288807670538861E-2</c:v>
                </c:pt>
                <c:pt idx="156">
                  <c:v>7.50048182335179E-2</c:v>
                </c:pt>
                <c:pt idx="157">
                  <c:v>7.3741833873947976E-2</c:v>
                </c:pt>
                <c:pt idx="158">
                  <c:v>7.2500183234453855E-2</c:v>
                </c:pt>
                <c:pt idx="159">
                  <c:v>7.1280194449281312E-2</c:v>
                </c:pt>
                <c:pt idx="160">
                  <c:v>7.0082191273309474E-2</c:v>
                </c:pt>
                <c:pt idx="161">
                  <c:v>6.890648926854076E-2</c:v>
                </c:pt>
                <c:pt idx="162">
                  <c:v>6.7753392057863598E-2</c:v>
                </c:pt>
                <c:pt idx="163">
                  <c:v>6.6623187655993454E-2</c:v>
                </c:pt>
                <c:pt idx="164">
                  <c:v>6.5516144888181707E-2</c:v>
                </c:pt>
                <c:pt idx="165">
                  <c:v>6.4432509908446373E-2</c:v>
                </c:pt>
                <c:pt idx="166">
                  <c:v>6.3372502830721586E-2</c:v>
                </c:pt>
                <c:pt idx="167">
                  <c:v>6.2336314488310271E-2</c:v>
                </c:pt>
                <c:pt idx="168">
                  <c:v>6.1324103339293702E-2</c:v>
                </c:pt>
                <c:pt idx="169">
                  <c:v>6.0335992537924578E-2</c:v>
                </c:pt>
                <c:pt idx="170">
                  <c:v>5.9372067194403237E-2</c:v>
                </c:pt>
                <c:pt idx="171">
                  <c:v>5.8432371847605795E-2</c:v>
                </c:pt>
                <c:pt idx="172">
                  <c:v>5.7516908177176293E-2</c:v>
                </c:pt>
                <c:pt idx="173">
                  <c:v>5.6625632982715134E-2</c:v>
                </c:pt>
                <c:pt idx="174">
                  <c:v>5.5758456458469836E-2</c:v>
                </c:pt>
                <c:pt idx="175">
                  <c:v>5.4915240791805972E-2</c:v>
                </c:pt>
                <c:pt idx="176">
                  <c:v>5.4095799112734572E-2</c:v>
                </c:pt>
                <c:pt idx="177">
                  <c:v>5.3299894819786482E-2</c:v>
                </c:pt>
                <c:pt idx="178">
                  <c:v>5.2527241304575902E-2</c:v>
                </c:pt>
                <c:pt idx="179">
                  <c:v>5.1777502093443624E-2</c:v>
                </c:pt>
                <c:pt idx="180">
                  <c:v>5.1050291419740226E-2</c:v>
                </c:pt>
                <c:pt idx="181">
                  <c:v>5.0345175234644102E-2</c:v>
                </c:pt>
                <c:pt idx="182">
                  <c:v>4.9661672658118342E-2</c:v>
                </c:pt>
                <c:pt idx="183">
                  <c:v>4.8999257864825597E-2</c:v>
                </c:pt>
                <c:pt idx="184">
                  <c:v>4.8357362392798954E-2</c:v>
                </c:pt>
                <c:pt idx="185">
                  <c:v>4.7735377855602584E-2</c:v>
                </c:pt>
                <c:pt idx="186">
                  <c:v>4.7132659031879152E-2</c:v>
                </c:pt>
                <c:pt idx="187">
                  <c:v>4.6548527299752798E-2</c:v>
                </c:pt>
                <c:pt idx="188">
                  <c:v>4.5982274377811584E-2</c:v>
                </c:pt>
                <c:pt idx="189">
                  <c:v>4.5433166329441041E-2</c:v>
                </c:pt>
                <c:pt idx="190">
                  <c:v>4.4900447783330612E-2</c:v>
                </c:pt>
                <c:pt idx="191">
                  <c:v>4.4383346320072348E-2</c:v>
                </c:pt>
                <c:pt idx="192">
                  <c:v>4.3881076973016166E-2</c:v>
                </c:pt>
                <c:pt idx="193">
                  <c:v>4.3392846790898998E-2</c:v>
                </c:pt>
                <c:pt idx="194">
                  <c:v>4.2917859410238651E-2</c:v>
                </c:pt>
                <c:pt idx="195">
                  <c:v>4.2455319586926339E-2</c:v>
                </c:pt>
                <c:pt idx="196">
                  <c:v>4.2004437638844233E-2</c:v>
                </c:pt>
                <c:pt idx="197">
                  <c:v>4.1564433754442465E-2</c:v>
                </c:pt>
                <c:pt idx="198">
                  <c:v>4.1134542125966109E-2</c:v>
                </c:pt>
                <c:pt idx="199">
                  <c:v>4.0714014870199301E-2</c:v>
                </c:pt>
                <c:pt idx="200">
                  <c:v>4.0302125704094416E-2</c:v>
                </c:pt>
                <c:pt idx="201">
                  <c:v>3.9898173347282843E-2</c:v>
                </c:pt>
                <c:pt idx="202">
                  <c:v>3.9501484628133327E-2</c:v>
                </c:pt>
                <c:pt idx="203">
                  <c:v>3.9111417274581978E-2</c:v>
                </c:pt>
                <c:pt idx="204">
                  <c:v>3.8727362375363047E-2</c:v>
                </c:pt>
                <c:pt idx="205">
                  <c:v>3.8348746501412082E-2</c:v>
                </c:pt>
                <c:pt idx="206">
                  <c:v>3.7975033481093073E-2</c:v>
                </c:pt>
                <c:pt idx="207">
                  <c:v>3.7605725826452878E-2</c:v>
                </c:pt>
                <c:pt idx="208">
                  <c:v>3.7240365810982716E-2</c:v>
                </c:pt>
                <c:pt idx="209">
                  <c:v>3.6878536202309659E-2</c:v>
                </c:pt>
                <c:pt idx="210">
                  <c:v>3.6519860655947062E-2</c:v>
                </c:pt>
                <c:pt idx="211">
                  <c:v>3.6164003778652219E-2</c:v>
                </c:pt>
                <c:pt idx="212">
                  <c:v>3.5810670872176945E-2</c:v>
                </c:pt>
                <c:pt idx="213">
                  <c:v>3.5459607370214828E-2</c:v>
                </c:pt>
                <c:pt idx="214">
                  <c:v>3.5110597983235133E-2</c:v>
                </c:pt>
                <c:pt idx="215">
                  <c:v>3.4763465567610514E-2</c:v>
                </c:pt>
                <c:pt idx="216">
                  <c:v>3.4418069737068617E-2</c:v>
                </c:pt>
                <c:pt idx="217">
                  <c:v>3.4074305235981088E-2</c:v>
                </c:pt>
                <c:pt idx="218">
                  <c:v>3.3732100095395838E-2</c:v>
                </c:pt>
                <c:pt idx="219">
                  <c:v>3.3391413593967557E-2</c:v>
                </c:pt>
                <c:pt idx="220">
                  <c:v>3.305223404708689E-2</c:v>
                </c:pt>
                <c:pt idx="221">
                  <c:v>3.2714576448486098E-2</c:v>
                </c:pt>
                <c:pt idx="222">
                  <c:v>3.2378479989428707E-2</c:v>
                </c:pt>
                <c:pt idx="223">
                  <c:v>3.2044005481217802E-2</c:v>
                </c:pt>
                <c:pt idx="224">
                  <c:v>3.1711232707198243E-2</c:v>
                </c:pt>
                <c:pt idx="225">
                  <c:v>3.1380257730619449E-2</c:v>
                </c:pt>
                <c:pt idx="226">
                  <c:v>3.1051190184700404E-2</c:v>
                </c:pt>
                <c:pt idx="227">
                  <c:v>3.0724150570927811E-2</c:v>
                </c:pt>
                <c:pt idx="228">
                  <c:v>3.0399267591075106E-2</c:v>
                </c:pt>
                <c:pt idx="229">
                  <c:v>3.0076675537598085E-2</c:v>
                </c:pt>
                <c:pt idx="230">
                  <c:v>2.9756511765988841E-2</c:v>
                </c:pt>
                <c:pt idx="231">
                  <c:v>2.9438914271325136E-2</c:v>
                </c:pt>
                <c:pt idx="232">
                  <c:v>2.9124019389697373E-2</c:v>
                </c:pt>
                <c:pt idx="233">
                  <c:v>2.8811959643406562E-2</c:v>
                </c:pt>
                <c:pt idx="234">
                  <c:v>2.8502861746863516E-2</c:v>
                </c:pt>
                <c:pt idx="235">
                  <c:v>2.8196844787992812E-2</c:v>
                </c:pt>
                <c:pt idx="236">
                  <c:v>2.7894018597695358E-2</c:v>
                </c:pt>
                <c:pt idx="237">
                  <c:v>2.7594482317580622E-2</c:v>
                </c:pt>
                <c:pt idx="238">
                  <c:v>2.7298323173780101E-2</c:v>
                </c:pt>
                <c:pt idx="239">
                  <c:v>2.7005615462219273E-2</c:v>
                </c:pt>
                <c:pt idx="240">
                  <c:v>2.6716419748311977E-2</c:v>
                </c:pt>
                <c:pt idx="241">
                  <c:v>2.6430782281640926E-2</c:v>
                </c:pt>
                <c:pt idx="242">
                  <c:v>2.6148734623868811E-2</c:v>
                </c:pt>
                <c:pt idx="243">
                  <c:v>2.587029348586261E-2</c:v>
                </c:pt>
                <c:pt idx="244">
                  <c:v>2.5595460767877061E-2</c:v>
                </c:pt>
                <c:pt idx="245">
                  <c:v>2.5324223794598706E-2</c:v>
                </c:pt>
                <c:pt idx="246">
                  <c:v>2.5056555734963591E-2</c:v>
                </c:pt>
                <c:pt idx="247">
                  <c:v>2.4792416194885019E-2</c:v>
                </c:pt>
                <c:pt idx="248">
                  <c:v>2.4531751969433264E-2</c:v>
                </c:pt>
                <c:pt idx="249">
                  <c:v>2.4274497939548584E-2</c:v>
                </c:pt>
                <c:pt idx="250">
                  <c:v>2.4020578097097525E-2</c:v>
                </c:pt>
                <c:pt idx="251">
                  <c:v>2.376990668097035E-2</c:v>
                </c:pt>
                <c:pt idx="252">
                  <c:v>2.3522389406010355E-2</c:v>
                </c:pt>
                <c:pt idx="253">
                  <c:v>2.3277924765836244E-2</c:v>
                </c:pt>
                <c:pt idx="254">
                  <c:v>2.3036405390112646E-2</c:v>
                </c:pt>
                <c:pt idx="255">
                  <c:v>2.2797719436511075E-2</c:v>
                </c:pt>
                <c:pt idx="256">
                  <c:v>2.2561751997543098E-2</c:v>
                </c:pt>
                <c:pt idx="257">
                  <c:v>2.2328386502586419E-2</c:v>
                </c:pt>
                <c:pt idx="258">
                  <c:v>2.2097506095839901E-2</c:v>
                </c:pt>
                <c:pt idx="259">
                  <c:v>2.1868994971557549E-2</c:v>
                </c:pt>
                <c:pt idx="260">
                  <c:v>2.1642739648812824E-2</c:v>
                </c:pt>
                <c:pt idx="261">
                  <c:v>2.1418630169147791E-2</c:v>
                </c:pt>
                <c:pt idx="262">
                  <c:v>2.1196561201824719E-2</c:v>
                </c:pt>
                <c:pt idx="263">
                  <c:v>2.0976433042951215E-2</c:v>
                </c:pt>
                <c:pt idx="264">
                  <c:v>2.0758152496532799E-2</c:v>
                </c:pt>
                <c:pt idx="265">
                  <c:v>2.0541633627439573E-2</c:v>
                </c:pt>
                <c:pt idx="266">
                  <c:v>2.032679837837971E-2</c:v>
                </c:pt>
                <c:pt idx="267">
                  <c:v>2.0113577045174538E-2</c:v>
                </c:pt>
                <c:pt idx="268">
                  <c:v>1.9901908606934478E-2</c:v>
                </c:pt>
                <c:pt idx="269">
                  <c:v>1.9691740910071576E-2</c:v>
                </c:pt>
                <c:pt idx="270">
                  <c:v>1.9483030707429846E-2</c:v>
                </c:pt>
                <c:pt idx="271">
                  <c:v>1.9275743556121591E-2</c:v>
                </c:pt>
                <c:pt idx="272">
                  <c:v>1.9069853579894044E-2</c:v>
                </c:pt>
                <c:pt idx="273">
                  <c:v>1.8865343103960219E-2</c:v>
                </c:pt>
                <c:pt idx="274">
                  <c:v>1.8662202172191854E-2</c:v>
                </c:pt>
                <c:pt idx="275">
                  <c:v>1.8460427958342664E-2</c:v>
                </c:pt>
                <c:pt idx="276">
                  <c:v>1.826002408452012E-2</c:v>
                </c:pt>
                <c:pt idx="277">
                  <c:v>1.8060999861426969E-2</c:v>
                </c:pt>
                <c:pt idx="278">
                  <c:v>1.7863369465934704E-2</c:v>
                </c:pt>
                <c:pt idx="279">
                  <c:v>1.7667151072291637E-2</c:v>
                </c:pt>
                <c:pt idx="280">
                  <c:v>1.7472365953732801E-2</c:v>
                </c:pt>
                <c:pt idx="281">
                  <c:v>1.7279037571406464E-2</c:v>
                </c:pt>
                <c:pt idx="282">
                  <c:v>1.7087190667389191E-2</c:v>
                </c:pt>
                <c:pt idx="283">
                  <c:v>1.6896850378123808E-2</c:v>
                </c:pt>
                <c:pt idx="284">
                  <c:v>1.6708041383893396E-2</c:v>
                </c:pt>
                <c:pt idx="285">
                  <c:v>1.6520787108966293E-2</c:v>
                </c:pt>
                <c:pt idx="286">
                  <c:v>1.6335108985819847E-2</c:v>
                </c:pt>
                <c:pt idx="287">
                  <c:v>1.6151025795414897E-2</c:v>
                </c:pt>
                <c:pt idx="288">
                  <c:v>1.5968553093866557E-2</c:v>
                </c:pt>
                <c:pt idx="289">
                  <c:v>1.5787702734082674E-2</c:v>
                </c:pt>
                <c:pt idx="290">
                  <c:v>1.5608482489043313E-2</c:v>
                </c:pt>
                <c:pt idx="291">
                  <c:v>1.5430895781416987E-2</c:v>
                </c:pt>
                <c:pt idx="292">
                  <c:v>1.5254941522186791E-2</c:v>
                </c:pt>
                <c:pt idx="293">
                  <c:v>1.5080614058926158E-2</c:v>
                </c:pt>
                <c:pt idx="294">
                  <c:v>1.4907903232358652E-2</c:v>
                </c:pt>
                <c:pt idx="295">
                  <c:v>1.4736794537892017E-2</c:v>
                </c:pt>
                <c:pt idx="296">
                  <c:v>1.4567269386963844E-2</c:v>
                </c:pt>
                <c:pt idx="297">
                  <c:v>1.4399305461314833E-2</c:v>
                </c:pt>
                <c:pt idx="298">
                  <c:v>1.4232877151722981E-2</c:v>
                </c:pt>
                <c:pt idx="299">
                  <c:v>1.4067956071336587E-2</c:v>
                </c:pt>
                <c:pt idx="300">
                  <c:v>1.3904511632531905E-2</c:v>
                </c:pt>
                <c:pt idx="301">
                  <c:v>1.3742511675228887E-2</c:v>
                </c:pt>
                <c:pt idx="302">
                  <c:v>1.3581923133823535E-2</c:v>
                </c:pt>
                <c:pt idx="303">
                  <c:v>1.3422712729352682E-2</c:v>
                </c:pt>
                <c:pt idx="304">
                  <c:v>1.3264847673204655E-2</c:v>
                </c:pt>
                <c:pt idx="305">
                  <c:v>1.3108296368619364E-2</c:v>
                </c:pt>
                <c:pt idx="306">
                  <c:v>1.2953029096386718E-2</c:v>
                </c:pt>
                <c:pt idx="307">
                  <c:v>1.2799018671551409E-2</c:v>
                </c:pt>
                <c:pt idx="308">
                  <c:v>1.2646241058540668E-2</c:v>
                </c:pt>
                <c:pt idx="309">
                  <c:v>1.2494675932955656E-2</c:v>
                </c:pt>
                <c:pt idx="310">
                  <c:v>1.2344307179280098E-2</c:v>
                </c:pt>
                <c:pt idx="311">
                  <c:v>1.2195123314944821E-2</c:v>
                </c:pt>
                <c:pt idx="312">
                  <c:v>1.2047117832529011E-2</c:v>
                </c:pt>
                <c:pt idx="313">
                  <c:v>1.1900289453356548E-2</c:v>
                </c:pt>
                <c:pt idx="314">
                  <c:v>1.1754642287325489E-2</c:v>
                </c:pt>
                <c:pt idx="315">
                  <c:v>1.1610185895483086E-2</c:v>
                </c:pt>
                <c:pt idx="316">
                  <c:v>1.1466935253581698E-2</c:v>
                </c:pt>
                <c:pt idx="317">
                  <c:v>1.1324910616615971E-2</c:v>
                </c:pt>
                <c:pt idx="318">
                  <c:v>1.1184137286098536E-2</c:v>
                </c:pt>
                <c:pt idx="319">
                  <c:v>1.1044645283575559E-2</c:v>
                </c:pt>
                <c:pt idx="320">
                  <c:v>1.0906468935562633E-2</c:v>
                </c:pt>
                <c:pt idx="321">
                  <c:v>1.07696463766926E-2</c:v>
                </c:pt>
                <c:pt idx="322">
                  <c:v>1.0634218979348724E-2</c:v>
                </c:pt>
                <c:pt idx="323">
                  <c:v>1.0500230719428866E-2</c:v>
                </c:pt>
                <c:pt idx="324">
                  <c:v>1.0367727489065273E-2</c:v>
                </c:pt>
                <c:pt idx="325">
                  <c:v>1.0236756368147517E-2</c:v>
                </c:pt>
                <c:pt idx="326">
                  <c:v>1.010736486728361E-2</c:v>
                </c:pt>
                <c:pt idx="327">
                  <c:v>9.9796001554219391E-3</c:v>
                </c:pt>
                <c:pt idx="328">
                  <c:v>9.853508285678431E-3</c:v>
                </c:pt>
                <c:pt idx="329">
                  <c:v>9.7291334330050668E-3</c:v>
                </c:pt>
                <c:pt idx="330">
                  <c:v>9.6065171571478054E-3</c:v>
                </c:pt>
                <c:pt idx="331">
                  <c:v>9.4856977039155244E-3</c:v>
                </c:pt>
                <c:pt idx="332">
                  <c:v>9.3667093570799949E-3</c:v>
                </c:pt>
                <c:pt idx="333">
                  <c:v>9.2495818522971389E-3</c:v>
                </c:pt>
                <c:pt idx="334">
                  <c:v>9.1343398632681427E-3</c:v>
                </c:pt>
                <c:pt idx="335">
                  <c:v>9.0210025689924627E-3</c:v>
                </c:pt>
                <c:pt idx="336">
                  <c:v>8.9095833094119826E-3</c:v>
                </c:pt>
                <c:pt idx="337">
                  <c:v>8.800089335054084E-3</c:v>
                </c:pt>
                <c:pt idx="338">
                  <c:v>8.692521654474164E-3</c:v>
                </c:pt>
                <c:pt idx="339">
                  <c:v>8.5868749814402446E-3</c:v>
                </c:pt>
                <c:pt idx="340">
                  <c:v>8.4831377818985424E-3</c:v>
                </c:pt>
                <c:pt idx="341">
                  <c:v>8.3812924188966138E-3</c:v>
                </c:pt>
                <c:pt idx="342">
                  <c:v>8.2813153918258348E-3</c:v>
                </c:pt>
                <c:pt idx="343">
                  <c:v>8.1831776646426463E-3</c:v>
                </c:pt>
                <c:pt idx="344">
                  <c:v>8.0868450761593935E-3</c:v>
                </c:pt>
                <c:pt idx="345">
                  <c:v>7.9922788241082211E-3</c:v>
                </c:pt>
                <c:pt idx="346">
                  <c:v>7.8994360134797079E-3</c:v>
                </c:pt>
                <c:pt idx="347">
                  <c:v>7.8082702586748202E-3</c:v>
                </c:pt>
                <c:pt idx="348">
                  <c:v>7.7187323282555285E-3</c:v>
                </c:pt>
                <c:pt idx="349">
                  <c:v>7.6307708205875496E-3</c:v>
                </c:pt>
                <c:pt idx="350">
                  <c:v>7.5443328583936859E-3</c:v>
                </c:pt>
                <c:pt idx="351">
                  <c:v>7.4593647902113386E-3</c:v>
                </c:pt>
                <c:pt idx="352">
                  <c:v>7.3758128869290032E-3</c:v>
                </c:pt>
                <c:pt idx="353">
                  <c:v>7.2936240219709896E-3</c:v>
                </c:pt>
                <c:pt idx="354">
                  <c:v>7.2127463242657184E-3</c:v>
                </c:pt>
                <c:pt idx="355">
                  <c:v>7.1331297938785794E-3</c:v>
                </c:pt>
                <c:pt idx="356">
                  <c:v>7.054726871052271E-3</c:v>
                </c:pt>
                <c:pt idx="357">
                  <c:v>6.9774929503930525E-3</c:v>
                </c:pt>
                <c:pt idx="358">
                  <c:v>6.9013868330118442E-3</c:v>
                </c:pt>
                <c:pt idx="359">
                  <c:v>6.8263711105816336E-3</c:v>
                </c:pt>
                <c:pt idx="360">
                  <c:v>6.7524124764583885E-3</c:v>
                </c:pt>
                <c:pt idx="361">
                  <c:v>6.6794819602393543E-3</c:v>
                </c:pt>
                <c:pt idx="362">
                  <c:v>6.6075550833546038E-3</c:v>
                </c:pt>
                <c:pt idx="363">
                  <c:v>6.5366119345193398E-3</c:v>
                </c:pt>
                <c:pt idx="364">
                  <c:v>6.4666371650691839E-3</c:v>
                </c:pt>
                <c:pt idx="365">
                  <c:v>6.3976199053763132E-3</c:v>
                </c:pt>
                <c:pt idx="366">
                  <c:v>6.3295536046619012E-3</c:v>
                </c:pt>
                <c:pt idx="367">
                  <c:v>6.2624357975923101E-3</c:v>
                </c:pt>
                <c:pt idx="368">
                  <c:v>6.1962678020461466E-3</c:v>
                </c:pt>
                <c:pt idx="369">
                  <c:v>6.1310543533659402E-3</c:v>
                </c:pt>
                <c:pt idx="370">
                  <c:v>6.0668031812495986E-3</c:v>
                </c:pt>
                <c:pt idx="371">
                  <c:v>6.0035245361909706E-3</c:v>
                </c:pt>
                <c:pt idx="372">
                  <c:v>5.9412306730280201E-3</c:v>
                </c:pt>
                <c:pt idx="373">
                  <c:v>5.8799352997048497E-3</c:v>
                </c:pt>
                <c:pt idx="374">
                  <c:v>5.8196529997870889E-3</c:v>
                </c:pt>
                <c:pt idx="375">
                  <c:v>5.7603986375907891E-3</c:v>
                </c:pt>
                <c:pt idx="376">
                  <c:v>5.7021867549820341E-3</c:v>
                </c:pt>
                <c:pt idx="377">
                  <c:v>5.6450309689818363E-3</c:v>
                </c:pt>
                <c:pt idx="378">
                  <c:v>5.5889433792614329E-3</c:v>
                </c:pt>
                <c:pt idx="379">
                  <c:v>5.533933994453036E-3</c:v>
                </c:pt>
                <c:pt idx="380">
                  <c:v>5.4800101859006642E-3</c:v>
                </c:pt>
                <c:pt idx="381">
                  <c:v>5.4271761770886455E-3</c:v>
                </c:pt>
                <c:pt idx="382">
                  <c:v>5.3754325764604838E-3</c:v>
                </c:pt>
                <c:pt idx="383">
                  <c:v>5.3247759607397173E-3</c:v>
                </c:pt>
                <c:pt idx="384">
                  <c:v>5.2751985151526315E-3</c:v>
                </c:pt>
                <c:pt idx="385">
                  <c:v>5.2266877361763133E-3</c:v>
                </c:pt>
                <c:pt idx="386">
                  <c:v>5.1792262015631536E-3</c:v>
                </c:pt>
                <c:pt idx="387">
                  <c:v>5.1327914115029752E-3</c:v>
                </c:pt>
                <c:pt idx="388">
                  <c:v>5.0873557038000165E-3</c:v>
                </c:pt>
                <c:pt idx="389">
                  <c:v>5.0428862449619395E-3</c:v>
                </c:pt>
                <c:pt idx="390">
                  <c:v>4.9993450980772248E-3</c:v>
                </c:pt>
                <c:pt idx="391">
                  <c:v>4.9566893673355138E-3</c:v>
                </c:pt>
                <c:pt idx="392">
                  <c:v>4.9148714180227114E-3</c:v>
                </c:pt>
                <c:pt idx="393">
                  <c:v>4.8738391698166074E-3</c:v>
                </c:pt>
                <c:pt idx="394">
                  <c:v>4.8335364602236017E-3</c:v>
                </c:pt>
                <c:pt idx="395">
                  <c:v>4.7939034740585619E-3</c:v>
                </c:pt>
                <c:pt idx="396">
                  <c:v>4.7548772339571178E-3</c:v>
                </c:pt>
                <c:pt idx="397">
                  <c:v>4.7163921460772551E-3</c:v>
                </c:pt>
                <c:pt idx="398">
                  <c:v>4.6783805943528085E-3</c:v>
                </c:pt>
                <c:pt idx="399">
                  <c:v>4.640773575965069E-3</c:v>
                </c:pt>
                <c:pt idx="400">
                  <c:v>4.60350137006475E-3</c:v>
                </c:pt>
                <c:pt idx="401">
                  <c:v>4.5664942312466771E-3</c:v>
                </c:pt>
                <c:pt idx="402">
                  <c:v>4.5296830988388976E-3</c:v>
                </c:pt>
                <c:pt idx="403">
                  <c:v>4.4930003127436882E-3</c:v>
                </c:pt>
                <c:pt idx="404">
                  <c:v>4.4563803263457085E-3</c:v>
                </c:pt>
                <c:pt idx="405">
                  <c:v>4.4197604069099962E-3</c:v>
                </c:pt>
                <c:pt idx="406">
                  <c:v>4.3830813139164324E-3</c:v>
                </c:pt>
                <c:pt idx="407">
                  <c:v>4.3462879459388332E-3</c:v>
                </c:pt>
                <c:pt idx="408">
                  <c:v>4.309329946959658E-3</c:v>
                </c:pt>
                <c:pt idx="409">
                  <c:v>4.2721622634394165E-3</c:v>
                </c:pt>
                <c:pt idx="410">
                  <c:v>4.2347456440021648E-3</c:v>
                </c:pt>
                <c:pt idx="411">
                  <c:v>4.1970470742946579E-3</c:v>
                </c:pt>
                <c:pt idx="412">
                  <c:v>4.1590401403700811E-3</c:v>
                </c:pt>
                <c:pt idx="413">
                  <c:v>4.1207053148846068E-3</c:v>
                </c:pt>
                <c:pt idx="414">
                  <c:v>4.0820301614206203E-3</c:v>
                </c:pt>
                <c:pt idx="415">
                  <c:v>4.0430094533907297E-3</c:v>
                </c:pt>
                <c:pt idx="416">
                  <c:v>4.0036452051902659E-3</c:v>
                </c:pt>
                <c:pt idx="417">
                  <c:v>3.963946614559107E-3</c:v>
                </c:pt>
                <c:pt idx="418">
                  <c:v>3.9239299164455623E-3</c:v>
                </c:pt>
                <c:pt idx="419">
                  <c:v>3.8836181500469741E-3</c:v>
                </c:pt>
                <c:pt idx="420">
                  <c:v>3.8430408420748689E-3</c:v>
                </c:pt>
                <c:pt idx="421">
                  <c:v>3.8022336106652878E-3</c:v>
                </c:pt>
                <c:pt idx="422">
                  <c:v>3.7612376956776684E-3</c:v>
                </c:pt>
                <c:pt idx="423">
                  <c:v>3.7200994223919072E-3</c:v>
                </c:pt>
                <c:pt idx="424">
                  <c:v>3.6788696067722058E-3</c:v>
                </c:pt>
                <c:pt idx="425">
                  <c:v>3.6376029115114455E-3</c:v>
                </c:pt>
                <c:pt idx="426">
                  <c:v>3.5963571629524758E-3</c:v>
                </c:pt>
                <c:pt idx="427">
                  <c:v>3.5551926396978793E-3</c:v>
                </c:pt>
                <c:pt idx="428">
                  <c:v>3.5141713442126336E-3</c:v>
                </c:pt>
                <c:pt idx="429">
                  <c:v>3.4733562690064715E-3</c:v>
                </c:pt>
                <c:pt idx="430">
                  <c:v>3.4328106690074186E-3</c:v>
                </c:pt>
                <c:pt idx="431">
                  <c:v>3.3925973515154281E-3</c:v>
                </c:pt>
                <c:pt idx="432">
                  <c:v>3.3527779946362518E-3</c:v>
                </c:pt>
                <c:pt idx="433">
                  <c:v>3.3134125043578111E-3</c:v>
                </c:pt>
                <c:pt idx="434">
                  <c:v>3.2745584194407416E-3</c:v>
                </c:pt>
                <c:pt idx="435">
                  <c:v>3.2362703720998994E-3</c:v>
                </c:pt>
                <c:pt idx="436">
                  <c:v>3.1985996110574563E-3</c:v>
                </c:pt>
                <c:pt idx="437">
                  <c:v>3.1615935920159019E-3</c:v>
                </c:pt>
                <c:pt idx="438">
                  <c:v>3.1252956389629925E-3</c:v>
                </c:pt>
                <c:pt idx="439">
                  <c:v>3.0897446780508244E-3</c:v>
                </c:pt>
                <c:pt idx="440">
                  <c:v>3.0549750441179603E-3</c:v>
                </c:pt>
                <c:pt idx="441">
                  <c:v>3.0210163583408232E-3</c:v>
                </c:pt>
                <c:pt idx="442">
                  <c:v>2.9878934740101139E-3</c:v>
                </c:pt>
                <c:pt idx="443">
                  <c:v>2.9556264861361147E-3</c:v>
                </c:pt>
                <c:pt idx="444">
                  <c:v>2.9242307994668919E-3</c:v>
                </c:pt>
                <c:pt idx="445">
                  <c:v>2.8937172486295437E-3</c:v>
                </c:pt>
                <c:pt idx="446">
                  <c:v>2.8640922634529777E-3</c:v>
                </c:pt>
                <c:pt idx="447">
                  <c:v>2.8353580721260361E-3</c:v>
                </c:pt>
                <c:pt idx="448">
                  <c:v>2.8075129346397691E-3</c:v>
                </c:pt>
                <c:pt idx="449">
                  <c:v>2.7805513989709887E-3</c:v>
                </c:pt>
                <c:pt idx="450">
                  <c:v>2.754464572598338E-3</c:v>
                </c:pt>
                <c:pt idx="451">
                  <c:v>2.72924040223503E-3</c:v>
                </c:pt>
                <c:pt idx="452">
                  <c:v>2.704863954989888E-3</c:v>
                </c:pt>
                <c:pt idx="453">
                  <c:v>2.6813176945730452E-3</c:v>
                </c:pt>
                <c:pt idx="454">
                  <c:v>2.6585817465644888E-3</c:v>
                </c:pt>
                <c:pt idx="455">
                  <c:v>2.6366341471721253E-3</c:v>
                </c:pt>
                <c:pt idx="456">
                  <c:v>2.6154510703003423E-3</c:v>
                </c:pt>
                <c:pt idx="457">
                  <c:v>2.5950070281575517E-3</c:v>
                </c:pt>
                <c:pt idx="458">
                  <c:v>2.5752750410445442E-3</c:v>
                </c:pt>
                <c:pt idx="459">
                  <c:v>2.5562267724565393E-3</c:v>
                </c:pt>
                <c:pt idx="460">
                  <c:v>2.5378326261954989E-3</c:v>
                </c:pt>
                <c:pt idx="461">
                  <c:v>2.5200618029113699E-3</c:v>
                </c:pt>
                <c:pt idx="462">
                  <c:v>2.5028823143802884E-3</c:v>
                </c:pt>
                <c:pt idx="463">
                  <c:v>2.4862609549440688E-3</c:v>
                </c:pt>
                <c:pt idx="464">
                  <c:v>2.4701632308867854E-3</c:v>
                </c:pt>
                <c:pt idx="465">
                  <c:v>2.4545532501256701E-3</c:v>
                </c:pt>
                <c:pt idx="466">
                  <c:v>2.439393576426814E-3</c:v>
                </c:pt>
                <c:pt idx="467">
                  <c:v>2.4246450543921028E-3</c:v>
                </c:pt>
                <c:pt idx="468">
                  <c:v>2.4102666136253518E-3</c:v>
                </c:pt>
                <c:pt idx="469">
                  <c:v>2.3962150627148582E-3</c:v>
                </c:pt>
                <c:pt idx="470">
                  <c:v>2.3824448858299888E-3</c:v>
                </c:pt>
                <c:pt idx="471">
                  <c:v>2.3689080567432801E-3</c:v>
                </c:pt>
                <c:pt idx="472">
                  <c:v>2.3555538867895184E-3</c:v>
                </c:pt>
                <c:pt idx="473">
                  <c:v>2.342328924575557E-3</c:v>
                </c:pt>
                <c:pt idx="474">
                  <c:v>2.329176926010305E-3</c:v>
                </c:pt>
                <c:pt idx="475">
                  <c:v>2.3160389133734804E-3</c:v>
                </c:pt>
                <c:pt idx="476">
                  <c:v>2.3028533415800291E-3</c:v>
                </c:pt>
                <c:pt idx="477">
                  <c:v>2.2895563885245644E-3</c:v>
                </c:pt>
                <c:pt idx="478">
                  <c:v>2.2760823843893129E-3</c:v>
                </c:pt>
                <c:pt idx="479">
                  <c:v>2.2623643921110661E-3</c:v>
                </c:pt>
                <c:pt idx="480">
                  <c:v>2.2483349479181969E-3</c:v>
                </c:pt>
                <c:pt idx="481">
                  <c:v>2.2339269670578359E-3</c:v>
                </c:pt>
                <c:pt idx="482">
                  <c:v>2.2190748156501886E-3</c:v>
                </c:pt>
                <c:pt idx="483">
                  <c:v>2.2037155452053116E-3</c:v>
                </c:pt>
                <c:pt idx="484">
                  <c:v>2.187790281781623E-3</c:v>
                </c:pt>
                <c:pt idx="485">
                  <c:v>2.1712457572159397E-3</c:v>
                </c:pt>
                <c:pt idx="486">
                  <c:v>2.1540359653671837E-3</c:v>
                </c:pt>
                <c:pt idx="487">
                  <c:v>2.1361239219260652E-3</c:v>
                </c:pt>
                <c:pt idx="488">
                  <c:v>2.1174835020460817E-3</c:v>
                </c:pt>
                <c:pt idx="489">
                  <c:v>2.0981013257919891E-3</c:v>
                </c:pt>
                <c:pt idx="490">
                  <c:v>2.0779786570343044E-3</c:v>
                </c:pt>
                <c:pt idx="491">
                  <c:v>2.0571332768161764E-3</c:v>
                </c:pt>
                <c:pt idx="492">
                  <c:v>2.0356012871494572E-3</c:v>
                </c:pt>
                <c:pt idx="493">
                  <c:v>2.0134387954528804E-3</c:v>
                </c:pt>
                <c:pt idx="494">
                  <c:v>1.9907234232341754E-3</c:v>
                </c:pt>
                <c:pt idx="495">
                  <c:v>1.9675555749972574E-3</c:v>
                </c:pt>
                <c:pt idx="496">
                  <c:v>1.9440593947502862E-3</c:v>
                </c:pt>
                <c:pt idx="497">
                  <c:v>1.9203833281189961E-3</c:v>
                </c:pt>
                <c:pt idx="498">
                  <c:v>1.8967001985646277E-3</c:v>
                </c:pt>
                <c:pt idx="499">
                  <c:v>1.873206697641583E-3</c:v>
                </c:pt>
                <c:pt idx="500">
                  <c:v>1.8501221833472875E-3</c:v>
                </c:pt>
                <c:pt idx="501">
                  <c:v>1.8276866798869916E-3</c:v>
                </c:pt>
                <c:pt idx="502">
                  <c:v>1.8061579797903464E-3</c:v>
                </c:pt>
                <c:pt idx="503">
                  <c:v>1.7858077690359208E-3</c:v>
                </c:pt>
                <c:pt idx="504">
                  <c:v>1.766916731419112E-3</c:v>
                </c:pt>
                <c:pt idx="505">
                  <c:v>1.7497686429020979E-3</c:v>
                </c:pt>
                <c:pt idx="506">
                  <c:v>1.7346435410311065E-3</c:v>
                </c:pt>
                <c:pt idx="507">
                  <c:v>1.7218101463600671E-3</c:v>
                </c:pt>
                <c:pt idx="508">
                  <c:v>1.7115178149717343E-3</c:v>
                </c:pt>
                <c:pt idx="509">
                  <c:v>1.7039884013864226E-3</c:v>
                </c:pt>
                <c:pt idx="510">
                  <c:v>1.6994084926445312E-3</c:v>
                </c:pt>
                <c:pt idx="511">
                  <c:v>1.6979225187181064E-3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153-4A2A-B0FA-1CDEA136F9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9903712"/>
        <c:axId val="1"/>
      </c:scatterChart>
      <c:valAx>
        <c:axId val="529903712"/>
        <c:scaling>
          <c:orientation val="minMax"/>
          <c:max val="1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925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/>
                  <a:t>空間周波数 </a:t>
                </a:r>
                <a:r>
                  <a:rPr lang="en-US" altLang="ja-JP"/>
                  <a:t>[ cycles/mm ]</a:t>
                </a:r>
              </a:p>
            </c:rich>
          </c:tx>
          <c:layout>
            <c:manualLayout>
              <c:xMode val="edge"/>
              <c:yMode val="edge"/>
              <c:x val="0.34823534133180933"/>
              <c:y val="0.9132135533744376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925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"/>
        <c:crosses val="autoZero"/>
        <c:crossBetween val="midCat"/>
      </c:valAx>
      <c:valAx>
        <c:axId val="1"/>
        <c:scaling>
          <c:orientation val="minMax"/>
          <c:max val="1.05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925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en-US" altLang="ja-JP" sz="1800" b="0" i="0" baseline="0">
                    <a:effectLst/>
                  </a:rPr>
                  <a:t>presampled MTF</a:t>
                </a:r>
                <a:endParaRPr lang="ja-JP" altLang="ja-JP">
                  <a:effectLst/>
                </a:endParaRPr>
              </a:p>
            </c:rich>
          </c:tx>
          <c:layout>
            <c:manualLayout>
              <c:xMode val="edge"/>
              <c:yMode val="edge"/>
              <c:x val="1.6800756434655291E-2"/>
              <c:y val="0.3231648395236769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925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29903712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58650684128401487"/>
          <c:y val="0.18328581881106676"/>
          <c:w val="0.26918986930757371"/>
          <c:h val="5.7879732256126332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47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7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ja-JP" altLang="en-US"/>
              <a:t>外挿工程（</a:t>
            </a:r>
            <a:r>
              <a:rPr lang="en-US" altLang="ja-JP"/>
              <a:t>Log</a:t>
            </a:r>
            <a:r>
              <a:rPr lang="ja-JP" altLang="en-US"/>
              <a:t>表示）</a:t>
            </a:r>
          </a:p>
        </c:rich>
      </c:tx>
      <c:layout>
        <c:manualLayout>
          <c:xMode val="edge"/>
          <c:yMode val="edge"/>
          <c:x val="0.38191668163083875"/>
          <c:y val="3.310214964963827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3335622158540115E-2"/>
          <c:y val="0.14111969061161583"/>
          <c:w val="0.74954720310092304"/>
          <c:h val="0.79096715478609347"/>
        </c:manualLayout>
      </c:layout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非線形システムシート_実測済み_外挿傾き決定!$O$3:$O$1202</c:f>
              <c:numCache>
                <c:formatCode>General</c:formatCode>
                <c:ptCount val="12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  <c:pt idx="720">
                  <c:v>721</c:v>
                </c:pt>
                <c:pt idx="721">
                  <c:v>722</c:v>
                </c:pt>
                <c:pt idx="722">
                  <c:v>723</c:v>
                </c:pt>
                <c:pt idx="723">
                  <c:v>724</c:v>
                </c:pt>
                <c:pt idx="724">
                  <c:v>725</c:v>
                </c:pt>
                <c:pt idx="725">
                  <c:v>726</c:v>
                </c:pt>
                <c:pt idx="726">
                  <c:v>727</c:v>
                </c:pt>
                <c:pt idx="727">
                  <c:v>728</c:v>
                </c:pt>
                <c:pt idx="728">
                  <c:v>729</c:v>
                </c:pt>
                <c:pt idx="729">
                  <c:v>730</c:v>
                </c:pt>
                <c:pt idx="730">
                  <c:v>731</c:v>
                </c:pt>
                <c:pt idx="731">
                  <c:v>732</c:v>
                </c:pt>
                <c:pt idx="732">
                  <c:v>733</c:v>
                </c:pt>
                <c:pt idx="733">
                  <c:v>734</c:v>
                </c:pt>
                <c:pt idx="734">
                  <c:v>735</c:v>
                </c:pt>
                <c:pt idx="735">
                  <c:v>736</c:v>
                </c:pt>
                <c:pt idx="736">
                  <c:v>737</c:v>
                </c:pt>
                <c:pt idx="737">
                  <c:v>738</c:v>
                </c:pt>
                <c:pt idx="738">
                  <c:v>739</c:v>
                </c:pt>
                <c:pt idx="739">
                  <c:v>740</c:v>
                </c:pt>
                <c:pt idx="740">
                  <c:v>741</c:v>
                </c:pt>
                <c:pt idx="741">
                  <c:v>742</c:v>
                </c:pt>
                <c:pt idx="742">
                  <c:v>743</c:v>
                </c:pt>
                <c:pt idx="743">
                  <c:v>744</c:v>
                </c:pt>
                <c:pt idx="744">
                  <c:v>745</c:v>
                </c:pt>
                <c:pt idx="745">
                  <c:v>746</c:v>
                </c:pt>
                <c:pt idx="746">
                  <c:v>747</c:v>
                </c:pt>
                <c:pt idx="747">
                  <c:v>748</c:v>
                </c:pt>
                <c:pt idx="748">
                  <c:v>749</c:v>
                </c:pt>
                <c:pt idx="749">
                  <c:v>750</c:v>
                </c:pt>
                <c:pt idx="750">
                  <c:v>751</c:v>
                </c:pt>
                <c:pt idx="751">
                  <c:v>752</c:v>
                </c:pt>
                <c:pt idx="752">
                  <c:v>753</c:v>
                </c:pt>
                <c:pt idx="753">
                  <c:v>754</c:v>
                </c:pt>
                <c:pt idx="754">
                  <c:v>755</c:v>
                </c:pt>
                <c:pt idx="755">
                  <c:v>756</c:v>
                </c:pt>
                <c:pt idx="756">
                  <c:v>757</c:v>
                </c:pt>
                <c:pt idx="757">
                  <c:v>758</c:v>
                </c:pt>
                <c:pt idx="758">
                  <c:v>759</c:v>
                </c:pt>
                <c:pt idx="759">
                  <c:v>760</c:v>
                </c:pt>
                <c:pt idx="760">
                  <c:v>761</c:v>
                </c:pt>
                <c:pt idx="761">
                  <c:v>762</c:v>
                </c:pt>
                <c:pt idx="762">
                  <c:v>763</c:v>
                </c:pt>
                <c:pt idx="763">
                  <c:v>764</c:v>
                </c:pt>
                <c:pt idx="764">
                  <c:v>765</c:v>
                </c:pt>
                <c:pt idx="765">
                  <c:v>766</c:v>
                </c:pt>
                <c:pt idx="766">
                  <c:v>767</c:v>
                </c:pt>
                <c:pt idx="767">
                  <c:v>768</c:v>
                </c:pt>
                <c:pt idx="768">
                  <c:v>769</c:v>
                </c:pt>
                <c:pt idx="769">
                  <c:v>770</c:v>
                </c:pt>
                <c:pt idx="770">
                  <c:v>771</c:v>
                </c:pt>
                <c:pt idx="771">
                  <c:v>772</c:v>
                </c:pt>
                <c:pt idx="772">
                  <c:v>773</c:v>
                </c:pt>
                <c:pt idx="773">
                  <c:v>774</c:v>
                </c:pt>
                <c:pt idx="774">
                  <c:v>775</c:v>
                </c:pt>
                <c:pt idx="775">
                  <c:v>776</c:v>
                </c:pt>
                <c:pt idx="776">
                  <c:v>777</c:v>
                </c:pt>
                <c:pt idx="777">
                  <c:v>778</c:v>
                </c:pt>
                <c:pt idx="778">
                  <c:v>779</c:v>
                </c:pt>
                <c:pt idx="779">
                  <c:v>780</c:v>
                </c:pt>
                <c:pt idx="780">
                  <c:v>781</c:v>
                </c:pt>
                <c:pt idx="781">
                  <c:v>782</c:v>
                </c:pt>
                <c:pt idx="782">
                  <c:v>783</c:v>
                </c:pt>
                <c:pt idx="783">
                  <c:v>784</c:v>
                </c:pt>
                <c:pt idx="784">
                  <c:v>785</c:v>
                </c:pt>
                <c:pt idx="785">
                  <c:v>786</c:v>
                </c:pt>
                <c:pt idx="786">
                  <c:v>787</c:v>
                </c:pt>
                <c:pt idx="787">
                  <c:v>788</c:v>
                </c:pt>
                <c:pt idx="788">
                  <c:v>789</c:v>
                </c:pt>
                <c:pt idx="789">
                  <c:v>790</c:v>
                </c:pt>
                <c:pt idx="790">
                  <c:v>791</c:v>
                </c:pt>
                <c:pt idx="791">
                  <c:v>792</c:v>
                </c:pt>
                <c:pt idx="792">
                  <c:v>793</c:v>
                </c:pt>
                <c:pt idx="793">
                  <c:v>794</c:v>
                </c:pt>
                <c:pt idx="794">
                  <c:v>795</c:v>
                </c:pt>
                <c:pt idx="795">
                  <c:v>796</c:v>
                </c:pt>
                <c:pt idx="796">
                  <c:v>797</c:v>
                </c:pt>
                <c:pt idx="797">
                  <c:v>798</c:v>
                </c:pt>
                <c:pt idx="798">
                  <c:v>799</c:v>
                </c:pt>
                <c:pt idx="799">
                  <c:v>800</c:v>
                </c:pt>
                <c:pt idx="800">
                  <c:v>801</c:v>
                </c:pt>
                <c:pt idx="801">
                  <c:v>802</c:v>
                </c:pt>
                <c:pt idx="802">
                  <c:v>803</c:v>
                </c:pt>
                <c:pt idx="803">
                  <c:v>804</c:v>
                </c:pt>
                <c:pt idx="804">
                  <c:v>805</c:v>
                </c:pt>
                <c:pt idx="805">
                  <c:v>806</c:v>
                </c:pt>
                <c:pt idx="806">
                  <c:v>807</c:v>
                </c:pt>
                <c:pt idx="807">
                  <c:v>808</c:v>
                </c:pt>
                <c:pt idx="808">
                  <c:v>809</c:v>
                </c:pt>
                <c:pt idx="809">
                  <c:v>810</c:v>
                </c:pt>
                <c:pt idx="810">
                  <c:v>811</c:v>
                </c:pt>
                <c:pt idx="811">
                  <c:v>812</c:v>
                </c:pt>
                <c:pt idx="812">
                  <c:v>813</c:v>
                </c:pt>
                <c:pt idx="813">
                  <c:v>814</c:v>
                </c:pt>
                <c:pt idx="814">
                  <c:v>815</c:v>
                </c:pt>
                <c:pt idx="815">
                  <c:v>816</c:v>
                </c:pt>
                <c:pt idx="816">
                  <c:v>817</c:v>
                </c:pt>
                <c:pt idx="817">
                  <c:v>818</c:v>
                </c:pt>
                <c:pt idx="818">
                  <c:v>819</c:v>
                </c:pt>
                <c:pt idx="819">
                  <c:v>820</c:v>
                </c:pt>
                <c:pt idx="820">
                  <c:v>821</c:v>
                </c:pt>
                <c:pt idx="821">
                  <c:v>822</c:v>
                </c:pt>
                <c:pt idx="822">
                  <c:v>823</c:v>
                </c:pt>
                <c:pt idx="823">
                  <c:v>824</c:v>
                </c:pt>
                <c:pt idx="824">
                  <c:v>825</c:v>
                </c:pt>
                <c:pt idx="825">
                  <c:v>826</c:v>
                </c:pt>
                <c:pt idx="826">
                  <c:v>827</c:v>
                </c:pt>
                <c:pt idx="827">
                  <c:v>828</c:v>
                </c:pt>
                <c:pt idx="828">
                  <c:v>829</c:v>
                </c:pt>
                <c:pt idx="829">
                  <c:v>830</c:v>
                </c:pt>
                <c:pt idx="830">
                  <c:v>831</c:v>
                </c:pt>
                <c:pt idx="831">
                  <c:v>832</c:v>
                </c:pt>
                <c:pt idx="832">
                  <c:v>833</c:v>
                </c:pt>
                <c:pt idx="833">
                  <c:v>834</c:v>
                </c:pt>
                <c:pt idx="834">
                  <c:v>835</c:v>
                </c:pt>
                <c:pt idx="835">
                  <c:v>836</c:v>
                </c:pt>
                <c:pt idx="836">
                  <c:v>837</c:v>
                </c:pt>
                <c:pt idx="837">
                  <c:v>838</c:v>
                </c:pt>
                <c:pt idx="838">
                  <c:v>839</c:v>
                </c:pt>
                <c:pt idx="839">
                  <c:v>840</c:v>
                </c:pt>
                <c:pt idx="840">
                  <c:v>841</c:v>
                </c:pt>
                <c:pt idx="841">
                  <c:v>842</c:v>
                </c:pt>
                <c:pt idx="842">
                  <c:v>843</c:v>
                </c:pt>
                <c:pt idx="843">
                  <c:v>844</c:v>
                </c:pt>
                <c:pt idx="844">
                  <c:v>845</c:v>
                </c:pt>
                <c:pt idx="845">
                  <c:v>846</c:v>
                </c:pt>
                <c:pt idx="846">
                  <c:v>847</c:v>
                </c:pt>
                <c:pt idx="847">
                  <c:v>848</c:v>
                </c:pt>
                <c:pt idx="848">
                  <c:v>849</c:v>
                </c:pt>
                <c:pt idx="849">
                  <c:v>850</c:v>
                </c:pt>
                <c:pt idx="850">
                  <c:v>851</c:v>
                </c:pt>
                <c:pt idx="851">
                  <c:v>852</c:v>
                </c:pt>
                <c:pt idx="852">
                  <c:v>853</c:v>
                </c:pt>
                <c:pt idx="853">
                  <c:v>854</c:v>
                </c:pt>
                <c:pt idx="854">
                  <c:v>855</c:v>
                </c:pt>
                <c:pt idx="855">
                  <c:v>856</c:v>
                </c:pt>
                <c:pt idx="856">
                  <c:v>857</c:v>
                </c:pt>
                <c:pt idx="857">
                  <c:v>858</c:v>
                </c:pt>
                <c:pt idx="858">
                  <c:v>859</c:v>
                </c:pt>
                <c:pt idx="859">
                  <c:v>860</c:v>
                </c:pt>
                <c:pt idx="860">
                  <c:v>861</c:v>
                </c:pt>
                <c:pt idx="861">
                  <c:v>862</c:v>
                </c:pt>
                <c:pt idx="862">
                  <c:v>863</c:v>
                </c:pt>
                <c:pt idx="863">
                  <c:v>864</c:v>
                </c:pt>
                <c:pt idx="864">
                  <c:v>865</c:v>
                </c:pt>
                <c:pt idx="865">
                  <c:v>866</c:v>
                </c:pt>
                <c:pt idx="866">
                  <c:v>867</c:v>
                </c:pt>
                <c:pt idx="867">
                  <c:v>868</c:v>
                </c:pt>
                <c:pt idx="868">
                  <c:v>869</c:v>
                </c:pt>
                <c:pt idx="869">
                  <c:v>870</c:v>
                </c:pt>
                <c:pt idx="870">
                  <c:v>871</c:v>
                </c:pt>
                <c:pt idx="871">
                  <c:v>872</c:v>
                </c:pt>
                <c:pt idx="872">
                  <c:v>873</c:v>
                </c:pt>
                <c:pt idx="873">
                  <c:v>874</c:v>
                </c:pt>
                <c:pt idx="874">
                  <c:v>875</c:v>
                </c:pt>
                <c:pt idx="875">
                  <c:v>876</c:v>
                </c:pt>
                <c:pt idx="876">
                  <c:v>877</c:v>
                </c:pt>
                <c:pt idx="877">
                  <c:v>878</c:v>
                </c:pt>
                <c:pt idx="878">
                  <c:v>879</c:v>
                </c:pt>
                <c:pt idx="879">
                  <c:v>880</c:v>
                </c:pt>
                <c:pt idx="880">
                  <c:v>881</c:v>
                </c:pt>
                <c:pt idx="881">
                  <c:v>882</c:v>
                </c:pt>
                <c:pt idx="882">
                  <c:v>883</c:v>
                </c:pt>
                <c:pt idx="883">
                  <c:v>884</c:v>
                </c:pt>
                <c:pt idx="884">
                  <c:v>885</c:v>
                </c:pt>
                <c:pt idx="885">
                  <c:v>886</c:v>
                </c:pt>
                <c:pt idx="886">
                  <c:v>887</c:v>
                </c:pt>
                <c:pt idx="887">
                  <c:v>888</c:v>
                </c:pt>
                <c:pt idx="888">
                  <c:v>889</c:v>
                </c:pt>
                <c:pt idx="889">
                  <c:v>890</c:v>
                </c:pt>
                <c:pt idx="890">
                  <c:v>891</c:v>
                </c:pt>
                <c:pt idx="891">
                  <c:v>892</c:v>
                </c:pt>
                <c:pt idx="892">
                  <c:v>893</c:v>
                </c:pt>
                <c:pt idx="893">
                  <c:v>894</c:v>
                </c:pt>
                <c:pt idx="894">
                  <c:v>895</c:v>
                </c:pt>
                <c:pt idx="895">
                  <c:v>896</c:v>
                </c:pt>
                <c:pt idx="896">
                  <c:v>897</c:v>
                </c:pt>
                <c:pt idx="897">
                  <c:v>898</c:v>
                </c:pt>
                <c:pt idx="898">
                  <c:v>899</c:v>
                </c:pt>
                <c:pt idx="899">
                  <c:v>900</c:v>
                </c:pt>
                <c:pt idx="900">
                  <c:v>901</c:v>
                </c:pt>
                <c:pt idx="901">
                  <c:v>902</c:v>
                </c:pt>
                <c:pt idx="902">
                  <c:v>903</c:v>
                </c:pt>
                <c:pt idx="903">
                  <c:v>904</c:v>
                </c:pt>
                <c:pt idx="904">
                  <c:v>905</c:v>
                </c:pt>
                <c:pt idx="905">
                  <c:v>906</c:v>
                </c:pt>
                <c:pt idx="906">
                  <c:v>907</c:v>
                </c:pt>
                <c:pt idx="907">
                  <c:v>908</c:v>
                </c:pt>
                <c:pt idx="908">
                  <c:v>909</c:v>
                </c:pt>
                <c:pt idx="909">
                  <c:v>910</c:v>
                </c:pt>
                <c:pt idx="910">
                  <c:v>911</c:v>
                </c:pt>
                <c:pt idx="911">
                  <c:v>912</c:v>
                </c:pt>
                <c:pt idx="912">
                  <c:v>913</c:v>
                </c:pt>
                <c:pt idx="913">
                  <c:v>914</c:v>
                </c:pt>
                <c:pt idx="914">
                  <c:v>915</c:v>
                </c:pt>
                <c:pt idx="915">
                  <c:v>916</c:v>
                </c:pt>
                <c:pt idx="916">
                  <c:v>917</c:v>
                </c:pt>
                <c:pt idx="917">
                  <c:v>918</c:v>
                </c:pt>
                <c:pt idx="918">
                  <c:v>919</c:v>
                </c:pt>
                <c:pt idx="919">
                  <c:v>920</c:v>
                </c:pt>
                <c:pt idx="920">
                  <c:v>921</c:v>
                </c:pt>
                <c:pt idx="921">
                  <c:v>922</c:v>
                </c:pt>
                <c:pt idx="922">
                  <c:v>923</c:v>
                </c:pt>
                <c:pt idx="923">
                  <c:v>924</c:v>
                </c:pt>
                <c:pt idx="924">
                  <c:v>925</c:v>
                </c:pt>
                <c:pt idx="925">
                  <c:v>926</c:v>
                </c:pt>
                <c:pt idx="926">
                  <c:v>927</c:v>
                </c:pt>
                <c:pt idx="927">
                  <c:v>928</c:v>
                </c:pt>
                <c:pt idx="928">
                  <c:v>929</c:v>
                </c:pt>
                <c:pt idx="929">
                  <c:v>930</c:v>
                </c:pt>
                <c:pt idx="930">
                  <c:v>931</c:v>
                </c:pt>
                <c:pt idx="931">
                  <c:v>932</c:v>
                </c:pt>
                <c:pt idx="932">
                  <c:v>933</c:v>
                </c:pt>
                <c:pt idx="933">
                  <c:v>934</c:v>
                </c:pt>
                <c:pt idx="934">
                  <c:v>935</c:v>
                </c:pt>
                <c:pt idx="935">
                  <c:v>936</c:v>
                </c:pt>
                <c:pt idx="936">
                  <c:v>937</c:v>
                </c:pt>
                <c:pt idx="937">
                  <c:v>938</c:v>
                </c:pt>
                <c:pt idx="938">
                  <c:v>939</c:v>
                </c:pt>
                <c:pt idx="939">
                  <c:v>940</c:v>
                </c:pt>
                <c:pt idx="940">
                  <c:v>941</c:v>
                </c:pt>
                <c:pt idx="941">
                  <c:v>942</c:v>
                </c:pt>
                <c:pt idx="942">
                  <c:v>943</c:v>
                </c:pt>
                <c:pt idx="943">
                  <c:v>944</c:v>
                </c:pt>
                <c:pt idx="944">
                  <c:v>945</c:v>
                </c:pt>
                <c:pt idx="945">
                  <c:v>946</c:v>
                </c:pt>
                <c:pt idx="946">
                  <c:v>947</c:v>
                </c:pt>
                <c:pt idx="947">
                  <c:v>948</c:v>
                </c:pt>
                <c:pt idx="948">
                  <c:v>949</c:v>
                </c:pt>
                <c:pt idx="949">
                  <c:v>950</c:v>
                </c:pt>
                <c:pt idx="950">
                  <c:v>951</c:v>
                </c:pt>
                <c:pt idx="951">
                  <c:v>952</c:v>
                </c:pt>
                <c:pt idx="952">
                  <c:v>953</c:v>
                </c:pt>
                <c:pt idx="953">
                  <c:v>954</c:v>
                </c:pt>
                <c:pt idx="954">
                  <c:v>955</c:v>
                </c:pt>
                <c:pt idx="955">
                  <c:v>956</c:v>
                </c:pt>
                <c:pt idx="956">
                  <c:v>957</c:v>
                </c:pt>
                <c:pt idx="957">
                  <c:v>958</c:v>
                </c:pt>
                <c:pt idx="958">
                  <c:v>959</c:v>
                </c:pt>
                <c:pt idx="959">
                  <c:v>960</c:v>
                </c:pt>
                <c:pt idx="960">
                  <c:v>961</c:v>
                </c:pt>
                <c:pt idx="961">
                  <c:v>962</c:v>
                </c:pt>
                <c:pt idx="962">
                  <c:v>963</c:v>
                </c:pt>
                <c:pt idx="963">
                  <c:v>964</c:v>
                </c:pt>
                <c:pt idx="964">
                  <c:v>965</c:v>
                </c:pt>
                <c:pt idx="965">
                  <c:v>966</c:v>
                </c:pt>
                <c:pt idx="966">
                  <c:v>967</c:v>
                </c:pt>
                <c:pt idx="967">
                  <c:v>968</c:v>
                </c:pt>
                <c:pt idx="968">
                  <c:v>969</c:v>
                </c:pt>
                <c:pt idx="969">
                  <c:v>970</c:v>
                </c:pt>
                <c:pt idx="970">
                  <c:v>971</c:v>
                </c:pt>
                <c:pt idx="971">
                  <c:v>972</c:v>
                </c:pt>
                <c:pt idx="972">
                  <c:v>973</c:v>
                </c:pt>
                <c:pt idx="973">
                  <c:v>974</c:v>
                </c:pt>
                <c:pt idx="974">
                  <c:v>975</c:v>
                </c:pt>
                <c:pt idx="975">
                  <c:v>976</c:v>
                </c:pt>
                <c:pt idx="976">
                  <c:v>977</c:v>
                </c:pt>
                <c:pt idx="977">
                  <c:v>978</c:v>
                </c:pt>
                <c:pt idx="978">
                  <c:v>979</c:v>
                </c:pt>
                <c:pt idx="979">
                  <c:v>980</c:v>
                </c:pt>
                <c:pt idx="980">
                  <c:v>981</c:v>
                </c:pt>
                <c:pt idx="981">
                  <c:v>982</c:v>
                </c:pt>
                <c:pt idx="982">
                  <c:v>983</c:v>
                </c:pt>
                <c:pt idx="983">
                  <c:v>984</c:v>
                </c:pt>
                <c:pt idx="984">
                  <c:v>985</c:v>
                </c:pt>
                <c:pt idx="985">
                  <c:v>986</c:v>
                </c:pt>
                <c:pt idx="986">
                  <c:v>987</c:v>
                </c:pt>
                <c:pt idx="987">
                  <c:v>988</c:v>
                </c:pt>
                <c:pt idx="988">
                  <c:v>989</c:v>
                </c:pt>
                <c:pt idx="989">
                  <c:v>990</c:v>
                </c:pt>
                <c:pt idx="990">
                  <c:v>991</c:v>
                </c:pt>
                <c:pt idx="991">
                  <c:v>992</c:v>
                </c:pt>
                <c:pt idx="992">
                  <c:v>993</c:v>
                </c:pt>
                <c:pt idx="993">
                  <c:v>994</c:v>
                </c:pt>
                <c:pt idx="994">
                  <c:v>995</c:v>
                </c:pt>
                <c:pt idx="995">
                  <c:v>996</c:v>
                </c:pt>
                <c:pt idx="996">
                  <c:v>997</c:v>
                </c:pt>
                <c:pt idx="997">
                  <c:v>998</c:v>
                </c:pt>
                <c:pt idx="998">
                  <c:v>999</c:v>
                </c:pt>
                <c:pt idx="999">
                  <c:v>1000</c:v>
                </c:pt>
                <c:pt idx="1000">
                  <c:v>1001</c:v>
                </c:pt>
                <c:pt idx="1001">
                  <c:v>1002</c:v>
                </c:pt>
                <c:pt idx="1002">
                  <c:v>1003</c:v>
                </c:pt>
                <c:pt idx="1003">
                  <c:v>1004</c:v>
                </c:pt>
                <c:pt idx="1004">
                  <c:v>1005</c:v>
                </c:pt>
                <c:pt idx="1005">
                  <c:v>1006</c:v>
                </c:pt>
                <c:pt idx="1006">
                  <c:v>1007</c:v>
                </c:pt>
                <c:pt idx="1007">
                  <c:v>1008</c:v>
                </c:pt>
                <c:pt idx="1008">
                  <c:v>1009</c:v>
                </c:pt>
                <c:pt idx="1009">
                  <c:v>1010</c:v>
                </c:pt>
                <c:pt idx="1010">
                  <c:v>1011</c:v>
                </c:pt>
                <c:pt idx="1011">
                  <c:v>1012</c:v>
                </c:pt>
                <c:pt idx="1012">
                  <c:v>1013</c:v>
                </c:pt>
                <c:pt idx="1013">
                  <c:v>1014</c:v>
                </c:pt>
                <c:pt idx="1014">
                  <c:v>1015</c:v>
                </c:pt>
                <c:pt idx="1015">
                  <c:v>1016</c:v>
                </c:pt>
                <c:pt idx="1016">
                  <c:v>1017</c:v>
                </c:pt>
                <c:pt idx="1017">
                  <c:v>1018</c:v>
                </c:pt>
                <c:pt idx="1018">
                  <c:v>1019</c:v>
                </c:pt>
                <c:pt idx="1019">
                  <c:v>1020</c:v>
                </c:pt>
                <c:pt idx="1020">
                  <c:v>1021</c:v>
                </c:pt>
                <c:pt idx="1021">
                  <c:v>1022</c:v>
                </c:pt>
                <c:pt idx="1022">
                  <c:v>1023</c:v>
                </c:pt>
                <c:pt idx="1023">
                  <c:v>1024</c:v>
                </c:pt>
              </c:numCache>
            </c:numRef>
          </c:xVal>
          <c:yVal>
            <c:numRef>
              <c:f>非線形システムシート_実測済み_外挿傾き決定!$G$3:$G$1202</c:f>
              <c:numCache>
                <c:formatCode>General</c:formatCode>
                <c:ptCount val="1200"/>
                <c:pt idx="0">
                  <c:v>2.8124267291911071E-3</c:v>
                </c:pt>
                <c:pt idx="1">
                  <c:v>2.89927706135211E-3</c:v>
                </c:pt>
                <c:pt idx="2">
                  <c:v>2.7029112934740134E-3</c:v>
                </c:pt>
                <c:pt idx="3">
                  <c:v>2.7029112934740134E-3</c:v>
                </c:pt>
                <c:pt idx="4">
                  <c:v>2.7354435326299542E-3</c:v>
                </c:pt>
                <c:pt idx="5">
                  <c:v>2.7679757717858845E-3</c:v>
                </c:pt>
                <c:pt idx="6">
                  <c:v>2.960433763188745E-3</c:v>
                </c:pt>
                <c:pt idx="7">
                  <c:v>2.9959945291129072E-3</c:v>
                </c:pt>
                <c:pt idx="8">
                  <c:v>2.9308323563892284E-3</c:v>
                </c:pt>
                <c:pt idx="9">
                  <c:v>2.8362641656897087E-3</c:v>
                </c:pt>
                <c:pt idx="10">
                  <c:v>2.8983001172333315E-3</c:v>
                </c:pt>
                <c:pt idx="11">
                  <c:v>2.9633645955451406E-3</c:v>
                </c:pt>
                <c:pt idx="12">
                  <c:v>3.1676436107854937E-3</c:v>
                </c:pt>
                <c:pt idx="13">
                  <c:v>3.0285267682688237E-3</c:v>
                </c:pt>
                <c:pt idx="14">
                  <c:v>3.1262211801484944E-3</c:v>
                </c:pt>
                <c:pt idx="15">
                  <c:v>3.158753419304374E-3</c:v>
                </c:pt>
                <c:pt idx="16">
                  <c:v>3.0884134427510645E-3</c:v>
                </c:pt>
                <c:pt idx="17">
                  <c:v>3.1140093786635086E-3</c:v>
                </c:pt>
                <c:pt idx="18">
                  <c:v>3.0196365767877656E-3</c:v>
                </c:pt>
                <c:pt idx="19">
                  <c:v>2.9959945291129072E-3</c:v>
                </c:pt>
                <c:pt idx="20">
                  <c:v>2.8656701836654911E-3</c:v>
                </c:pt>
                <c:pt idx="21">
                  <c:v>2.800605705353672E-3</c:v>
                </c:pt>
                <c:pt idx="22">
                  <c:v>2.8983001172333315E-3</c:v>
                </c:pt>
                <c:pt idx="23">
                  <c:v>2.9308323563892284E-3</c:v>
                </c:pt>
                <c:pt idx="24">
                  <c:v>2.9003028526768133E-3</c:v>
                </c:pt>
                <c:pt idx="25">
                  <c:v>2.8048065650644743E-3</c:v>
                </c:pt>
                <c:pt idx="26">
                  <c:v>2.6560668229777635E-3</c:v>
                </c:pt>
                <c:pt idx="27">
                  <c:v>2.7354435326299542E-3</c:v>
                </c:pt>
                <c:pt idx="28">
                  <c:v>2.6377491207502631E-3</c:v>
                </c:pt>
                <c:pt idx="29">
                  <c:v>2.7171258304025292E-3</c:v>
                </c:pt>
                <c:pt idx="30">
                  <c:v>2.773251270027349E-3</c:v>
                </c:pt>
                <c:pt idx="31">
                  <c:v>2.8656701836654911E-3</c:v>
                </c:pt>
                <c:pt idx="32">
                  <c:v>2.8656701836654911E-3</c:v>
                </c:pt>
                <c:pt idx="33">
                  <c:v>2.8656701836654911E-3</c:v>
                </c:pt>
                <c:pt idx="34">
                  <c:v>2.7476553341148507E-3</c:v>
                </c:pt>
                <c:pt idx="35">
                  <c:v>3.0196365767877656E-3</c:v>
                </c:pt>
                <c:pt idx="36">
                  <c:v>2.678683079327903E-3</c:v>
                </c:pt>
                <c:pt idx="37">
                  <c:v>2.6377491207502631E-3</c:v>
                </c:pt>
                <c:pt idx="38">
                  <c:v>2.5725869480265492E-3</c:v>
                </c:pt>
                <c:pt idx="39">
                  <c:v>2.4423602969910248E-3</c:v>
                </c:pt>
                <c:pt idx="40">
                  <c:v>2.7029112934740134E-3</c:v>
                </c:pt>
                <c:pt idx="41">
                  <c:v>2.9012309495896837E-3</c:v>
                </c:pt>
                <c:pt idx="42">
                  <c:v>2.7679757717858845E-3</c:v>
                </c:pt>
                <c:pt idx="43">
                  <c:v>2.8392438452520107E-3</c:v>
                </c:pt>
                <c:pt idx="44">
                  <c:v>2.5842125830402457E-3</c:v>
                </c:pt>
                <c:pt idx="45">
                  <c:v>2.7354435326299542E-3</c:v>
                </c:pt>
                <c:pt idx="46">
                  <c:v>2.8983001172333315E-3</c:v>
                </c:pt>
                <c:pt idx="47">
                  <c:v>2.9308323563892284E-3</c:v>
                </c:pt>
                <c:pt idx="48">
                  <c:v>3.0285267682688237E-3</c:v>
                </c:pt>
                <c:pt idx="49">
                  <c:v>2.9308323563892284E-3</c:v>
                </c:pt>
                <c:pt idx="50">
                  <c:v>2.7029112934740134E-3</c:v>
                </c:pt>
                <c:pt idx="51">
                  <c:v>3.1198710433763188E-3</c:v>
                </c:pt>
                <c:pt idx="52">
                  <c:v>2.8087143415396879E-3</c:v>
                </c:pt>
                <c:pt idx="53">
                  <c:v>3.1972450175850229E-3</c:v>
                </c:pt>
                <c:pt idx="54">
                  <c:v>3.158753419304374E-3</c:v>
                </c:pt>
                <c:pt idx="55">
                  <c:v>2.9959945291129072E-3</c:v>
                </c:pt>
                <c:pt idx="56">
                  <c:v>3.191383352872237E-3</c:v>
                </c:pt>
                <c:pt idx="57">
                  <c:v>3.0285267682688237E-3</c:v>
                </c:pt>
                <c:pt idx="58">
                  <c:v>3.0884134427510645E-3</c:v>
                </c:pt>
                <c:pt idx="59">
                  <c:v>3.1750683860883601E-3</c:v>
                </c:pt>
                <c:pt idx="60">
                  <c:v>2.89927706135211E-3</c:v>
                </c:pt>
                <c:pt idx="61">
                  <c:v>2.8697733489644428E-3</c:v>
                </c:pt>
                <c:pt idx="62">
                  <c:v>2.800605705353672E-3</c:v>
                </c:pt>
                <c:pt idx="63">
                  <c:v>2.8656701836654911E-3</c:v>
                </c:pt>
                <c:pt idx="64">
                  <c:v>2.961361860101592E-3</c:v>
                </c:pt>
                <c:pt idx="65">
                  <c:v>2.8678194607268835E-3</c:v>
                </c:pt>
                <c:pt idx="66">
                  <c:v>2.7679757717858845E-3</c:v>
                </c:pt>
                <c:pt idx="67">
                  <c:v>2.6702813599062247E-3</c:v>
                </c:pt>
                <c:pt idx="68">
                  <c:v>2.7354435326299542E-3</c:v>
                </c:pt>
                <c:pt idx="69">
                  <c:v>2.6865963266901275E-3</c:v>
                </c:pt>
                <c:pt idx="70">
                  <c:v>2.7236225087924554E-3</c:v>
                </c:pt>
                <c:pt idx="71">
                  <c:v>2.741793669402119E-3</c:v>
                </c:pt>
                <c:pt idx="72">
                  <c:v>2.9308323563892284E-3</c:v>
                </c:pt>
                <c:pt idx="73">
                  <c:v>2.800605705353672E-3</c:v>
                </c:pt>
                <c:pt idx="74">
                  <c:v>2.8331379445095499E-3</c:v>
                </c:pt>
                <c:pt idx="75">
                  <c:v>2.8331379445095499E-3</c:v>
                </c:pt>
                <c:pt idx="76">
                  <c:v>2.9012309495896837E-3</c:v>
                </c:pt>
                <c:pt idx="77">
                  <c:v>2.7679757717858845E-3</c:v>
                </c:pt>
                <c:pt idx="78">
                  <c:v>2.6255373192653523E-3</c:v>
                </c:pt>
                <c:pt idx="79">
                  <c:v>2.4896443923407151E-3</c:v>
                </c:pt>
                <c:pt idx="80">
                  <c:v>2.6377491207502631E-3</c:v>
                </c:pt>
                <c:pt idx="81">
                  <c:v>2.5400547088706223E-3</c:v>
                </c:pt>
                <c:pt idx="82">
                  <c:v>2.9308323563892284E-3</c:v>
                </c:pt>
                <c:pt idx="83">
                  <c:v>2.8983001172333315E-3</c:v>
                </c:pt>
                <c:pt idx="84">
                  <c:v>2.6702813599062247E-3</c:v>
                </c:pt>
                <c:pt idx="85">
                  <c:v>2.6702813599062247E-3</c:v>
                </c:pt>
                <c:pt idx="86">
                  <c:v>2.8362641656897087E-3</c:v>
                </c:pt>
                <c:pt idx="87">
                  <c:v>2.7781848378272515E-3</c:v>
                </c:pt>
                <c:pt idx="88">
                  <c:v>3.0492379835873784E-3</c:v>
                </c:pt>
                <c:pt idx="89">
                  <c:v>2.8656701836654911E-3</c:v>
                </c:pt>
                <c:pt idx="90">
                  <c:v>2.9308323563892284E-3</c:v>
                </c:pt>
                <c:pt idx="91">
                  <c:v>2.8331379445095499E-3</c:v>
                </c:pt>
                <c:pt idx="92">
                  <c:v>2.8983001172333315E-3</c:v>
                </c:pt>
                <c:pt idx="93">
                  <c:v>3.0254005470886879E-3</c:v>
                </c:pt>
                <c:pt idx="94">
                  <c:v>3.2055978898007488E-3</c:v>
                </c:pt>
                <c:pt idx="95">
                  <c:v>3.0884134427510645E-3</c:v>
                </c:pt>
                <c:pt idx="96">
                  <c:v>3.0834798749511095E-3</c:v>
                </c:pt>
                <c:pt idx="97">
                  <c:v>3.0610590074247749E-3</c:v>
                </c:pt>
                <c:pt idx="98">
                  <c:v>3.0936889409925454E-3</c:v>
                </c:pt>
                <c:pt idx="99">
                  <c:v>3.1750683860883601E-3</c:v>
                </c:pt>
                <c:pt idx="100">
                  <c:v>2.9938452520515825E-3</c:v>
                </c:pt>
                <c:pt idx="101">
                  <c:v>2.9959945291129072E-3</c:v>
                </c:pt>
                <c:pt idx="102">
                  <c:v>2.7679757717858845E-3</c:v>
                </c:pt>
                <c:pt idx="103">
                  <c:v>2.8656701836654911E-3</c:v>
                </c:pt>
                <c:pt idx="104">
                  <c:v>2.9308323563892284E-3</c:v>
                </c:pt>
                <c:pt idx="105">
                  <c:v>2.9012309495896837E-3</c:v>
                </c:pt>
                <c:pt idx="106">
                  <c:v>2.8678194607268835E-3</c:v>
                </c:pt>
                <c:pt idx="107">
                  <c:v>2.7029112934740134E-3</c:v>
                </c:pt>
                <c:pt idx="108">
                  <c:v>2.7354435326299542E-3</c:v>
                </c:pt>
                <c:pt idx="109">
                  <c:v>2.6702813599062247E-3</c:v>
                </c:pt>
                <c:pt idx="110">
                  <c:v>2.6702813599062247E-3</c:v>
                </c:pt>
                <c:pt idx="111">
                  <c:v>2.7532239155920735E-3</c:v>
                </c:pt>
                <c:pt idx="112">
                  <c:v>2.800605705353672E-3</c:v>
                </c:pt>
                <c:pt idx="113">
                  <c:v>2.8697733489644428E-3</c:v>
                </c:pt>
                <c:pt idx="114">
                  <c:v>2.8362641656897087E-3</c:v>
                </c:pt>
                <c:pt idx="115">
                  <c:v>2.7679757717858845E-3</c:v>
                </c:pt>
                <c:pt idx="116">
                  <c:v>2.8983001172333315E-3</c:v>
                </c:pt>
                <c:pt idx="117">
                  <c:v>2.960433763188745E-3</c:v>
                </c:pt>
                <c:pt idx="118">
                  <c:v>2.6702813599062247E-3</c:v>
                </c:pt>
                <c:pt idx="119">
                  <c:v>2.5725869480265492E-3</c:v>
                </c:pt>
                <c:pt idx="120">
                  <c:v>2.5400547088706223E-3</c:v>
                </c:pt>
                <c:pt idx="121">
                  <c:v>2.5526572880031008E-3</c:v>
                </c:pt>
                <c:pt idx="122">
                  <c:v>2.6865963266901275E-3</c:v>
                </c:pt>
                <c:pt idx="123">
                  <c:v>2.8716295427901762E-3</c:v>
                </c:pt>
                <c:pt idx="124">
                  <c:v>2.8983001172333315E-3</c:v>
                </c:pt>
                <c:pt idx="125">
                  <c:v>2.7354435326299542E-3</c:v>
                </c:pt>
                <c:pt idx="126">
                  <c:v>2.5725869480265492E-3</c:v>
                </c:pt>
                <c:pt idx="127">
                  <c:v>2.7354435326299542E-3</c:v>
                </c:pt>
                <c:pt idx="128">
                  <c:v>2.9623876514263334E-3</c:v>
                </c:pt>
                <c:pt idx="129">
                  <c:v>2.961361860101592E-3</c:v>
                </c:pt>
                <c:pt idx="130">
                  <c:v>3.0568581477139222E-3</c:v>
                </c:pt>
                <c:pt idx="131">
                  <c:v>2.7476553341148507E-3</c:v>
                </c:pt>
                <c:pt idx="132">
                  <c:v>2.8656701836654911E-3</c:v>
                </c:pt>
                <c:pt idx="133">
                  <c:v>2.9959945291129072E-3</c:v>
                </c:pt>
                <c:pt idx="134">
                  <c:v>2.9918913638139889E-3</c:v>
                </c:pt>
                <c:pt idx="135">
                  <c:v>3.1514263384134385E-3</c:v>
                </c:pt>
                <c:pt idx="136">
                  <c:v>3.191383352872237E-3</c:v>
                </c:pt>
                <c:pt idx="137">
                  <c:v>2.9959945291129072E-3</c:v>
                </c:pt>
                <c:pt idx="138">
                  <c:v>3.158753419304374E-3</c:v>
                </c:pt>
                <c:pt idx="139">
                  <c:v>2.9918913638139889E-3</c:v>
                </c:pt>
                <c:pt idx="140">
                  <c:v>3.2564478311840491E-3</c:v>
                </c:pt>
                <c:pt idx="141">
                  <c:v>2.9308323563892284E-3</c:v>
                </c:pt>
                <c:pt idx="142">
                  <c:v>2.9308323563892284E-3</c:v>
                </c:pt>
                <c:pt idx="143">
                  <c:v>2.8656701836654911E-3</c:v>
                </c:pt>
                <c:pt idx="144">
                  <c:v>2.7679757717858845E-3</c:v>
                </c:pt>
                <c:pt idx="145">
                  <c:v>2.9308323563892284E-3</c:v>
                </c:pt>
                <c:pt idx="146">
                  <c:v>2.9900351699882533E-3</c:v>
                </c:pt>
                <c:pt idx="147">
                  <c:v>2.7679757717858845E-3</c:v>
                </c:pt>
                <c:pt idx="148">
                  <c:v>2.7781848378272515E-3</c:v>
                </c:pt>
                <c:pt idx="149">
                  <c:v>2.678683079327903E-3</c:v>
                </c:pt>
                <c:pt idx="150">
                  <c:v>2.6702813599062247E-3</c:v>
                </c:pt>
                <c:pt idx="151">
                  <c:v>2.6702813599062247E-3</c:v>
                </c:pt>
                <c:pt idx="152">
                  <c:v>2.7828253223915345E-3</c:v>
                </c:pt>
                <c:pt idx="153">
                  <c:v>2.800605705353672E-3</c:v>
                </c:pt>
                <c:pt idx="154">
                  <c:v>2.9308323563892284E-3</c:v>
                </c:pt>
                <c:pt idx="155">
                  <c:v>2.7679757717858845E-3</c:v>
                </c:pt>
                <c:pt idx="156">
                  <c:v>2.8678194607268835E-3</c:v>
                </c:pt>
                <c:pt idx="157">
                  <c:v>2.8697733489644428E-3</c:v>
                </c:pt>
                <c:pt idx="158">
                  <c:v>2.8124267291911071E-3</c:v>
                </c:pt>
                <c:pt idx="159">
                  <c:v>2.800605705353672E-3</c:v>
                </c:pt>
                <c:pt idx="160">
                  <c:v>2.4748925361469326E-3</c:v>
                </c:pt>
                <c:pt idx="161">
                  <c:v>2.5075224697147409E-3</c:v>
                </c:pt>
                <c:pt idx="162">
                  <c:v>2.6702813599062247E-3</c:v>
                </c:pt>
                <c:pt idx="163">
                  <c:v>2.6156701836654709E-3</c:v>
                </c:pt>
                <c:pt idx="164">
                  <c:v>2.961361860101592E-3</c:v>
                </c:pt>
                <c:pt idx="165">
                  <c:v>2.9308323563892284E-3</c:v>
                </c:pt>
                <c:pt idx="166">
                  <c:v>2.5644783118405744E-3</c:v>
                </c:pt>
                <c:pt idx="167">
                  <c:v>2.7029112934740134E-3</c:v>
                </c:pt>
                <c:pt idx="168">
                  <c:v>2.7029112934740134E-3</c:v>
                </c:pt>
                <c:pt idx="169">
                  <c:v>2.961361860101592E-3</c:v>
                </c:pt>
                <c:pt idx="170">
                  <c:v>3.0568581477139222E-3</c:v>
                </c:pt>
                <c:pt idx="171">
                  <c:v>2.8983001172333315E-3</c:v>
                </c:pt>
                <c:pt idx="172">
                  <c:v>2.8331379445095499E-3</c:v>
                </c:pt>
                <c:pt idx="173">
                  <c:v>2.9308323563892284E-3</c:v>
                </c:pt>
                <c:pt idx="174">
                  <c:v>2.8697733489644428E-3</c:v>
                </c:pt>
                <c:pt idx="175">
                  <c:v>3.1676436107854937E-3</c:v>
                </c:pt>
                <c:pt idx="176">
                  <c:v>3.0254005470886879E-3</c:v>
                </c:pt>
                <c:pt idx="177">
                  <c:v>3.191383352872237E-3</c:v>
                </c:pt>
                <c:pt idx="178">
                  <c:v>3.0936889409925454E-3</c:v>
                </c:pt>
                <c:pt idx="179">
                  <c:v>3.0285267682688237E-3</c:v>
                </c:pt>
                <c:pt idx="180">
                  <c:v>3.1262211801484944E-3</c:v>
                </c:pt>
                <c:pt idx="181">
                  <c:v>3.1380422039859338E-3</c:v>
                </c:pt>
                <c:pt idx="182">
                  <c:v>2.9308323563892284E-3</c:v>
                </c:pt>
                <c:pt idx="183">
                  <c:v>3.0224208675263971E-3</c:v>
                </c:pt>
                <c:pt idx="184">
                  <c:v>2.741793669402119E-3</c:v>
                </c:pt>
                <c:pt idx="185">
                  <c:v>2.8331379445095499E-3</c:v>
                </c:pt>
                <c:pt idx="186">
                  <c:v>2.9633645955451406E-3</c:v>
                </c:pt>
                <c:pt idx="187">
                  <c:v>2.960433763188745E-3</c:v>
                </c:pt>
                <c:pt idx="188">
                  <c:v>2.7679757717858845E-3</c:v>
                </c:pt>
                <c:pt idx="189">
                  <c:v>2.7029112934740134E-3</c:v>
                </c:pt>
                <c:pt idx="190">
                  <c:v>2.7354435326299542E-3</c:v>
                </c:pt>
                <c:pt idx="191">
                  <c:v>2.7102383743649555E-3</c:v>
                </c:pt>
                <c:pt idx="192">
                  <c:v>2.5644783118405744E-3</c:v>
                </c:pt>
                <c:pt idx="193">
                  <c:v>2.8124267291911071E-3</c:v>
                </c:pt>
                <c:pt idx="194">
                  <c:v>2.8656701836654911E-3</c:v>
                </c:pt>
                <c:pt idx="195">
                  <c:v>2.8656701836654911E-3</c:v>
                </c:pt>
                <c:pt idx="196">
                  <c:v>2.8331379445095499E-3</c:v>
                </c:pt>
                <c:pt idx="197">
                  <c:v>2.7679757717858845E-3</c:v>
                </c:pt>
                <c:pt idx="198">
                  <c:v>2.9308323563892284E-3</c:v>
                </c:pt>
                <c:pt idx="199">
                  <c:v>2.8697733489644428E-3</c:v>
                </c:pt>
                <c:pt idx="200">
                  <c:v>2.6472254787026452E-3</c:v>
                </c:pt>
                <c:pt idx="201">
                  <c:v>2.5950078155529913E-3</c:v>
                </c:pt>
                <c:pt idx="202">
                  <c:v>2.4098280578351006E-3</c:v>
                </c:pt>
                <c:pt idx="203">
                  <c:v>2.7354435326299542E-3</c:v>
                </c:pt>
                <c:pt idx="204">
                  <c:v>2.7476553341148507E-3</c:v>
                </c:pt>
                <c:pt idx="205">
                  <c:v>2.8362641656897087E-3</c:v>
                </c:pt>
                <c:pt idx="206">
                  <c:v>2.8656701836654911E-3</c:v>
                </c:pt>
                <c:pt idx="207">
                  <c:v>2.6702813599062247E-3</c:v>
                </c:pt>
                <c:pt idx="208">
                  <c:v>2.6702813599062247E-3</c:v>
                </c:pt>
                <c:pt idx="209">
                  <c:v>2.8087143415396879E-3</c:v>
                </c:pt>
                <c:pt idx="210">
                  <c:v>2.9012309495896837E-3</c:v>
                </c:pt>
                <c:pt idx="211">
                  <c:v>3.0254005470886879E-3</c:v>
                </c:pt>
                <c:pt idx="212">
                  <c:v>2.9959945291129072E-3</c:v>
                </c:pt>
                <c:pt idx="213">
                  <c:v>2.6702813599062247E-3</c:v>
                </c:pt>
                <c:pt idx="214">
                  <c:v>2.9959945291129072E-3</c:v>
                </c:pt>
                <c:pt idx="215">
                  <c:v>2.9633645955451406E-3</c:v>
                </c:pt>
                <c:pt idx="216">
                  <c:v>3.0788393903868928E-3</c:v>
                </c:pt>
                <c:pt idx="217">
                  <c:v>3.0936889409925454E-3</c:v>
                </c:pt>
                <c:pt idx="218">
                  <c:v>3.0834798749511095E-3</c:v>
                </c:pt>
                <c:pt idx="219">
                  <c:v>3.1514263384134385E-3</c:v>
                </c:pt>
                <c:pt idx="220">
                  <c:v>3.0936889409925454E-3</c:v>
                </c:pt>
                <c:pt idx="221">
                  <c:v>3.0610590074247749E-3</c:v>
                </c:pt>
                <c:pt idx="222">
                  <c:v>3.1972450175850229E-3</c:v>
                </c:pt>
                <c:pt idx="223">
                  <c:v>2.8983001172333315E-3</c:v>
                </c:pt>
                <c:pt idx="224">
                  <c:v>2.8983001172333315E-3</c:v>
                </c:pt>
                <c:pt idx="225">
                  <c:v>2.8983001172333315E-3</c:v>
                </c:pt>
                <c:pt idx="226">
                  <c:v>2.773251270027349E-3</c:v>
                </c:pt>
                <c:pt idx="227">
                  <c:v>3.0224208675263971E-3</c:v>
                </c:pt>
                <c:pt idx="228">
                  <c:v>2.8124267291911071E-3</c:v>
                </c:pt>
                <c:pt idx="229">
                  <c:v>2.8331379445095499E-3</c:v>
                </c:pt>
                <c:pt idx="230">
                  <c:v>2.6702813599062247E-3</c:v>
                </c:pt>
                <c:pt idx="231">
                  <c:v>2.7354435326299542E-3</c:v>
                </c:pt>
                <c:pt idx="232">
                  <c:v>2.6377491207502631E-3</c:v>
                </c:pt>
                <c:pt idx="233">
                  <c:v>2.678683079327903E-3</c:v>
                </c:pt>
                <c:pt idx="234">
                  <c:v>2.8087143415396879E-3</c:v>
                </c:pt>
                <c:pt idx="235">
                  <c:v>2.9308323563892284E-3</c:v>
                </c:pt>
                <c:pt idx="236">
                  <c:v>2.7781848378272515E-3</c:v>
                </c:pt>
                <c:pt idx="237">
                  <c:v>2.8331379445095499E-3</c:v>
                </c:pt>
                <c:pt idx="238">
                  <c:v>2.800605705353672E-3</c:v>
                </c:pt>
                <c:pt idx="239">
                  <c:v>2.9003028526768133E-3</c:v>
                </c:pt>
                <c:pt idx="240">
                  <c:v>2.8048065650644743E-3</c:v>
                </c:pt>
                <c:pt idx="241">
                  <c:v>2.7354435326299542E-3</c:v>
                </c:pt>
                <c:pt idx="242">
                  <c:v>2.4423602969910248E-3</c:v>
                </c:pt>
                <c:pt idx="243">
                  <c:v>2.5725869480265492E-3</c:v>
                </c:pt>
                <c:pt idx="244">
                  <c:v>2.6560668229777635E-3</c:v>
                </c:pt>
                <c:pt idx="245">
                  <c:v>2.8124267291911071E-3</c:v>
                </c:pt>
                <c:pt idx="246">
                  <c:v>2.89927706135211E-3</c:v>
                </c:pt>
                <c:pt idx="247">
                  <c:v>2.7029112934740134E-3</c:v>
                </c:pt>
                <c:pt idx="248">
                  <c:v>2.7029112934740134E-3</c:v>
                </c:pt>
                <c:pt idx="249">
                  <c:v>2.7354435326299542E-3</c:v>
                </c:pt>
                <c:pt idx="250">
                  <c:v>2.7679757717858845E-3</c:v>
                </c:pt>
                <c:pt idx="251">
                  <c:v>2.960433763188745E-3</c:v>
                </c:pt>
                <c:pt idx="252">
                  <c:v>2.9959945291129072E-3</c:v>
                </c:pt>
                <c:pt idx="253">
                  <c:v>2.9308323563892284E-3</c:v>
                </c:pt>
                <c:pt idx="254">
                  <c:v>2.8362641656897087E-3</c:v>
                </c:pt>
                <c:pt idx="255">
                  <c:v>2.8983001172333315E-3</c:v>
                </c:pt>
                <c:pt idx="256">
                  <c:v>2.9633645955451406E-3</c:v>
                </c:pt>
                <c:pt idx="257">
                  <c:v>3.1676436107854937E-3</c:v>
                </c:pt>
                <c:pt idx="258">
                  <c:v>3.0285267682688237E-3</c:v>
                </c:pt>
                <c:pt idx="259">
                  <c:v>3.1262211801484944E-3</c:v>
                </c:pt>
                <c:pt idx="260">
                  <c:v>3.158753419304374E-3</c:v>
                </c:pt>
                <c:pt idx="261">
                  <c:v>3.0884134427510645E-3</c:v>
                </c:pt>
                <c:pt idx="262">
                  <c:v>3.1140093786635086E-3</c:v>
                </c:pt>
                <c:pt idx="263">
                  <c:v>3.0196365767877656E-3</c:v>
                </c:pt>
                <c:pt idx="264">
                  <c:v>2.9959945291129072E-3</c:v>
                </c:pt>
                <c:pt idx="265">
                  <c:v>2.8656701836654911E-3</c:v>
                </c:pt>
                <c:pt idx="266">
                  <c:v>2.800605705353672E-3</c:v>
                </c:pt>
                <c:pt idx="267">
                  <c:v>2.8983001172333315E-3</c:v>
                </c:pt>
                <c:pt idx="268">
                  <c:v>2.9308323563892284E-3</c:v>
                </c:pt>
                <c:pt idx="269">
                  <c:v>2.9003028526768133E-3</c:v>
                </c:pt>
                <c:pt idx="270">
                  <c:v>2.8048065650644743E-3</c:v>
                </c:pt>
                <c:pt idx="271">
                  <c:v>2.6560668229777635E-3</c:v>
                </c:pt>
                <c:pt idx="272">
                  <c:v>2.7354435326299542E-3</c:v>
                </c:pt>
                <c:pt idx="273">
                  <c:v>2.6377491207502631E-3</c:v>
                </c:pt>
                <c:pt idx="274">
                  <c:v>2.7171258304025292E-3</c:v>
                </c:pt>
                <c:pt idx="275">
                  <c:v>2.773251270027349E-3</c:v>
                </c:pt>
                <c:pt idx="276">
                  <c:v>2.8656701836654911E-3</c:v>
                </c:pt>
                <c:pt idx="277">
                  <c:v>2.8656701836654911E-3</c:v>
                </c:pt>
                <c:pt idx="278">
                  <c:v>2.8656701836654911E-3</c:v>
                </c:pt>
                <c:pt idx="279">
                  <c:v>2.7476553341148507E-3</c:v>
                </c:pt>
                <c:pt idx="280">
                  <c:v>3.0196365767877656E-3</c:v>
                </c:pt>
                <c:pt idx="281">
                  <c:v>2.678683079327903E-3</c:v>
                </c:pt>
                <c:pt idx="282">
                  <c:v>2.6377491207502631E-3</c:v>
                </c:pt>
                <c:pt idx="283">
                  <c:v>2.5725869480265492E-3</c:v>
                </c:pt>
                <c:pt idx="284">
                  <c:v>2.4423602969910248E-3</c:v>
                </c:pt>
                <c:pt idx="285">
                  <c:v>2.7029112934740134E-3</c:v>
                </c:pt>
                <c:pt idx="286">
                  <c:v>2.9012309495896837E-3</c:v>
                </c:pt>
                <c:pt idx="287">
                  <c:v>2.7679757717858845E-3</c:v>
                </c:pt>
                <c:pt idx="288">
                  <c:v>2.8392438452520107E-3</c:v>
                </c:pt>
                <c:pt idx="289">
                  <c:v>2.5842125830402457E-3</c:v>
                </c:pt>
                <c:pt idx="290">
                  <c:v>2.7354435326299542E-3</c:v>
                </c:pt>
                <c:pt idx="291">
                  <c:v>2.8983001172333315E-3</c:v>
                </c:pt>
                <c:pt idx="292">
                  <c:v>2.9308323563892284E-3</c:v>
                </c:pt>
                <c:pt idx="293">
                  <c:v>3.0285267682688237E-3</c:v>
                </c:pt>
                <c:pt idx="294">
                  <c:v>2.9308323563892284E-3</c:v>
                </c:pt>
                <c:pt idx="295">
                  <c:v>2.7029112934740134E-3</c:v>
                </c:pt>
                <c:pt idx="296">
                  <c:v>3.1198710433763188E-3</c:v>
                </c:pt>
                <c:pt idx="297">
                  <c:v>2.8087143415396879E-3</c:v>
                </c:pt>
                <c:pt idx="298">
                  <c:v>3.1972450175850229E-3</c:v>
                </c:pt>
                <c:pt idx="299">
                  <c:v>3.158753419304374E-3</c:v>
                </c:pt>
                <c:pt idx="300">
                  <c:v>2.9959945291129072E-3</c:v>
                </c:pt>
                <c:pt idx="301">
                  <c:v>3.191383352872237E-3</c:v>
                </c:pt>
                <c:pt idx="302">
                  <c:v>3.0285267682688237E-3</c:v>
                </c:pt>
                <c:pt idx="303">
                  <c:v>3.0884134427510645E-3</c:v>
                </c:pt>
                <c:pt idx="304">
                  <c:v>3.1750683860883601E-3</c:v>
                </c:pt>
                <c:pt idx="305">
                  <c:v>2.89927706135211E-3</c:v>
                </c:pt>
                <c:pt idx="306">
                  <c:v>2.8697733489644428E-3</c:v>
                </c:pt>
                <c:pt idx="307">
                  <c:v>2.800605705353672E-3</c:v>
                </c:pt>
                <c:pt idx="308">
                  <c:v>2.8656701836654911E-3</c:v>
                </c:pt>
                <c:pt idx="309">
                  <c:v>2.961361860101592E-3</c:v>
                </c:pt>
                <c:pt idx="310">
                  <c:v>2.8678194607268835E-3</c:v>
                </c:pt>
                <c:pt idx="311">
                  <c:v>2.7679757717858845E-3</c:v>
                </c:pt>
                <c:pt idx="312">
                  <c:v>2.6702813599062247E-3</c:v>
                </c:pt>
                <c:pt idx="313">
                  <c:v>2.7354435326299542E-3</c:v>
                </c:pt>
                <c:pt idx="314">
                  <c:v>2.6865963266901275E-3</c:v>
                </c:pt>
                <c:pt idx="315">
                  <c:v>2.7236225087924554E-3</c:v>
                </c:pt>
                <c:pt idx="316">
                  <c:v>2.741793669402119E-3</c:v>
                </c:pt>
                <c:pt idx="317">
                  <c:v>2.9308323563892284E-3</c:v>
                </c:pt>
                <c:pt idx="318">
                  <c:v>2.800605705353672E-3</c:v>
                </c:pt>
                <c:pt idx="319">
                  <c:v>2.8331379445095499E-3</c:v>
                </c:pt>
                <c:pt idx="320">
                  <c:v>2.8331379445095499E-3</c:v>
                </c:pt>
                <c:pt idx="321">
                  <c:v>2.9012309495896837E-3</c:v>
                </c:pt>
                <c:pt idx="322">
                  <c:v>2.7679757717858845E-3</c:v>
                </c:pt>
                <c:pt idx="323">
                  <c:v>2.6255373192653523E-3</c:v>
                </c:pt>
                <c:pt idx="324">
                  <c:v>2.4896443923407151E-3</c:v>
                </c:pt>
                <c:pt idx="325">
                  <c:v>2.6377491207502631E-3</c:v>
                </c:pt>
                <c:pt idx="326">
                  <c:v>2.5400547088706223E-3</c:v>
                </c:pt>
                <c:pt idx="327">
                  <c:v>2.9308323563892284E-3</c:v>
                </c:pt>
                <c:pt idx="328">
                  <c:v>2.8983001172333315E-3</c:v>
                </c:pt>
                <c:pt idx="329">
                  <c:v>2.6702813599062247E-3</c:v>
                </c:pt>
                <c:pt idx="330">
                  <c:v>2.6702813599062247E-3</c:v>
                </c:pt>
                <c:pt idx="331">
                  <c:v>2.8362641656897087E-3</c:v>
                </c:pt>
                <c:pt idx="332">
                  <c:v>2.7781848378272515E-3</c:v>
                </c:pt>
                <c:pt idx="333">
                  <c:v>3.0492379835873784E-3</c:v>
                </c:pt>
                <c:pt idx="334">
                  <c:v>2.8656701836654911E-3</c:v>
                </c:pt>
                <c:pt idx="335">
                  <c:v>2.9308323563892284E-3</c:v>
                </c:pt>
                <c:pt idx="336">
                  <c:v>2.8331379445095499E-3</c:v>
                </c:pt>
                <c:pt idx="337">
                  <c:v>2.8983001172333315E-3</c:v>
                </c:pt>
                <c:pt idx="338">
                  <c:v>3.0254005470886879E-3</c:v>
                </c:pt>
                <c:pt idx="339">
                  <c:v>3.2055978898007488E-3</c:v>
                </c:pt>
                <c:pt idx="340">
                  <c:v>3.0884134427510645E-3</c:v>
                </c:pt>
                <c:pt idx="341">
                  <c:v>3.0834798749511095E-3</c:v>
                </c:pt>
                <c:pt idx="342">
                  <c:v>3.0610590074247749E-3</c:v>
                </c:pt>
                <c:pt idx="343">
                  <c:v>3.0936889409925454E-3</c:v>
                </c:pt>
                <c:pt idx="344">
                  <c:v>3.1750683860883601E-3</c:v>
                </c:pt>
                <c:pt idx="345">
                  <c:v>2.9938452520515825E-3</c:v>
                </c:pt>
                <c:pt idx="346">
                  <c:v>2.9959945291129072E-3</c:v>
                </c:pt>
                <c:pt idx="347">
                  <c:v>2.7679757717858845E-3</c:v>
                </c:pt>
                <c:pt idx="348">
                  <c:v>2.8656701836654911E-3</c:v>
                </c:pt>
                <c:pt idx="349">
                  <c:v>2.9308323563892284E-3</c:v>
                </c:pt>
                <c:pt idx="350">
                  <c:v>2.9012309495896837E-3</c:v>
                </c:pt>
                <c:pt idx="351">
                  <c:v>2.8678194607268835E-3</c:v>
                </c:pt>
                <c:pt idx="352">
                  <c:v>2.7029112934740134E-3</c:v>
                </c:pt>
                <c:pt idx="353">
                  <c:v>2.7354435326299542E-3</c:v>
                </c:pt>
                <c:pt idx="354">
                  <c:v>2.6702813599062247E-3</c:v>
                </c:pt>
                <c:pt idx="355">
                  <c:v>2.6702813599062247E-3</c:v>
                </c:pt>
                <c:pt idx="356">
                  <c:v>2.7532239155920735E-3</c:v>
                </c:pt>
                <c:pt idx="357">
                  <c:v>2.800605705353672E-3</c:v>
                </c:pt>
                <c:pt idx="358">
                  <c:v>2.8697733489644428E-3</c:v>
                </c:pt>
                <c:pt idx="359">
                  <c:v>2.8362641656897087E-3</c:v>
                </c:pt>
                <c:pt idx="360">
                  <c:v>2.7679757717858845E-3</c:v>
                </c:pt>
                <c:pt idx="361">
                  <c:v>2.8983001172333315E-3</c:v>
                </c:pt>
                <c:pt idx="362">
                  <c:v>2.960433763188745E-3</c:v>
                </c:pt>
                <c:pt idx="363">
                  <c:v>2.6702813599062247E-3</c:v>
                </c:pt>
                <c:pt idx="364">
                  <c:v>2.5725869480265492E-3</c:v>
                </c:pt>
                <c:pt idx="365">
                  <c:v>2.5400547088706223E-3</c:v>
                </c:pt>
                <c:pt idx="366">
                  <c:v>2.5526572880031008E-3</c:v>
                </c:pt>
                <c:pt idx="367">
                  <c:v>2.6865963266901275E-3</c:v>
                </c:pt>
                <c:pt idx="368">
                  <c:v>2.8716295427901762E-3</c:v>
                </c:pt>
                <c:pt idx="369">
                  <c:v>2.8983001172333315E-3</c:v>
                </c:pt>
                <c:pt idx="370">
                  <c:v>2.7354435326299542E-3</c:v>
                </c:pt>
                <c:pt idx="371">
                  <c:v>2.5725869480265492E-3</c:v>
                </c:pt>
                <c:pt idx="372">
                  <c:v>2.7354435326299542E-3</c:v>
                </c:pt>
                <c:pt idx="373">
                  <c:v>2.9623876514263334E-3</c:v>
                </c:pt>
                <c:pt idx="374">
                  <c:v>2.961361860101592E-3</c:v>
                </c:pt>
                <c:pt idx="375">
                  <c:v>3.0568581477139222E-3</c:v>
                </c:pt>
                <c:pt idx="376">
                  <c:v>2.7476553341148507E-3</c:v>
                </c:pt>
                <c:pt idx="377">
                  <c:v>2.8656701836654911E-3</c:v>
                </c:pt>
                <c:pt idx="378">
                  <c:v>2.9959945291129072E-3</c:v>
                </c:pt>
                <c:pt idx="379">
                  <c:v>2.9918913638139889E-3</c:v>
                </c:pt>
                <c:pt idx="380">
                  <c:v>3.1514263384134385E-3</c:v>
                </c:pt>
                <c:pt idx="381">
                  <c:v>3.191383352872237E-3</c:v>
                </c:pt>
                <c:pt idx="382">
                  <c:v>2.9959945291129072E-3</c:v>
                </c:pt>
                <c:pt idx="383">
                  <c:v>3.158753419304374E-3</c:v>
                </c:pt>
                <c:pt idx="384">
                  <c:v>2.9918913638139889E-3</c:v>
                </c:pt>
                <c:pt idx="385">
                  <c:v>3.2564478311840491E-3</c:v>
                </c:pt>
                <c:pt idx="386">
                  <c:v>2.9308323563892284E-3</c:v>
                </c:pt>
                <c:pt idx="387">
                  <c:v>2.9308323563892284E-3</c:v>
                </c:pt>
                <c:pt idx="388">
                  <c:v>2.8656701836654911E-3</c:v>
                </c:pt>
                <c:pt idx="389">
                  <c:v>2.7679757717858845E-3</c:v>
                </c:pt>
                <c:pt idx="390">
                  <c:v>2.9308323563892284E-3</c:v>
                </c:pt>
                <c:pt idx="391">
                  <c:v>2.9900351699882533E-3</c:v>
                </c:pt>
                <c:pt idx="392">
                  <c:v>2.7679757717858845E-3</c:v>
                </c:pt>
                <c:pt idx="393">
                  <c:v>2.7781848378272515E-3</c:v>
                </c:pt>
                <c:pt idx="394">
                  <c:v>2.678683079327903E-3</c:v>
                </c:pt>
                <c:pt idx="395">
                  <c:v>2.6702813599062247E-3</c:v>
                </c:pt>
                <c:pt idx="396">
                  <c:v>2.6702813599062247E-3</c:v>
                </c:pt>
                <c:pt idx="397">
                  <c:v>2.7828253223915345E-3</c:v>
                </c:pt>
                <c:pt idx="398">
                  <c:v>2.800605705353672E-3</c:v>
                </c:pt>
                <c:pt idx="399">
                  <c:v>2.9308323563892284E-3</c:v>
                </c:pt>
                <c:pt idx="400">
                  <c:v>2.7679757717858845E-3</c:v>
                </c:pt>
                <c:pt idx="401">
                  <c:v>2.8678194607268835E-3</c:v>
                </c:pt>
                <c:pt idx="402">
                  <c:v>2.8697733489644428E-3</c:v>
                </c:pt>
                <c:pt idx="403">
                  <c:v>2.8124267291911071E-3</c:v>
                </c:pt>
                <c:pt idx="404">
                  <c:v>2.800605705353672E-3</c:v>
                </c:pt>
                <c:pt idx="405">
                  <c:v>2.4748925361469326E-3</c:v>
                </c:pt>
                <c:pt idx="406">
                  <c:v>2.8656701836654911E-3</c:v>
                </c:pt>
                <c:pt idx="407">
                  <c:v>3.2564478311840491E-3</c:v>
                </c:pt>
                <c:pt idx="408">
                  <c:v>2.8362641656897087E-3</c:v>
                </c:pt>
                <c:pt idx="409">
                  <c:v>3.7551289566236544E-3</c:v>
                </c:pt>
                <c:pt idx="410">
                  <c:v>5.8932200078155817E-3</c:v>
                </c:pt>
                <c:pt idx="411">
                  <c:v>3.9077764751856633E-3</c:v>
                </c:pt>
                <c:pt idx="412">
                  <c:v>5.6662758890191943E-3</c:v>
                </c:pt>
                <c:pt idx="413">
                  <c:v>5.8616647127784733E-3</c:v>
                </c:pt>
                <c:pt idx="414">
                  <c:v>9.8915592028136091E-3</c:v>
                </c:pt>
                <c:pt idx="415">
                  <c:v>1.1061547479484145E-2</c:v>
                </c:pt>
                <c:pt idx="416">
                  <c:v>1.2797967956232935E-2</c:v>
                </c:pt>
                <c:pt idx="417">
                  <c:v>1.5175166080500183E-2</c:v>
                </c:pt>
                <c:pt idx="418">
                  <c:v>2.8559300508010942E-2</c:v>
                </c:pt>
                <c:pt idx="419">
                  <c:v>3.4620457209847563E-2</c:v>
                </c:pt>
                <c:pt idx="420">
                  <c:v>3.4193044157874164E-2</c:v>
                </c:pt>
                <c:pt idx="421">
                  <c:v>4.4214634622899596E-2</c:v>
                </c:pt>
                <c:pt idx="422">
                  <c:v>4.3799628761234881E-2</c:v>
                </c:pt>
                <c:pt idx="423">
                  <c:v>5.2885209066041411E-2</c:v>
                </c:pt>
                <c:pt idx="424">
                  <c:v>6.6822977725674096E-2</c:v>
                </c:pt>
                <c:pt idx="425">
                  <c:v>8.2779699101211385E-2</c:v>
                </c:pt>
                <c:pt idx="426">
                  <c:v>7.3063599062133666E-2</c:v>
                </c:pt>
                <c:pt idx="427">
                  <c:v>8.4212583040250158E-2</c:v>
                </c:pt>
                <c:pt idx="428">
                  <c:v>0.10080842125830404</c:v>
                </c:pt>
                <c:pt idx="429">
                  <c:v>0.11099345447440405</c:v>
                </c:pt>
                <c:pt idx="430">
                  <c:v>0.12543962485345839</c:v>
                </c:pt>
                <c:pt idx="431">
                  <c:v>0.13335287221570927</c:v>
                </c:pt>
                <c:pt idx="432">
                  <c:v>0.13449267291910907</c:v>
                </c:pt>
                <c:pt idx="433">
                  <c:v>0.15285922235248145</c:v>
                </c:pt>
                <c:pt idx="434">
                  <c:v>0.1622704181320829</c:v>
                </c:pt>
                <c:pt idx="435">
                  <c:v>0.18275371238765142</c:v>
                </c:pt>
                <c:pt idx="436">
                  <c:v>0.19784691285658462</c:v>
                </c:pt>
                <c:pt idx="437">
                  <c:v>0.21721741891363819</c:v>
                </c:pt>
                <c:pt idx="438">
                  <c:v>0.2204045525595936</c:v>
                </c:pt>
                <c:pt idx="439">
                  <c:v>0.23453175068386087</c:v>
                </c:pt>
                <c:pt idx="440">
                  <c:v>0.25745730754200857</c:v>
                </c:pt>
                <c:pt idx="441">
                  <c:v>0.26511010160218834</c:v>
                </c:pt>
                <c:pt idx="442">
                  <c:v>0.27924316139116845</c:v>
                </c:pt>
                <c:pt idx="443">
                  <c:v>0.29875586166471285</c:v>
                </c:pt>
                <c:pt idx="444">
                  <c:v>0.3032190308714342</c:v>
                </c:pt>
                <c:pt idx="445">
                  <c:v>0.32217096522078936</c:v>
                </c:pt>
                <c:pt idx="446">
                  <c:v>0.33973231731144976</c:v>
                </c:pt>
                <c:pt idx="447">
                  <c:v>0.35319783118405629</c:v>
                </c:pt>
                <c:pt idx="448">
                  <c:v>0.35971082454083625</c:v>
                </c:pt>
                <c:pt idx="449">
                  <c:v>0.36690357561547482</c:v>
                </c:pt>
                <c:pt idx="450">
                  <c:v>0.39102979679562333</c:v>
                </c:pt>
                <c:pt idx="451">
                  <c:v>0.39732317311449783</c:v>
                </c:pt>
                <c:pt idx="452">
                  <c:v>0.41191217272372027</c:v>
                </c:pt>
                <c:pt idx="453">
                  <c:v>0.42301680343884335</c:v>
                </c:pt>
                <c:pt idx="454">
                  <c:v>0.43318312817506838</c:v>
                </c:pt>
                <c:pt idx="455">
                  <c:v>0.45137778429073866</c:v>
                </c:pt>
                <c:pt idx="456">
                  <c:v>0.46723143806174294</c:v>
                </c:pt>
                <c:pt idx="457">
                  <c:v>0.48283831574833924</c:v>
                </c:pt>
                <c:pt idx="458">
                  <c:v>0.48417350527549829</c:v>
                </c:pt>
                <c:pt idx="459">
                  <c:v>0.50325644783118417</c:v>
                </c:pt>
                <c:pt idx="460">
                  <c:v>0.51504493942946483</c:v>
                </c:pt>
                <c:pt idx="461">
                  <c:v>0.52624726455646742</c:v>
                </c:pt>
                <c:pt idx="462">
                  <c:v>0.55233167252833137</c:v>
                </c:pt>
                <c:pt idx="463">
                  <c:v>0.55701079523251273</c:v>
                </c:pt>
                <c:pt idx="464">
                  <c:v>0.58074599452911302</c:v>
                </c:pt>
                <c:pt idx="465">
                  <c:v>0.58831574833919498</c:v>
                </c:pt>
                <c:pt idx="466">
                  <c:v>0.60450048847205951</c:v>
                </c:pt>
                <c:pt idx="467">
                  <c:v>0.61988589292692464</c:v>
                </c:pt>
                <c:pt idx="468">
                  <c:v>0.6397681711606098</c:v>
                </c:pt>
                <c:pt idx="469">
                  <c:v>0.65331506447831178</c:v>
                </c:pt>
                <c:pt idx="470">
                  <c:v>0.66917418913638138</c:v>
                </c:pt>
                <c:pt idx="471">
                  <c:v>0.6869807542008598</c:v>
                </c:pt>
                <c:pt idx="472">
                  <c:v>0.70730754200859725</c:v>
                </c:pt>
                <c:pt idx="473">
                  <c:v>0.72299785072293876</c:v>
                </c:pt>
                <c:pt idx="474">
                  <c:v>0.74338931223134042</c:v>
                </c:pt>
                <c:pt idx="475">
                  <c:v>0.76452393513091044</c:v>
                </c:pt>
                <c:pt idx="476">
                  <c:v>0.78253223915592041</c:v>
                </c:pt>
                <c:pt idx="477">
                  <c:v>0.80050801094177404</c:v>
                </c:pt>
                <c:pt idx="478">
                  <c:v>0.82671531848378288</c:v>
                </c:pt>
                <c:pt idx="479">
                  <c:v>0.84789590660414227</c:v>
                </c:pt>
                <c:pt idx="480">
                  <c:v>0.87572010550996482</c:v>
                </c:pt>
                <c:pt idx="481">
                  <c:v>0.90278795427901526</c:v>
                </c:pt>
                <c:pt idx="482">
                  <c:v>0.93096258304025026</c:v>
                </c:pt>
                <c:pt idx="483">
                  <c:v>0.96372284095349736</c:v>
                </c:pt>
                <c:pt idx="484">
                  <c:v>0.989705451348183</c:v>
                </c:pt>
                <c:pt idx="485">
                  <c:v>1.024845935912466</c:v>
                </c:pt>
                <c:pt idx="486">
                  <c:v>1.0620359515435716</c:v>
                </c:pt>
                <c:pt idx="487">
                  <c:v>1.10166735052755</c:v>
                </c:pt>
                <c:pt idx="488">
                  <c:v>1.1405822586948029</c:v>
                </c:pt>
                <c:pt idx="489">
                  <c:v>1.1877503419304418</c:v>
                </c:pt>
                <c:pt idx="490">
                  <c:v>1.2318969323954672</c:v>
                </c:pt>
                <c:pt idx="491">
                  <c:v>1.2848705549042598</c:v>
                </c:pt>
                <c:pt idx="492">
                  <c:v>1.3408232708089096</c:v>
                </c:pt>
                <c:pt idx="493">
                  <c:v>1.3958577569363033</c:v>
                </c:pt>
                <c:pt idx="494">
                  <c:v>1.4540184642438454</c:v>
                </c:pt>
                <c:pt idx="495">
                  <c:v>1.518203692848769</c:v>
                </c:pt>
                <c:pt idx="496">
                  <c:v>1.5816133255177804</c:v>
                </c:pt>
                <c:pt idx="497">
                  <c:v>1.6556271981242674</c:v>
                </c:pt>
                <c:pt idx="498">
                  <c:v>1.728885795232513</c:v>
                </c:pt>
                <c:pt idx="499">
                  <c:v>1.8123259085580308</c:v>
                </c:pt>
                <c:pt idx="500">
                  <c:v>1.8928617624071906</c:v>
                </c:pt>
                <c:pt idx="501">
                  <c:v>1.9737527354435329</c:v>
                </c:pt>
                <c:pt idx="502">
                  <c:v>2.0555792301680351</c:v>
                </c:pt>
                <c:pt idx="503">
                  <c:v>2.1489839781164517</c:v>
                </c:pt>
                <c:pt idx="504">
                  <c:v>2.2413377295818684</c:v>
                </c:pt>
                <c:pt idx="505">
                  <c:v>2.3353849159828064</c:v>
                </c:pt>
                <c:pt idx="506">
                  <c:v>2.431771492770614</c:v>
                </c:pt>
                <c:pt idx="507">
                  <c:v>2.5352005177803827</c:v>
                </c:pt>
                <c:pt idx="508">
                  <c:v>2.6376011137162956</c:v>
                </c:pt>
                <c:pt idx="509">
                  <c:v>2.7513025595935909</c:v>
                </c:pt>
                <c:pt idx="510">
                  <c:v>2.8573986908948812</c:v>
                </c:pt>
                <c:pt idx="511">
                  <c:v>2.9679887651426338</c:v>
                </c:pt>
                <c:pt idx="512">
                  <c:v>3.0804676631496686</c:v>
                </c:pt>
                <c:pt idx="513">
                  <c:v>3.1928739742086756</c:v>
                </c:pt>
                <c:pt idx="514">
                  <c:v>3.2589634622899575</c:v>
                </c:pt>
                <c:pt idx="515">
                  <c:v>3.2022022274325908</c:v>
                </c:pt>
                <c:pt idx="516">
                  <c:v>3.0571329132473624</c:v>
                </c:pt>
                <c:pt idx="517">
                  <c:v>2.89295945681907</c:v>
                </c:pt>
                <c:pt idx="518">
                  <c:v>2.7260323368503325</c:v>
                </c:pt>
                <c:pt idx="519">
                  <c:v>2.5520222743259087</c:v>
                </c:pt>
                <c:pt idx="520">
                  <c:v>2.4137453106682298</c:v>
                </c:pt>
                <c:pt idx="521">
                  <c:v>2.3201771199687382</c:v>
                </c:pt>
                <c:pt idx="522">
                  <c:v>2.2443011918718256</c:v>
                </c:pt>
                <c:pt idx="523">
                  <c:v>2.1539663931223134</c:v>
                </c:pt>
                <c:pt idx="524">
                  <c:v>2.046636869871044</c:v>
                </c:pt>
                <c:pt idx="525">
                  <c:v>1.9242838999609224</c:v>
                </c:pt>
                <c:pt idx="526">
                  <c:v>1.8289969714732319</c:v>
                </c:pt>
                <c:pt idx="527">
                  <c:v>1.7580109417741308</c:v>
                </c:pt>
                <c:pt idx="528">
                  <c:v>1.6946398007033996</c:v>
                </c:pt>
                <c:pt idx="529">
                  <c:v>1.6236159632669012</c:v>
                </c:pt>
                <c:pt idx="530">
                  <c:v>1.5405431809300512</c:v>
                </c:pt>
                <c:pt idx="531">
                  <c:v>1.4512949394294647</c:v>
                </c:pt>
                <c:pt idx="532">
                  <c:v>1.382375928096913</c:v>
                </c:pt>
                <c:pt idx="533">
                  <c:v>1.3267206428292304</c:v>
                </c:pt>
                <c:pt idx="534">
                  <c:v>1.273966686205549</c:v>
                </c:pt>
                <c:pt idx="535">
                  <c:v>1.2185749316139118</c:v>
                </c:pt>
                <c:pt idx="536">
                  <c:v>1.1547804806565065</c:v>
                </c:pt>
                <c:pt idx="537">
                  <c:v>1.0937333919499803</c:v>
                </c:pt>
                <c:pt idx="538">
                  <c:v>1.0472189331770223</c:v>
                </c:pt>
                <c:pt idx="539">
                  <c:v>1.0083691871824931</c:v>
                </c:pt>
                <c:pt idx="540">
                  <c:v>0.97609740132864409</c:v>
                </c:pt>
                <c:pt idx="541">
                  <c:v>0.93282405236420474</c:v>
                </c:pt>
                <c:pt idx="542">
                  <c:v>0.88941603165298955</c:v>
                </c:pt>
                <c:pt idx="543">
                  <c:v>0.84508626416568977</c:v>
                </c:pt>
                <c:pt idx="544">
                  <c:v>0.81118923407581101</c:v>
                </c:pt>
                <c:pt idx="545">
                  <c:v>0.78201123485736623</c:v>
                </c:pt>
                <c:pt idx="546">
                  <c:v>0.76139771395076217</c:v>
                </c:pt>
                <c:pt idx="547">
                  <c:v>0.72994011332551789</c:v>
                </c:pt>
                <c:pt idx="548">
                  <c:v>0.70122528331379441</c:v>
                </c:pt>
                <c:pt idx="549">
                  <c:v>0.67543474013286453</c:v>
                </c:pt>
                <c:pt idx="550">
                  <c:v>0.65786156701836651</c:v>
                </c:pt>
                <c:pt idx="551">
                  <c:v>0.6315943728018758</c:v>
                </c:pt>
                <c:pt idx="552">
                  <c:v>0.60674745994529122</c:v>
                </c:pt>
                <c:pt idx="553">
                  <c:v>0.58971600234466592</c:v>
                </c:pt>
                <c:pt idx="554">
                  <c:v>0.56458211215318499</c:v>
                </c:pt>
                <c:pt idx="555">
                  <c:v>0.54702569363032449</c:v>
                </c:pt>
                <c:pt idx="556">
                  <c:v>0.53008987885892944</c:v>
                </c:pt>
                <c:pt idx="557">
                  <c:v>0.51384007424775302</c:v>
                </c:pt>
                <c:pt idx="558">
                  <c:v>0.49947899570144599</c:v>
                </c:pt>
                <c:pt idx="559">
                  <c:v>0.47809202813599067</c:v>
                </c:pt>
                <c:pt idx="560">
                  <c:v>0.46594314185228614</c:v>
                </c:pt>
                <c:pt idx="561">
                  <c:v>0.44999306369675657</c:v>
                </c:pt>
                <c:pt idx="562">
                  <c:v>0.43317702227432586</c:v>
                </c:pt>
                <c:pt idx="563">
                  <c:v>0.42461244626807348</c:v>
                </c:pt>
                <c:pt idx="564">
                  <c:v>0.41100039077764755</c:v>
                </c:pt>
                <c:pt idx="565">
                  <c:v>0.39917936694021111</c:v>
                </c:pt>
                <c:pt idx="566">
                  <c:v>0.37964644392340763</c:v>
                </c:pt>
                <c:pt idx="567">
                  <c:v>0.37355089878858927</c:v>
                </c:pt>
                <c:pt idx="568">
                  <c:v>0.3601870847987495</c:v>
                </c:pt>
                <c:pt idx="569">
                  <c:v>0.34120564673700665</c:v>
                </c:pt>
                <c:pt idx="570">
                  <c:v>0.33307278233685028</c:v>
                </c:pt>
                <c:pt idx="571">
                  <c:v>0.32721111762407185</c:v>
                </c:pt>
                <c:pt idx="572">
                  <c:v>0.30214214536928485</c:v>
                </c:pt>
                <c:pt idx="573">
                  <c:v>0.30711869871043374</c:v>
                </c:pt>
                <c:pt idx="574">
                  <c:v>0.28963139898397816</c:v>
                </c:pt>
                <c:pt idx="575">
                  <c:v>0.28539790933958581</c:v>
                </c:pt>
                <c:pt idx="576">
                  <c:v>0.27789331770222742</c:v>
                </c:pt>
                <c:pt idx="577">
                  <c:v>0.25562353458382187</c:v>
                </c:pt>
                <c:pt idx="578">
                  <c:v>0.23452579132473622</c:v>
                </c:pt>
                <c:pt idx="579">
                  <c:v>0.23505275498241501</c:v>
                </c:pt>
                <c:pt idx="580">
                  <c:v>0.23303370457209849</c:v>
                </c:pt>
                <c:pt idx="581">
                  <c:v>0.22420867526377494</c:v>
                </c:pt>
                <c:pt idx="582">
                  <c:v>0.20662368112543963</c:v>
                </c:pt>
                <c:pt idx="583">
                  <c:v>0.20333040250097692</c:v>
                </c:pt>
                <c:pt idx="584">
                  <c:v>0.19520564673700669</c:v>
                </c:pt>
                <c:pt idx="585">
                  <c:v>0.18407522469714732</c:v>
                </c:pt>
                <c:pt idx="586">
                  <c:v>0.16901133255177805</c:v>
                </c:pt>
                <c:pt idx="587">
                  <c:v>0.16604796795623286</c:v>
                </c:pt>
                <c:pt idx="588">
                  <c:v>0.16406144978507226</c:v>
                </c:pt>
                <c:pt idx="589">
                  <c:v>0.1547845838218054</c:v>
                </c:pt>
                <c:pt idx="590">
                  <c:v>0.14427256740914424</c:v>
                </c:pt>
                <c:pt idx="591">
                  <c:v>0.12299726455646737</c:v>
                </c:pt>
                <c:pt idx="592">
                  <c:v>0.13250615474794841</c:v>
                </c:pt>
                <c:pt idx="593">
                  <c:v>0.11615865572489252</c:v>
                </c:pt>
                <c:pt idx="594">
                  <c:v>0.11079156897225481</c:v>
                </c:pt>
                <c:pt idx="595">
                  <c:v>0.10278634232121921</c:v>
                </c:pt>
                <c:pt idx="596">
                  <c:v>9.56459554513482E-2</c:v>
                </c:pt>
                <c:pt idx="597">
                  <c:v>8.235638921453689E-2</c:v>
                </c:pt>
                <c:pt idx="598">
                  <c:v>8.8218053927315396E-2</c:v>
                </c:pt>
                <c:pt idx="599">
                  <c:v>7.1479777256740915E-2</c:v>
                </c:pt>
                <c:pt idx="600">
                  <c:v>6.5911195779601445E-2</c:v>
                </c:pt>
                <c:pt idx="601">
                  <c:v>5.9208772958186801E-2</c:v>
                </c:pt>
                <c:pt idx="602">
                  <c:v>5.5685814771395059E-2</c:v>
                </c:pt>
                <c:pt idx="603">
                  <c:v>3.8161879640484522E-2</c:v>
                </c:pt>
                <c:pt idx="604">
                  <c:v>4.440367330988669E-2</c:v>
                </c:pt>
                <c:pt idx="605">
                  <c:v>3.0545818679171593E-2</c:v>
                </c:pt>
                <c:pt idx="606">
                  <c:v>2.0711215318483821E-2</c:v>
                </c:pt>
                <c:pt idx="607">
                  <c:v>2.5400547088706499E-2</c:v>
                </c:pt>
                <c:pt idx="608">
                  <c:v>2.0157581086361887E-2</c:v>
                </c:pt>
                <c:pt idx="609">
                  <c:v>1.6510355607659243E-2</c:v>
                </c:pt>
                <c:pt idx="610">
                  <c:v>1.5500879249706926E-2</c:v>
                </c:pt>
                <c:pt idx="611">
                  <c:v>1.0242184447049611E-2</c:v>
                </c:pt>
                <c:pt idx="612">
                  <c:v>9.5557346619773338E-3</c:v>
                </c:pt>
                <c:pt idx="613">
                  <c:v>9.384622899570141E-3</c:v>
                </c:pt>
                <c:pt idx="614">
                  <c:v>6.6106877686596443E-3</c:v>
                </c:pt>
                <c:pt idx="615">
                  <c:v>5.3080304806564999E-3</c:v>
                </c:pt>
                <c:pt idx="616">
                  <c:v>2.5725869480265492E-3</c:v>
                </c:pt>
                <c:pt idx="617">
                  <c:v>3.8100820633060264E-3</c:v>
                </c:pt>
                <c:pt idx="618">
                  <c:v>2.9623876514263334E-3</c:v>
                </c:pt>
                <c:pt idx="619">
                  <c:v>2.961361860101592E-3</c:v>
                </c:pt>
                <c:pt idx="620">
                  <c:v>3.4035756154748116E-3</c:v>
                </c:pt>
                <c:pt idx="621">
                  <c:v>2.7476553341148507E-3</c:v>
                </c:pt>
                <c:pt idx="622">
                  <c:v>2.8656701836654911E-3</c:v>
                </c:pt>
                <c:pt idx="623">
                  <c:v>2.9959945291129072E-3</c:v>
                </c:pt>
                <c:pt idx="624">
                  <c:v>2.9918913638139889E-3</c:v>
                </c:pt>
                <c:pt idx="625">
                  <c:v>3.1514263384134385E-3</c:v>
                </c:pt>
                <c:pt idx="626">
                  <c:v>3.191383352872237E-3</c:v>
                </c:pt>
                <c:pt idx="627">
                  <c:v>2.9959945291129072E-3</c:v>
                </c:pt>
                <c:pt idx="628">
                  <c:v>3.158753419304374E-3</c:v>
                </c:pt>
                <c:pt idx="629">
                  <c:v>2.9918913638139889E-3</c:v>
                </c:pt>
                <c:pt idx="630">
                  <c:v>3.2564478311840491E-3</c:v>
                </c:pt>
                <c:pt idx="631">
                  <c:v>2.9308323563892284E-3</c:v>
                </c:pt>
                <c:pt idx="632">
                  <c:v>2.9308323563892284E-3</c:v>
                </c:pt>
                <c:pt idx="633">
                  <c:v>2.8656701836654911E-3</c:v>
                </c:pt>
                <c:pt idx="634">
                  <c:v>2.7679757717858845E-3</c:v>
                </c:pt>
                <c:pt idx="635">
                  <c:v>2.9308323563892284E-3</c:v>
                </c:pt>
                <c:pt idx="636">
                  <c:v>2.9900351699882533E-3</c:v>
                </c:pt>
                <c:pt idx="637">
                  <c:v>2.7679757717858845E-3</c:v>
                </c:pt>
                <c:pt idx="638">
                  <c:v>2.7781848378272515E-3</c:v>
                </c:pt>
                <c:pt idx="639">
                  <c:v>2.678683079327903E-3</c:v>
                </c:pt>
                <c:pt idx="640">
                  <c:v>2.6702813599062247E-3</c:v>
                </c:pt>
                <c:pt idx="641">
                  <c:v>2.6702813599062247E-3</c:v>
                </c:pt>
                <c:pt idx="642">
                  <c:v>2.7828253223915345E-3</c:v>
                </c:pt>
                <c:pt idx="643">
                  <c:v>2.800605705353672E-3</c:v>
                </c:pt>
                <c:pt idx="644">
                  <c:v>2.9308323563892284E-3</c:v>
                </c:pt>
                <c:pt idx="645">
                  <c:v>2.7679757717858845E-3</c:v>
                </c:pt>
                <c:pt idx="646">
                  <c:v>2.8678194607268835E-3</c:v>
                </c:pt>
                <c:pt idx="647">
                  <c:v>2.8697733489644428E-3</c:v>
                </c:pt>
                <c:pt idx="648">
                  <c:v>2.8124267291911071E-3</c:v>
                </c:pt>
                <c:pt idx="649">
                  <c:v>2.800605705353672E-3</c:v>
                </c:pt>
                <c:pt idx="650">
                  <c:v>2.4748925361469326E-3</c:v>
                </c:pt>
                <c:pt idx="651">
                  <c:v>2.5075224697147409E-3</c:v>
                </c:pt>
                <c:pt idx="652">
                  <c:v>2.6702813599062247E-3</c:v>
                </c:pt>
                <c:pt idx="653">
                  <c:v>2.6156701836654709E-3</c:v>
                </c:pt>
                <c:pt idx="654">
                  <c:v>2.961361860101592E-3</c:v>
                </c:pt>
                <c:pt idx="655">
                  <c:v>2.9308323563892284E-3</c:v>
                </c:pt>
                <c:pt idx="656">
                  <c:v>2.5644783118405744E-3</c:v>
                </c:pt>
                <c:pt idx="657">
                  <c:v>2.7029112934740134E-3</c:v>
                </c:pt>
                <c:pt idx="658">
                  <c:v>2.7029112934740134E-3</c:v>
                </c:pt>
                <c:pt idx="659">
                  <c:v>2.961361860101592E-3</c:v>
                </c:pt>
                <c:pt idx="660">
                  <c:v>3.0568581477139222E-3</c:v>
                </c:pt>
                <c:pt idx="661">
                  <c:v>2.8983001172333315E-3</c:v>
                </c:pt>
                <c:pt idx="662">
                  <c:v>2.8331379445095499E-3</c:v>
                </c:pt>
                <c:pt idx="663">
                  <c:v>2.9308323563892284E-3</c:v>
                </c:pt>
                <c:pt idx="664">
                  <c:v>2.8697733489644428E-3</c:v>
                </c:pt>
                <c:pt idx="665">
                  <c:v>3.1676436107854937E-3</c:v>
                </c:pt>
                <c:pt idx="666">
                  <c:v>3.0254005470886879E-3</c:v>
                </c:pt>
                <c:pt idx="667">
                  <c:v>3.191383352872237E-3</c:v>
                </c:pt>
                <c:pt idx="668">
                  <c:v>3.0936889409925454E-3</c:v>
                </c:pt>
                <c:pt idx="669">
                  <c:v>3.0285267682688237E-3</c:v>
                </c:pt>
                <c:pt idx="670">
                  <c:v>3.1262211801484944E-3</c:v>
                </c:pt>
                <c:pt idx="671">
                  <c:v>3.1380422039859338E-3</c:v>
                </c:pt>
                <c:pt idx="672">
                  <c:v>2.9308323563892284E-3</c:v>
                </c:pt>
                <c:pt idx="673">
                  <c:v>3.0224208675263971E-3</c:v>
                </c:pt>
                <c:pt idx="674">
                  <c:v>2.741793669402119E-3</c:v>
                </c:pt>
                <c:pt idx="675">
                  <c:v>2.8331379445095499E-3</c:v>
                </c:pt>
                <c:pt idx="676">
                  <c:v>2.9633645955451406E-3</c:v>
                </c:pt>
                <c:pt idx="677">
                  <c:v>2.960433763188745E-3</c:v>
                </c:pt>
                <c:pt idx="678">
                  <c:v>2.7679757717858845E-3</c:v>
                </c:pt>
                <c:pt idx="679">
                  <c:v>2.7029112934740134E-3</c:v>
                </c:pt>
                <c:pt idx="680">
                  <c:v>2.7354435326299542E-3</c:v>
                </c:pt>
                <c:pt idx="681">
                  <c:v>2.7102383743649555E-3</c:v>
                </c:pt>
                <c:pt idx="682">
                  <c:v>2.5644783118405744E-3</c:v>
                </c:pt>
                <c:pt idx="683">
                  <c:v>2.8124267291911071E-3</c:v>
                </c:pt>
                <c:pt idx="684">
                  <c:v>2.8656701836654911E-3</c:v>
                </c:pt>
                <c:pt idx="685">
                  <c:v>2.8656701836654911E-3</c:v>
                </c:pt>
                <c:pt idx="686">
                  <c:v>2.8331379445095499E-3</c:v>
                </c:pt>
                <c:pt idx="687">
                  <c:v>2.7679757717858845E-3</c:v>
                </c:pt>
                <c:pt idx="688">
                  <c:v>2.9308323563892284E-3</c:v>
                </c:pt>
                <c:pt idx="689">
                  <c:v>2.8697733489644428E-3</c:v>
                </c:pt>
                <c:pt idx="690">
                  <c:v>2.6472254787026452E-3</c:v>
                </c:pt>
                <c:pt idx="691">
                  <c:v>2.5950078155529913E-3</c:v>
                </c:pt>
                <c:pt idx="692">
                  <c:v>2.4098280578351006E-3</c:v>
                </c:pt>
                <c:pt idx="693">
                  <c:v>2.7354435326299542E-3</c:v>
                </c:pt>
                <c:pt idx="694">
                  <c:v>2.7476553341148507E-3</c:v>
                </c:pt>
                <c:pt idx="695">
                  <c:v>2.8362641656897087E-3</c:v>
                </c:pt>
                <c:pt idx="696">
                  <c:v>2.8656701836654911E-3</c:v>
                </c:pt>
                <c:pt idx="697">
                  <c:v>2.6702813599062247E-3</c:v>
                </c:pt>
                <c:pt idx="698">
                  <c:v>2.6702813599062247E-3</c:v>
                </c:pt>
                <c:pt idx="699">
                  <c:v>2.8087143415396879E-3</c:v>
                </c:pt>
                <c:pt idx="700">
                  <c:v>2.9012309495896837E-3</c:v>
                </c:pt>
                <c:pt idx="701">
                  <c:v>3.0254005470886879E-3</c:v>
                </c:pt>
                <c:pt idx="702">
                  <c:v>2.9959945291129072E-3</c:v>
                </c:pt>
                <c:pt idx="703">
                  <c:v>2.6702813599062247E-3</c:v>
                </c:pt>
                <c:pt idx="704">
                  <c:v>2.9959945291129072E-3</c:v>
                </c:pt>
                <c:pt idx="705">
                  <c:v>2.9633645955451406E-3</c:v>
                </c:pt>
                <c:pt idx="706">
                  <c:v>3.0788393903868928E-3</c:v>
                </c:pt>
                <c:pt idx="707">
                  <c:v>3.0936889409925454E-3</c:v>
                </c:pt>
                <c:pt idx="708">
                  <c:v>3.0834798749511095E-3</c:v>
                </c:pt>
                <c:pt idx="709">
                  <c:v>3.1514263384134385E-3</c:v>
                </c:pt>
                <c:pt idx="710">
                  <c:v>3.0936889409925454E-3</c:v>
                </c:pt>
                <c:pt idx="711">
                  <c:v>3.0610590074247749E-3</c:v>
                </c:pt>
                <c:pt idx="712">
                  <c:v>3.1972450175850229E-3</c:v>
                </c:pt>
                <c:pt idx="713">
                  <c:v>2.8983001172333315E-3</c:v>
                </c:pt>
                <c:pt idx="714">
                  <c:v>2.8983001172333315E-3</c:v>
                </c:pt>
                <c:pt idx="715">
                  <c:v>2.8983001172333315E-3</c:v>
                </c:pt>
                <c:pt idx="716">
                  <c:v>2.773251270027349E-3</c:v>
                </c:pt>
                <c:pt idx="717">
                  <c:v>3.0224208675263971E-3</c:v>
                </c:pt>
                <c:pt idx="718">
                  <c:v>2.8124267291911071E-3</c:v>
                </c:pt>
                <c:pt idx="719">
                  <c:v>2.8331379445095499E-3</c:v>
                </c:pt>
                <c:pt idx="720">
                  <c:v>2.6702813599062247E-3</c:v>
                </c:pt>
                <c:pt idx="721">
                  <c:v>2.7354435326299542E-3</c:v>
                </c:pt>
                <c:pt idx="722">
                  <c:v>2.6377491207502631E-3</c:v>
                </c:pt>
                <c:pt idx="723">
                  <c:v>2.678683079327903E-3</c:v>
                </c:pt>
                <c:pt idx="724">
                  <c:v>2.8087143415396879E-3</c:v>
                </c:pt>
                <c:pt idx="725">
                  <c:v>2.9308323563892284E-3</c:v>
                </c:pt>
                <c:pt idx="726">
                  <c:v>2.7781848378272515E-3</c:v>
                </c:pt>
                <c:pt idx="727">
                  <c:v>2.8331379445095499E-3</c:v>
                </c:pt>
                <c:pt idx="728">
                  <c:v>2.800605705353672E-3</c:v>
                </c:pt>
                <c:pt idx="729">
                  <c:v>2.9003028526768133E-3</c:v>
                </c:pt>
                <c:pt idx="730">
                  <c:v>2.8048065650644743E-3</c:v>
                </c:pt>
                <c:pt idx="731">
                  <c:v>2.7354435326299542E-3</c:v>
                </c:pt>
                <c:pt idx="732">
                  <c:v>2.4423602969910248E-3</c:v>
                </c:pt>
                <c:pt idx="733">
                  <c:v>2.5725869480265492E-3</c:v>
                </c:pt>
                <c:pt idx="734">
                  <c:v>2.6560668229777635E-3</c:v>
                </c:pt>
                <c:pt idx="735">
                  <c:v>2.8124267291911071E-3</c:v>
                </c:pt>
                <c:pt idx="736">
                  <c:v>2.89927706135211E-3</c:v>
                </c:pt>
                <c:pt idx="737">
                  <c:v>2.7029112934740134E-3</c:v>
                </c:pt>
                <c:pt idx="738">
                  <c:v>2.7029112934740134E-3</c:v>
                </c:pt>
                <c:pt idx="739">
                  <c:v>2.7354435326299542E-3</c:v>
                </c:pt>
                <c:pt idx="740">
                  <c:v>2.7679757717858845E-3</c:v>
                </c:pt>
                <c:pt idx="741">
                  <c:v>2.960433763188745E-3</c:v>
                </c:pt>
                <c:pt idx="742">
                  <c:v>2.9959945291129072E-3</c:v>
                </c:pt>
                <c:pt idx="743">
                  <c:v>2.9308323563892284E-3</c:v>
                </c:pt>
                <c:pt idx="744">
                  <c:v>2.8362641656897087E-3</c:v>
                </c:pt>
                <c:pt idx="745">
                  <c:v>2.8983001172333315E-3</c:v>
                </c:pt>
                <c:pt idx="746">
                  <c:v>2.9633645955451406E-3</c:v>
                </c:pt>
                <c:pt idx="747">
                  <c:v>3.1676436107854937E-3</c:v>
                </c:pt>
                <c:pt idx="748">
                  <c:v>3.0285267682688237E-3</c:v>
                </c:pt>
                <c:pt idx="749">
                  <c:v>3.1262211801484944E-3</c:v>
                </c:pt>
                <c:pt idx="750">
                  <c:v>3.158753419304374E-3</c:v>
                </c:pt>
                <c:pt idx="751">
                  <c:v>3.0884134427510645E-3</c:v>
                </c:pt>
                <c:pt idx="752">
                  <c:v>3.1140093786635086E-3</c:v>
                </c:pt>
                <c:pt idx="753">
                  <c:v>3.0196365767877656E-3</c:v>
                </c:pt>
                <c:pt idx="754">
                  <c:v>2.9959945291129072E-3</c:v>
                </c:pt>
                <c:pt idx="755">
                  <c:v>2.8656701836654911E-3</c:v>
                </c:pt>
                <c:pt idx="756">
                  <c:v>2.800605705353672E-3</c:v>
                </c:pt>
                <c:pt idx="757">
                  <c:v>2.8983001172333315E-3</c:v>
                </c:pt>
                <c:pt idx="758">
                  <c:v>2.9308323563892284E-3</c:v>
                </c:pt>
                <c:pt idx="759">
                  <c:v>2.9003028526768133E-3</c:v>
                </c:pt>
                <c:pt idx="760">
                  <c:v>2.8048065650644743E-3</c:v>
                </c:pt>
                <c:pt idx="761">
                  <c:v>2.6560668229777635E-3</c:v>
                </c:pt>
                <c:pt idx="762">
                  <c:v>2.7354435326299542E-3</c:v>
                </c:pt>
                <c:pt idx="763">
                  <c:v>2.6377491207502631E-3</c:v>
                </c:pt>
                <c:pt idx="764">
                  <c:v>2.7171258304025292E-3</c:v>
                </c:pt>
                <c:pt idx="765">
                  <c:v>2.773251270027349E-3</c:v>
                </c:pt>
                <c:pt idx="766">
                  <c:v>2.8656701836654911E-3</c:v>
                </c:pt>
                <c:pt idx="767">
                  <c:v>2.8656701836654911E-3</c:v>
                </c:pt>
                <c:pt idx="768">
                  <c:v>2.8656701836654911E-3</c:v>
                </c:pt>
                <c:pt idx="769">
                  <c:v>2.7476553341148507E-3</c:v>
                </c:pt>
                <c:pt idx="770">
                  <c:v>3.0196365767877656E-3</c:v>
                </c:pt>
                <c:pt idx="771">
                  <c:v>2.678683079327903E-3</c:v>
                </c:pt>
                <c:pt idx="772">
                  <c:v>2.6377491207502631E-3</c:v>
                </c:pt>
                <c:pt idx="773">
                  <c:v>2.5725869480265492E-3</c:v>
                </c:pt>
                <c:pt idx="774">
                  <c:v>2.4423602969910248E-3</c:v>
                </c:pt>
                <c:pt idx="775">
                  <c:v>2.7029112934740134E-3</c:v>
                </c:pt>
                <c:pt idx="776">
                  <c:v>2.9012309495896837E-3</c:v>
                </c:pt>
                <c:pt idx="777">
                  <c:v>2.7679757717858845E-3</c:v>
                </c:pt>
                <c:pt idx="778">
                  <c:v>2.8392438452520107E-3</c:v>
                </c:pt>
                <c:pt idx="779">
                  <c:v>2.5842125830402457E-3</c:v>
                </c:pt>
                <c:pt idx="780">
                  <c:v>2.7354435326299542E-3</c:v>
                </c:pt>
                <c:pt idx="781">
                  <c:v>2.8983001172333315E-3</c:v>
                </c:pt>
                <c:pt idx="782">
                  <c:v>2.9308323563892284E-3</c:v>
                </c:pt>
                <c:pt idx="783">
                  <c:v>3.0285267682688237E-3</c:v>
                </c:pt>
                <c:pt idx="784">
                  <c:v>2.9308323563892284E-3</c:v>
                </c:pt>
                <c:pt idx="785">
                  <c:v>2.7029112934740134E-3</c:v>
                </c:pt>
                <c:pt idx="786">
                  <c:v>3.1198710433763188E-3</c:v>
                </c:pt>
                <c:pt idx="787">
                  <c:v>2.8087143415396879E-3</c:v>
                </c:pt>
                <c:pt idx="788">
                  <c:v>3.1972450175850229E-3</c:v>
                </c:pt>
                <c:pt idx="789">
                  <c:v>3.158753419304374E-3</c:v>
                </c:pt>
                <c:pt idx="790">
                  <c:v>2.9959945291129072E-3</c:v>
                </c:pt>
                <c:pt idx="791">
                  <c:v>3.191383352872237E-3</c:v>
                </c:pt>
                <c:pt idx="792">
                  <c:v>3.0285267682688237E-3</c:v>
                </c:pt>
                <c:pt idx="793">
                  <c:v>3.0884134427510645E-3</c:v>
                </c:pt>
                <c:pt idx="794">
                  <c:v>3.1750683860883601E-3</c:v>
                </c:pt>
                <c:pt idx="795">
                  <c:v>2.89927706135211E-3</c:v>
                </c:pt>
                <c:pt idx="796">
                  <c:v>2.8697733489644428E-3</c:v>
                </c:pt>
                <c:pt idx="797">
                  <c:v>2.800605705353672E-3</c:v>
                </c:pt>
                <c:pt idx="798">
                  <c:v>2.8656701836654911E-3</c:v>
                </c:pt>
                <c:pt idx="799">
                  <c:v>2.961361860101592E-3</c:v>
                </c:pt>
                <c:pt idx="800">
                  <c:v>2.8678194607268835E-3</c:v>
                </c:pt>
                <c:pt idx="801">
                  <c:v>2.7679757717858845E-3</c:v>
                </c:pt>
                <c:pt idx="802">
                  <c:v>2.6702813599062247E-3</c:v>
                </c:pt>
                <c:pt idx="803">
                  <c:v>2.7354435326299542E-3</c:v>
                </c:pt>
                <c:pt idx="804">
                  <c:v>2.6865963266901275E-3</c:v>
                </c:pt>
                <c:pt idx="805">
                  <c:v>2.7236225087924554E-3</c:v>
                </c:pt>
                <c:pt idx="806">
                  <c:v>2.741793669402119E-3</c:v>
                </c:pt>
                <c:pt idx="807">
                  <c:v>2.9308323563892284E-3</c:v>
                </c:pt>
                <c:pt idx="808">
                  <c:v>2.800605705353672E-3</c:v>
                </c:pt>
                <c:pt idx="809">
                  <c:v>2.8331379445095499E-3</c:v>
                </c:pt>
                <c:pt idx="810">
                  <c:v>2.8331379445095499E-3</c:v>
                </c:pt>
                <c:pt idx="811">
                  <c:v>2.9012309495896837E-3</c:v>
                </c:pt>
                <c:pt idx="812">
                  <c:v>2.7679757717858845E-3</c:v>
                </c:pt>
                <c:pt idx="813">
                  <c:v>2.6255373192653523E-3</c:v>
                </c:pt>
                <c:pt idx="814">
                  <c:v>2.4896443923407151E-3</c:v>
                </c:pt>
                <c:pt idx="815">
                  <c:v>2.6377491207502631E-3</c:v>
                </c:pt>
                <c:pt idx="816">
                  <c:v>2.5400547088706223E-3</c:v>
                </c:pt>
                <c:pt idx="817">
                  <c:v>2.9308323563892284E-3</c:v>
                </c:pt>
                <c:pt idx="818">
                  <c:v>2.8983001172333315E-3</c:v>
                </c:pt>
                <c:pt idx="819">
                  <c:v>2.6702813599062247E-3</c:v>
                </c:pt>
                <c:pt idx="820">
                  <c:v>2.6702813599062247E-3</c:v>
                </c:pt>
                <c:pt idx="821">
                  <c:v>2.8362641656897087E-3</c:v>
                </c:pt>
                <c:pt idx="822">
                  <c:v>2.7781848378272515E-3</c:v>
                </c:pt>
                <c:pt idx="823">
                  <c:v>3.0492379835873784E-3</c:v>
                </c:pt>
                <c:pt idx="824">
                  <c:v>2.8656701836654911E-3</c:v>
                </c:pt>
                <c:pt idx="825">
                  <c:v>2.9308323563892284E-3</c:v>
                </c:pt>
                <c:pt idx="826">
                  <c:v>2.8331379445095499E-3</c:v>
                </c:pt>
                <c:pt idx="827">
                  <c:v>2.8983001172333315E-3</c:v>
                </c:pt>
                <c:pt idx="828">
                  <c:v>3.0254005470886879E-3</c:v>
                </c:pt>
                <c:pt idx="829">
                  <c:v>3.2055978898007488E-3</c:v>
                </c:pt>
                <c:pt idx="830">
                  <c:v>3.0884134427510645E-3</c:v>
                </c:pt>
                <c:pt idx="831">
                  <c:v>3.0834798749511095E-3</c:v>
                </c:pt>
                <c:pt idx="832">
                  <c:v>3.0610590074247749E-3</c:v>
                </c:pt>
                <c:pt idx="833">
                  <c:v>3.0936889409925454E-3</c:v>
                </c:pt>
                <c:pt idx="834">
                  <c:v>3.1750683860883601E-3</c:v>
                </c:pt>
                <c:pt idx="835">
                  <c:v>2.9938452520515825E-3</c:v>
                </c:pt>
                <c:pt idx="836">
                  <c:v>2.9959945291129072E-3</c:v>
                </c:pt>
                <c:pt idx="837">
                  <c:v>2.7679757717858845E-3</c:v>
                </c:pt>
                <c:pt idx="838">
                  <c:v>2.8656701836654911E-3</c:v>
                </c:pt>
                <c:pt idx="839">
                  <c:v>2.9308323563892284E-3</c:v>
                </c:pt>
                <c:pt idx="840">
                  <c:v>2.9012309495896837E-3</c:v>
                </c:pt>
                <c:pt idx="841">
                  <c:v>2.8678194607268835E-3</c:v>
                </c:pt>
                <c:pt idx="842">
                  <c:v>2.7029112934740134E-3</c:v>
                </c:pt>
                <c:pt idx="843">
                  <c:v>2.7354435326299542E-3</c:v>
                </c:pt>
                <c:pt idx="844">
                  <c:v>2.6702813599062247E-3</c:v>
                </c:pt>
                <c:pt idx="845">
                  <c:v>2.6702813599062247E-3</c:v>
                </c:pt>
                <c:pt idx="846">
                  <c:v>2.7532239155920735E-3</c:v>
                </c:pt>
                <c:pt idx="847">
                  <c:v>2.800605705353672E-3</c:v>
                </c:pt>
                <c:pt idx="848">
                  <c:v>2.8697733489644428E-3</c:v>
                </c:pt>
                <c:pt idx="849">
                  <c:v>2.8362641656897087E-3</c:v>
                </c:pt>
                <c:pt idx="850">
                  <c:v>2.7679757717858845E-3</c:v>
                </c:pt>
                <c:pt idx="851">
                  <c:v>2.8983001172333315E-3</c:v>
                </c:pt>
                <c:pt idx="852">
                  <c:v>2.960433763188745E-3</c:v>
                </c:pt>
                <c:pt idx="853">
                  <c:v>2.6702813599062247E-3</c:v>
                </c:pt>
                <c:pt idx="854">
                  <c:v>2.5725869480265492E-3</c:v>
                </c:pt>
                <c:pt idx="855">
                  <c:v>2.5400547088706223E-3</c:v>
                </c:pt>
                <c:pt idx="856">
                  <c:v>2.5526572880031008E-3</c:v>
                </c:pt>
                <c:pt idx="857">
                  <c:v>2.6865963266901275E-3</c:v>
                </c:pt>
                <c:pt idx="858">
                  <c:v>2.8716295427901762E-3</c:v>
                </c:pt>
                <c:pt idx="859">
                  <c:v>2.8983001172333315E-3</c:v>
                </c:pt>
                <c:pt idx="860">
                  <c:v>2.7354435326299542E-3</c:v>
                </c:pt>
                <c:pt idx="861">
                  <c:v>2.5725869480265492E-3</c:v>
                </c:pt>
                <c:pt idx="862">
                  <c:v>2.7354435326299542E-3</c:v>
                </c:pt>
                <c:pt idx="863">
                  <c:v>2.9623876514263334E-3</c:v>
                </c:pt>
                <c:pt idx="864">
                  <c:v>2.961361860101592E-3</c:v>
                </c:pt>
                <c:pt idx="865">
                  <c:v>3.0568581477139222E-3</c:v>
                </c:pt>
                <c:pt idx="866">
                  <c:v>2.7476553341148507E-3</c:v>
                </c:pt>
                <c:pt idx="867">
                  <c:v>2.8656701836654911E-3</c:v>
                </c:pt>
                <c:pt idx="868">
                  <c:v>2.9959945291129072E-3</c:v>
                </c:pt>
                <c:pt idx="869">
                  <c:v>2.9918913638139889E-3</c:v>
                </c:pt>
                <c:pt idx="870">
                  <c:v>3.1514263384134385E-3</c:v>
                </c:pt>
                <c:pt idx="871">
                  <c:v>3.191383352872237E-3</c:v>
                </c:pt>
                <c:pt idx="872">
                  <c:v>2.9959945291129072E-3</c:v>
                </c:pt>
                <c:pt idx="873">
                  <c:v>3.158753419304374E-3</c:v>
                </c:pt>
                <c:pt idx="874">
                  <c:v>2.9918913638139889E-3</c:v>
                </c:pt>
                <c:pt idx="875">
                  <c:v>3.2564478311840491E-3</c:v>
                </c:pt>
                <c:pt idx="876">
                  <c:v>2.9308323563892284E-3</c:v>
                </c:pt>
                <c:pt idx="877">
                  <c:v>2.9308323563892284E-3</c:v>
                </c:pt>
                <c:pt idx="878">
                  <c:v>2.8656701836654911E-3</c:v>
                </c:pt>
                <c:pt idx="879">
                  <c:v>2.7679757717858845E-3</c:v>
                </c:pt>
                <c:pt idx="880">
                  <c:v>2.9308323563892284E-3</c:v>
                </c:pt>
                <c:pt idx="881">
                  <c:v>2.9900351699882533E-3</c:v>
                </c:pt>
                <c:pt idx="882">
                  <c:v>2.7679757717858845E-3</c:v>
                </c:pt>
                <c:pt idx="883">
                  <c:v>2.7781848378272515E-3</c:v>
                </c:pt>
                <c:pt idx="884">
                  <c:v>2.678683079327903E-3</c:v>
                </c:pt>
                <c:pt idx="885">
                  <c:v>2.6702813599062247E-3</c:v>
                </c:pt>
                <c:pt idx="886">
                  <c:v>2.6702813599062247E-3</c:v>
                </c:pt>
                <c:pt idx="887">
                  <c:v>2.7828253223915345E-3</c:v>
                </c:pt>
                <c:pt idx="888">
                  <c:v>2.800605705353672E-3</c:v>
                </c:pt>
                <c:pt idx="889">
                  <c:v>2.9308323563892284E-3</c:v>
                </c:pt>
                <c:pt idx="890">
                  <c:v>2.7679757717858845E-3</c:v>
                </c:pt>
                <c:pt idx="891">
                  <c:v>2.8678194607268835E-3</c:v>
                </c:pt>
                <c:pt idx="892">
                  <c:v>2.8697733489644428E-3</c:v>
                </c:pt>
                <c:pt idx="893">
                  <c:v>2.8124267291911071E-3</c:v>
                </c:pt>
                <c:pt idx="894">
                  <c:v>2.800605705353672E-3</c:v>
                </c:pt>
                <c:pt idx="895">
                  <c:v>2.4748925361469326E-3</c:v>
                </c:pt>
                <c:pt idx="896">
                  <c:v>2.5075224697147409E-3</c:v>
                </c:pt>
                <c:pt idx="897">
                  <c:v>2.6702813599062247E-3</c:v>
                </c:pt>
                <c:pt idx="898">
                  <c:v>2.6156701836654709E-3</c:v>
                </c:pt>
                <c:pt idx="899">
                  <c:v>2.961361860101592E-3</c:v>
                </c:pt>
                <c:pt idx="900">
                  <c:v>2.9308323563892284E-3</c:v>
                </c:pt>
                <c:pt idx="901">
                  <c:v>2.5644783118405744E-3</c:v>
                </c:pt>
                <c:pt idx="902">
                  <c:v>2.7029112934740134E-3</c:v>
                </c:pt>
                <c:pt idx="903">
                  <c:v>2.7029112934740134E-3</c:v>
                </c:pt>
                <c:pt idx="904">
                  <c:v>2.961361860101592E-3</c:v>
                </c:pt>
                <c:pt idx="905">
                  <c:v>3.0568581477139222E-3</c:v>
                </c:pt>
                <c:pt idx="906">
                  <c:v>2.8983001172333315E-3</c:v>
                </c:pt>
                <c:pt idx="907">
                  <c:v>2.8331379445095499E-3</c:v>
                </c:pt>
                <c:pt idx="908">
                  <c:v>2.9308323563892284E-3</c:v>
                </c:pt>
                <c:pt idx="909">
                  <c:v>2.8697733489644428E-3</c:v>
                </c:pt>
                <c:pt idx="910">
                  <c:v>3.1676436107854937E-3</c:v>
                </c:pt>
                <c:pt idx="911">
                  <c:v>3.0254005470886879E-3</c:v>
                </c:pt>
                <c:pt idx="912">
                  <c:v>3.191383352872237E-3</c:v>
                </c:pt>
                <c:pt idx="913">
                  <c:v>3.0936889409925454E-3</c:v>
                </c:pt>
                <c:pt idx="914">
                  <c:v>3.0285267682688237E-3</c:v>
                </c:pt>
                <c:pt idx="915">
                  <c:v>3.1262211801484944E-3</c:v>
                </c:pt>
                <c:pt idx="916">
                  <c:v>3.1380422039859338E-3</c:v>
                </c:pt>
                <c:pt idx="917">
                  <c:v>2.9308323563892284E-3</c:v>
                </c:pt>
                <c:pt idx="918">
                  <c:v>3.0224208675263971E-3</c:v>
                </c:pt>
                <c:pt idx="919">
                  <c:v>2.741793669402119E-3</c:v>
                </c:pt>
                <c:pt idx="920">
                  <c:v>2.8331379445095499E-3</c:v>
                </c:pt>
                <c:pt idx="921">
                  <c:v>2.9633645955451406E-3</c:v>
                </c:pt>
                <c:pt idx="922">
                  <c:v>2.960433763188745E-3</c:v>
                </c:pt>
                <c:pt idx="923">
                  <c:v>2.7679757717858845E-3</c:v>
                </c:pt>
                <c:pt idx="924">
                  <c:v>2.7029112934740134E-3</c:v>
                </c:pt>
                <c:pt idx="925">
                  <c:v>2.7354435326299542E-3</c:v>
                </c:pt>
                <c:pt idx="926">
                  <c:v>2.7102383743649555E-3</c:v>
                </c:pt>
                <c:pt idx="927">
                  <c:v>2.5644783118405744E-3</c:v>
                </c:pt>
                <c:pt idx="928">
                  <c:v>2.8124267291911071E-3</c:v>
                </c:pt>
                <c:pt idx="929">
                  <c:v>2.8656701836654911E-3</c:v>
                </c:pt>
                <c:pt idx="930">
                  <c:v>2.8656701836654911E-3</c:v>
                </c:pt>
                <c:pt idx="931">
                  <c:v>2.8331379445095499E-3</c:v>
                </c:pt>
                <c:pt idx="932">
                  <c:v>2.7679757717858845E-3</c:v>
                </c:pt>
                <c:pt idx="933">
                  <c:v>2.9308323563892284E-3</c:v>
                </c:pt>
                <c:pt idx="934">
                  <c:v>2.8697733489644428E-3</c:v>
                </c:pt>
                <c:pt idx="935">
                  <c:v>2.6472254787026452E-3</c:v>
                </c:pt>
                <c:pt idx="936">
                  <c:v>2.5950078155529913E-3</c:v>
                </c:pt>
                <c:pt idx="937">
                  <c:v>2.4098280578351006E-3</c:v>
                </c:pt>
                <c:pt idx="938">
                  <c:v>2.7354435326299542E-3</c:v>
                </c:pt>
                <c:pt idx="939">
                  <c:v>2.7476553341148507E-3</c:v>
                </c:pt>
                <c:pt idx="940">
                  <c:v>2.8362641656897087E-3</c:v>
                </c:pt>
                <c:pt idx="941">
                  <c:v>2.8656701836654911E-3</c:v>
                </c:pt>
                <c:pt idx="942">
                  <c:v>2.6702813599062247E-3</c:v>
                </c:pt>
                <c:pt idx="943">
                  <c:v>2.6702813599062247E-3</c:v>
                </c:pt>
                <c:pt idx="944">
                  <c:v>2.8087143415396879E-3</c:v>
                </c:pt>
                <c:pt idx="945">
                  <c:v>2.9012309495896837E-3</c:v>
                </c:pt>
                <c:pt idx="946">
                  <c:v>3.0254005470886879E-3</c:v>
                </c:pt>
                <c:pt idx="947">
                  <c:v>2.9959945291129072E-3</c:v>
                </c:pt>
                <c:pt idx="948">
                  <c:v>2.6702813599062247E-3</c:v>
                </c:pt>
                <c:pt idx="949">
                  <c:v>2.9959945291129072E-3</c:v>
                </c:pt>
                <c:pt idx="950">
                  <c:v>2.9633645955451406E-3</c:v>
                </c:pt>
                <c:pt idx="951">
                  <c:v>3.0788393903868928E-3</c:v>
                </c:pt>
                <c:pt idx="952">
                  <c:v>3.0936889409925454E-3</c:v>
                </c:pt>
                <c:pt idx="953">
                  <c:v>3.0834798749511095E-3</c:v>
                </c:pt>
                <c:pt idx="954">
                  <c:v>3.1514263384134385E-3</c:v>
                </c:pt>
                <c:pt idx="955">
                  <c:v>3.0936889409925454E-3</c:v>
                </c:pt>
                <c:pt idx="956">
                  <c:v>3.0610590074247749E-3</c:v>
                </c:pt>
                <c:pt idx="957">
                  <c:v>3.1972450175850229E-3</c:v>
                </c:pt>
                <c:pt idx="958">
                  <c:v>2.8983001172333315E-3</c:v>
                </c:pt>
                <c:pt idx="959">
                  <c:v>2.8983001172333315E-3</c:v>
                </c:pt>
                <c:pt idx="960">
                  <c:v>2.8983001172333315E-3</c:v>
                </c:pt>
                <c:pt idx="961">
                  <c:v>2.773251270027349E-3</c:v>
                </c:pt>
                <c:pt idx="962">
                  <c:v>3.0224208675263971E-3</c:v>
                </c:pt>
                <c:pt idx="963">
                  <c:v>2.8124267291911071E-3</c:v>
                </c:pt>
                <c:pt idx="964">
                  <c:v>2.8331379445095499E-3</c:v>
                </c:pt>
                <c:pt idx="965">
                  <c:v>2.6702813599062247E-3</c:v>
                </c:pt>
                <c:pt idx="966">
                  <c:v>2.7354435326299542E-3</c:v>
                </c:pt>
                <c:pt idx="967">
                  <c:v>2.6377491207502631E-3</c:v>
                </c:pt>
                <c:pt idx="968">
                  <c:v>2.678683079327903E-3</c:v>
                </c:pt>
                <c:pt idx="969">
                  <c:v>2.8087143415396879E-3</c:v>
                </c:pt>
                <c:pt idx="970">
                  <c:v>2.9308323563892284E-3</c:v>
                </c:pt>
                <c:pt idx="971">
                  <c:v>2.7781848378272515E-3</c:v>
                </c:pt>
                <c:pt idx="972">
                  <c:v>2.8331379445095499E-3</c:v>
                </c:pt>
                <c:pt idx="973">
                  <c:v>2.800605705353672E-3</c:v>
                </c:pt>
                <c:pt idx="974">
                  <c:v>2.9003028526768133E-3</c:v>
                </c:pt>
                <c:pt idx="975">
                  <c:v>2.8048065650644743E-3</c:v>
                </c:pt>
                <c:pt idx="976">
                  <c:v>2.7354435326299542E-3</c:v>
                </c:pt>
                <c:pt idx="977">
                  <c:v>2.4423602969910248E-3</c:v>
                </c:pt>
                <c:pt idx="978">
                  <c:v>2.5725869480265492E-3</c:v>
                </c:pt>
                <c:pt idx="979">
                  <c:v>2.6560668229777635E-3</c:v>
                </c:pt>
                <c:pt idx="980">
                  <c:v>2.8124267291911071E-3</c:v>
                </c:pt>
                <c:pt idx="981">
                  <c:v>2.89927706135211E-3</c:v>
                </c:pt>
                <c:pt idx="982">
                  <c:v>2.7029112934740134E-3</c:v>
                </c:pt>
                <c:pt idx="983">
                  <c:v>2.7029112934740134E-3</c:v>
                </c:pt>
                <c:pt idx="984">
                  <c:v>2.7354435326299542E-3</c:v>
                </c:pt>
                <c:pt idx="985">
                  <c:v>2.7679757717858845E-3</c:v>
                </c:pt>
                <c:pt idx="986">
                  <c:v>2.960433763188745E-3</c:v>
                </c:pt>
                <c:pt idx="987">
                  <c:v>2.9959945291129072E-3</c:v>
                </c:pt>
                <c:pt idx="988">
                  <c:v>2.9308323563892284E-3</c:v>
                </c:pt>
                <c:pt idx="989">
                  <c:v>2.8362641656897087E-3</c:v>
                </c:pt>
                <c:pt idx="990">
                  <c:v>2.8983001172333315E-3</c:v>
                </c:pt>
                <c:pt idx="991">
                  <c:v>2.9633645955451406E-3</c:v>
                </c:pt>
                <c:pt idx="992">
                  <c:v>3.1676436107854937E-3</c:v>
                </c:pt>
                <c:pt idx="993">
                  <c:v>3.0285267682688237E-3</c:v>
                </c:pt>
                <c:pt idx="994">
                  <c:v>3.1262211801484944E-3</c:v>
                </c:pt>
                <c:pt idx="995">
                  <c:v>3.158753419304374E-3</c:v>
                </c:pt>
                <c:pt idx="996">
                  <c:v>3.0884134427510645E-3</c:v>
                </c:pt>
                <c:pt idx="997">
                  <c:v>3.1140093786635086E-3</c:v>
                </c:pt>
                <c:pt idx="998">
                  <c:v>3.0196365767877656E-3</c:v>
                </c:pt>
                <c:pt idx="999">
                  <c:v>2.9959945291129072E-3</c:v>
                </c:pt>
                <c:pt idx="1000">
                  <c:v>2.8656701836654911E-3</c:v>
                </c:pt>
                <c:pt idx="1001">
                  <c:v>2.800605705353672E-3</c:v>
                </c:pt>
                <c:pt idx="1002">
                  <c:v>2.8983001172333315E-3</c:v>
                </c:pt>
                <c:pt idx="1003">
                  <c:v>2.9308323563892284E-3</c:v>
                </c:pt>
                <c:pt idx="1004">
                  <c:v>2.9003028526768133E-3</c:v>
                </c:pt>
                <c:pt idx="1005">
                  <c:v>2.8048065650644743E-3</c:v>
                </c:pt>
                <c:pt idx="1006">
                  <c:v>2.6560668229777635E-3</c:v>
                </c:pt>
                <c:pt idx="1007">
                  <c:v>2.7354435326299542E-3</c:v>
                </c:pt>
                <c:pt idx="1008">
                  <c:v>2.6377491207502631E-3</c:v>
                </c:pt>
                <c:pt idx="1009">
                  <c:v>2.7171258304025292E-3</c:v>
                </c:pt>
                <c:pt idx="1010">
                  <c:v>2.773251270027349E-3</c:v>
                </c:pt>
                <c:pt idx="1011">
                  <c:v>2.8656701836654911E-3</c:v>
                </c:pt>
                <c:pt idx="1012">
                  <c:v>2.8656701836654911E-3</c:v>
                </c:pt>
                <c:pt idx="1013">
                  <c:v>2.8656701836654911E-3</c:v>
                </c:pt>
                <c:pt idx="1014">
                  <c:v>2.7476553341148507E-3</c:v>
                </c:pt>
                <c:pt idx="1015">
                  <c:v>3.0196365767877656E-3</c:v>
                </c:pt>
                <c:pt idx="1016">
                  <c:v>2.678683079327903E-3</c:v>
                </c:pt>
                <c:pt idx="1017">
                  <c:v>2.6377491207502631E-3</c:v>
                </c:pt>
                <c:pt idx="1018">
                  <c:v>2.5725869480265492E-3</c:v>
                </c:pt>
                <c:pt idx="1019">
                  <c:v>2.4423602969910248E-3</c:v>
                </c:pt>
                <c:pt idx="1020">
                  <c:v>2.7029112934740134E-3</c:v>
                </c:pt>
                <c:pt idx="1021">
                  <c:v>2.9012309495896837E-3</c:v>
                </c:pt>
                <c:pt idx="1022">
                  <c:v>2.7679757717858845E-3</c:v>
                </c:pt>
                <c:pt idx="1023">
                  <c:v>2.8392438452520107E-3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2DE-4005-9B07-4EC7B32F5A89}"/>
            </c:ext>
          </c:extLst>
        </c:ser>
        <c:ser>
          <c:idx val="1"/>
          <c:order val="1"/>
          <c:tx>
            <c:v>左外挿</c:v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非線形システムシート_実測済み_外挿傾き決定!$O$3:$O$1202</c:f>
              <c:numCache>
                <c:formatCode>General</c:formatCode>
                <c:ptCount val="12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  <c:pt idx="720">
                  <c:v>721</c:v>
                </c:pt>
                <c:pt idx="721">
                  <c:v>722</c:v>
                </c:pt>
                <c:pt idx="722">
                  <c:v>723</c:v>
                </c:pt>
                <c:pt idx="723">
                  <c:v>724</c:v>
                </c:pt>
                <c:pt idx="724">
                  <c:v>725</c:v>
                </c:pt>
                <c:pt idx="725">
                  <c:v>726</c:v>
                </c:pt>
                <c:pt idx="726">
                  <c:v>727</c:v>
                </c:pt>
                <c:pt idx="727">
                  <c:v>728</c:v>
                </c:pt>
                <c:pt idx="728">
                  <c:v>729</c:v>
                </c:pt>
                <c:pt idx="729">
                  <c:v>730</c:v>
                </c:pt>
                <c:pt idx="730">
                  <c:v>731</c:v>
                </c:pt>
                <c:pt idx="731">
                  <c:v>732</c:v>
                </c:pt>
                <c:pt idx="732">
                  <c:v>733</c:v>
                </c:pt>
                <c:pt idx="733">
                  <c:v>734</c:v>
                </c:pt>
                <c:pt idx="734">
                  <c:v>735</c:v>
                </c:pt>
                <c:pt idx="735">
                  <c:v>736</c:v>
                </c:pt>
                <c:pt idx="736">
                  <c:v>737</c:v>
                </c:pt>
                <c:pt idx="737">
                  <c:v>738</c:v>
                </c:pt>
                <c:pt idx="738">
                  <c:v>739</c:v>
                </c:pt>
                <c:pt idx="739">
                  <c:v>740</c:v>
                </c:pt>
                <c:pt idx="740">
                  <c:v>741</c:v>
                </c:pt>
                <c:pt idx="741">
                  <c:v>742</c:v>
                </c:pt>
                <c:pt idx="742">
                  <c:v>743</c:v>
                </c:pt>
                <c:pt idx="743">
                  <c:v>744</c:v>
                </c:pt>
                <c:pt idx="744">
                  <c:v>745</c:v>
                </c:pt>
                <c:pt idx="745">
                  <c:v>746</c:v>
                </c:pt>
                <c:pt idx="746">
                  <c:v>747</c:v>
                </c:pt>
                <c:pt idx="747">
                  <c:v>748</c:v>
                </c:pt>
                <c:pt idx="748">
                  <c:v>749</c:v>
                </c:pt>
                <c:pt idx="749">
                  <c:v>750</c:v>
                </c:pt>
                <c:pt idx="750">
                  <c:v>751</c:v>
                </c:pt>
                <c:pt idx="751">
                  <c:v>752</c:v>
                </c:pt>
                <c:pt idx="752">
                  <c:v>753</c:v>
                </c:pt>
                <c:pt idx="753">
                  <c:v>754</c:v>
                </c:pt>
                <c:pt idx="754">
                  <c:v>755</c:v>
                </c:pt>
                <c:pt idx="755">
                  <c:v>756</c:v>
                </c:pt>
                <c:pt idx="756">
                  <c:v>757</c:v>
                </c:pt>
                <c:pt idx="757">
                  <c:v>758</c:v>
                </c:pt>
                <c:pt idx="758">
                  <c:v>759</c:v>
                </c:pt>
                <c:pt idx="759">
                  <c:v>760</c:v>
                </c:pt>
                <c:pt idx="760">
                  <c:v>761</c:v>
                </c:pt>
                <c:pt idx="761">
                  <c:v>762</c:v>
                </c:pt>
                <c:pt idx="762">
                  <c:v>763</c:v>
                </c:pt>
                <c:pt idx="763">
                  <c:v>764</c:v>
                </c:pt>
                <c:pt idx="764">
                  <c:v>765</c:v>
                </c:pt>
                <c:pt idx="765">
                  <c:v>766</c:v>
                </c:pt>
                <c:pt idx="766">
                  <c:v>767</c:v>
                </c:pt>
                <c:pt idx="767">
                  <c:v>768</c:v>
                </c:pt>
                <c:pt idx="768">
                  <c:v>769</c:v>
                </c:pt>
                <c:pt idx="769">
                  <c:v>770</c:v>
                </c:pt>
                <c:pt idx="770">
                  <c:v>771</c:v>
                </c:pt>
                <c:pt idx="771">
                  <c:v>772</c:v>
                </c:pt>
                <c:pt idx="772">
                  <c:v>773</c:v>
                </c:pt>
                <c:pt idx="773">
                  <c:v>774</c:v>
                </c:pt>
                <c:pt idx="774">
                  <c:v>775</c:v>
                </c:pt>
                <c:pt idx="775">
                  <c:v>776</c:v>
                </c:pt>
                <c:pt idx="776">
                  <c:v>777</c:v>
                </c:pt>
                <c:pt idx="777">
                  <c:v>778</c:v>
                </c:pt>
                <c:pt idx="778">
                  <c:v>779</c:v>
                </c:pt>
                <c:pt idx="779">
                  <c:v>780</c:v>
                </c:pt>
                <c:pt idx="780">
                  <c:v>781</c:v>
                </c:pt>
                <c:pt idx="781">
                  <c:v>782</c:v>
                </c:pt>
                <c:pt idx="782">
                  <c:v>783</c:v>
                </c:pt>
                <c:pt idx="783">
                  <c:v>784</c:v>
                </c:pt>
                <c:pt idx="784">
                  <c:v>785</c:v>
                </c:pt>
                <c:pt idx="785">
                  <c:v>786</c:v>
                </c:pt>
                <c:pt idx="786">
                  <c:v>787</c:v>
                </c:pt>
                <c:pt idx="787">
                  <c:v>788</c:v>
                </c:pt>
                <c:pt idx="788">
                  <c:v>789</c:v>
                </c:pt>
                <c:pt idx="789">
                  <c:v>790</c:v>
                </c:pt>
                <c:pt idx="790">
                  <c:v>791</c:v>
                </c:pt>
                <c:pt idx="791">
                  <c:v>792</c:v>
                </c:pt>
                <c:pt idx="792">
                  <c:v>793</c:v>
                </c:pt>
                <c:pt idx="793">
                  <c:v>794</c:v>
                </c:pt>
                <c:pt idx="794">
                  <c:v>795</c:v>
                </c:pt>
                <c:pt idx="795">
                  <c:v>796</c:v>
                </c:pt>
                <c:pt idx="796">
                  <c:v>797</c:v>
                </c:pt>
                <c:pt idx="797">
                  <c:v>798</c:v>
                </c:pt>
                <c:pt idx="798">
                  <c:v>799</c:v>
                </c:pt>
                <c:pt idx="799">
                  <c:v>800</c:v>
                </c:pt>
                <c:pt idx="800">
                  <c:v>801</c:v>
                </c:pt>
                <c:pt idx="801">
                  <c:v>802</c:v>
                </c:pt>
                <c:pt idx="802">
                  <c:v>803</c:v>
                </c:pt>
                <c:pt idx="803">
                  <c:v>804</c:v>
                </c:pt>
                <c:pt idx="804">
                  <c:v>805</c:v>
                </c:pt>
                <c:pt idx="805">
                  <c:v>806</c:v>
                </c:pt>
                <c:pt idx="806">
                  <c:v>807</c:v>
                </c:pt>
                <c:pt idx="807">
                  <c:v>808</c:v>
                </c:pt>
                <c:pt idx="808">
                  <c:v>809</c:v>
                </c:pt>
                <c:pt idx="809">
                  <c:v>810</c:v>
                </c:pt>
                <c:pt idx="810">
                  <c:v>811</c:v>
                </c:pt>
                <c:pt idx="811">
                  <c:v>812</c:v>
                </c:pt>
                <c:pt idx="812">
                  <c:v>813</c:v>
                </c:pt>
                <c:pt idx="813">
                  <c:v>814</c:v>
                </c:pt>
                <c:pt idx="814">
                  <c:v>815</c:v>
                </c:pt>
                <c:pt idx="815">
                  <c:v>816</c:v>
                </c:pt>
                <c:pt idx="816">
                  <c:v>817</c:v>
                </c:pt>
                <c:pt idx="817">
                  <c:v>818</c:v>
                </c:pt>
                <c:pt idx="818">
                  <c:v>819</c:v>
                </c:pt>
                <c:pt idx="819">
                  <c:v>820</c:v>
                </c:pt>
                <c:pt idx="820">
                  <c:v>821</c:v>
                </c:pt>
                <c:pt idx="821">
                  <c:v>822</c:v>
                </c:pt>
                <c:pt idx="822">
                  <c:v>823</c:v>
                </c:pt>
                <c:pt idx="823">
                  <c:v>824</c:v>
                </c:pt>
                <c:pt idx="824">
                  <c:v>825</c:v>
                </c:pt>
                <c:pt idx="825">
                  <c:v>826</c:v>
                </c:pt>
                <c:pt idx="826">
                  <c:v>827</c:v>
                </c:pt>
                <c:pt idx="827">
                  <c:v>828</c:v>
                </c:pt>
                <c:pt idx="828">
                  <c:v>829</c:v>
                </c:pt>
                <c:pt idx="829">
                  <c:v>830</c:v>
                </c:pt>
                <c:pt idx="830">
                  <c:v>831</c:v>
                </c:pt>
                <c:pt idx="831">
                  <c:v>832</c:v>
                </c:pt>
                <c:pt idx="832">
                  <c:v>833</c:v>
                </c:pt>
                <c:pt idx="833">
                  <c:v>834</c:v>
                </c:pt>
                <c:pt idx="834">
                  <c:v>835</c:v>
                </c:pt>
                <c:pt idx="835">
                  <c:v>836</c:v>
                </c:pt>
                <c:pt idx="836">
                  <c:v>837</c:v>
                </c:pt>
                <c:pt idx="837">
                  <c:v>838</c:v>
                </c:pt>
                <c:pt idx="838">
                  <c:v>839</c:v>
                </c:pt>
                <c:pt idx="839">
                  <c:v>840</c:v>
                </c:pt>
                <c:pt idx="840">
                  <c:v>841</c:v>
                </c:pt>
                <c:pt idx="841">
                  <c:v>842</c:v>
                </c:pt>
                <c:pt idx="842">
                  <c:v>843</c:v>
                </c:pt>
                <c:pt idx="843">
                  <c:v>844</c:v>
                </c:pt>
                <c:pt idx="844">
                  <c:v>845</c:v>
                </c:pt>
                <c:pt idx="845">
                  <c:v>846</c:v>
                </c:pt>
                <c:pt idx="846">
                  <c:v>847</c:v>
                </c:pt>
                <c:pt idx="847">
                  <c:v>848</c:v>
                </c:pt>
                <c:pt idx="848">
                  <c:v>849</c:v>
                </c:pt>
                <c:pt idx="849">
                  <c:v>850</c:v>
                </c:pt>
                <c:pt idx="850">
                  <c:v>851</c:v>
                </c:pt>
                <c:pt idx="851">
                  <c:v>852</c:v>
                </c:pt>
                <c:pt idx="852">
                  <c:v>853</c:v>
                </c:pt>
                <c:pt idx="853">
                  <c:v>854</c:v>
                </c:pt>
                <c:pt idx="854">
                  <c:v>855</c:v>
                </c:pt>
                <c:pt idx="855">
                  <c:v>856</c:v>
                </c:pt>
                <c:pt idx="856">
                  <c:v>857</c:v>
                </c:pt>
                <c:pt idx="857">
                  <c:v>858</c:v>
                </c:pt>
                <c:pt idx="858">
                  <c:v>859</c:v>
                </c:pt>
                <c:pt idx="859">
                  <c:v>860</c:v>
                </c:pt>
                <c:pt idx="860">
                  <c:v>861</c:v>
                </c:pt>
                <c:pt idx="861">
                  <c:v>862</c:v>
                </c:pt>
                <c:pt idx="862">
                  <c:v>863</c:v>
                </c:pt>
                <c:pt idx="863">
                  <c:v>864</c:v>
                </c:pt>
                <c:pt idx="864">
                  <c:v>865</c:v>
                </c:pt>
                <c:pt idx="865">
                  <c:v>866</c:v>
                </c:pt>
                <c:pt idx="866">
                  <c:v>867</c:v>
                </c:pt>
                <c:pt idx="867">
                  <c:v>868</c:v>
                </c:pt>
                <c:pt idx="868">
                  <c:v>869</c:v>
                </c:pt>
                <c:pt idx="869">
                  <c:v>870</c:v>
                </c:pt>
                <c:pt idx="870">
                  <c:v>871</c:v>
                </c:pt>
                <c:pt idx="871">
                  <c:v>872</c:v>
                </c:pt>
                <c:pt idx="872">
                  <c:v>873</c:v>
                </c:pt>
                <c:pt idx="873">
                  <c:v>874</c:v>
                </c:pt>
                <c:pt idx="874">
                  <c:v>875</c:v>
                </c:pt>
                <c:pt idx="875">
                  <c:v>876</c:v>
                </c:pt>
                <c:pt idx="876">
                  <c:v>877</c:v>
                </c:pt>
                <c:pt idx="877">
                  <c:v>878</c:v>
                </c:pt>
                <c:pt idx="878">
                  <c:v>879</c:v>
                </c:pt>
                <c:pt idx="879">
                  <c:v>880</c:v>
                </c:pt>
                <c:pt idx="880">
                  <c:v>881</c:v>
                </c:pt>
                <c:pt idx="881">
                  <c:v>882</c:v>
                </c:pt>
                <c:pt idx="882">
                  <c:v>883</c:v>
                </c:pt>
                <c:pt idx="883">
                  <c:v>884</c:v>
                </c:pt>
                <c:pt idx="884">
                  <c:v>885</c:v>
                </c:pt>
                <c:pt idx="885">
                  <c:v>886</c:v>
                </c:pt>
                <c:pt idx="886">
                  <c:v>887</c:v>
                </c:pt>
                <c:pt idx="887">
                  <c:v>888</c:v>
                </c:pt>
                <c:pt idx="888">
                  <c:v>889</c:v>
                </c:pt>
                <c:pt idx="889">
                  <c:v>890</c:v>
                </c:pt>
                <c:pt idx="890">
                  <c:v>891</c:v>
                </c:pt>
                <c:pt idx="891">
                  <c:v>892</c:v>
                </c:pt>
                <c:pt idx="892">
                  <c:v>893</c:v>
                </c:pt>
                <c:pt idx="893">
                  <c:v>894</c:v>
                </c:pt>
                <c:pt idx="894">
                  <c:v>895</c:v>
                </c:pt>
                <c:pt idx="895">
                  <c:v>896</c:v>
                </c:pt>
                <c:pt idx="896">
                  <c:v>897</c:v>
                </c:pt>
                <c:pt idx="897">
                  <c:v>898</c:v>
                </c:pt>
                <c:pt idx="898">
                  <c:v>899</c:v>
                </c:pt>
                <c:pt idx="899">
                  <c:v>900</c:v>
                </c:pt>
                <c:pt idx="900">
                  <c:v>901</c:v>
                </c:pt>
                <c:pt idx="901">
                  <c:v>902</c:v>
                </c:pt>
                <c:pt idx="902">
                  <c:v>903</c:v>
                </c:pt>
                <c:pt idx="903">
                  <c:v>904</c:v>
                </c:pt>
                <c:pt idx="904">
                  <c:v>905</c:v>
                </c:pt>
                <c:pt idx="905">
                  <c:v>906</c:v>
                </c:pt>
                <c:pt idx="906">
                  <c:v>907</c:v>
                </c:pt>
                <c:pt idx="907">
                  <c:v>908</c:v>
                </c:pt>
                <c:pt idx="908">
                  <c:v>909</c:v>
                </c:pt>
                <c:pt idx="909">
                  <c:v>910</c:v>
                </c:pt>
                <c:pt idx="910">
                  <c:v>911</c:v>
                </c:pt>
                <c:pt idx="911">
                  <c:v>912</c:v>
                </c:pt>
                <c:pt idx="912">
                  <c:v>913</c:v>
                </c:pt>
                <c:pt idx="913">
                  <c:v>914</c:v>
                </c:pt>
                <c:pt idx="914">
                  <c:v>915</c:v>
                </c:pt>
                <c:pt idx="915">
                  <c:v>916</c:v>
                </c:pt>
                <c:pt idx="916">
                  <c:v>917</c:v>
                </c:pt>
                <c:pt idx="917">
                  <c:v>918</c:v>
                </c:pt>
                <c:pt idx="918">
                  <c:v>919</c:v>
                </c:pt>
                <c:pt idx="919">
                  <c:v>920</c:v>
                </c:pt>
                <c:pt idx="920">
                  <c:v>921</c:v>
                </c:pt>
                <c:pt idx="921">
                  <c:v>922</c:v>
                </c:pt>
                <c:pt idx="922">
                  <c:v>923</c:v>
                </c:pt>
                <c:pt idx="923">
                  <c:v>924</c:v>
                </c:pt>
                <c:pt idx="924">
                  <c:v>925</c:v>
                </c:pt>
                <c:pt idx="925">
                  <c:v>926</c:v>
                </c:pt>
                <c:pt idx="926">
                  <c:v>927</c:v>
                </c:pt>
                <c:pt idx="927">
                  <c:v>928</c:v>
                </c:pt>
                <c:pt idx="928">
                  <c:v>929</c:v>
                </c:pt>
                <c:pt idx="929">
                  <c:v>930</c:v>
                </c:pt>
                <c:pt idx="930">
                  <c:v>931</c:v>
                </c:pt>
                <c:pt idx="931">
                  <c:v>932</c:v>
                </c:pt>
                <c:pt idx="932">
                  <c:v>933</c:v>
                </c:pt>
                <c:pt idx="933">
                  <c:v>934</c:v>
                </c:pt>
                <c:pt idx="934">
                  <c:v>935</c:v>
                </c:pt>
                <c:pt idx="935">
                  <c:v>936</c:v>
                </c:pt>
                <c:pt idx="936">
                  <c:v>937</c:v>
                </c:pt>
                <c:pt idx="937">
                  <c:v>938</c:v>
                </c:pt>
                <c:pt idx="938">
                  <c:v>939</c:v>
                </c:pt>
                <c:pt idx="939">
                  <c:v>940</c:v>
                </c:pt>
                <c:pt idx="940">
                  <c:v>941</c:v>
                </c:pt>
                <c:pt idx="941">
                  <c:v>942</c:v>
                </c:pt>
                <c:pt idx="942">
                  <c:v>943</c:v>
                </c:pt>
                <c:pt idx="943">
                  <c:v>944</c:v>
                </c:pt>
                <c:pt idx="944">
                  <c:v>945</c:v>
                </c:pt>
                <c:pt idx="945">
                  <c:v>946</c:v>
                </c:pt>
                <c:pt idx="946">
                  <c:v>947</c:v>
                </c:pt>
                <c:pt idx="947">
                  <c:v>948</c:v>
                </c:pt>
                <c:pt idx="948">
                  <c:v>949</c:v>
                </c:pt>
                <c:pt idx="949">
                  <c:v>950</c:v>
                </c:pt>
                <c:pt idx="950">
                  <c:v>951</c:v>
                </c:pt>
                <c:pt idx="951">
                  <c:v>952</c:v>
                </c:pt>
                <c:pt idx="952">
                  <c:v>953</c:v>
                </c:pt>
                <c:pt idx="953">
                  <c:v>954</c:v>
                </c:pt>
                <c:pt idx="954">
                  <c:v>955</c:v>
                </c:pt>
                <c:pt idx="955">
                  <c:v>956</c:v>
                </c:pt>
                <c:pt idx="956">
                  <c:v>957</c:v>
                </c:pt>
                <c:pt idx="957">
                  <c:v>958</c:v>
                </c:pt>
                <c:pt idx="958">
                  <c:v>959</c:v>
                </c:pt>
                <c:pt idx="959">
                  <c:v>960</c:v>
                </c:pt>
                <c:pt idx="960">
                  <c:v>961</c:v>
                </c:pt>
                <c:pt idx="961">
                  <c:v>962</c:v>
                </c:pt>
                <c:pt idx="962">
                  <c:v>963</c:v>
                </c:pt>
                <c:pt idx="963">
                  <c:v>964</c:v>
                </c:pt>
                <c:pt idx="964">
                  <c:v>965</c:v>
                </c:pt>
                <c:pt idx="965">
                  <c:v>966</c:v>
                </c:pt>
                <c:pt idx="966">
                  <c:v>967</c:v>
                </c:pt>
                <c:pt idx="967">
                  <c:v>968</c:v>
                </c:pt>
                <c:pt idx="968">
                  <c:v>969</c:v>
                </c:pt>
                <c:pt idx="969">
                  <c:v>970</c:v>
                </c:pt>
                <c:pt idx="970">
                  <c:v>971</c:v>
                </c:pt>
                <c:pt idx="971">
                  <c:v>972</c:v>
                </c:pt>
                <c:pt idx="972">
                  <c:v>973</c:v>
                </c:pt>
                <c:pt idx="973">
                  <c:v>974</c:v>
                </c:pt>
                <c:pt idx="974">
                  <c:v>975</c:v>
                </c:pt>
                <c:pt idx="975">
                  <c:v>976</c:v>
                </c:pt>
                <c:pt idx="976">
                  <c:v>977</c:v>
                </c:pt>
                <c:pt idx="977">
                  <c:v>978</c:v>
                </c:pt>
                <c:pt idx="978">
                  <c:v>979</c:v>
                </c:pt>
                <c:pt idx="979">
                  <c:v>980</c:v>
                </c:pt>
                <c:pt idx="980">
                  <c:v>981</c:v>
                </c:pt>
                <c:pt idx="981">
                  <c:v>982</c:v>
                </c:pt>
                <c:pt idx="982">
                  <c:v>983</c:v>
                </c:pt>
                <c:pt idx="983">
                  <c:v>984</c:v>
                </c:pt>
                <c:pt idx="984">
                  <c:v>985</c:v>
                </c:pt>
                <c:pt idx="985">
                  <c:v>986</c:v>
                </c:pt>
                <c:pt idx="986">
                  <c:v>987</c:v>
                </c:pt>
                <c:pt idx="987">
                  <c:v>988</c:v>
                </c:pt>
                <c:pt idx="988">
                  <c:v>989</c:v>
                </c:pt>
                <c:pt idx="989">
                  <c:v>990</c:v>
                </c:pt>
                <c:pt idx="990">
                  <c:v>991</c:v>
                </c:pt>
                <c:pt idx="991">
                  <c:v>992</c:v>
                </c:pt>
                <c:pt idx="992">
                  <c:v>993</c:v>
                </c:pt>
                <c:pt idx="993">
                  <c:v>994</c:v>
                </c:pt>
                <c:pt idx="994">
                  <c:v>995</c:v>
                </c:pt>
                <c:pt idx="995">
                  <c:v>996</c:v>
                </c:pt>
                <c:pt idx="996">
                  <c:v>997</c:v>
                </c:pt>
                <c:pt idx="997">
                  <c:v>998</c:v>
                </c:pt>
                <c:pt idx="998">
                  <c:v>999</c:v>
                </c:pt>
                <c:pt idx="999">
                  <c:v>1000</c:v>
                </c:pt>
                <c:pt idx="1000">
                  <c:v>1001</c:v>
                </c:pt>
                <c:pt idx="1001">
                  <c:v>1002</c:v>
                </c:pt>
                <c:pt idx="1002">
                  <c:v>1003</c:v>
                </c:pt>
                <c:pt idx="1003">
                  <c:v>1004</c:v>
                </c:pt>
                <c:pt idx="1004">
                  <c:v>1005</c:v>
                </c:pt>
                <c:pt idx="1005">
                  <c:v>1006</c:v>
                </c:pt>
                <c:pt idx="1006">
                  <c:v>1007</c:v>
                </c:pt>
                <c:pt idx="1007">
                  <c:v>1008</c:v>
                </c:pt>
                <c:pt idx="1008">
                  <c:v>1009</c:v>
                </c:pt>
                <c:pt idx="1009">
                  <c:v>1010</c:v>
                </c:pt>
                <c:pt idx="1010">
                  <c:v>1011</c:v>
                </c:pt>
                <c:pt idx="1011">
                  <c:v>1012</c:v>
                </c:pt>
                <c:pt idx="1012">
                  <c:v>1013</c:v>
                </c:pt>
                <c:pt idx="1013">
                  <c:v>1014</c:v>
                </c:pt>
                <c:pt idx="1014">
                  <c:v>1015</c:v>
                </c:pt>
                <c:pt idx="1015">
                  <c:v>1016</c:v>
                </c:pt>
                <c:pt idx="1016">
                  <c:v>1017</c:v>
                </c:pt>
                <c:pt idx="1017">
                  <c:v>1018</c:v>
                </c:pt>
                <c:pt idx="1018">
                  <c:v>1019</c:v>
                </c:pt>
                <c:pt idx="1019">
                  <c:v>1020</c:v>
                </c:pt>
                <c:pt idx="1020">
                  <c:v>1021</c:v>
                </c:pt>
                <c:pt idx="1021">
                  <c:v>1022</c:v>
                </c:pt>
                <c:pt idx="1022">
                  <c:v>1023</c:v>
                </c:pt>
                <c:pt idx="1023">
                  <c:v>1024</c:v>
                </c:pt>
              </c:numCache>
            </c:numRef>
          </c:xVal>
          <c:yVal>
            <c:numRef>
              <c:f>非線形システムシート_実測済み_外挿傾き決定!$AC$3:$AC$1202</c:f>
              <c:numCache>
                <c:formatCode>General</c:formatCode>
                <c:ptCount val="1200"/>
                <c:pt idx="0">
                  <c:v>-27.193129445095742</c:v>
                </c:pt>
                <c:pt idx="1">
                  <c:v>-27.135129445095743</c:v>
                </c:pt>
                <c:pt idx="2">
                  <c:v>-27.077129445095743</c:v>
                </c:pt>
                <c:pt idx="3">
                  <c:v>-27.019129445095743</c:v>
                </c:pt>
                <c:pt idx="4">
                  <c:v>-26.961129445095743</c:v>
                </c:pt>
                <c:pt idx="5">
                  <c:v>-26.903129445095743</c:v>
                </c:pt>
                <c:pt idx="6">
                  <c:v>-26.845129445095743</c:v>
                </c:pt>
                <c:pt idx="7">
                  <c:v>-26.787129445095744</c:v>
                </c:pt>
                <c:pt idx="8">
                  <c:v>-26.729129445095744</c:v>
                </c:pt>
                <c:pt idx="9">
                  <c:v>-26.671129445095744</c:v>
                </c:pt>
                <c:pt idx="10">
                  <c:v>-26.613129445095741</c:v>
                </c:pt>
                <c:pt idx="11">
                  <c:v>-26.555129445095741</c:v>
                </c:pt>
                <c:pt idx="12">
                  <c:v>-26.497129445095741</c:v>
                </c:pt>
                <c:pt idx="13">
                  <c:v>-26.439129445095741</c:v>
                </c:pt>
                <c:pt idx="14">
                  <c:v>-26.381129445095741</c:v>
                </c:pt>
                <c:pt idx="15">
                  <c:v>-26.323129445095741</c:v>
                </c:pt>
                <c:pt idx="16">
                  <c:v>-26.265129445095742</c:v>
                </c:pt>
                <c:pt idx="17">
                  <c:v>-26.207129445095742</c:v>
                </c:pt>
                <c:pt idx="18">
                  <c:v>-26.149129445095742</c:v>
                </c:pt>
                <c:pt idx="19">
                  <c:v>-26.091129445095742</c:v>
                </c:pt>
                <c:pt idx="20">
                  <c:v>-26.033129445095742</c:v>
                </c:pt>
                <c:pt idx="21">
                  <c:v>-25.975129445095742</c:v>
                </c:pt>
                <c:pt idx="22">
                  <c:v>-25.917129445095743</c:v>
                </c:pt>
                <c:pt idx="23">
                  <c:v>-25.859129445095743</c:v>
                </c:pt>
                <c:pt idx="24">
                  <c:v>-25.801129445095743</c:v>
                </c:pt>
                <c:pt idx="25">
                  <c:v>-25.743129445095743</c:v>
                </c:pt>
                <c:pt idx="26">
                  <c:v>-25.685129445095743</c:v>
                </c:pt>
                <c:pt idx="27">
                  <c:v>-25.627129445095743</c:v>
                </c:pt>
                <c:pt idx="28">
                  <c:v>-25.569129445095744</c:v>
                </c:pt>
                <c:pt idx="29">
                  <c:v>-25.511129445095744</c:v>
                </c:pt>
                <c:pt idx="30">
                  <c:v>-25.45312944509574</c:v>
                </c:pt>
                <c:pt idx="31">
                  <c:v>-25.395129445095741</c:v>
                </c:pt>
                <c:pt idx="32">
                  <c:v>-25.337129445095741</c:v>
                </c:pt>
                <c:pt idx="33">
                  <c:v>-25.279129445095741</c:v>
                </c:pt>
                <c:pt idx="34">
                  <c:v>-25.221129445095741</c:v>
                </c:pt>
                <c:pt idx="35">
                  <c:v>-25.163129445095741</c:v>
                </c:pt>
                <c:pt idx="36">
                  <c:v>-25.105129445095741</c:v>
                </c:pt>
                <c:pt idx="37">
                  <c:v>-25.047129445095742</c:v>
                </c:pt>
                <c:pt idx="38">
                  <c:v>-24.989129445095742</c:v>
                </c:pt>
                <c:pt idx="39">
                  <c:v>-24.931129445095742</c:v>
                </c:pt>
                <c:pt idx="40">
                  <c:v>-24.873129445095742</c:v>
                </c:pt>
                <c:pt idx="41">
                  <c:v>-24.815129445095742</c:v>
                </c:pt>
                <c:pt idx="42">
                  <c:v>-24.757129445095742</c:v>
                </c:pt>
                <c:pt idx="43">
                  <c:v>-24.699129445095743</c:v>
                </c:pt>
                <c:pt idx="44">
                  <c:v>-24.641129445095743</c:v>
                </c:pt>
                <c:pt idx="45">
                  <c:v>-24.583129445095743</c:v>
                </c:pt>
                <c:pt idx="46">
                  <c:v>-24.525129445095743</c:v>
                </c:pt>
                <c:pt idx="47">
                  <c:v>-24.467129445095743</c:v>
                </c:pt>
                <c:pt idx="48">
                  <c:v>-24.409129445095743</c:v>
                </c:pt>
                <c:pt idx="49">
                  <c:v>-24.351129445095744</c:v>
                </c:pt>
                <c:pt idx="50">
                  <c:v>-24.293129445095744</c:v>
                </c:pt>
                <c:pt idx="51">
                  <c:v>-24.235129445095744</c:v>
                </c:pt>
                <c:pt idx="52">
                  <c:v>-24.177129445095741</c:v>
                </c:pt>
                <c:pt idx="53">
                  <c:v>-24.119129445095741</c:v>
                </c:pt>
                <c:pt idx="54">
                  <c:v>-24.061129445095741</c:v>
                </c:pt>
                <c:pt idx="55">
                  <c:v>-24.003129445095741</c:v>
                </c:pt>
                <c:pt idx="56">
                  <c:v>-23.945129445095741</c:v>
                </c:pt>
                <c:pt idx="57">
                  <c:v>-23.887129445095741</c:v>
                </c:pt>
                <c:pt idx="58">
                  <c:v>-23.829129445095742</c:v>
                </c:pt>
                <c:pt idx="59">
                  <c:v>-23.771129445095742</c:v>
                </c:pt>
                <c:pt idx="60">
                  <c:v>-23.713129445095742</c:v>
                </c:pt>
                <c:pt idx="61">
                  <c:v>-23.655129445095742</c:v>
                </c:pt>
                <c:pt idx="62">
                  <c:v>-23.597129445095742</c:v>
                </c:pt>
                <c:pt idx="63">
                  <c:v>-23.539129445095742</c:v>
                </c:pt>
                <c:pt idx="64">
                  <c:v>-23.481129445095743</c:v>
                </c:pt>
                <c:pt idx="65">
                  <c:v>-23.423129445095743</c:v>
                </c:pt>
                <c:pt idx="66">
                  <c:v>-23.365129445095743</c:v>
                </c:pt>
                <c:pt idx="67">
                  <c:v>-23.307129445095743</c:v>
                </c:pt>
                <c:pt idx="68">
                  <c:v>-23.249129445095743</c:v>
                </c:pt>
                <c:pt idx="69">
                  <c:v>-23.19112944509574</c:v>
                </c:pt>
                <c:pt idx="70">
                  <c:v>-23.13312944509574</c:v>
                </c:pt>
                <c:pt idx="71">
                  <c:v>-23.07512944509574</c:v>
                </c:pt>
                <c:pt idx="72">
                  <c:v>-23.01712944509574</c:v>
                </c:pt>
                <c:pt idx="73">
                  <c:v>-22.959129445095741</c:v>
                </c:pt>
                <c:pt idx="74">
                  <c:v>-22.901129445095741</c:v>
                </c:pt>
                <c:pt idx="75">
                  <c:v>-22.843129445095741</c:v>
                </c:pt>
                <c:pt idx="76">
                  <c:v>-22.785129445095741</c:v>
                </c:pt>
                <c:pt idx="77">
                  <c:v>-22.727129445095741</c:v>
                </c:pt>
                <c:pt idx="78">
                  <c:v>-22.669129445095741</c:v>
                </c:pt>
                <c:pt idx="79">
                  <c:v>-22.611129445095742</c:v>
                </c:pt>
                <c:pt idx="80">
                  <c:v>-22.553129445095742</c:v>
                </c:pt>
                <c:pt idx="81">
                  <c:v>-22.495129445095742</c:v>
                </c:pt>
                <c:pt idx="82">
                  <c:v>-22.437129445095742</c:v>
                </c:pt>
                <c:pt idx="83">
                  <c:v>-22.379129445095742</c:v>
                </c:pt>
                <c:pt idx="84">
                  <c:v>-22.321129445095742</c:v>
                </c:pt>
                <c:pt idx="85">
                  <c:v>-22.263129445095743</c:v>
                </c:pt>
                <c:pt idx="86">
                  <c:v>-22.205129445095743</c:v>
                </c:pt>
                <c:pt idx="87">
                  <c:v>-22.147129445095743</c:v>
                </c:pt>
                <c:pt idx="88">
                  <c:v>-22.089129445095743</c:v>
                </c:pt>
                <c:pt idx="89">
                  <c:v>-22.031129445095743</c:v>
                </c:pt>
                <c:pt idx="90">
                  <c:v>-21.973129445095744</c:v>
                </c:pt>
                <c:pt idx="91">
                  <c:v>-21.915129445095744</c:v>
                </c:pt>
                <c:pt idx="92">
                  <c:v>-21.857129445095744</c:v>
                </c:pt>
                <c:pt idx="93">
                  <c:v>-21.799129445095744</c:v>
                </c:pt>
                <c:pt idx="94">
                  <c:v>-21.741129445095741</c:v>
                </c:pt>
                <c:pt idx="95">
                  <c:v>-21.683129445095741</c:v>
                </c:pt>
                <c:pt idx="96">
                  <c:v>-21.625129445095741</c:v>
                </c:pt>
                <c:pt idx="97">
                  <c:v>-21.567129445095741</c:v>
                </c:pt>
                <c:pt idx="98">
                  <c:v>-21.509129445095741</c:v>
                </c:pt>
                <c:pt idx="99">
                  <c:v>-21.451129445095741</c:v>
                </c:pt>
                <c:pt idx="100">
                  <c:v>-21.393129445095742</c:v>
                </c:pt>
                <c:pt idx="101">
                  <c:v>-21.335129445095742</c:v>
                </c:pt>
                <c:pt idx="102">
                  <c:v>-21.277129445095742</c:v>
                </c:pt>
                <c:pt idx="103">
                  <c:v>-21.219129445095742</c:v>
                </c:pt>
                <c:pt idx="104">
                  <c:v>-21.161129445095742</c:v>
                </c:pt>
                <c:pt idx="105">
                  <c:v>-21.103129445095743</c:v>
                </c:pt>
                <c:pt idx="106">
                  <c:v>-21.045129445095743</c:v>
                </c:pt>
                <c:pt idx="107">
                  <c:v>-20.987129445095743</c:v>
                </c:pt>
                <c:pt idx="108">
                  <c:v>-20.929129445095743</c:v>
                </c:pt>
                <c:pt idx="109">
                  <c:v>-20.871129445095743</c:v>
                </c:pt>
                <c:pt idx="110">
                  <c:v>-20.81312944509574</c:v>
                </c:pt>
                <c:pt idx="111">
                  <c:v>-20.75512944509574</c:v>
                </c:pt>
                <c:pt idx="112">
                  <c:v>-20.69712944509574</c:v>
                </c:pt>
                <c:pt idx="113">
                  <c:v>-20.63912944509574</c:v>
                </c:pt>
                <c:pt idx="114">
                  <c:v>-20.58112944509574</c:v>
                </c:pt>
                <c:pt idx="115">
                  <c:v>-20.523129445095741</c:v>
                </c:pt>
                <c:pt idx="116">
                  <c:v>-20.465129445095741</c:v>
                </c:pt>
                <c:pt idx="117">
                  <c:v>-20.407129445095741</c:v>
                </c:pt>
                <c:pt idx="118">
                  <c:v>-20.349129445095741</c:v>
                </c:pt>
                <c:pt idx="119">
                  <c:v>-20.291129445095741</c:v>
                </c:pt>
                <c:pt idx="120">
                  <c:v>-20.233129445095742</c:v>
                </c:pt>
                <c:pt idx="121">
                  <c:v>-20.175129445095742</c:v>
                </c:pt>
                <c:pt idx="122">
                  <c:v>-20.117129445095742</c:v>
                </c:pt>
                <c:pt idx="123">
                  <c:v>-20.059129445095742</c:v>
                </c:pt>
                <c:pt idx="124">
                  <c:v>-20.001129445095742</c:v>
                </c:pt>
                <c:pt idx="125">
                  <c:v>-19.943129445095742</c:v>
                </c:pt>
                <c:pt idx="126">
                  <c:v>-19.885129445095743</c:v>
                </c:pt>
                <c:pt idx="127">
                  <c:v>-19.827129445095743</c:v>
                </c:pt>
                <c:pt idx="128">
                  <c:v>-19.769129445095743</c:v>
                </c:pt>
                <c:pt idx="129">
                  <c:v>-19.711129445095743</c:v>
                </c:pt>
                <c:pt idx="130">
                  <c:v>-19.653129445095743</c:v>
                </c:pt>
                <c:pt idx="131">
                  <c:v>-19.595129445095743</c:v>
                </c:pt>
                <c:pt idx="132">
                  <c:v>-19.537129445095744</c:v>
                </c:pt>
                <c:pt idx="133">
                  <c:v>-19.479129445095744</c:v>
                </c:pt>
                <c:pt idx="134">
                  <c:v>-19.421129445095744</c:v>
                </c:pt>
                <c:pt idx="135">
                  <c:v>-19.363129445095741</c:v>
                </c:pt>
                <c:pt idx="136">
                  <c:v>-19.305129445095741</c:v>
                </c:pt>
                <c:pt idx="137">
                  <c:v>-19.247129445095744</c:v>
                </c:pt>
                <c:pt idx="138">
                  <c:v>-19.189129445095741</c:v>
                </c:pt>
                <c:pt idx="139">
                  <c:v>-19.131129445095741</c:v>
                </c:pt>
                <c:pt idx="140">
                  <c:v>-19.073129445095741</c:v>
                </c:pt>
                <c:pt idx="141">
                  <c:v>-19.015129445095742</c:v>
                </c:pt>
                <c:pt idx="142">
                  <c:v>-18.957129445095742</c:v>
                </c:pt>
                <c:pt idx="143">
                  <c:v>-18.899129445095742</c:v>
                </c:pt>
                <c:pt idx="144">
                  <c:v>-18.841129445095742</c:v>
                </c:pt>
                <c:pt idx="145">
                  <c:v>-18.783129445095742</c:v>
                </c:pt>
                <c:pt idx="146">
                  <c:v>-18.725129445095742</c:v>
                </c:pt>
                <c:pt idx="147">
                  <c:v>-18.667129445095743</c:v>
                </c:pt>
                <c:pt idx="148">
                  <c:v>-18.609129445095739</c:v>
                </c:pt>
                <c:pt idx="149">
                  <c:v>-18.551129445095739</c:v>
                </c:pt>
                <c:pt idx="150">
                  <c:v>-18.49312944509574</c:v>
                </c:pt>
                <c:pt idx="151">
                  <c:v>-18.43512944509574</c:v>
                </c:pt>
                <c:pt idx="152">
                  <c:v>-18.37712944509574</c:v>
                </c:pt>
                <c:pt idx="153">
                  <c:v>-18.31912944509574</c:v>
                </c:pt>
                <c:pt idx="154">
                  <c:v>-18.26112944509574</c:v>
                </c:pt>
                <c:pt idx="155">
                  <c:v>-18.20312944509574</c:v>
                </c:pt>
                <c:pt idx="156">
                  <c:v>-18.145129445095741</c:v>
                </c:pt>
                <c:pt idx="157">
                  <c:v>-18.087129445095741</c:v>
                </c:pt>
                <c:pt idx="158">
                  <c:v>-18.029129445095741</c:v>
                </c:pt>
                <c:pt idx="159">
                  <c:v>-17.971129445095741</c:v>
                </c:pt>
                <c:pt idx="160">
                  <c:v>-17.913129445095741</c:v>
                </c:pt>
                <c:pt idx="161">
                  <c:v>-17.855129445095741</c:v>
                </c:pt>
                <c:pt idx="162">
                  <c:v>-17.797129445095742</c:v>
                </c:pt>
                <c:pt idx="163">
                  <c:v>-17.739129445095742</c:v>
                </c:pt>
                <c:pt idx="164">
                  <c:v>-17.681129445095742</c:v>
                </c:pt>
                <c:pt idx="165">
                  <c:v>-17.623129445095742</c:v>
                </c:pt>
                <c:pt idx="166">
                  <c:v>-17.565129445095742</c:v>
                </c:pt>
                <c:pt idx="167">
                  <c:v>-17.507129445095742</c:v>
                </c:pt>
                <c:pt idx="168">
                  <c:v>-17.449129445095743</c:v>
                </c:pt>
                <c:pt idx="169">
                  <c:v>-17.391129445095743</c:v>
                </c:pt>
                <c:pt idx="170">
                  <c:v>-17.333129445095743</c:v>
                </c:pt>
                <c:pt idx="171">
                  <c:v>-17.275129445095743</c:v>
                </c:pt>
                <c:pt idx="172">
                  <c:v>-17.217129445095743</c:v>
                </c:pt>
                <c:pt idx="173">
                  <c:v>-17.159129445095743</c:v>
                </c:pt>
                <c:pt idx="174">
                  <c:v>-17.101129445095744</c:v>
                </c:pt>
                <c:pt idx="175">
                  <c:v>-17.043129445095744</c:v>
                </c:pt>
                <c:pt idx="176">
                  <c:v>-16.985129445095744</c:v>
                </c:pt>
                <c:pt idx="177">
                  <c:v>-16.927129445095744</c:v>
                </c:pt>
                <c:pt idx="178">
                  <c:v>-16.869129445095744</c:v>
                </c:pt>
                <c:pt idx="179">
                  <c:v>-16.811129445095741</c:v>
                </c:pt>
                <c:pt idx="180">
                  <c:v>-16.753129445095741</c:v>
                </c:pt>
                <c:pt idx="181">
                  <c:v>-16.695129445095741</c:v>
                </c:pt>
                <c:pt idx="182">
                  <c:v>-16.637129445095741</c:v>
                </c:pt>
                <c:pt idx="183">
                  <c:v>-16.579129445095742</c:v>
                </c:pt>
                <c:pt idx="184">
                  <c:v>-16.521129445095742</c:v>
                </c:pt>
                <c:pt idx="185">
                  <c:v>-16.463129445095742</c:v>
                </c:pt>
                <c:pt idx="186">
                  <c:v>-16.405129445095742</c:v>
                </c:pt>
                <c:pt idx="187">
                  <c:v>-16.347129445095742</c:v>
                </c:pt>
                <c:pt idx="188">
                  <c:v>-16.289129445095742</c:v>
                </c:pt>
                <c:pt idx="189">
                  <c:v>-16.231129445095739</c:v>
                </c:pt>
                <c:pt idx="190">
                  <c:v>-16.173129445095739</c:v>
                </c:pt>
                <c:pt idx="191">
                  <c:v>-16.115129445095739</c:v>
                </c:pt>
                <c:pt idx="192">
                  <c:v>-16.05712944509574</c:v>
                </c:pt>
                <c:pt idx="193">
                  <c:v>-15.999129445095742</c:v>
                </c:pt>
                <c:pt idx="194">
                  <c:v>-15.941129445095742</c:v>
                </c:pt>
                <c:pt idx="195">
                  <c:v>-15.883129445095742</c:v>
                </c:pt>
                <c:pt idx="196">
                  <c:v>-15.825129445095742</c:v>
                </c:pt>
                <c:pt idx="197">
                  <c:v>-15.767129445095742</c:v>
                </c:pt>
                <c:pt idx="198">
                  <c:v>-15.709129445095742</c:v>
                </c:pt>
                <c:pt idx="199">
                  <c:v>-15.651129445095741</c:v>
                </c:pt>
                <c:pt idx="200">
                  <c:v>-15.593129445095741</c:v>
                </c:pt>
                <c:pt idx="201">
                  <c:v>-15.535129445095741</c:v>
                </c:pt>
                <c:pt idx="202">
                  <c:v>-15.477129445095741</c:v>
                </c:pt>
                <c:pt idx="203">
                  <c:v>-15.419129445095741</c:v>
                </c:pt>
                <c:pt idx="204">
                  <c:v>-15.361129445095742</c:v>
                </c:pt>
                <c:pt idx="205">
                  <c:v>-15.303129445095742</c:v>
                </c:pt>
                <c:pt idx="206">
                  <c:v>-15.245129445095742</c:v>
                </c:pt>
                <c:pt idx="207">
                  <c:v>-15.187129445095742</c:v>
                </c:pt>
                <c:pt idx="208">
                  <c:v>-15.129129445095742</c:v>
                </c:pt>
                <c:pt idx="209">
                  <c:v>-15.071129445095741</c:v>
                </c:pt>
                <c:pt idx="210">
                  <c:v>-15.013129445095741</c:v>
                </c:pt>
                <c:pt idx="211">
                  <c:v>-14.955129445095741</c:v>
                </c:pt>
                <c:pt idx="212">
                  <c:v>-14.897129445095741</c:v>
                </c:pt>
                <c:pt idx="213">
                  <c:v>-14.839129445095741</c:v>
                </c:pt>
                <c:pt idx="214">
                  <c:v>-14.781129445095742</c:v>
                </c:pt>
                <c:pt idx="215">
                  <c:v>-14.723129445095742</c:v>
                </c:pt>
                <c:pt idx="216">
                  <c:v>-14.665129445095742</c:v>
                </c:pt>
                <c:pt idx="217">
                  <c:v>-14.607129445095742</c:v>
                </c:pt>
                <c:pt idx="218">
                  <c:v>-14.549129445095742</c:v>
                </c:pt>
                <c:pt idx="219">
                  <c:v>-14.491129445095742</c:v>
                </c:pt>
                <c:pt idx="220">
                  <c:v>-14.433129445095741</c:v>
                </c:pt>
                <c:pt idx="221">
                  <c:v>-14.375129445095741</c:v>
                </c:pt>
                <c:pt idx="222">
                  <c:v>-14.317129445095741</c:v>
                </c:pt>
                <c:pt idx="223">
                  <c:v>-14.259129445095741</c:v>
                </c:pt>
                <c:pt idx="224">
                  <c:v>-14.201129445095741</c:v>
                </c:pt>
                <c:pt idx="225">
                  <c:v>-14.143129445095742</c:v>
                </c:pt>
                <c:pt idx="226">
                  <c:v>-14.085129445095742</c:v>
                </c:pt>
                <c:pt idx="227">
                  <c:v>-14.027129445095742</c:v>
                </c:pt>
                <c:pt idx="228">
                  <c:v>-13.969129445095742</c:v>
                </c:pt>
                <c:pt idx="229">
                  <c:v>-13.911129445095742</c:v>
                </c:pt>
                <c:pt idx="230">
                  <c:v>-13.853129445095741</c:v>
                </c:pt>
                <c:pt idx="231">
                  <c:v>-13.795129445095741</c:v>
                </c:pt>
                <c:pt idx="232">
                  <c:v>-13.737129445095741</c:v>
                </c:pt>
                <c:pt idx="233">
                  <c:v>-13.679129445095741</c:v>
                </c:pt>
                <c:pt idx="234">
                  <c:v>-13.621129445095741</c:v>
                </c:pt>
                <c:pt idx="235">
                  <c:v>-13.563129445095742</c:v>
                </c:pt>
                <c:pt idx="236">
                  <c:v>-13.505129445095742</c:v>
                </c:pt>
                <c:pt idx="237">
                  <c:v>-13.447129445095742</c:v>
                </c:pt>
                <c:pt idx="238">
                  <c:v>-13.389129445095742</c:v>
                </c:pt>
                <c:pt idx="239">
                  <c:v>-13.331129445095742</c:v>
                </c:pt>
                <c:pt idx="240">
                  <c:v>-13.273129445095741</c:v>
                </c:pt>
                <c:pt idx="241">
                  <c:v>-13.215129445095741</c:v>
                </c:pt>
                <c:pt idx="242">
                  <c:v>-13.157129445095741</c:v>
                </c:pt>
                <c:pt idx="243">
                  <c:v>-13.099129445095741</c:v>
                </c:pt>
                <c:pt idx="244">
                  <c:v>-13.041129445095741</c:v>
                </c:pt>
                <c:pt idx="245">
                  <c:v>-12.983129445095742</c:v>
                </c:pt>
                <c:pt idx="246">
                  <c:v>-12.925129445095742</c:v>
                </c:pt>
                <c:pt idx="247">
                  <c:v>-12.867129445095742</c:v>
                </c:pt>
                <c:pt idx="248">
                  <c:v>-12.809129445095742</c:v>
                </c:pt>
                <c:pt idx="249">
                  <c:v>-12.751129445095742</c:v>
                </c:pt>
                <c:pt idx="250">
                  <c:v>-12.693129445095741</c:v>
                </c:pt>
                <c:pt idx="251">
                  <c:v>-12.635129445095741</c:v>
                </c:pt>
                <c:pt idx="252">
                  <c:v>-12.577129445095741</c:v>
                </c:pt>
                <c:pt idx="253">
                  <c:v>-12.519129445095741</c:v>
                </c:pt>
                <c:pt idx="254">
                  <c:v>-12.461129445095741</c:v>
                </c:pt>
                <c:pt idx="255">
                  <c:v>-12.403129445095741</c:v>
                </c:pt>
                <c:pt idx="256">
                  <c:v>-12.345129445095742</c:v>
                </c:pt>
                <c:pt idx="257">
                  <c:v>-12.287129445095742</c:v>
                </c:pt>
                <c:pt idx="258">
                  <c:v>-12.229129445095742</c:v>
                </c:pt>
                <c:pt idx="259">
                  <c:v>-12.171129445095742</c:v>
                </c:pt>
                <c:pt idx="260">
                  <c:v>-12.113129445095742</c:v>
                </c:pt>
                <c:pt idx="261">
                  <c:v>-12.055129445095741</c:v>
                </c:pt>
                <c:pt idx="262">
                  <c:v>-11.997129445095741</c:v>
                </c:pt>
                <c:pt idx="263">
                  <c:v>-11.939129445095741</c:v>
                </c:pt>
                <c:pt idx="264">
                  <c:v>-11.881129445095741</c:v>
                </c:pt>
                <c:pt idx="265">
                  <c:v>-11.823129445095741</c:v>
                </c:pt>
                <c:pt idx="266">
                  <c:v>-11.765129445095742</c:v>
                </c:pt>
                <c:pt idx="267">
                  <c:v>-11.707129445095742</c:v>
                </c:pt>
                <c:pt idx="268">
                  <c:v>-11.649129445095742</c:v>
                </c:pt>
                <c:pt idx="269">
                  <c:v>-11.591129445095742</c:v>
                </c:pt>
                <c:pt idx="270">
                  <c:v>-11.533129445095742</c:v>
                </c:pt>
                <c:pt idx="271">
                  <c:v>-11.475129445095741</c:v>
                </c:pt>
                <c:pt idx="272">
                  <c:v>-11.417129445095741</c:v>
                </c:pt>
                <c:pt idx="273">
                  <c:v>-11.359129445095741</c:v>
                </c:pt>
                <c:pt idx="274">
                  <c:v>-11.301129445095741</c:v>
                </c:pt>
                <c:pt idx="275">
                  <c:v>-11.243129445095743</c:v>
                </c:pt>
                <c:pt idx="276">
                  <c:v>-11.18512944509574</c:v>
                </c:pt>
                <c:pt idx="277">
                  <c:v>-11.12712944509574</c:v>
                </c:pt>
                <c:pt idx="278">
                  <c:v>-11.06912944509574</c:v>
                </c:pt>
                <c:pt idx="279">
                  <c:v>-11.01112944509574</c:v>
                </c:pt>
                <c:pt idx="280">
                  <c:v>-10.95312944509574</c:v>
                </c:pt>
                <c:pt idx="281">
                  <c:v>-10.895129445095741</c:v>
                </c:pt>
                <c:pt idx="282">
                  <c:v>-10.837129445095741</c:v>
                </c:pt>
                <c:pt idx="283">
                  <c:v>-10.779129445095741</c:v>
                </c:pt>
                <c:pt idx="284">
                  <c:v>-10.721129445095741</c:v>
                </c:pt>
                <c:pt idx="285">
                  <c:v>-10.663129445095741</c:v>
                </c:pt>
                <c:pt idx="286">
                  <c:v>-10.605129445095741</c:v>
                </c:pt>
                <c:pt idx="287">
                  <c:v>-10.547129445095742</c:v>
                </c:pt>
                <c:pt idx="288">
                  <c:v>-10.489129445095742</c:v>
                </c:pt>
                <c:pt idx="289">
                  <c:v>-10.431129445095742</c:v>
                </c:pt>
                <c:pt idx="290">
                  <c:v>-10.373129445095742</c:v>
                </c:pt>
                <c:pt idx="291">
                  <c:v>-10.315129445095742</c:v>
                </c:pt>
                <c:pt idx="292">
                  <c:v>-10.257129445095742</c:v>
                </c:pt>
                <c:pt idx="293">
                  <c:v>-10.199129445095743</c:v>
                </c:pt>
                <c:pt idx="294">
                  <c:v>-10.141129445095743</c:v>
                </c:pt>
                <c:pt idx="295">
                  <c:v>-10.083129445095743</c:v>
                </c:pt>
                <c:pt idx="296">
                  <c:v>-10.02512944509574</c:v>
                </c:pt>
                <c:pt idx="297">
                  <c:v>-9.9671294450957397</c:v>
                </c:pt>
                <c:pt idx="298">
                  <c:v>-9.9091294450957399</c:v>
                </c:pt>
                <c:pt idx="299">
                  <c:v>-9.8511294450957401</c:v>
                </c:pt>
                <c:pt idx="300">
                  <c:v>-9.7931294450957402</c:v>
                </c:pt>
                <c:pt idx="301">
                  <c:v>-9.7351294450957404</c:v>
                </c:pt>
                <c:pt idx="302">
                  <c:v>-9.6771294450957406</c:v>
                </c:pt>
                <c:pt idx="303">
                  <c:v>-9.6191294450957407</c:v>
                </c:pt>
                <c:pt idx="304">
                  <c:v>-9.5611294450957409</c:v>
                </c:pt>
                <c:pt idx="305">
                  <c:v>-9.5031294450957411</c:v>
                </c:pt>
                <c:pt idx="306">
                  <c:v>-9.4451294450957413</c:v>
                </c:pt>
                <c:pt idx="307">
                  <c:v>-9.3871294450957414</c:v>
                </c:pt>
                <c:pt idx="308">
                  <c:v>-9.3291294450957416</c:v>
                </c:pt>
                <c:pt idx="309">
                  <c:v>-9.2711294450957418</c:v>
                </c:pt>
                <c:pt idx="310">
                  <c:v>-9.2131294450957419</c:v>
                </c:pt>
                <c:pt idx="311">
                  <c:v>-9.1551294450957421</c:v>
                </c:pt>
                <c:pt idx="312">
                  <c:v>-9.0971294450957423</c:v>
                </c:pt>
                <c:pt idx="313">
                  <c:v>-9.0391294450957425</c:v>
                </c:pt>
                <c:pt idx="314">
                  <c:v>-8.9811294450957426</c:v>
                </c:pt>
                <c:pt idx="315">
                  <c:v>-8.9231294450957428</c:v>
                </c:pt>
                <c:pt idx="316">
                  <c:v>-8.865129445095743</c:v>
                </c:pt>
                <c:pt idx="317">
                  <c:v>-8.8071294450957396</c:v>
                </c:pt>
                <c:pt idx="318">
                  <c:v>-8.7491294450957398</c:v>
                </c:pt>
                <c:pt idx="319">
                  <c:v>-8.6911294450957399</c:v>
                </c:pt>
                <c:pt idx="320">
                  <c:v>-8.6331294450957401</c:v>
                </c:pt>
                <c:pt idx="321">
                  <c:v>-8.5751294450957403</c:v>
                </c:pt>
                <c:pt idx="322">
                  <c:v>-8.5171294450957404</c:v>
                </c:pt>
                <c:pt idx="323">
                  <c:v>-8.4591294450957406</c:v>
                </c:pt>
                <c:pt idx="324">
                  <c:v>-8.4011294450957408</c:v>
                </c:pt>
                <c:pt idx="325">
                  <c:v>-8.3431294450957409</c:v>
                </c:pt>
                <c:pt idx="326">
                  <c:v>-8.2851294450957411</c:v>
                </c:pt>
                <c:pt idx="327">
                  <c:v>-8.2271294450957413</c:v>
                </c:pt>
                <c:pt idx="328">
                  <c:v>-8.1691294450957415</c:v>
                </c:pt>
                <c:pt idx="329">
                  <c:v>-8.1111294450957416</c:v>
                </c:pt>
                <c:pt idx="330">
                  <c:v>-8.0531294450957418</c:v>
                </c:pt>
                <c:pt idx="331">
                  <c:v>-7.995129445095742</c:v>
                </c:pt>
                <c:pt idx="332">
                  <c:v>-7.9371294450957421</c:v>
                </c:pt>
                <c:pt idx="333">
                  <c:v>-7.8791294450957423</c:v>
                </c:pt>
                <c:pt idx="334">
                  <c:v>-7.8211294450957425</c:v>
                </c:pt>
                <c:pt idx="335">
                  <c:v>-7.7631294450957427</c:v>
                </c:pt>
                <c:pt idx="336">
                  <c:v>-7.7051294450957428</c:v>
                </c:pt>
                <c:pt idx="337">
                  <c:v>-7.6471294450957394</c:v>
                </c:pt>
                <c:pt idx="338">
                  <c:v>-7.5891294450957396</c:v>
                </c:pt>
                <c:pt idx="339">
                  <c:v>-7.5311294450957398</c:v>
                </c:pt>
                <c:pt idx="340">
                  <c:v>-7.47312944509574</c:v>
                </c:pt>
                <c:pt idx="341">
                  <c:v>-7.4151294450957401</c:v>
                </c:pt>
                <c:pt idx="342">
                  <c:v>-7.3571294450957403</c:v>
                </c:pt>
                <c:pt idx="343">
                  <c:v>-7.2991294450957405</c:v>
                </c:pt>
                <c:pt idx="344">
                  <c:v>-7.2411294450957406</c:v>
                </c:pt>
                <c:pt idx="345">
                  <c:v>-7.1831294450957408</c:v>
                </c:pt>
                <c:pt idx="346">
                  <c:v>-7.125129445095741</c:v>
                </c:pt>
                <c:pt idx="347">
                  <c:v>-7.0671294450957411</c:v>
                </c:pt>
                <c:pt idx="348">
                  <c:v>-7.0091294450957413</c:v>
                </c:pt>
                <c:pt idx="349">
                  <c:v>-6.9511294450957415</c:v>
                </c:pt>
                <c:pt idx="350">
                  <c:v>-6.8931294450957417</c:v>
                </c:pt>
                <c:pt idx="351">
                  <c:v>-6.8351294450957418</c:v>
                </c:pt>
                <c:pt idx="352">
                  <c:v>-6.777129445095742</c:v>
                </c:pt>
                <c:pt idx="353">
                  <c:v>-6.7191294450957422</c:v>
                </c:pt>
                <c:pt idx="354">
                  <c:v>-6.6611294450957423</c:v>
                </c:pt>
                <c:pt idx="355">
                  <c:v>-6.6031294450957425</c:v>
                </c:pt>
                <c:pt idx="356">
                  <c:v>-6.5451294450957427</c:v>
                </c:pt>
                <c:pt idx="357">
                  <c:v>-6.4871294450957429</c:v>
                </c:pt>
                <c:pt idx="358">
                  <c:v>-6.4291294450957395</c:v>
                </c:pt>
                <c:pt idx="359">
                  <c:v>-6.3711294450957396</c:v>
                </c:pt>
                <c:pt idx="360">
                  <c:v>-6.3131294450957398</c:v>
                </c:pt>
                <c:pt idx="361">
                  <c:v>-6.25512944509574</c:v>
                </c:pt>
                <c:pt idx="362">
                  <c:v>-6.1971294450957402</c:v>
                </c:pt>
                <c:pt idx="363">
                  <c:v>-6.1391294450957403</c:v>
                </c:pt>
                <c:pt idx="364">
                  <c:v>-6.0811294450957405</c:v>
                </c:pt>
                <c:pt idx="365">
                  <c:v>-6.0231294450957407</c:v>
                </c:pt>
                <c:pt idx="366">
                  <c:v>-5.9651294450957408</c:v>
                </c:pt>
                <c:pt idx="367">
                  <c:v>-5.907129445095741</c:v>
                </c:pt>
                <c:pt idx="368">
                  <c:v>-5.8491294450957412</c:v>
                </c:pt>
                <c:pt idx="369">
                  <c:v>-5.7911294450957413</c:v>
                </c:pt>
                <c:pt idx="370">
                  <c:v>-5.7331294450957415</c:v>
                </c:pt>
                <c:pt idx="371">
                  <c:v>-5.6751294450957417</c:v>
                </c:pt>
                <c:pt idx="372">
                  <c:v>-5.6171294450957419</c:v>
                </c:pt>
                <c:pt idx="373">
                  <c:v>-5.559129445095742</c:v>
                </c:pt>
                <c:pt idx="374">
                  <c:v>-5.5011294450957422</c:v>
                </c:pt>
                <c:pt idx="375">
                  <c:v>-5.4431294450957424</c:v>
                </c:pt>
                <c:pt idx="376">
                  <c:v>-5.3851294450957425</c:v>
                </c:pt>
                <c:pt idx="377">
                  <c:v>-5.3271294450957427</c:v>
                </c:pt>
                <c:pt idx="378">
                  <c:v>-5.2691294450957393</c:v>
                </c:pt>
                <c:pt idx="379">
                  <c:v>-5.2111294450957395</c:v>
                </c:pt>
                <c:pt idx="380">
                  <c:v>-5.1531294450957397</c:v>
                </c:pt>
                <c:pt idx="381">
                  <c:v>-5.0951294450957398</c:v>
                </c:pt>
                <c:pt idx="382">
                  <c:v>-5.03712944509574</c:v>
                </c:pt>
                <c:pt idx="383">
                  <c:v>-4.9791294450957402</c:v>
                </c:pt>
                <c:pt idx="384">
                  <c:v>-4.9211294450957404</c:v>
                </c:pt>
                <c:pt idx="385">
                  <c:v>-4.8631294450957405</c:v>
                </c:pt>
                <c:pt idx="386">
                  <c:v>-4.8051294450957407</c:v>
                </c:pt>
                <c:pt idx="387">
                  <c:v>-4.7471294450957409</c:v>
                </c:pt>
                <c:pt idx="388">
                  <c:v>-4.689129445095741</c:v>
                </c:pt>
                <c:pt idx="389">
                  <c:v>-4.6311294450957412</c:v>
                </c:pt>
                <c:pt idx="390">
                  <c:v>-4.5731294450957414</c:v>
                </c:pt>
                <c:pt idx="391">
                  <c:v>-4.5151294450957415</c:v>
                </c:pt>
                <c:pt idx="392">
                  <c:v>-4.4571294450957417</c:v>
                </c:pt>
                <c:pt idx="393">
                  <c:v>-4.3991294450957419</c:v>
                </c:pt>
                <c:pt idx="394">
                  <c:v>-4.3411294450957421</c:v>
                </c:pt>
                <c:pt idx="395">
                  <c:v>-4.2831294450957422</c:v>
                </c:pt>
                <c:pt idx="396">
                  <c:v>-4.2251294450957424</c:v>
                </c:pt>
                <c:pt idx="397">
                  <c:v>-4.1671294450957426</c:v>
                </c:pt>
                <c:pt idx="398">
                  <c:v>-4.1091294450957427</c:v>
                </c:pt>
                <c:pt idx="399">
                  <c:v>-4.0511294450957394</c:v>
                </c:pt>
                <c:pt idx="400">
                  <c:v>-3.9931294450957395</c:v>
                </c:pt>
                <c:pt idx="401">
                  <c:v>-3.9351294450957397</c:v>
                </c:pt>
                <c:pt idx="402">
                  <c:v>-3.8771294450957399</c:v>
                </c:pt>
                <c:pt idx="403">
                  <c:v>-3.81912944509574</c:v>
                </c:pt>
                <c:pt idx="404">
                  <c:v>-3.7611294450957402</c:v>
                </c:pt>
                <c:pt idx="405">
                  <c:v>-3.7031294450957404</c:v>
                </c:pt>
                <c:pt idx="406">
                  <c:v>-3.6451294450957406</c:v>
                </c:pt>
                <c:pt idx="407">
                  <c:v>-3.5871294450957407</c:v>
                </c:pt>
                <c:pt idx="408">
                  <c:v>-3.5291294450957409</c:v>
                </c:pt>
                <c:pt idx="409">
                  <c:v>-3.4711294450957411</c:v>
                </c:pt>
                <c:pt idx="410">
                  <c:v>-3.4131294450957412</c:v>
                </c:pt>
                <c:pt idx="411">
                  <c:v>-3.3551294450957414</c:v>
                </c:pt>
                <c:pt idx="412">
                  <c:v>-3.2971294450957416</c:v>
                </c:pt>
                <c:pt idx="413">
                  <c:v>-3.2391294450957417</c:v>
                </c:pt>
                <c:pt idx="414">
                  <c:v>-3.1811294450957419</c:v>
                </c:pt>
                <c:pt idx="415">
                  <c:v>-3.1231294450957421</c:v>
                </c:pt>
                <c:pt idx="416">
                  <c:v>-3.0651294450957423</c:v>
                </c:pt>
                <c:pt idx="417">
                  <c:v>-3.0071294450957424</c:v>
                </c:pt>
                <c:pt idx="418">
                  <c:v>-2.9491294450957426</c:v>
                </c:pt>
                <c:pt idx="419">
                  <c:v>-2.8911294450957392</c:v>
                </c:pt>
                <c:pt idx="420">
                  <c:v>-2.8331294450957394</c:v>
                </c:pt>
                <c:pt idx="421">
                  <c:v>-2.7751294450957396</c:v>
                </c:pt>
                <c:pt idx="422">
                  <c:v>-2.7171294450957397</c:v>
                </c:pt>
                <c:pt idx="423">
                  <c:v>-2.6591294450957399</c:v>
                </c:pt>
                <c:pt idx="424">
                  <c:v>-2.6011294450957401</c:v>
                </c:pt>
                <c:pt idx="425">
                  <c:v>-2.5431294450957402</c:v>
                </c:pt>
                <c:pt idx="426">
                  <c:v>-2.4851294450957404</c:v>
                </c:pt>
                <c:pt idx="427">
                  <c:v>-2.4271294450957406</c:v>
                </c:pt>
                <c:pt idx="428">
                  <c:v>-2.3691294450957407</c:v>
                </c:pt>
                <c:pt idx="429">
                  <c:v>-2.3111294450957409</c:v>
                </c:pt>
                <c:pt idx="430">
                  <c:v>-2.2531294450957411</c:v>
                </c:pt>
                <c:pt idx="431">
                  <c:v>-2.1951294450957413</c:v>
                </c:pt>
                <c:pt idx="432">
                  <c:v>-2.1371294450957414</c:v>
                </c:pt>
                <c:pt idx="433">
                  <c:v>-2.0791294450957416</c:v>
                </c:pt>
                <c:pt idx="434">
                  <c:v>-2.0211294450957418</c:v>
                </c:pt>
                <c:pt idx="435">
                  <c:v>-1.9631294450957419</c:v>
                </c:pt>
                <c:pt idx="436">
                  <c:v>-1.9051294450957421</c:v>
                </c:pt>
                <c:pt idx="437">
                  <c:v>-1.8471294450957423</c:v>
                </c:pt>
                <c:pt idx="438">
                  <c:v>-1.7891294450957425</c:v>
                </c:pt>
                <c:pt idx="439">
                  <c:v>-1.7311294450957426</c:v>
                </c:pt>
                <c:pt idx="440">
                  <c:v>-1.6731294450957392</c:v>
                </c:pt>
                <c:pt idx="441">
                  <c:v>-1.6151294450957394</c:v>
                </c:pt>
                <c:pt idx="442">
                  <c:v>-1.5571294450957396</c:v>
                </c:pt>
                <c:pt idx="443">
                  <c:v>-1.4991294450957398</c:v>
                </c:pt>
                <c:pt idx="444">
                  <c:v>-1.4411294450957399</c:v>
                </c:pt>
                <c:pt idx="445">
                  <c:v>-1.3831294450957401</c:v>
                </c:pt>
                <c:pt idx="446">
                  <c:v>-1.3251294450957403</c:v>
                </c:pt>
                <c:pt idx="447">
                  <c:v>-1.2671294450957404</c:v>
                </c:pt>
                <c:pt idx="448">
                  <c:v>-1.2091294450957406</c:v>
                </c:pt>
                <c:pt idx="449">
                  <c:v>-1.1511294450957408</c:v>
                </c:pt>
                <c:pt idx="450">
                  <c:v>-1.0931294450957409</c:v>
                </c:pt>
                <c:pt idx="451">
                  <c:v>-1.0351294450957411</c:v>
                </c:pt>
                <c:pt idx="452">
                  <c:v>-0.97712944509574129</c:v>
                </c:pt>
                <c:pt idx="453">
                  <c:v>-0.91912944509574146</c:v>
                </c:pt>
                <c:pt idx="454">
                  <c:v>-0.86112944509574163</c:v>
                </c:pt>
                <c:pt idx="455">
                  <c:v>-0.8031294450957418</c:v>
                </c:pt>
                <c:pt idx="456">
                  <c:v>-0.74512944509574197</c:v>
                </c:pt>
                <c:pt idx="457">
                  <c:v>-0.68712944509574214</c:v>
                </c:pt>
                <c:pt idx="458">
                  <c:v>-0.62912944509574231</c:v>
                </c:pt>
                <c:pt idx="459">
                  <c:v>-0.57112944509574248</c:v>
                </c:pt>
                <c:pt idx="460">
                  <c:v>-0.5131294450957391</c:v>
                </c:pt>
                <c:pt idx="461">
                  <c:v>-0.45512944509573927</c:v>
                </c:pt>
                <c:pt idx="462">
                  <c:v>-0.39712944509573944</c:v>
                </c:pt>
                <c:pt idx="463">
                  <c:v>-0.33912944509573961</c:v>
                </c:pt>
                <c:pt idx="464">
                  <c:v>-0.28112944509573978</c:v>
                </c:pt>
                <c:pt idx="465">
                  <c:v>-0.22312944509573995</c:v>
                </c:pt>
                <c:pt idx="466">
                  <c:v>-0.16512944509574012</c:v>
                </c:pt>
                <c:pt idx="467">
                  <c:v>-0.10712944509574029</c:v>
                </c:pt>
                <c:pt idx="468">
                  <c:v>-4.9129445095740465E-2</c:v>
                </c:pt>
                <c:pt idx="469">
                  <c:v>8.8705549042593645E-3</c:v>
                </c:pt>
                <c:pt idx="470">
                  <c:v>6.6870554904259194E-2</c:v>
                </c:pt>
                <c:pt idx="471">
                  <c:v>0.12487055490425902</c:v>
                </c:pt>
                <c:pt idx="472">
                  <c:v>0.18287055490425885</c:v>
                </c:pt>
                <c:pt idx="473">
                  <c:v>0.24087055490425868</c:v>
                </c:pt>
                <c:pt idx="474">
                  <c:v>0.29887055490425851</c:v>
                </c:pt>
                <c:pt idx="475">
                  <c:v>0.35687055490425834</c:v>
                </c:pt>
                <c:pt idx="476">
                  <c:v>0.41487055490425817</c:v>
                </c:pt>
                <c:pt idx="477">
                  <c:v>0.472870554904258</c:v>
                </c:pt>
                <c:pt idx="478">
                  <c:v>0.53087055490425783</c:v>
                </c:pt>
                <c:pt idx="479">
                  <c:v>0.58887055490425766</c:v>
                </c:pt>
                <c:pt idx="480">
                  <c:v>0.64687055490425749</c:v>
                </c:pt>
                <c:pt idx="481">
                  <c:v>0.70487055490426087</c:v>
                </c:pt>
                <c:pt idx="482">
                  <c:v>0.7628705549042607</c:v>
                </c:pt>
                <c:pt idx="483">
                  <c:v>0.82087055490426053</c:v>
                </c:pt>
                <c:pt idx="484">
                  <c:v>0.87887055490426036</c:v>
                </c:pt>
                <c:pt idx="485">
                  <c:v>0.93687055490426019</c:v>
                </c:pt>
                <c:pt idx="486">
                  <c:v>0.99487055490426002</c:v>
                </c:pt>
                <c:pt idx="487">
                  <c:v>1.0528705549042598</c:v>
                </c:pt>
                <c:pt idx="488">
                  <c:v>1.1108705549042597</c:v>
                </c:pt>
                <c:pt idx="489">
                  <c:v>1.1688705549042595</c:v>
                </c:pt>
                <c:pt idx="490">
                  <c:v>1.2268705549042593</c:v>
                </c:pt>
                <c:pt idx="491">
                  <c:v>1.2848705549042592</c:v>
                </c:pt>
                <c:pt idx="492">
                  <c:v>1.342870554904259</c:v>
                </c:pt>
                <c:pt idx="493">
                  <c:v>1.4008705549042588</c:v>
                </c:pt>
                <c:pt idx="494">
                  <c:v>1.4588705549042587</c:v>
                </c:pt>
                <c:pt idx="495">
                  <c:v>1.5168705549042585</c:v>
                </c:pt>
                <c:pt idx="496">
                  <c:v>1.5748705549042583</c:v>
                </c:pt>
                <c:pt idx="497">
                  <c:v>1.6328705549042581</c:v>
                </c:pt>
                <c:pt idx="498">
                  <c:v>1.690870554904258</c:v>
                </c:pt>
                <c:pt idx="499">
                  <c:v>1.7488705549042578</c:v>
                </c:pt>
                <c:pt idx="500">
                  <c:v>1.8068705549042576</c:v>
                </c:pt>
                <c:pt idx="501">
                  <c:v>1.864870554904261</c:v>
                </c:pt>
                <c:pt idx="502">
                  <c:v>1.9228705549042608</c:v>
                </c:pt>
                <c:pt idx="503">
                  <c:v>1.9808705549042607</c:v>
                </c:pt>
                <c:pt idx="504">
                  <c:v>2.0388705549042605</c:v>
                </c:pt>
                <c:pt idx="505">
                  <c:v>2.0968705549042603</c:v>
                </c:pt>
                <c:pt idx="506">
                  <c:v>2.1548705549042602</c:v>
                </c:pt>
                <c:pt idx="507">
                  <c:v>2.21287055490426</c:v>
                </c:pt>
                <c:pt idx="508">
                  <c:v>2.2708705549042598</c:v>
                </c:pt>
                <c:pt idx="509">
                  <c:v>2.3288705549042596</c:v>
                </c:pt>
                <c:pt idx="510">
                  <c:v>2.3868705549042595</c:v>
                </c:pt>
                <c:pt idx="511">
                  <c:v>2.4448705549042593</c:v>
                </c:pt>
                <c:pt idx="512">
                  <c:v>2.5028705549042591</c:v>
                </c:pt>
                <c:pt idx="513">
                  <c:v>2.560870554904259</c:v>
                </c:pt>
                <c:pt idx="514">
                  <c:v>2.6188705549042588</c:v>
                </c:pt>
                <c:pt idx="515">
                  <c:v>2.6768705549042586</c:v>
                </c:pt>
                <c:pt idx="516">
                  <c:v>2.7348705549042585</c:v>
                </c:pt>
                <c:pt idx="517">
                  <c:v>2.7928705549042583</c:v>
                </c:pt>
                <c:pt idx="518">
                  <c:v>2.8508705549042581</c:v>
                </c:pt>
                <c:pt idx="519">
                  <c:v>2.9088705549042579</c:v>
                </c:pt>
                <c:pt idx="520">
                  <c:v>2.9668705549042578</c:v>
                </c:pt>
                <c:pt idx="521">
                  <c:v>3.0248705549042576</c:v>
                </c:pt>
                <c:pt idx="522">
                  <c:v>3.082870554904261</c:v>
                </c:pt>
                <c:pt idx="523">
                  <c:v>3.1408705549042608</c:v>
                </c:pt>
                <c:pt idx="524">
                  <c:v>3.1988705549042606</c:v>
                </c:pt>
                <c:pt idx="525">
                  <c:v>3.2568705549042605</c:v>
                </c:pt>
                <c:pt idx="526">
                  <c:v>3.3148705549042603</c:v>
                </c:pt>
                <c:pt idx="527">
                  <c:v>3.3728705549042601</c:v>
                </c:pt>
                <c:pt idx="528">
                  <c:v>3.43087055490426</c:v>
                </c:pt>
                <c:pt idx="529">
                  <c:v>3.4888705549042598</c:v>
                </c:pt>
                <c:pt idx="530">
                  <c:v>3.5468705549042596</c:v>
                </c:pt>
                <c:pt idx="531">
                  <c:v>3.6048705549042594</c:v>
                </c:pt>
                <c:pt idx="532">
                  <c:v>3.6628705549042593</c:v>
                </c:pt>
                <c:pt idx="533">
                  <c:v>3.7208705549042591</c:v>
                </c:pt>
                <c:pt idx="534">
                  <c:v>3.7788705549042589</c:v>
                </c:pt>
                <c:pt idx="535">
                  <c:v>3.8368705549042588</c:v>
                </c:pt>
                <c:pt idx="536">
                  <c:v>3.8948705549042586</c:v>
                </c:pt>
                <c:pt idx="537">
                  <c:v>3.9528705549042584</c:v>
                </c:pt>
                <c:pt idx="538">
                  <c:v>4.0108705549042583</c:v>
                </c:pt>
                <c:pt idx="539">
                  <c:v>4.0688705549042581</c:v>
                </c:pt>
                <c:pt idx="540">
                  <c:v>4.1268705549042579</c:v>
                </c:pt>
                <c:pt idx="541">
                  <c:v>4.1848705549042577</c:v>
                </c:pt>
                <c:pt idx="542">
                  <c:v>4.2428705549042611</c:v>
                </c:pt>
                <c:pt idx="543">
                  <c:v>4.300870554904261</c:v>
                </c:pt>
                <c:pt idx="544">
                  <c:v>4.3588705549042608</c:v>
                </c:pt>
                <c:pt idx="545">
                  <c:v>4.4168705549042606</c:v>
                </c:pt>
                <c:pt idx="546">
                  <c:v>4.4748705549042604</c:v>
                </c:pt>
                <c:pt idx="547">
                  <c:v>4.5328705549042603</c:v>
                </c:pt>
                <c:pt idx="548">
                  <c:v>4.5908705549042601</c:v>
                </c:pt>
                <c:pt idx="549">
                  <c:v>4.6488705549042599</c:v>
                </c:pt>
                <c:pt idx="550">
                  <c:v>4.7068705549042598</c:v>
                </c:pt>
                <c:pt idx="551">
                  <c:v>4.764870554904256</c:v>
                </c:pt>
                <c:pt idx="552">
                  <c:v>4.822870554904263</c:v>
                </c:pt>
                <c:pt idx="553">
                  <c:v>4.8808705549042628</c:v>
                </c:pt>
                <c:pt idx="554">
                  <c:v>4.9388705549042626</c:v>
                </c:pt>
                <c:pt idx="555">
                  <c:v>4.9968705549042625</c:v>
                </c:pt>
                <c:pt idx="556">
                  <c:v>5.0548705549042623</c:v>
                </c:pt>
                <c:pt idx="557">
                  <c:v>5.1128705549042621</c:v>
                </c:pt>
                <c:pt idx="558">
                  <c:v>5.170870554904262</c:v>
                </c:pt>
                <c:pt idx="559">
                  <c:v>5.2288705549042618</c:v>
                </c:pt>
                <c:pt idx="560">
                  <c:v>5.2868705549042616</c:v>
                </c:pt>
                <c:pt idx="561">
                  <c:v>5.3448705549042614</c:v>
                </c:pt>
                <c:pt idx="562">
                  <c:v>5.4028705549042613</c:v>
                </c:pt>
                <c:pt idx="563">
                  <c:v>5.4608705549042611</c:v>
                </c:pt>
                <c:pt idx="564">
                  <c:v>5.5188705549042609</c:v>
                </c:pt>
                <c:pt idx="565">
                  <c:v>5.5768705549042608</c:v>
                </c:pt>
                <c:pt idx="566">
                  <c:v>5.6348705549042606</c:v>
                </c:pt>
                <c:pt idx="567">
                  <c:v>5.6928705549042604</c:v>
                </c:pt>
                <c:pt idx="568">
                  <c:v>5.7508705549042602</c:v>
                </c:pt>
                <c:pt idx="569">
                  <c:v>5.8088705549042601</c:v>
                </c:pt>
                <c:pt idx="570">
                  <c:v>5.8668705549042599</c:v>
                </c:pt>
                <c:pt idx="571">
                  <c:v>5.9248705549042597</c:v>
                </c:pt>
                <c:pt idx="572">
                  <c:v>5.9828705549042596</c:v>
                </c:pt>
                <c:pt idx="573">
                  <c:v>6.0408705549042594</c:v>
                </c:pt>
                <c:pt idx="574">
                  <c:v>6.0988705549042592</c:v>
                </c:pt>
                <c:pt idx="575">
                  <c:v>6.1568705549042591</c:v>
                </c:pt>
                <c:pt idx="576">
                  <c:v>6.2148705549042589</c:v>
                </c:pt>
                <c:pt idx="577">
                  <c:v>6.2728705549042587</c:v>
                </c:pt>
                <c:pt idx="578">
                  <c:v>6.3308705549042585</c:v>
                </c:pt>
                <c:pt idx="579">
                  <c:v>6.3888705549042584</c:v>
                </c:pt>
                <c:pt idx="580">
                  <c:v>6.4468705549042582</c:v>
                </c:pt>
                <c:pt idx="581">
                  <c:v>6.504870554904258</c:v>
                </c:pt>
                <c:pt idx="582">
                  <c:v>6.5628705549042579</c:v>
                </c:pt>
                <c:pt idx="583">
                  <c:v>6.6208705549042577</c:v>
                </c:pt>
                <c:pt idx="584">
                  <c:v>6.6788705549042575</c:v>
                </c:pt>
                <c:pt idx="585">
                  <c:v>6.7368705549042573</c:v>
                </c:pt>
                <c:pt idx="586">
                  <c:v>6.7948705549042572</c:v>
                </c:pt>
                <c:pt idx="587">
                  <c:v>6.852870554904257</c:v>
                </c:pt>
                <c:pt idx="588">
                  <c:v>6.9108705549042568</c:v>
                </c:pt>
                <c:pt idx="589">
                  <c:v>6.9688705549042567</c:v>
                </c:pt>
                <c:pt idx="590">
                  <c:v>7.0268705549042565</c:v>
                </c:pt>
                <c:pt idx="591">
                  <c:v>7.0848705549042563</c:v>
                </c:pt>
                <c:pt idx="592">
                  <c:v>7.1428705549042562</c:v>
                </c:pt>
                <c:pt idx="593">
                  <c:v>7.2008705549042631</c:v>
                </c:pt>
                <c:pt idx="594">
                  <c:v>7.2588705549042629</c:v>
                </c:pt>
                <c:pt idx="595">
                  <c:v>7.3168705549042627</c:v>
                </c:pt>
                <c:pt idx="596">
                  <c:v>7.3748705549042626</c:v>
                </c:pt>
                <c:pt idx="597">
                  <c:v>7.4328705549042624</c:v>
                </c:pt>
                <c:pt idx="598">
                  <c:v>7.4908705549042622</c:v>
                </c:pt>
                <c:pt idx="599">
                  <c:v>7.5488705549042621</c:v>
                </c:pt>
                <c:pt idx="600">
                  <c:v>7.6068705549042619</c:v>
                </c:pt>
                <c:pt idx="601">
                  <c:v>7.6648705549042617</c:v>
                </c:pt>
                <c:pt idx="602">
                  <c:v>7.7228705549042616</c:v>
                </c:pt>
                <c:pt idx="603">
                  <c:v>7.7808705549042614</c:v>
                </c:pt>
                <c:pt idx="604">
                  <c:v>7.8388705549042612</c:v>
                </c:pt>
                <c:pt idx="605">
                  <c:v>7.896870554904261</c:v>
                </c:pt>
                <c:pt idx="606">
                  <c:v>7.9548705549042609</c:v>
                </c:pt>
                <c:pt idx="607">
                  <c:v>8.0128705549042607</c:v>
                </c:pt>
                <c:pt idx="608">
                  <c:v>8.0708705549042605</c:v>
                </c:pt>
                <c:pt idx="609">
                  <c:v>8.1288705549042604</c:v>
                </c:pt>
                <c:pt idx="610">
                  <c:v>8.1868705549042602</c:v>
                </c:pt>
                <c:pt idx="611">
                  <c:v>8.24487055490426</c:v>
                </c:pt>
                <c:pt idx="612">
                  <c:v>8.3028705549042598</c:v>
                </c:pt>
                <c:pt idx="613">
                  <c:v>8.3608705549042597</c:v>
                </c:pt>
                <c:pt idx="614">
                  <c:v>8.4188705549042595</c:v>
                </c:pt>
                <c:pt idx="615">
                  <c:v>8.4768705549042593</c:v>
                </c:pt>
                <c:pt idx="616">
                  <c:v>8.5348705549042592</c:v>
                </c:pt>
                <c:pt idx="617">
                  <c:v>8.592870554904259</c:v>
                </c:pt>
                <c:pt idx="618">
                  <c:v>8.6508705549042588</c:v>
                </c:pt>
                <c:pt idx="619">
                  <c:v>8.7088705549042587</c:v>
                </c:pt>
                <c:pt idx="620">
                  <c:v>8.7668705549042585</c:v>
                </c:pt>
                <c:pt idx="621">
                  <c:v>8.8248705549042583</c:v>
                </c:pt>
                <c:pt idx="622">
                  <c:v>8.8828705549042581</c:v>
                </c:pt>
                <c:pt idx="623">
                  <c:v>8.940870554904258</c:v>
                </c:pt>
                <c:pt idx="624">
                  <c:v>8.9988705549042578</c:v>
                </c:pt>
                <c:pt idx="625">
                  <c:v>9.0568705549042576</c:v>
                </c:pt>
                <c:pt idx="626">
                  <c:v>9.1148705549042575</c:v>
                </c:pt>
                <c:pt idx="627">
                  <c:v>9.1728705549042573</c:v>
                </c:pt>
                <c:pt idx="628">
                  <c:v>9.2308705549042571</c:v>
                </c:pt>
                <c:pt idx="629">
                  <c:v>9.2888705549042569</c:v>
                </c:pt>
                <c:pt idx="630">
                  <c:v>9.3468705549042568</c:v>
                </c:pt>
                <c:pt idx="631">
                  <c:v>9.4048705549042566</c:v>
                </c:pt>
                <c:pt idx="632">
                  <c:v>9.4628705549042564</c:v>
                </c:pt>
                <c:pt idx="633">
                  <c:v>9.5208705549042563</c:v>
                </c:pt>
                <c:pt idx="634">
                  <c:v>9.5788705549042632</c:v>
                </c:pt>
                <c:pt idx="635">
                  <c:v>9.636870554904263</c:v>
                </c:pt>
                <c:pt idx="636">
                  <c:v>9.6948705549042629</c:v>
                </c:pt>
                <c:pt idx="637">
                  <c:v>9.7528705549042627</c:v>
                </c:pt>
                <c:pt idx="638">
                  <c:v>9.8108705549042625</c:v>
                </c:pt>
                <c:pt idx="639">
                  <c:v>9.8688705549042623</c:v>
                </c:pt>
                <c:pt idx="640">
                  <c:v>9.9268705549042622</c:v>
                </c:pt>
                <c:pt idx="641">
                  <c:v>9.984870554904262</c:v>
                </c:pt>
                <c:pt idx="642">
                  <c:v>10.042870554904262</c:v>
                </c:pt>
                <c:pt idx="643">
                  <c:v>10.100870554904262</c:v>
                </c:pt>
                <c:pt idx="644">
                  <c:v>10.158870554904261</c:v>
                </c:pt>
                <c:pt idx="645">
                  <c:v>10.216870554904261</c:v>
                </c:pt>
                <c:pt idx="646">
                  <c:v>10.274870554904261</c:v>
                </c:pt>
                <c:pt idx="647">
                  <c:v>10.332870554904261</c:v>
                </c:pt>
                <c:pt idx="648">
                  <c:v>10.390870554904261</c:v>
                </c:pt>
                <c:pt idx="649">
                  <c:v>10.448870554904261</c:v>
                </c:pt>
                <c:pt idx="650">
                  <c:v>10.50687055490426</c:v>
                </c:pt>
                <c:pt idx="651">
                  <c:v>10.56487055490426</c:v>
                </c:pt>
                <c:pt idx="652">
                  <c:v>10.62287055490426</c:v>
                </c:pt>
                <c:pt idx="653">
                  <c:v>10.68087055490426</c:v>
                </c:pt>
                <c:pt idx="654">
                  <c:v>10.73887055490426</c:v>
                </c:pt>
                <c:pt idx="655">
                  <c:v>10.79687055490426</c:v>
                </c:pt>
                <c:pt idx="656">
                  <c:v>10.854870554904259</c:v>
                </c:pt>
                <c:pt idx="657">
                  <c:v>10.912870554904259</c:v>
                </c:pt>
                <c:pt idx="658">
                  <c:v>10.970870554904259</c:v>
                </c:pt>
                <c:pt idx="659">
                  <c:v>11.028870554904259</c:v>
                </c:pt>
                <c:pt idx="660">
                  <c:v>11.086870554904259</c:v>
                </c:pt>
                <c:pt idx="661">
                  <c:v>11.144870554904259</c:v>
                </c:pt>
                <c:pt idx="662">
                  <c:v>11.202870554904258</c:v>
                </c:pt>
                <c:pt idx="663">
                  <c:v>11.260870554904258</c:v>
                </c:pt>
                <c:pt idx="664">
                  <c:v>11.318870554904258</c:v>
                </c:pt>
                <c:pt idx="665">
                  <c:v>11.376870554904258</c:v>
                </c:pt>
                <c:pt idx="666">
                  <c:v>11.434870554904258</c:v>
                </c:pt>
                <c:pt idx="667">
                  <c:v>11.492870554904258</c:v>
                </c:pt>
                <c:pt idx="668">
                  <c:v>11.550870554904257</c:v>
                </c:pt>
                <c:pt idx="669">
                  <c:v>11.608870554904257</c:v>
                </c:pt>
                <c:pt idx="670">
                  <c:v>11.666870554904257</c:v>
                </c:pt>
                <c:pt idx="671">
                  <c:v>11.724870554904257</c:v>
                </c:pt>
                <c:pt idx="672">
                  <c:v>11.782870554904257</c:v>
                </c:pt>
                <c:pt idx="673">
                  <c:v>11.840870554904257</c:v>
                </c:pt>
                <c:pt idx="674">
                  <c:v>11.898870554904256</c:v>
                </c:pt>
                <c:pt idx="675">
                  <c:v>11.956870554904263</c:v>
                </c:pt>
                <c:pt idx="676">
                  <c:v>12.014870554904263</c:v>
                </c:pt>
                <c:pt idx="677">
                  <c:v>12.072870554904263</c:v>
                </c:pt>
                <c:pt idx="678">
                  <c:v>12.130870554904263</c:v>
                </c:pt>
                <c:pt idx="679">
                  <c:v>12.188870554904263</c:v>
                </c:pt>
                <c:pt idx="680">
                  <c:v>12.246870554904262</c:v>
                </c:pt>
                <c:pt idx="681">
                  <c:v>12.304870554904262</c:v>
                </c:pt>
                <c:pt idx="682">
                  <c:v>12.362870554904262</c:v>
                </c:pt>
                <c:pt idx="683">
                  <c:v>12.420870554904262</c:v>
                </c:pt>
                <c:pt idx="684">
                  <c:v>12.478870554904262</c:v>
                </c:pt>
                <c:pt idx="685">
                  <c:v>12.536870554904262</c:v>
                </c:pt>
                <c:pt idx="686">
                  <c:v>12.594870554904261</c:v>
                </c:pt>
                <c:pt idx="687">
                  <c:v>12.652870554904261</c:v>
                </c:pt>
                <c:pt idx="688">
                  <c:v>12.710870554904261</c:v>
                </c:pt>
                <c:pt idx="689">
                  <c:v>12.768870554904261</c:v>
                </c:pt>
                <c:pt idx="690">
                  <c:v>12.826870554904261</c:v>
                </c:pt>
                <c:pt idx="691">
                  <c:v>12.884870554904261</c:v>
                </c:pt>
                <c:pt idx="692">
                  <c:v>12.94287055490426</c:v>
                </c:pt>
                <c:pt idx="693">
                  <c:v>13.00087055490426</c:v>
                </c:pt>
                <c:pt idx="694">
                  <c:v>13.05887055490426</c:v>
                </c:pt>
                <c:pt idx="695">
                  <c:v>13.11687055490426</c:v>
                </c:pt>
                <c:pt idx="696">
                  <c:v>13.17487055490426</c:v>
                </c:pt>
                <c:pt idx="697">
                  <c:v>13.23287055490426</c:v>
                </c:pt>
                <c:pt idx="698">
                  <c:v>13.290870554904259</c:v>
                </c:pt>
                <c:pt idx="699">
                  <c:v>13.348870554904259</c:v>
                </c:pt>
                <c:pt idx="700">
                  <c:v>13.406870554904259</c:v>
                </c:pt>
                <c:pt idx="701">
                  <c:v>13.464870554904259</c:v>
                </c:pt>
                <c:pt idx="702">
                  <c:v>13.522870554904259</c:v>
                </c:pt>
                <c:pt idx="703">
                  <c:v>13.580870554904259</c:v>
                </c:pt>
                <c:pt idx="704">
                  <c:v>13.638870554904258</c:v>
                </c:pt>
                <c:pt idx="705">
                  <c:v>13.696870554904258</c:v>
                </c:pt>
                <c:pt idx="706">
                  <c:v>13.754870554904258</c:v>
                </c:pt>
                <c:pt idx="707">
                  <c:v>13.812870554904258</c:v>
                </c:pt>
                <c:pt idx="708">
                  <c:v>13.870870554904258</c:v>
                </c:pt>
                <c:pt idx="709">
                  <c:v>13.928870554904258</c:v>
                </c:pt>
                <c:pt idx="710">
                  <c:v>13.986870554904257</c:v>
                </c:pt>
                <c:pt idx="711">
                  <c:v>14.044870554904257</c:v>
                </c:pt>
                <c:pt idx="712">
                  <c:v>14.102870554904257</c:v>
                </c:pt>
                <c:pt idx="713">
                  <c:v>14.160870554904257</c:v>
                </c:pt>
                <c:pt idx="714">
                  <c:v>14.218870554904257</c:v>
                </c:pt>
                <c:pt idx="715">
                  <c:v>14.276870554904256</c:v>
                </c:pt>
                <c:pt idx="716">
                  <c:v>14.334870554904263</c:v>
                </c:pt>
                <c:pt idx="717">
                  <c:v>14.392870554904263</c:v>
                </c:pt>
                <c:pt idx="718">
                  <c:v>14.450870554904263</c:v>
                </c:pt>
                <c:pt idx="719">
                  <c:v>14.508870554904263</c:v>
                </c:pt>
                <c:pt idx="720">
                  <c:v>14.566870554904263</c:v>
                </c:pt>
                <c:pt idx="721">
                  <c:v>14.624870554904263</c:v>
                </c:pt>
                <c:pt idx="722">
                  <c:v>14.682870554904262</c:v>
                </c:pt>
                <c:pt idx="723">
                  <c:v>14.740870554904262</c:v>
                </c:pt>
                <c:pt idx="724">
                  <c:v>14.798870554904262</c:v>
                </c:pt>
                <c:pt idx="725">
                  <c:v>14.856870554904262</c:v>
                </c:pt>
                <c:pt idx="726">
                  <c:v>14.914870554904262</c:v>
                </c:pt>
                <c:pt idx="727">
                  <c:v>14.972870554904262</c:v>
                </c:pt>
                <c:pt idx="728">
                  <c:v>15.030870554904261</c:v>
                </c:pt>
                <c:pt idx="729">
                  <c:v>15.088870554904261</c:v>
                </c:pt>
                <c:pt idx="730">
                  <c:v>15.146870554904261</c:v>
                </c:pt>
                <c:pt idx="731">
                  <c:v>15.204870554904261</c:v>
                </c:pt>
                <c:pt idx="732">
                  <c:v>15.262870554904261</c:v>
                </c:pt>
                <c:pt idx="733">
                  <c:v>15.320870554904261</c:v>
                </c:pt>
                <c:pt idx="734">
                  <c:v>15.37887055490426</c:v>
                </c:pt>
                <c:pt idx="735">
                  <c:v>15.43687055490426</c:v>
                </c:pt>
                <c:pt idx="736">
                  <c:v>15.49487055490426</c:v>
                </c:pt>
                <c:pt idx="737">
                  <c:v>15.55287055490426</c:v>
                </c:pt>
                <c:pt idx="738">
                  <c:v>15.61087055490426</c:v>
                </c:pt>
                <c:pt idx="739">
                  <c:v>15.66887055490426</c:v>
                </c:pt>
                <c:pt idx="740">
                  <c:v>15.726870554904259</c:v>
                </c:pt>
                <c:pt idx="741">
                  <c:v>15.784870554904259</c:v>
                </c:pt>
                <c:pt idx="742">
                  <c:v>15.842870554904259</c:v>
                </c:pt>
                <c:pt idx="743">
                  <c:v>15.900870554904259</c:v>
                </c:pt>
                <c:pt idx="744">
                  <c:v>15.958870554904259</c:v>
                </c:pt>
                <c:pt idx="745">
                  <c:v>16.016870554904258</c:v>
                </c:pt>
                <c:pt idx="746">
                  <c:v>16.074870554904258</c:v>
                </c:pt>
                <c:pt idx="747">
                  <c:v>16.132870554904258</c:v>
                </c:pt>
                <c:pt idx="748">
                  <c:v>16.190870554904258</c:v>
                </c:pt>
                <c:pt idx="749">
                  <c:v>16.248870554904258</c:v>
                </c:pt>
                <c:pt idx="750">
                  <c:v>16.306870554904258</c:v>
                </c:pt>
                <c:pt idx="751">
                  <c:v>16.364870554904257</c:v>
                </c:pt>
                <c:pt idx="752">
                  <c:v>16.422870554904257</c:v>
                </c:pt>
                <c:pt idx="753">
                  <c:v>16.480870554904257</c:v>
                </c:pt>
                <c:pt idx="754">
                  <c:v>16.538870554904257</c:v>
                </c:pt>
                <c:pt idx="755">
                  <c:v>16.596870554904257</c:v>
                </c:pt>
                <c:pt idx="756">
                  <c:v>16.654870554904257</c:v>
                </c:pt>
                <c:pt idx="757">
                  <c:v>16.712870554904264</c:v>
                </c:pt>
                <c:pt idx="758">
                  <c:v>16.770870554904263</c:v>
                </c:pt>
                <c:pt idx="759">
                  <c:v>16.828870554904263</c:v>
                </c:pt>
                <c:pt idx="760">
                  <c:v>16.886870554904263</c:v>
                </c:pt>
                <c:pt idx="761">
                  <c:v>16.944870554904263</c:v>
                </c:pt>
                <c:pt idx="762">
                  <c:v>17.002870554904263</c:v>
                </c:pt>
                <c:pt idx="763">
                  <c:v>17.060870554904263</c:v>
                </c:pt>
                <c:pt idx="764">
                  <c:v>17.118870554904262</c:v>
                </c:pt>
                <c:pt idx="765">
                  <c:v>17.176870554904262</c:v>
                </c:pt>
                <c:pt idx="766">
                  <c:v>17.234870554904262</c:v>
                </c:pt>
                <c:pt idx="767">
                  <c:v>17.292870554904262</c:v>
                </c:pt>
                <c:pt idx="768">
                  <c:v>17.350870554904262</c:v>
                </c:pt>
                <c:pt idx="769">
                  <c:v>17.408870554904261</c:v>
                </c:pt>
                <c:pt idx="770">
                  <c:v>17.466870554904261</c:v>
                </c:pt>
                <c:pt idx="771">
                  <c:v>17.524870554904261</c:v>
                </c:pt>
                <c:pt idx="772">
                  <c:v>17.582870554904261</c:v>
                </c:pt>
                <c:pt idx="773">
                  <c:v>17.640870554904261</c:v>
                </c:pt>
                <c:pt idx="774">
                  <c:v>17.698870554904261</c:v>
                </c:pt>
                <c:pt idx="775">
                  <c:v>17.75687055490426</c:v>
                </c:pt>
                <c:pt idx="776">
                  <c:v>17.81487055490426</c:v>
                </c:pt>
                <c:pt idx="777">
                  <c:v>17.87287055490426</c:v>
                </c:pt>
                <c:pt idx="778">
                  <c:v>17.93087055490426</c:v>
                </c:pt>
                <c:pt idx="779">
                  <c:v>17.98887055490426</c:v>
                </c:pt>
                <c:pt idx="780">
                  <c:v>18.04687055490426</c:v>
                </c:pt>
                <c:pt idx="781">
                  <c:v>18.104870554904259</c:v>
                </c:pt>
                <c:pt idx="782">
                  <c:v>18.162870554904259</c:v>
                </c:pt>
                <c:pt idx="783">
                  <c:v>18.220870554904259</c:v>
                </c:pt>
                <c:pt idx="784">
                  <c:v>18.278870554904259</c:v>
                </c:pt>
                <c:pt idx="785">
                  <c:v>18.336870554904259</c:v>
                </c:pt>
                <c:pt idx="786">
                  <c:v>18.394870554904259</c:v>
                </c:pt>
                <c:pt idx="787">
                  <c:v>18.452870554904258</c:v>
                </c:pt>
                <c:pt idx="788">
                  <c:v>18.510870554904258</c:v>
                </c:pt>
                <c:pt idx="789">
                  <c:v>18.568870554904258</c:v>
                </c:pt>
                <c:pt idx="790">
                  <c:v>18.626870554904258</c:v>
                </c:pt>
                <c:pt idx="791">
                  <c:v>18.684870554904258</c:v>
                </c:pt>
                <c:pt idx="792">
                  <c:v>18.742870554904258</c:v>
                </c:pt>
                <c:pt idx="793">
                  <c:v>18.800870554904257</c:v>
                </c:pt>
                <c:pt idx="794">
                  <c:v>18.858870554904257</c:v>
                </c:pt>
                <c:pt idx="795">
                  <c:v>18.916870554904257</c:v>
                </c:pt>
                <c:pt idx="796">
                  <c:v>18.974870554904257</c:v>
                </c:pt>
                <c:pt idx="797">
                  <c:v>19.032870554904257</c:v>
                </c:pt>
                <c:pt idx="798">
                  <c:v>19.090870554904264</c:v>
                </c:pt>
                <c:pt idx="799">
                  <c:v>19.148870554904263</c:v>
                </c:pt>
                <c:pt idx="800">
                  <c:v>19.206870554904263</c:v>
                </c:pt>
                <c:pt idx="801">
                  <c:v>19.264870554904263</c:v>
                </c:pt>
                <c:pt idx="802">
                  <c:v>19.322870554904263</c:v>
                </c:pt>
                <c:pt idx="803">
                  <c:v>19.380870554904263</c:v>
                </c:pt>
                <c:pt idx="804">
                  <c:v>19.438870554904263</c:v>
                </c:pt>
                <c:pt idx="805">
                  <c:v>19.496870554904262</c:v>
                </c:pt>
                <c:pt idx="806">
                  <c:v>19.554870554904262</c:v>
                </c:pt>
                <c:pt idx="807">
                  <c:v>19.612870554904262</c:v>
                </c:pt>
                <c:pt idx="808">
                  <c:v>19.670870554904262</c:v>
                </c:pt>
                <c:pt idx="809">
                  <c:v>19.728870554904262</c:v>
                </c:pt>
                <c:pt idx="810">
                  <c:v>19.786870554904262</c:v>
                </c:pt>
                <c:pt idx="811">
                  <c:v>19.844870554904261</c:v>
                </c:pt>
                <c:pt idx="812">
                  <c:v>19.902870554904261</c:v>
                </c:pt>
                <c:pt idx="813">
                  <c:v>19.960870554904261</c:v>
                </c:pt>
                <c:pt idx="814">
                  <c:v>20.018870554904261</c:v>
                </c:pt>
                <c:pt idx="815">
                  <c:v>20.076870554904261</c:v>
                </c:pt>
                <c:pt idx="816">
                  <c:v>20.134870554904261</c:v>
                </c:pt>
                <c:pt idx="817">
                  <c:v>20.19287055490426</c:v>
                </c:pt>
                <c:pt idx="818">
                  <c:v>20.25087055490426</c:v>
                </c:pt>
                <c:pt idx="819">
                  <c:v>20.30887055490426</c:v>
                </c:pt>
                <c:pt idx="820">
                  <c:v>20.36687055490426</c:v>
                </c:pt>
                <c:pt idx="821">
                  <c:v>20.42487055490426</c:v>
                </c:pt>
                <c:pt idx="822">
                  <c:v>20.48287055490426</c:v>
                </c:pt>
                <c:pt idx="823">
                  <c:v>20.540870554904259</c:v>
                </c:pt>
                <c:pt idx="824">
                  <c:v>20.598870554904259</c:v>
                </c:pt>
                <c:pt idx="825">
                  <c:v>20.656870554904259</c:v>
                </c:pt>
                <c:pt idx="826">
                  <c:v>20.714870554904259</c:v>
                </c:pt>
                <c:pt idx="827">
                  <c:v>20.772870554904259</c:v>
                </c:pt>
                <c:pt idx="828">
                  <c:v>20.830870554904259</c:v>
                </c:pt>
                <c:pt idx="829">
                  <c:v>20.888870554904258</c:v>
                </c:pt>
                <c:pt idx="830">
                  <c:v>20.946870554904258</c:v>
                </c:pt>
                <c:pt idx="831">
                  <c:v>21.004870554904258</c:v>
                </c:pt>
                <c:pt idx="832">
                  <c:v>21.062870554904258</c:v>
                </c:pt>
                <c:pt idx="833">
                  <c:v>21.120870554904258</c:v>
                </c:pt>
                <c:pt idx="834">
                  <c:v>21.178870554904258</c:v>
                </c:pt>
                <c:pt idx="835">
                  <c:v>21.236870554904257</c:v>
                </c:pt>
                <c:pt idx="836">
                  <c:v>21.294870554904257</c:v>
                </c:pt>
                <c:pt idx="837">
                  <c:v>21.352870554904257</c:v>
                </c:pt>
                <c:pt idx="838">
                  <c:v>21.410870554904257</c:v>
                </c:pt>
                <c:pt idx="839">
                  <c:v>21.468870554904264</c:v>
                </c:pt>
                <c:pt idx="840">
                  <c:v>21.526870554904264</c:v>
                </c:pt>
                <c:pt idx="841">
                  <c:v>21.584870554904263</c:v>
                </c:pt>
                <c:pt idx="842">
                  <c:v>21.642870554904263</c:v>
                </c:pt>
                <c:pt idx="843">
                  <c:v>21.700870554904263</c:v>
                </c:pt>
                <c:pt idx="844">
                  <c:v>21.758870554904263</c:v>
                </c:pt>
                <c:pt idx="845">
                  <c:v>21.816870554904263</c:v>
                </c:pt>
                <c:pt idx="846">
                  <c:v>21.874870554904263</c:v>
                </c:pt>
                <c:pt idx="847">
                  <c:v>21.932870554904262</c:v>
                </c:pt>
                <c:pt idx="848">
                  <c:v>21.990870554904262</c:v>
                </c:pt>
                <c:pt idx="849">
                  <c:v>22.048870554904262</c:v>
                </c:pt>
                <c:pt idx="850">
                  <c:v>22.106870554904262</c:v>
                </c:pt>
                <c:pt idx="851">
                  <c:v>22.164870554904262</c:v>
                </c:pt>
                <c:pt idx="852">
                  <c:v>22.222870554904262</c:v>
                </c:pt>
                <c:pt idx="853">
                  <c:v>22.280870554904261</c:v>
                </c:pt>
                <c:pt idx="854">
                  <c:v>22.338870554904261</c:v>
                </c:pt>
                <c:pt idx="855">
                  <c:v>22.396870554904261</c:v>
                </c:pt>
                <c:pt idx="856">
                  <c:v>22.454870554904261</c:v>
                </c:pt>
                <c:pt idx="857">
                  <c:v>22.512870554904261</c:v>
                </c:pt>
                <c:pt idx="858">
                  <c:v>22.570870554904261</c:v>
                </c:pt>
                <c:pt idx="859">
                  <c:v>22.62887055490426</c:v>
                </c:pt>
                <c:pt idx="860">
                  <c:v>22.68687055490426</c:v>
                </c:pt>
                <c:pt idx="861">
                  <c:v>22.74487055490426</c:v>
                </c:pt>
                <c:pt idx="862">
                  <c:v>22.80287055490426</c:v>
                </c:pt>
                <c:pt idx="863">
                  <c:v>22.86087055490426</c:v>
                </c:pt>
                <c:pt idx="864">
                  <c:v>22.91887055490426</c:v>
                </c:pt>
                <c:pt idx="865">
                  <c:v>22.976870554904259</c:v>
                </c:pt>
                <c:pt idx="866">
                  <c:v>23.034870554904259</c:v>
                </c:pt>
                <c:pt idx="867">
                  <c:v>23.092870554904259</c:v>
                </c:pt>
                <c:pt idx="868">
                  <c:v>23.150870554904259</c:v>
                </c:pt>
                <c:pt idx="869">
                  <c:v>23.208870554904259</c:v>
                </c:pt>
                <c:pt idx="870">
                  <c:v>23.266870554904258</c:v>
                </c:pt>
                <c:pt idx="871">
                  <c:v>23.324870554904258</c:v>
                </c:pt>
                <c:pt idx="872">
                  <c:v>23.382870554904258</c:v>
                </c:pt>
                <c:pt idx="873">
                  <c:v>23.440870554904258</c:v>
                </c:pt>
                <c:pt idx="874">
                  <c:v>23.498870554904258</c:v>
                </c:pt>
                <c:pt idx="875">
                  <c:v>23.556870554904258</c:v>
                </c:pt>
                <c:pt idx="876">
                  <c:v>23.614870554904257</c:v>
                </c:pt>
                <c:pt idx="877">
                  <c:v>23.672870554904257</c:v>
                </c:pt>
                <c:pt idx="878">
                  <c:v>23.730870554904257</c:v>
                </c:pt>
                <c:pt idx="879">
                  <c:v>23.788870554904257</c:v>
                </c:pt>
                <c:pt idx="880">
                  <c:v>23.846870554904264</c:v>
                </c:pt>
                <c:pt idx="881">
                  <c:v>23.904870554904264</c:v>
                </c:pt>
                <c:pt idx="882">
                  <c:v>23.962870554904264</c:v>
                </c:pt>
                <c:pt idx="883">
                  <c:v>24.020870554904263</c:v>
                </c:pt>
                <c:pt idx="884">
                  <c:v>24.078870554904263</c:v>
                </c:pt>
                <c:pt idx="885">
                  <c:v>24.136870554904263</c:v>
                </c:pt>
                <c:pt idx="886">
                  <c:v>24.194870554904263</c:v>
                </c:pt>
                <c:pt idx="887">
                  <c:v>24.252870554904263</c:v>
                </c:pt>
                <c:pt idx="888">
                  <c:v>24.310870554904263</c:v>
                </c:pt>
                <c:pt idx="889">
                  <c:v>24.368870554904262</c:v>
                </c:pt>
                <c:pt idx="890">
                  <c:v>24.426870554904262</c:v>
                </c:pt>
                <c:pt idx="891">
                  <c:v>24.484870554904262</c:v>
                </c:pt>
                <c:pt idx="892">
                  <c:v>24.542870554904262</c:v>
                </c:pt>
                <c:pt idx="893">
                  <c:v>24.600870554904262</c:v>
                </c:pt>
                <c:pt idx="894">
                  <c:v>24.658870554904261</c:v>
                </c:pt>
                <c:pt idx="895">
                  <c:v>24.716870554904261</c:v>
                </c:pt>
                <c:pt idx="896">
                  <c:v>24.774870554904261</c:v>
                </c:pt>
                <c:pt idx="897">
                  <c:v>24.832870554904261</c:v>
                </c:pt>
                <c:pt idx="898">
                  <c:v>24.890870554904261</c:v>
                </c:pt>
                <c:pt idx="899">
                  <c:v>24.948870554904261</c:v>
                </c:pt>
                <c:pt idx="900">
                  <c:v>25.00687055490426</c:v>
                </c:pt>
                <c:pt idx="901">
                  <c:v>25.06487055490426</c:v>
                </c:pt>
                <c:pt idx="902">
                  <c:v>25.12287055490426</c:v>
                </c:pt>
                <c:pt idx="903">
                  <c:v>25.18087055490426</c:v>
                </c:pt>
                <c:pt idx="904">
                  <c:v>25.23887055490426</c:v>
                </c:pt>
                <c:pt idx="905">
                  <c:v>25.29687055490426</c:v>
                </c:pt>
                <c:pt idx="906">
                  <c:v>25.354870554904259</c:v>
                </c:pt>
                <c:pt idx="907">
                  <c:v>25.412870554904259</c:v>
                </c:pt>
                <c:pt idx="908">
                  <c:v>25.470870554904259</c:v>
                </c:pt>
                <c:pt idx="909">
                  <c:v>25.528870554904259</c:v>
                </c:pt>
                <c:pt idx="910">
                  <c:v>25.586870554904259</c:v>
                </c:pt>
                <c:pt idx="911">
                  <c:v>25.644870554904259</c:v>
                </c:pt>
                <c:pt idx="912">
                  <c:v>25.702870554904258</c:v>
                </c:pt>
                <c:pt idx="913">
                  <c:v>25.760870554904258</c:v>
                </c:pt>
                <c:pt idx="914">
                  <c:v>25.818870554904258</c:v>
                </c:pt>
                <c:pt idx="915">
                  <c:v>25.876870554904258</c:v>
                </c:pt>
                <c:pt idx="916">
                  <c:v>25.934870554904258</c:v>
                </c:pt>
                <c:pt idx="917">
                  <c:v>25.992870554904258</c:v>
                </c:pt>
                <c:pt idx="918">
                  <c:v>26.050870554904257</c:v>
                </c:pt>
                <c:pt idx="919">
                  <c:v>26.108870554904257</c:v>
                </c:pt>
                <c:pt idx="920">
                  <c:v>26.166870554904257</c:v>
                </c:pt>
                <c:pt idx="921">
                  <c:v>26.224870554904264</c:v>
                </c:pt>
                <c:pt idx="922">
                  <c:v>26.282870554904264</c:v>
                </c:pt>
                <c:pt idx="923">
                  <c:v>26.340870554904264</c:v>
                </c:pt>
                <c:pt idx="924">
                  <c:v>26.398870554904263</c:v>
                </c:pt>
                <c:pt idx="925">
                  <c:v>26.456870554904263</c:v>
                </c:pt>
                <c:pt idx="926">
                  <c:v>26.514870554904263</c:v>
                </c:pt>
                <c:pt idx="927">
                  <c:v>26.572870554904263</c:v>
                </c:pt>
                <c:pt idx="928">
                  <c:v>26.630870554904263</c:v>
                </c:pt>
                <c:pt idx="929">
                  <c:v>26.688870554904263</c:v>
                </c:pt>
                <c:pt idx="930">
                  <c:v>26.746870554904262</c:v>
                </c:pt>
                <c:pt idx="931">
                  <c:v>26.804870554904262</c:v>
                </c:pt>
                <c:pt idx="932">
                  <c:v>26.862870554904262</c:v>
                </c:pt>
                <c:pt idx="933">
                  <c:v>26.920870554904262</c:v>
                </c:pt>
                <c:pt idx="934">
                  <c:v>26.978870554904262</c:v>
                </c:pt>
                <c:pt idx="935">
                  <c:v>27.036870554904262</c:v>
                </c:pt>
                <c:pt idx="936">
                  <c:v>27.094870554904261</c:v>
                </c:pt>
                <c:pt idx="937">
                  <c:v>27.152870554904261</c:v>
                </c:pt>
                <c:pt idx="938">
                  <c:v>27.210870554904261</c:v>
                </c:pt>
                <c:pt idx="939">
                  <c:v>27.268870554904261</c:v>
                </c:pt>
                <c:pt idx="940">
                  <c:v>27.326870554904261</c:v>
                </c:pt>
                <c:pt idx="941">
                  <c:v>27.384870554904261</c:v>
                </c:pt>
                <c:pt idx="942">
                  <c:v>27.44287055490426</c:v>
                </c:pt>
                <c:pt idx="943">
                  <c:v>27.50087055490426</c:v>
                </c:pt>
                <c:pt idx="944">
                  <c:v>27.55887055490426</c:v>
                </c:pt>
                <c:pt idx="945">
                  <c:v>27.61687055490426</c:v>
                </c:pt>
                <c:pt idx="946">
                  <c:v>27.67487055490426</c:v>
                </c:pt>
                <c:pt idx="947">
                  <c:v>27.73287055490426</c:v>
                </c:pt>
                <c:pt idx="948">
                  <c:v>27.790870554904259</c:v>
                </c:pt>
                <c:pt idx="949">
                  <c:v>27.848870554904259</c:v>
                </c:pt>
                <c:pt idx="950">
                  <c:v>27.906870554904259</c:v>
                </c:pt>
                <c:pt idx="951">
                  <c:v>27.964870554904259</c:v>
                </c:pt>
                <c:pt idx="952">
                  <c:v>28.022870554904259</c:v>
                </c:pt>
                <c:pt idx="953">
                  <c:v>28.080870554904259</c:v>
                </c:pt>
                <c:pt idx="954">
                  <c:v>28.138870554904258</c:v>
                </c:pt>
                <c:pt idx="955">
                  <c:v>28.196870554904258</c:v>
                </c:pt>
                <c:pt idx="956">
                  <c:v>28.254870554904258</c:v>
                </c:pt>
                <c:pt idx="957">
                  <c:v>28.312870554904258</c:v>
                </c:pt>
                <c:pt idx="958">
                  <c:v>28.370870554904258</c:v>
                </c:pt>
                <c:pt idx="959">
                  <c:v>28.428870554904258</c:v>
                </c:pt>
                <c:pt idx="960">
                  <c:v>28.486870554904257</c:v>
                </c:pt>
                <c:pt idx="961">
                  <c:v>28.544870554904257</c:v>
                </c:pt>
                <c:pt idx="962">
                  <c:v>28.602870554904264</c:v>
                </c:pt>
                <c:pt idx="963">
                  <c:v>28.660870554904264</c:v>
                </c:pt>
                <c:pt idx="964">
                  <c:v>28.718870554904264</c:v>
                </c:pt>
                <c:pt idx="965">
                  <c:v>28.776870554904264</c:v>
                </c:pt>
                <c:pt idx="966">
                  <c:v>28.834870554904263</c:v>
                </c:pt>
                <c:pt idx="967">
                  <c:v>28.892870554904263</c:v>
                </c:pt>
                <c:pt idx="968">
                  <c:v>28.950870554904263</c:v>
                </c:pt>
                <c:pt idx="969">
                  <c:v>29.008870554904263</c:v>
                </c:pt>
                <c:pt idx="970">
                  <c:v>29.066870554904263</c:v>
                </c:pt>
                <c:pt idx="971">
                  <c:v>29.124870554904263</c:v>
                </c:pt>
                <c:pt idx="972">
                  <c:v>29.182870554904262</c:v>
                </c:pt>
                <c:pt idx="973">
                  <c:v>29.240870554904262</c:v>
                </c:pt>
                <c:pt idx="974">
                  <c:v>29.298870554904262</c:v>
                </c:pt>
                <c:pt idx="975">
                  <c:v>29.356870554904262</c:v>
                </c:pt>
                <c:pt idx="976">
                  <c:v>29.414870554904262</c:v>
                </c:pt>
                <c:pt idx="977">
                  <c:v>29.472870554904262</c:v>
                </c:pt>
                <c:pt idx="978">
                  <c:v>29.530870554904261</c:v>
                </c:pt>
                <c:pt idx="979">
                  <c:v>29.588870554904261</c:v>
                </c:pt>
                <c:pt idx="980">
                  <c:v>29.646870554904261</c:v>
                </c:pt>
                <c:pt idx="981">
                  <c:v>29.704870554904261</c:v>
                </c:pt>
                <c:pt idx="982">
                  <c:v>29.762870554904261</c:v>
                </c:pt>
                <c:pt idx="983">
                  <c:v>29.820870554904261</c:v>
                </c:pt>
                <c:pt idx="984">
                  <c:v>29.87887055490426</c:v>
                </c:pt>
                <c:pt idx="985">
                  <c:v>29.93687055490426</c:v>
                </c:pt>
                <c:pt idx="986">
                  <c:v>29.99487055490426</c:v>
                </c:pt>
                <c:pt idx="987">
                  <c:v>30.05287055490426</c:v>
                </c:pt>
                <c:pt idx="988">
                  <c:v>30.11087055490426</c:v>
                </c:pt>
                <c:pt idx="989">
                  <c:v>30.16887055490426</c:v>
                </c:pt>
                <c:pt idx="990">
                  <c:v>30.226870554904259</c:v>
                </c:pt>
                <c:pt idx="991">
                  <c:v>30.284870554904259</c:v>
                </c:pt>
                <c:pt idx="992">
                  <c:v>30.342870554904259</c:v>
                </c:pt>
                <c:pt idx="993">
                  <c:v>30.400870554904259</c:v>
                </c:pt>
                <c:pt idx="994">
                  <c:v>30.458870554904259</c:v>
                </c:pt>
                <c:pt idx="995">
                  <c:v>30.516870554904258</c:v>
                </c:pt>
                <c:pt idx="996">
                  <c:v>30.574870554904258</c:v>
                </c:pt>
                <c:pt idx="997">
                  <c:v>30.632870554904258</c:v>
                </c:pt>
                <c:pt idx="998">
                  <c:v>30.690870554904258</c:v>
                </c:pt>
                <c:pt idx="999">
                  <c:v>30.748870554904258</c:v>
                </c:pt>
                <c:pt idx="1000">
                  <c:v>30.806870554904258</c:v>
                </c:pt>
                <c:pt idx="1001">
                  <c:v>30.864870554904257</c:v>
                </c:pt>
                <c:pt idx="1002">
                  <c:v>30.922870554904257</c:v>
                </c:pt>
                <c:pt idx="1003">
                  <c:v>30.980870554904264</c:v>
                </c:pt>
                <c:pt idx="1004">
                  <c:v>31.038870554904264</c:v>
                </c:pt>
                <c:pt idx="1005">
                  <c:v>31.096870554904264</c:v>
                </c:pt>
                <c:pt idx="1006">
                  <c:v>31.154870554904264</c:v>
                </c:pt>
                <c:pt idx="1007">
                  <c:v>31.212870554904264</c:v>
                </c:pt>
                <c:pt idx="1008">
                  <c:v>31.270870554904263</c:v>
                </c:pt>
                <c:pt idx="1009">
                  <c:v>31.328870554904263</c:v>
                </c:pt>
                <c:pt idx="1010">
                  <c:v>31.386870554904263</c:v>
                </c:pt>
                <c:pt idx="1011">
                  <c:v>31.444870554904263</c:v>
                </c:pt>
                <c:pt idx="1012">
                  <c:v>31.502870554904263</c:v>
                </c:pt>
                <c:pt idx="1013">
                  <c:v>31.560870554904263</c:v>
                </c:pt>
                <c:pt idx="1014">
                  <c:v>31.618870554904262</c:v>
                </c:pt>
                <c:pt idx="1015">
                  <c:v>31.676870554904262</c:v>
                </c:pt>
                <c:pt idx="1016">
                  <c:v>31.734870554904262</c:v>
                </c:pt>
                <c:pt idx="1017">
                  <c:v>31.792870554904262</c:v>
                </c:pt>
                <c:pt idx="1018">
                  <c:v>31.850870554904262</c:v>
                </c:pt>
                <c:pt idx="1019">
                  <c:v>31.908870554904261</c:v>
                </c:pt>
                <c:pt idx="1020">
                  <c:v>31.966870554904261</c:v>
                </c:pt>
                <c:pt idx="1021">
                  <c:v>32.024870554904261</c:v>
                </c:pt>
                <c:pt idx="1022">
                  <c:v>32.082870554904261</c:v>
                </c:pt>
                <c:pt idx="1023">
                  <c:v>32.140870554904261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2DE-4005-9B07-4EC7B32F5A89}"/>
            </c:ext>
          </c:extLst>
        </c:ser>
        <c:ser>
          <c:idx val="2"/>
          <c:order val="2"/>
          <c:tx>
            <c:v>右外挿</c:v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非線形システムシート_実測済み_外挿傾き決定!$O$3:$O$1202</c:f>
              <c:numCache>
                <c:formatCode>General</c:formatCode>
                <c:ptCount val="12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  <c:pt idx="720">
                  <c:v>721</c:v>
                </c:pt>
                <c:pt idx="721">
                  <c:v>722</c:v>
                </c:pt>
                <c:pt idx="722">
                  <c:v>723</c:v>
                </c:pt>
                <c:pt idx="723">
                  <c:v>724</c:v>
                </c:pt>
                <c:pt idx="724">
                  <c:v>725</c:v>
                </c:pt>
                <c:pt idx="725">
                  <c:v>726</c:v>
                </c:pt>
                <c:pt idx="726">
                  <c:v>727</c:v>
                </c:pt>
                <c:pt idx="727">
                  <c:v>728</c:v>
                </c:pt>
                <c:pt idx="728">
                  <c:v>729</c:v>
                </c:pt>
                <c:pt idx="729">
                  <c:v>730</c:v>
                </c:pt>
                <c:pt idx="730">
                  <c:v>731</c:v>
                </c:pt>
                <c:pt idx="731">
                  <c:v>732</c:v>
                </c:pt>
                <c:pt idx="732">
                  <c:v>733</c:v>
                </c:pt>
                <c:pt idx="733">
                  <c:v>734</c:v>
                </c:pt>
                <c:pt idx="734">
                  <c:v>735</c:v>
                </c:pt>
                <c:pt idx="735">
                  <c:v>736</c:v>
                </c:pt>
                <c:pt idx="736">
                  <c:v>737</c:v>
                </c:pt>
                <c:pt idx="737">
                  <c:v>738</c:v>
                </c:pt>
                <c:pt idx="738">
                  <c:v>739</c:v>
                </c:pt>
                <c:pt idx="739">
                  <c:v>740</c:v>
                </c:pt>
                <c:pt idx="740">
                  <c:v>741</c:v>
                </c:pt>
                <c:pt idx="741">
                  <c:v>742</c:v>
                </c:pt>
                <c:pt idx="742">
                  <c:v>743</c:v>
                </c:pt>
                <c:pt idx="743">
                  <c:v>744</c:v>
                </c:pt>
                <c:pt idx="744">
                  <c:v>745</c:v>
                </c:pt>
                <c:pt idx="745">
                  <c:v>746</c:v>
                </c:pt>
                <c:pt idx="746">
                  <c:v>747</c:v>
                </c:pt>
                <c:pt idx="747">
                  <c:v>748</c:v>
                </c:pt>
                <c:pt idx="748">
                  <c:v>749</c:v>
                </c:pt>
                <c:pt idx="749">
                  <c:v>750</c:v>
                </c:pt>
                <c:pt idx="750">
                  <c:v>751</c:v>
                </c:pt>
                <c:pt idx="751">
                  <c:v>752</c:v>
                </c:pt>
                <c:pt idx="752">
                  <c:v>753</c:v>
                </c:pt>
                <c:pt idx="753">
                  <c:v>754</c:v>
                </c:pt>
                <c:pt idx="754">
                  <c:v>755</c:v>
                </c:pt>
                <c:pt idx="755">
                  <c:v>756</c:v>
                </c:pt>
                <c:pt idx="756">
                  <c:v>757</c:v>
                </c:pt>
                <c:pt idx="757">
                  <c:v>758</c:v>
                </c:pt>
                <c:pt idx="758">
                  <c:v>759</c:v>
                </c:pt>
                <c:pt idx="759">
                  <c:v>760</c:v>
                </c:pt>
                <c:pt idx="760">
                  <c:v>761</c:v>
                </c:pt>
                <c:pt idx="761">
                  <c:v>762</c:v>
                </c:pt>
                <c:pt idx="762">
                  <c:v>763</c:v>
                </c:pt>
                <c:pt idx="763">
                  <c:v>764</c:v>
                </c:pt>
                <c:pt idx="764">
                  <c:v>765</c:v>
                </c:pt>
                <c:pt idx="765">
                  <c:v>766</c:v>
                </c:pt>
                <c:pt idx="766">
                  <c:v>767</c:v>
                </c:pt>
                <c:pt idx="767">
                  <c:v>768</c:v>
                </c:pt>
                <c:pt idx="768">
                  <c:v>769</c:v>
                </c:pt>
                <c:pt idx="769">
                  <c:v>770</c:v>
                </c:pt>
                <c:pt idx="770">
                  <c:v>771</c:v>
                </c:pt>
                <c:pt idx="771">
                  <c:v>772</c:v>
                </c:pt>
                <c:pt idx="772">
                  <c:v>773</c:v>
                </c:pt>
                <c:pt idx="773">
                  <c:v>774</c:v>
                </c:pt>
                <c:pt idx="774">
                  <c:v>775</c:v>
                </c:pt>
                <c:pt idx="775">
                  <c:v>776</c:v>
                </c:pt>
                <c:pt idx="776">
                  <c:v>777</c:v>
                </c:pt>
                <c:pt idx="777">
                  <c:v>778</c:v>
                </c:pt>
                <c:pt idx="778">
                  <c:v>779</c:v>
                </c:pt>
                <c:pt idx="779">
                  <c:v>780</c:v>
                </c:pt>
                <c:pt idx="780">
                  <c:v>781</c:v>
                </c:pt>
                <c:pt idx="781">
                  <c:v>782</c:v>
                </c:pt>
                <c:pt idx="782">
                  <c:v>783</c:v>
                </c:pt>
                <c:pt idx="783">
                  <c:v>784</c:v>
                </c:pt>
                <c:pt idx="784">
                  <c:v>785</c:v>
                </c:pt>
                <c:pt idx="785">
                  <c:v>786</c:v>
                </c:pt>
                <c:pt idx="786">
                  <c:v>787</c:v>
                </c:pt>
                <c:pt idx="787">
                  <c:v>788</c:v>
                </c:pt>
                <c:pt idx="788">
                  <c:v>789</c:v>
                </c:pt>
                <c:pt idx="789">
                  <c:v>790</c:v>
                </c:pt>
                <c:pt idx="790">
                  <c:v>791</c:v>
                </c:pt>
                <c:pt idx="791">
                  <c:v>792</c:v>
                </c:pt>
                <c:pt idx="792">
                  <c:v>793</c:v>
                </c:pt>
                <c:pt idx="793">
                  <c:v>794</c:v>
                </c:pt>
                <c:pt idx="794">
                  <c:v>795</c:v>
                </c:pt>
                <c:pt idx="795">
                  <c:v>796</c:v>
                </c:pt>
                <c:pt idx="796">
                  <c:v>797</c:v>
                </c:pt>
                <c:pt idx="797">
                  <c:v>798</c:v>
                </c:pt>
                <c:pt idx="798">
                  <c:v>799</c:v>
                </c:pt>
                <c:pt idx="799">
                  <c:v>800</c:v>
                </c:pt>
                <c:pt idx="800">
                  <c:v>801</c:v>
                </c:pt>
                <c:pt idx="801">
                  <c:v>802</c:v>
                </c:pt>
                <c:pt idx="802">
                  <c:v>803</c:v>
                </c:pt>
                <c:pt idx="803">
                  <c:v>804</c:v>
                </c:pt>
                <c:pt idx="804">
                  <c:v>805</c:v>
                </c:pt>
                <c:pt idx="805">
                  <c:v>806</c:v>
                </c:pt>
                <c:pt idx="806">
                  <c:v>807</c:v>
                </c:pt>
                <c:pt idx="807">
                  <c:v>808</c:v>
                </c:pt>
                <c:pt idx="808">
                  <c:v>809</c:v>
                </c:pt>
                <c:pt idx="809">
                  <c:v>810</c:v>
                </c:pt>
                <c:pt idx="810">
                  <c:v>811</c:v>
                </c:pt>
                <c:pt idx="811">
                  <c:v>812</c:v>
                </c:pt>
                <c:pt idx="812">
                  <c:v>813</c:v>
                </c:pt>
                <c:pt idx="813">
                  <c:v>814</c:v>
                </c:pt>
                <c:pt idx="814">
                  <c:v>815</c:v>
                </c:pt>
                <c:pt idx="815">
                  <c:v>816</c:v>
                </c:pt>
                <c:pt idx="816">
                  <c:v>817</c:v>
                </c:pt>
                <c:pt idx="817">
                  <c:v>818</c:v>
                </c:pt>
                <c:pt idx="818">
                  <c:v>819</c:v>
                </c:pt>
                <c:pt idx="819">
                  <c:v>820</c:v>
                </c:pt>
                <c:pt idx="820">
                  <c:v>821</c:v>
                </c:pt>
                <c:pt idx="821">
                  <c:v>822</c:v>
                </c:pt>
                <c:pt idx="822">
                  <c:v>823</c:v>
                </c:pt>
                <c:pt idx="823">
                  <c:v>824</c:v>
                </c:pt>
                <c:pt idx="824">
                  <c:v>825</c:v>
                </c:pt>
                <c:pt idx="825">
                  <c:v>826</c:v>
                </c:pt>
                <c:pt idx="826">
                  <c:v>827</c:v>
                </c:pt>
                <c:pt idx="827">
                  <c:v>828</c:v>
                </c:pt>
                <c:pt idx="828">
                  <c:v>829</c:v>
                </c:pt>
                <c:pt idx="829">
                  <c:v>830</c:v>
                </c:pt>
                <c:pt idx="830">
                  <c:v>831</c:v>
                </c:pt>
                <c:pt idx="831">
                  <c:v>832</c:v>
                </c:pt>
                <c:pt idx="832">
                  <c:v>833</c:v>
                </c:pt>
                <c:pt idx="833">
                  <c:v>834</c:v>
                </c:pt>
                <c:pt idx="834">
                  <c:v>835</c:v>
                </c:pt>
                <c:pt idx="835">
                  <c:v>836</c:v>
                </c:pt>
                <c:pt idx="836">
                  <c:v>837</c:v>
                </c:pt>
                <c:pt idx="837">
                  <c:v>838</c:v>
                </c:pt>
                <c:pt idx="838">
                  <c:v>839</c:v>
                </c:pt>
                <c:pt idx="839">
                  <c:v>840</c:v>
                </c:pt>
                <c:pt idx="840">
                  <c:v>841</c:v>
                </c:pt>
                <c:pt idx="841">
                  <c:v>842</c:v>
                </c:pt>
                <c:pt idx="842">
                  <c:v>843</c:v>
                </c:pt>
                <c:pt idx="843">
                  <c:v>844</c:v>
                </c:pt>
                <c:pt idx="844">
                  <c:v>845</c:v>
                </c:pt>
                <c:pt idx="845">
                  <c:v>846</c:v>
                </c:pt>
                <c:pt idx="846">
                  <c:v>847</c:v>
                </c:pt>
                <c:pt idx="847">
                  <c:v>848</c:v>
                </c:pt>
                <c:pt idx="848">
                  <c:v>849</c:v>
                </c:pt>
                <c:pt idx="849">
                  <c:v>850</c:v>
                </c:pt>
                <c:pt idx="850">
                  <c:v>851</c:v>
                </c:pt>
                <c:pt idx="851">
                  <c:v>852</c:v>
                </c:pt>
                <c:pt idx="852">
                  <c:v>853</c:v>
                </c:pt>
                <c:pt idx="853">
                  <c:v>854</c:v>
                </c:pt>
                <c:pt idx="854">
                  <c:v>855</c:v>
                </c:pt>
                <c:pt idx="855">
                  <c:v>856</c:v>
                </c:pt>
                <c:pt idx="856">
                  <c:v>857</c:v>
                </c:pt>
                <c:pt idx="857">
                  <c:v>858</c:v>
                </c:pt>
                <c:pt idx="858">
                  <c:v>859</c:v>
                </c:pt>
                <c:pt idx="859">
                  <c:v>860</c:v>
                </c:pt>
                <c:pt idx="860">
                  <c:v>861</c:v>
                </c:pt>
                <c:pt idx="861">
                  <c:v>862</c:v>
                </c:pt>
                <c:pt idx="862">
                  <c:v>863</c:v>
                </c:pt>
                <c:pt idx="863">
                  <c:v>864</c:v>
                </c:pt>
                <c:pt idx="864">
                  <c:v>865</c:v>
                </c:pt>
                <c:pt idx="865">
                  <c:v>866</c:v>
                </c:pt>
                <c:pt idx="866">
                  <c:v>867</c:v>
                </c:pt>
                <c:pt idx="867">
                  <c:v>868</c:v>
                </c:pt>
                <c:pt idx="868">
                  <c:v>869</c:v>
                </c:pt>
                <c:pt idx="869">
                  <c:v>870</c:v>
                </c:pt>
                <c:pt idx="870">
                  <c:v>871</c:v>
                </c:pt>
                <c:pt idx="871">
                  <c:v>872</c:v>
                </c:pt>
                <c:pt idx="872">
                  <c:v>873</c:v>
                </c:pt>
                <c:pt idx="873">
                  <c:v>874</c:v>
                </c:pt>
                <c:pt idx="874">
                  <c:v>875</c:v>
                </c:pt>
                <c:pt idx="875">
                  <c:v>876</c:v>
                </c:pt>
                <c:pt idx="876">
                  <c:v>877</c:v>
                </c:pt>
                <c:pt idx="877">
                  <c:v>878</c:v>
                </c:pt>
                <c:pt idx="878">
                  <c:v>879</c:v>
                </c:pt>
                <c:pt idx="879">
                  <c:v>880</c:v>
                </c:pt>
                <c:pt idx="880">
                  <c:v>881</c:v>
                </c:pt>
                <c:pt idx="881">
                  <c:v>882</c:v>
                </c:pt>
                <c:pt idx="882">
                  <c:v>883</c:v>
                </c:pt>
                <c:pt idx="883">
                  <c:v>884</c:v>
                </c:pt>
                <c:pt idx="884">
                  <c:v>885</c:v>
                </c:pt>
                <c:pt idx="885">
                  <c:v>886</c:v>
                </c:pt>
                <c:pt idx="886">
                  <c:v>887</c:v>
                </c:pt>
                <c:pt idx="887">
                  <c:v>888</c:v>
                </c:pt>
                <c:pt idx="888">
                  <c:v>889</c:v>
                </c:pt>
                <c:pt idx="889">
                  <c:v>890</c:v>
                </c:pt>
                <c:pt idx="890">
                  <c:v>891</c:v>
                </c:pt>
                <c:pt idx="891">
                  <c:v>892</c:v>
                </c:pt>
                <c:pt idx="892">
                  <c:v>893</c:v>
                </c:pt>
                <c:pt idx="893">
                  <c:v>894</c:v>
                </c:pt>
                <c:pt idx="894">
                  <c:v>895</c:v>
                </c:pt>
                <c:pt idx="895">
                  <c:v>896</c:v>
                </c:pt>
                <c:pt idx="896">
                  <c:v>897</c:v>
                </c:pt>
                <c:pt idx="897">
                  <c:v>898</c:v>
                </c:pt>
                <c:pt idx="898">
                  <c:v>899</c:v>
                </c:pt>
                <c:pt idx="899">
                  <c:v>900</c:v>
                </c:pt>
                <c:pt idx="900">
                  <c:v>901</c:v>
                </c:pt>
                <c:pt idx="901">
                  <c:v>902</c:v>
                </c:pt>
                <c:pt idx="902">
                  <c:v>903</c:v>
                </c:pt>
                <c:pt idx="903">
                  <c:v>904</c:v>
                </c:pt>
                <c:pt idx="904">
                  <c:v>905</c:v>
                </c:pt>
                <c:pt idx="905">
                  <c:v>906</c:v>
                </c:pt>
                <c:pt idx="906">
                  <c:v>907</c:v>
                </c:pt>
                <c:pt idx="907">
                  <c:v>908</c:v>
                </c:pt>
                <c:pt idx="908">
                  <c:v>909</c:v>
                </c:pt>
                <c:pt idx="909">
                  <c:v>910</c:v>
                </c:pt>
                <c:pt idx="910">
                  <c:v>911</c:v>
                </c:pt>
                <c:pt idx="911">
                  <c:v>912</c:v>
                </c:pt>
                <c:pt idx="912">
                  <c:v>913</c:v>
                </c:pt>
                <c:pt idx="913">
                  <c:v>914</c:v>
                </c:pt>
                <c:pt idx="914">
                  <c:v>915</c:v>
                </c:pt>
                <c:pt idx="915">
                  <c:v>916</c:v>
                </c:pt>
                <c:pt idx="916">
                  <c:v>917</c:v>
                </c:pt>
                <c:pt idx="917">
                  <c:v>918</c:v>
                </c:pt>
                <c:pt idx="918">
                  <c:v>919</c:v>
                </c:pt>
                <c:pt idx="919">
                  <c:v>920</c:v>
                </c:pt>
                <c:pt idx="920">
                  <c:v>921</c:v>
                </c:pt>
                <c:pt idx="921">
                  <c:v>922</c:v>
                </c:pt>
                <c:pt idx="922">
                  <c:v>923</c:v>
                </c:pt>
                <c:pt idx="923">
                  <c:v>924</c:v>
                </c:pt>
                <c:pt idx="924">
                  <c:v>925</c:v>
                </c:pt>
                <c:pt idx="925">
                  <c:v>926</c:v>
                </c:pt>
                <c:pt idx="926">
                  <c:v>927</c:v>
                </c:pt>
                <c:pt idx="927">
                  <c:v>928</c:v>
                </c:pt>
                <c:pt idx="928">
                  <c:v>929</c:v>
                </c:pt>
                <c:pt idx="929">
                  <c:v>930</c:v>
                </c:pt>
                <c:pt idx="930">
                  <c:v>931</c:v>
                </c:pt>
                <c:pt idx="931">
                  <c:v>932</c:v>
                </c:pt>
                <c:pt idx="932">
                  <c:v>933</c:v>
                </c:pt>
                <c:pt idx="933">
                  <c:v>934</c:v>
                </c:pt>
                <c:pt idx="934">
                  <c:v>935</c:v>
                </c:pt>
                <c:pt idx="935">
                  <c:v>936</c:v>
                </c:pt>
                <c:pt idx="936">
                  <c:v>937</c:v>
                </c:pt>
                <c:pt idx="937">
                  <c:v>938</c:v>
                </c:pt>
                <c:pt idx="938">
                  <c:v>939</c:v>
                </c:pt>
                <c:pt idx="939">
                  <c:v>940</c:v>
                </c:pt>
                <c:pt idx="940">
                  <c:v>941</c:v>
                </c:pt>
                <c:pt idx="941">
                  <c:v>942</c:v>
                </c:pt>
                <c:pt idx="942">
                  <c:v>943</c:v>
                </c:pt>
                <c:pt idx="943">
                  <c:v>944</c:v>
                </c:pt>
                <c:pt idx="944">
                  <c:v>945</c:v>
                </c:pt>
                <c:pt idx="945">
                  <c:v>946</c:v>
                </c:pt>
                <c:pt idx="946">
                  <c:v>947</c:v>
                </c:pt>
                <c:pt idx="947">
                  <c:v>948</c:v>
                </c:pt>
                <c:pt idx="948">
                  <c:v>949</c:v>
                </c:pt>
                <c:pt idx="949">
                  <c:v>950</c:v>
                </c:pt>
                <c:pt idx="950">
                  <c:v>951</c:v>
                </c:pt>
                <c:pt idx="951">
                  <c:v>952</c:v>
                </c:pt>
                <c:pt idx="952">
                  <c:v>953</c:v>
                </c:pt>
                <c:pt idx="953">
                  <c:v>954</c:v>
                </c:pt>
                <c:pt idx="954">
                  <c:v>955</c:v>
                </c:pt>
                <c:pt idx="955">
                  <c:v>956</c:v>
                </c:pt>
                <c:pt idx="956">
                  <c:v>957</c:v>
                </c:pt>
                <c:pt idx="957">
                  <c:v>958</c:v>
                </c:pt>
                <c:pt idx="958">
                  <c:v>959</c:v>
                </c:pt>
                <c:pt idx="959">
                  <c:v>960</c:v>
                </c:pt>
                <c:pt idx="960">
                  <c:v>961</c:v>
                </c:pt>
                <c:pt idx="961">
                  <c:v>962</c:v>
                </c:pt>
                <c:pt idx="962">
                  <c:v>963</c:v>
                </c:pt>
                <c:pt idx="963">
                  <c:v>964</c:v>
                </c:pt>
                <c:pt idx="964">
                  <c:v>965</c:v>
                </c:pt>
                <c:pt idx="965">
                  <c:v>966</c:v>
                </c:pt>
                <c:pt idx="966">
                  <c:v>967</c:v>
                </c:pt>
                <c:pt idx="967">
                  <c:v>968</c:v>
                </c:pt>
                <c:pt idx="968">
                  <c:v>969</c:v>
                </c:pt>
                <c:pt idx="969">
                  <c:v>970</c:v>
                </c:pt>
                <c:pt idx="970">
                  <c:v>971</c:v>
                </c:pt>
                <c:pt idx="971">
                  <c:v>972</c:v>
                </c:pt>
                <c:pt idx="972">
                  <c:v>973</c:v>
                </c:pt>
                <c:pt idx="973">
                  <c:v>974</c:v>
                </c:pt>
                <c:pt idx="974">
                  <c:v>975</c:v>
                </c:pt>
                <c:pt idx="975">
                  <c:v>976</c:v>
                </c:pt>
                <c:pt idx="976">
                  <c:v>977</c:v>
                </c:pt>
                <c:pt idx="977">
                  <c:v>978</c:v>
                </c:pt>
                <c:pt idx="978">
                  <c:v>979</c:v>
                </c:pt>
                <c:pt idx="979">
                  <c:v>980</c:v>
                </c:pt>
                <c:pt idx="980">
                  <c:v>981</c:v>
                </c:pt>
                <c:pt idx="981">
                  <c:v>982</c:v>
                </c:pt>
                <c:pt idx="982">
                  <c:v>983</c:v>
                </c:pt>
                <c:pt idx="983">
                  <c:v>984</c:v>
                </c:pt>
                <c:pt idx="984">
                  <c:v>985</c:v>
                </c:pt>
                <c:pt idx="985">
                  <c:v>986</c:v>
                </c:pt>
                <c:pt idx="986">
                  <c:v>987</c:v>
                </c:pt>
                <c:pt idx="987">
                  <c:v>988</c:v>
                </c:pt>
                <c:pt idx="988">
                  <c:v>989</c:v>
                </c:pt>
                <c:pt idx="989">
                  <c:v>990</c:v>
                </c:pt>
                <c:pt idx="990">
                  <c:v>991</c:v>
                </c:pt>
                <c:pt idx="991">
                  <c:v>992</c:v>
                </c:pt>
                <c:pt idx="992">
                  <c:v>993</c:v>
                </c:pt>
                <c:pt idx="993">
                  <c:v>994</c:v>
                </c:pt>
                <c:pt idx="994">
                  <c:v>995</c:v>
                </c:pt>
                <c:pt idx="995">
                  <c:v>996</c:v>
                </c:pt>
                <c:pt idx="996">
                  <c:v>997</c:v>
                </c:pt>
                <c:pt idx="997">
                  <c:v>998</c:v>
                </c:pt>
                <c:pt idx="998">
                  <c:v>999</c:v>
                </c:pt>
                <c:pt idx="999">
                  <c:v>1000</c:v>
                </c:pt>
                <c:pt idx="1000">
                  <c:v>1001</c:v>
                </c:pt>
                <c:pt idx="1001">
                  <c:v>1002</c:v>
                </c:pt>
                <c:pt idx="1002">
                  <c:v>1003</c:v>
                </c:pt>
                <c:pt idx="1003">
                  <c:v>1004</c:v>
                </c:pt>
                <c:pt idx="1004">
                  <c:v>1005</c:v>
                </c:pt>
                <c:pt idx="1005">
                  <c:v>1006</c:v>
                </c:pt>
                <c:pt idx="1006">
                  <c:v>1007</c:v>
                </c:pt>
                <c:pt idx="1007">
                  <c:v>1008</c:v>
                </c:pt>
                <c:pt idx="1008">
                  <c:v>1009</c:v>
                </c:pt>
                <c:pt idx="1009">
                  <c:v>1010</c:v>
                </c:pt>
                <c:pt idx="1010">
                  <c:v>1011</c:v>
                </c:pt>
                <c:pt idx="1011">
                  <c:v>1012</c:v>
                </c:pt>
                <c:pt idx="1012">
                  <c:v>1013</c:v>
                </c:pt>
                <c:pt idx="1013">
                  <c:v>1014</c:v>
                </c:pt>
                <c:pt idx="1014">
                  <c:v>1015</c:v>
                </c:pt>
                <c:pt idx="1015">
                  <c:v>1016</c:v>
                </c:pt>
                <c:pt idx="1016">
                  <c:v>1017</c:v>
                </c:pt>
                <c:pt idx="1017">
                  <c:v>1018</c:v>
                </c:pt>
                <c:pt idx="1018">
                  <c:v>1019</c:v>
                </c:pt>
                <c:pt idx="1019">
                  <c:v>1020</c:v>
                </c:pt>
                <c:pt idx="1020">
                  <c:v>1021</c:v>
                </c:pt>
                <c:pt idx="1021">
                  <c:v>1022</c:v>
                </c:pt>
                <c:pt idx="1022">
                  <c:v>1023</c:v>
                </c:pt>
                <c:pt idx="1023">
                  <c:v>1024</c:v>
                </c:pt>
              </c:numCache>
            </c:numRef>
          </c:xVal>
          <c:yVal>
            <c:numRef>
              <c:f>非線形システムシート_実測済み_外挿傾き決定!$AD$3:$AD$1202</c:f>
              <c:numCache>
                <c:formatCode>General</c:formatCode>
                <c:ptCount val="1200"/>
                <c:pt idx="0">
                  <c:v>36.41116668620554</c:v>
                </c:pt>
                <c:pt idx="1">
                  <c:v>36.345366686205544</c:v>
                </c:pt>
                <c:pt idx="2">
                  <c:v>36.279566686205541</c:v>
                </c:pt>
                <c:pt idx="3">
                  <c:v>36.213766686205545</c:v>
                </c:pt>
                <c:pt idx="4">
                  <c:v>36.147966686205542</c:v>
                </c:pt>
                <c:pt idx="5">
                  <c:v>36.082166686205547</c:v>
                </c:pt>
                <c:pt idx="6">
                  <c:v>36.016366686205544</c:v>
                </c:pt>
                <c:pt idx="7">
                  <c:v>35.950566686205541</c:v>
                </c:pt>
                <c:pt idx="8">
                  <c:v>35.884766686205545</c:v>
                </c:pt>
                <c:pt idx="9">
                  <c:v>35.818966686205542</c:v>
                </c:pt>
                <c:pt idx="10">
                  <c:v>35.753166686205546</c:v>
                </c:pt>
                <c:pt idx="11">
                  <c:v>35.687366686205543</c:v>
                </c:pt>
                <c:pt idx="12">
                  <c:v>35.62156668620554</c:v>
                </c:pt>
                <c:pt idx="13">
                  <c:v>35.555766686205544</c:v>
                </c:pt>
                <c:pt idx="14">
                  <c:v>35.489966686205541</c:v>
                </c:pt>
                <c:pt idx="15">
                  <c:v>35.424166686205545</c:v>
                </c:pt>
                <c:pt idx="16">
                  <c:v>35.358366686205542</c:v>
                </c:pt>
                <c:pt idx="17">
                  <c:v>35.292566686205546</c:v>
                </c:pt>
                <c:pt idx="18">
                  <c:v>35.226766686205544</c:v>
                </c:pt>
                <c:pt idx="19">
                  <c:v>35.160966686205541</c:v>
                </c:pt>
                <c:pt idx="20">
                  <c:v>35.095166686205545</c:v>
                </c:pt>
                <c:pt idx="21">
                  <c:v>35.029366686205542</c:v>
                </c:pt>
                <c:pt idx="22">
                  <c:v>34.963566686205546</c:v>
                </c:pt>
                <c:pt idx="23">
                  <c:v>34.897766686205543</c:v>
                </c:pt>
                <c:pt idx="24">
                  <c:v>34.83196668620554</c:v>
                </c:pt>
                <c:pt idx="25">
                  <c:v>34.766166686205544</c:v>
                </c:pt>
                <c:pt idx="26">
                  <c:v>34.700366686205541</c:v>
                </c:pt>
                <c:pt idx="27">
                  <c:v>34.634566686205545</c:v>
                </c:pt>
                <c:pt idx="28">
                  <c:v>34.568766686205542</c:v>
                </c:pt>
                <c:pt idx="29">
                  <c:v>34.502966686205546</c:v>
                </c:pt>
                <c:pt idx="30">
                  <c:v>34.437166686205543</c:v>
                </c:pt>
                <c:pt idx="31">
                  <c:v>34.37136668620554</c:v>
                </c:pt>
                <c:pt idx="32">
                  <c:v>34.305566686205545</c:v>
                </c:pt>
                <c:pt idx="33">
                  <c:v>34.239766686205542</c:v>
                </c:pt>
                <c:pt idx="34">
                  <c:v>34.173966686205546</c:v>
                </c:pt>
                <c:pt idx="35">
                  <c:v>34.108166686205543</c:v>
                </c:pt>
                <c:pt idx="36">
                  <c:v>34.04236668620554</c:v>
                </c:pt>
                <c:pt idx="37">
                  <c:v>33.976566686205544</c:v>
                </c:pt>
                <c:pt idx="38">
                  <c:v>33.910766686205541</c:v>
                </c:pt>
                <c:pt idx="39">
                  <c:v>33.844966686205545</c:v>
                </c:pt>
                <c:pt idx="40">
                  <c:v>33.779166686205542</c:v>
                </c:pt>
                <c:pt idx="41">
                  <c:v>33.713366686205546</c:v>
                </c:pt>
                <c:pt idx="42">
                  <c:v>33.647566686205543</c:v>
                </c:pt>
                <c:pt idx="43">
                  <c:v>33.58176668620554</c:v>
                </c:pt>
                <c:pt idx="44">
                  <c:v>33.515966686205545</c:v>
                </c:pt>
                <c:pt idx="45">
                  <c:v>33.450166686205542</c:v>
                </c:pt>
                <c:pt idx="46">
                  <c:v>33.384366686205546</c:v>
                </c:pt>
                <c:pt idx="47">
                  <c:v>33.318566686205543</c:v>
                </c:pt>
                <c:pt idx="48">
                  <c:v>33.252766686205547</c:v>
                </c:pt>
                <c:pt idx="49">
                  <c:v>33.186966686205544</c:v>
                </c:pt>
                <c:pt idx="50">
                  <c:v>33.121166686205541</c:v>
                </c:pt>
                <c:pt idx="51">
                  <c:v>33.055366686205545</c:v>
                </c:pt>
                <c:pt idx="52">
                  <c:v>32.989566686205542</c:v>
                </c:pt>
                <c:pt idx="53">
                  <c:v>32.923766686205546</c:v>
                </c:pt>
                <c:pt idx="54">
                  <c:v>32.857966686205543</c:v>
                </c:pt>
                <c:pt idx="55">
                  <c:v>32.79216668620554</c:v>
                </c:pt>
                <c:pt idx="56">
                  <c:v>32.726366686205544</c:v>
                </c:pt>
                <c:pt idx="57">
                  <c:v>32.660566686205541</c:v>
                </c:pt>
                <c:pt idx="58">
                  <c:v>32.594766686205546</c:v>
                </c:pt>
                <c:pt idx="59">
                  <c:v>32.528966686205543</c:v>
                </c:pt>
                <c:pt idx="60">
                  <c:v>32.46316668620554</c:v>
                </c:pt>
                <c:pt idx="61">
                  <c:v>32.397366686205544</c:v>
                </c:pt>
                <c:pt idx="62">
                  <c:v>32.331566686205541</c:v>
                </c:pt>
                <c:pt idx="63">
                  <c:v>32.265766686205545</c:v>
                </c:pt>
                <c:pt idx="64">
                  <c:v>32.199966686205542</c:v>
                </c:pt>
                <c:pt idx="65">
                  <c:v>32.134166686205546</c:v>
                </c:pt>
                <c:pt idx="66">
                  <c:v>32.068366686205543</c:v>
                </c:pt>
                <c:pt idx="67">
                  <c:v>32.00256668620554</c:v>
                </c:pt>
                <c:pt idx="68">
                  <c:v>31.936766686205544</c:v>
                </c:pt>
                <c:pt idx="69">
                  <c:v>31.870966686205541</c:v>
                </c:pt>
                <c:pt idx="70">
                  <c:v>31.805166686205542</c:v>
                </c:pt>
                <c:pt idx="71">
                  <c:v>31.739366686205543</c:v>
                </c:pt>
                <c:pt idx="72">
                  <c:v>31.673566686205543</c:v>
                </c:pt>
                <c:pt idx="73">
                  <c:v>31.607766686205544</c:v>
                </c:pt>
                <c:pt idx="74">
                  <c:v>31.541966686205544</c:v>
                </c:pt>
                <c:pt idx="75">
                  <c:v>31.476166686205545</c:v>
                </c:pt>
                <c:pt idx="76">
                  <c:v>31.410366686205542</c:v>
                </c:pt>
                <c:pt idx="77">
                  <c:v>31.344566686205543</c:v>
                </c:pt>
                <c:pt idx="78">
                  <c:v>31.278766686205543</c:v>
                </c:pt>
                <c:pt idx="79">
                  <c:v>31.212966686205544</c:v>
                </c:pt>
                <c:pt idx="80">
                  <c:v>31.147166686205544</c:v>
                </c:pt>
                <c:pt idx="81">
                  <c:v>31.081366686205541</c:v>
                </c:pt>
                <c:pt idx="82">
                  <c:v>31.015566686205545</c:v>
                </c:pt>
                <c:pt idx="83">
                  <c:v>30.949766686205542</c:v>
                </c:pt>
                <c:pt idx="84">
                  <c:v>30.883966686205543</c:v>
                </c:pt>
                <c:pt idx="85">
                  <c:v>30.818166686205544</c:v>
                </c:pt>
                <c:pt idx="86">
                  <c:v>30.752366686205544</c:v>
                </c:pt>
                <c:pt idx="87">
                  <c:v>30.686566686205545</c:v>
                </c:pt>
                <c:pt idx="88">
                  <c:v>30.620766686205542</c:v>
                </c:pt>
                <c:pt idx="89">
                  <c:v>30.554966686205542</c:v>
                </c:pt>
                <c:pt idx="90">
                  <c:v>30.489166686205543</c:v>
                </c:pt>
                <c:pt idx="91">
                  <c:v>30.423366686205544</c:v>
                </c:pt>
                <c:pt idx="92">
                  <c:v>30.357566686205544</c:v>
                </c:pt>
                <c:pt idx="93">
                  <c:v>30.291766686205541</c:v>
                </c:pt>
                <c:pt idx="94">
                  <c:v>30.225966686205545</c:v>
                </c:pt>
                <c:pt idx="95">
                  <c:v>30.160166686205542</c:v>
                </c:pt>
                <c:pt idx="96">
                  <c:v>30.094366686205543</c:v>
                </c:pt>
                <c:pt idx="97">
                  <c:v>30.028566686205544</c:v>
                </c:pt>
                <c:pt idx="98">
                  <c:v>29.962766686205544</c:v>
                </c:pt>
                <c:pt idx="99">
                  <c:v>29.896966686205545</c:v>
                </c:pt>
                <c:pt idx="100">
                  <c:v>29.831166686205542</c:v>
                </c:pt>
                <c:pt idx="101">
                  <c:v>29.765366686205542</c:v>
                </c:pt>
                <c:pt idx="102">
                  <c:v>29.699566686205543</c:v>
                </c:pt>
                <c:pt idx="103">
                  <c:v>29.633766686205544</c:v>
                </c:pt>
                <c:pt idx="104">
                  <c:v>29.567966686205544</c:v>
                </c:pt>
                <c:pt idx="105">
                  <c:v>29.502166686205541</c:v>
                </c:pt>
                <c:pt idx="106">
                  <c:v>29.436366686205545</c:v>
                </c:pt>
                <c:pt idx="107">
                  <c:v>29.370566686205542</c:v>
                </c:pt>
                <c:pt idx="108">
                  <c:v>29.304766686205543</c:v>
                </c:pt>
                <c:pt idx="109">
                  <c:v>29.238966686205544</c:v>
                </c:pt>
                <c:pt idx="110">
                  <c:v>29.173166686205544</c:v>
                </c:pt>
                <c:pt idx="111">
                  <c:v>29.107366686205545</c:v>
                </c:pt>
                <c:pt idx="112">
                  <c:v>29.041566686205542</c:v>
                </c:pt>
                <c:pt idx="113">
                  <c:v>28.975766686205542</c:v>
                </c:pt>
                <c:pt idx="114">
                  <c:v>28.909966686205543</c:v>
                </c:pt>
                <c:pt idx="115">
                  <c:v>28.844166686205543</c:v>
                </c:pt>
                <c:pt idx="116">
                  <c:v>28.778366686205544</c:v>
                </c:pt>
                <c:pt idx="117">
                  <c:v>28.712566686205545</c:v>
                </c:pt>
                <c:pt idx="118">
                  <c:v>28.646766686205545</c:v>
                </c:pt>
                <c:pt idx="119">
                  <c:v>28.580966686205542</c:v>
                </c:pt>
                <c:pt idx="120">
                  <c:v>28.515166686205543</c:v>
                </c:pt>
                <c:pt idx="121">
                  <c:v>28.449366686205543</c:v>
                </c:pt>
                <c:pt idx="122">
                  <c:v>28.383566686205544</c:v>
                </c:pt>
                <c:pt idx="123">
                  <c:v>28.317766686205545</c:v>
                </c:pt>
                <c:pt idx="124">
                  <c:v>28.251966686205542</c:v>
                </c:pt>
                <c:pt idx="125">
                  <c:v>28.186166686205546</c:v>
                </c:pt>
                <c:pt idx="126">
                  <c:v>28.120366686205543</c:v>
                </c:pt>
                <c:pt idx="127">
                  <c:v>28.054566686205543</c:v>
                </c:pt>
                <c:pt idx="128">
                  <c:v>27.988766686205544</c:v>
                </c:pt>
                <c:pt idx="129">
                  <c:v>27.922966686205541</c:v>
                </c:pt>
                <c:pt idx="130">
                  <c:v>27.857166686205545</c:v>
                </c:pt>
                <c:pt idx="131">
                  <c:v>27.791366686205542</c:v>
                </c:pt>
                <c:pt idx="132">
                  <c:v>27.725566686205543</c:v>
                </c:pt>
                <c:pt idx="133">
                  <c:v>27.659766686205543</c:v>
                </c:pt>
                <c:pt idx="134">
                  <c:v>27.593966686205544</c:v>
                </c:pt>
                <c:pt idx="135">
                  <c:v>27.528166686205545</c:v>
                </c:pt>
                <c:pt idx="136">
                  <c:v>27.462366686205542</c:v>
                </c:pt>
                <c:pt idx="137">
                  <c:v>27.396566686205546</c:v>
                </c:pt>
                <c:pt idx="138">
                  <c:v>27.330766686205543</c:v>
                </c:pt>
                <c:pt idx="139">
                  <c:v>27.264966686205543</c:v>
                </c:pt>
                <c:pt idx="140">
                  <c:v>27.199166686205544</c:v>
                </c:pt>
                <c:pt idx="141">
                  <c:v>27.133366686205541</c:v>
                </c:pt>
                <c:pt idx="142">
                  <c:v>27.067566686205545</c:v>
                </c:pt>
                <c:pt idx="143">
                  <c:v>27.001766686205542</c:v>
                </c:pt>
                <c:pt idx="144">
                  <c:v>26.935966686205543</c:v>
                </c:pt>
                <c:pt idx="145">
                  <c:v>26.870166686205543</c:v>
                </c:pt>
                <c:pt idx="146">
                  <c:v>26.804366686205544</c:v>
                </c:pt>
                <c:pt idx="147">
                  <c:v>26.738566686205544</c:v>
                </c:pt>
                <c:pt idx="148">
                  <c:v>26.672766686205541</c:v>
                </c:pt>
                <c:pt idx="149">
                  <c:v>26.606966686205546</c:v>
                </c:pt>
                <c:pt idx="150">
                  <c:v>26.541166686205543</c:v>
                </c:pt>
                <c:pt idx="151">
                  <c:v>26.475366686205543</c:v>
                </c:pt>
                <c:pt idx="152">
                  <c:v>26.409566686205544</c:v>
                </c:pt>
                <c:pt idx="153">
                  <c:v>26.343766686205541</c:v>
                </c:pt>
                <c:pt idx="154">
                  <c:v>26.277966686205545</c:v>
                </c:pt>
                <c:pt idx="155">
                  <c:v>26.212166686205542</c:v>
                </c:pt>
                <c:pt idx="156">
                  <c:v>26.146366686205543</c:v>
                </c:pt>
                <c:pt idx="157">
                  <c:v>26.080566686205543</c:v>
                </c:pt>
                <c:pt idx="158">
                  <c:v>26.014766686205544</c:v>
                </c:pt>
                <c:pt idx="159">
                  <c:v>25.948966686205544</c:v>
                </c:pt>
                <c:pt idx="160">
                  <c:v>25.883166686205541</c:v>
                </c:pt>
                <c:pt idx="161">
                  <c:v>25.817366686205546</c:v>
                </c:pt>
                <c:pt idx="162">
                  <c:v>25.751566686205543</c:v>
                </c:pt>
                <c:pt idx="163">
                  <c:v>25.685766686205543</c:v>
                </c:pt>
                <c:pt idx="164">
                  <c:v>25.619966686205544</c:v>
                </c:pt>
                <c:pt idx="165">
                  <c:v>25.554166686205544</c:v>
                </c:pt>
                <c:pt idx="166">
                  <c:v>25.488366686205545</c:v>
                </c:pt>
                <c:pt idx="167">
                  <c:v>25.422566686205542</c:v>
                </c:pt>
                <c:pt idx="168">
                  <c:v>25.356766686205546</c:v>
                </c:pt>
                <c:pt idx="169">
                  <c:v>25.290966686205543</c:v>
                </c:pt>
                <c:pt idx="170">
                  <c:v>25.225166686205544</c:v>
                </c:pt>
                <c:pt idx="171">
                  <c:v>25.159366686205544</c:v>
                </c:pt>
                <c:pt idx="172">
                  <c:v>25.093566686205541</c:v>
                </c:pt>
                <c:pt idx="173">
                  <c:v>25.027766686205545</c:v>
                </c:pt>
                <c:pt idx="174">
                  <c:v>24.961966686205542</c:v>
                </c:pt>
                <c:pt idx="175">
                  <c:v>24.896166686205543</c:v>
                </c:pt>
                <c:pt idx="176">
                  <c:v>24.830366686205544</c:v>
                </c:pt>
                <c:pt idx="177">
                  <c:v>24.764566686205544</c:v>
                </c:pt>
                <c:pt idx="178">
                  <c:v>24.698766686205545</c:v>
                </c:pt>
                <c:pt idx="179">
                  <c:v>24.632966686205542</c:v>
                </c:pt>
                <c:pt idx="180">
                  <c:v>24.567166686205546</c:v>
                </c:pt>
                <c:pt idx="181">
                  <c:v>24.501366686205543</c:v>
                </c:pt>
                <c:pt idx="182">
                  <c:v>24.435566686205544</c:v>
                </c:pt>
                <c:pt idx="183">
                  <c:v>24.369766686205544</c:v>
                </c:pt>
                <c:pt idx="184">
                  <c:v>24.303966686205541</c:v>
                </c:pt>
                <c:pt idx="185">
                  <c:v>24.238166686205545</c:v>
                </c:pt>
                <c:pt idx="186">
                  <c:v>24.172366686205542</c:v>
                </c:pt>
                <c:pt idx="187">
                  <c:v>24.106566686205543</c:v>
                </c:pt>
                <c:pt idx="188">
                  <c:v>24.040766686205544</c:v>
                </c:pt>
                <c:pt idx="189">
                  <c:v>23.974966686205544</c:v>
                </c:pt>
                <c:pt idx="190">
                  <c:v>23.909166686205545</c:v>
                </c:pt>
                <c:pt idx="191">
                  <c:v>23.843366686205542</c:v>
                </c:pt>
                <c:pt idx="192">
                  <c:v>23.777566686205546</c:v>
                </c:pt>
                <c:pt idx="193">
                  <c:v>23.711766686205543</c:v>
                </c:pt>
                <c:pt idx="194">
                  <c:v>23.645966686205544</c:v>
                </c:pt>
                <c:pt idx="195">
                  <c:v>23.580166686205544</c:v>
                </c:pt>
                <c:pt idx="196">
                  <c:v>23.514366686205541</c:v>
                </c:pt>
                <c:pt idx="197">
                  <c:v>23.448566686205545</c:v>
                </c:pt>
                <c:pt idx="198">
                  <c:v>23.382766686205542</c:v>
                </c:pt>
                <c:pt idx="199">
                  <c:v>23.316966686205543</c:v>
                </c:pt>
                <c:pt idx="200">
                  <c:v>23.251166686205543</c:v>
                </c:pt>
                <c:pt idx="201">
                  <c:v>23.185366686205544</c:v>
                </c:pt>
                <c:pt idx="202">
                  <c:v>23.119566686205545</c:v>
                </c:pt>
                <c:pt idx="203">
                  <c:v>23.053766686205542</c:v>
                </c:pt>
                <c:pt idx="204">
                  <c:v>22.987966686205546</c:v>
                </c:pt>
                <c:pt idx="205">
                  <c:v>22.922166686205543</c:v>
                </c:pt>
                <c:pt idx="206">
                  <c:v>22.856366686205543</c:v>
                </c:pt>
                <c:pt idx="207">
                  <c:v>22.790566686205544</c:v>
                </c:pt>
                <c:pt idx="208">
                  <c:v>22.724766686205541</c:v>
                </c:pt>
                <c:pt idx="209">
                  <c:v>22.658966686205545</c:v>
                </c:pt>
                <c:pt idx="210">
                  <c:v>22.593166686205542</c:v>
                </c:pt>
                <c:pt idx="211">
                  <c:v>22.527366686205543</c:v>
                </c:pt>
                <c:pt idx="212">
                  <c:v>22.461566686205543</c:v>
                </c:pt>
                <c:pt idx="213">
                  <c:v>22.395766686205544</c:v>
                </c:pt>
                <c:pt idx="214">
                  <c:v>22.329966686205545</c:v>
                </c:pt>
                <c:pt idx="215">
                  <c:v>22.264166686205542</c:v>
                </c:pt>
                <c:pt idx="216">
                  <c:v>22.198366686205546</c:v>
                </c:pt>
                <c:pt idx="217">
                  <c:v>22.132566686205543</c:v>
                </c:pt>
                <c:pt idx="218">
                  <c:v>22.066766686205543</c:v>
                </c:pt>
                <c:pt idx="219">
                  <c:v>22.000966686205544</c:v>
                </c:pt>
                <c:pt idx="220">
                  <c:v>21.935166686205541</c:v>
                </c:pt>
                <c:pt idx="221">
                  <c:v>21.869366686205545</c:v>
                </c:pt>
                <c:pt idx="222">
                  <c:v>21.803566686205542</c:v>
                </c:pt>
                <c:pt idx="223">
                  <c:v>21.737766686205543</c:v>
                </c:pt>
                <c:pt idx="224">
                  <c:v>21.671966686205543</c:v>
                </c:pt>
                <c:pt idx="225">
                  <c:v>21.606166686205544</c:v>
                </c:pt>
                <c:pt idx="226">
                  <c:v>21.540366686205545</c:v>
                </c:pt>
                <c:pt idx="227">
                  <c:v>21.474566686205542</c:v>
                </c:pt>
                <c:pt idx="228">
                  <c:v>21.408766686205546</c:v>
                </c:pt>
                <c:pt idx="229">
                  <c:v>21.342966686205543</c:v>
                </c:pt>
                <c:pt idx="230">
                  <c:v>21.277166686205543</c:v>
                </c:pt>
                <c:pt idx="231">
                  <c:v>21.211366686205544</c:v>
                </c:pt>
                <c:pt idx="232">
                  <c:v>21.145566686205544</c:v>
                </c:pt>
                <c:pt idx="233">
                  <c:v>21.079766686205545</c:v>
                </c:pt>
                <c:pt idx="234">
                  <c:v>21.013966686205542</c:v>
                </c:pt>
                <c:pt idx="235">
                  <c:v>20.948166686205546</c:v>
                </c:pt>
                <c:pt idx="236">
                  <c:v>20.882366686205543</c:v>
                </c:pt>
                <c:pt idx="237">
                  <c:v>20.816566686205544</c:v>
                </c:pt>
                <c:pt idx="238">
                  <c:v>20.750766686205544</c:v>
                </c:pt>
                <c:pt idx="239">
                  <c:v>20.684966686205541</c:v>
                </c:pt>
                <c:pt idx="240">
                  <c:v>20.619166686205546</c:v>
                </c:pt>
                <c:pt idx="241">
                  <c:v>20.553366686205543</c:v>
                </c:pt>
                <c:pt idx="242">
                  <c:v>20.487566686205543</c:v>
                </c:pt>
                <c:pt idx="243">
                  <c:v>20.421766686205544</c:v>
                </c:pt>
                <c:pt idx="244">
                  <c:v>20.355966686205544</c:v>
                </c:pt>
                <c:pt idx="245">
                  <c:v>20.290166686205545</c:v>
                </c:pt>
                <c:pt idx="246">
                  <c:v>20.224366686205542</c:v>
                </c:pt>
                <c:pt idx="247">
                  <c:v>20.158566686205543</c:v>
                </c:pt>
                <c:pt idx="248">
                  <c:v>20.092766686205543</c:v>
                </c:pt>
                <c:pt idx="249">
                  <c:v>20.026966686205544</c:v>
                </c:pt>
                <c:pt idx="250">
                  <c:v>19.961166686205544</c:v>
                </c:pt>
                <c:pt idx="251">
                  <c:v>19.895366686205545</c:v>
                </c:pt>
                <c:pt idx="252">
                  <c:v>19.829566686205542</c:v>
                </c:pt>
                <c:pt idx="253">
                  <c:v>19.763766686205543</c:v>
                </c:pt>
                <c:pt idx="254">
                  <c:v>19.697966686205543</c:v>
                </c:pt>
                <c:pt idx="255">
                  <c:v>19.632166686205544</c:v>
                </c:pt>
                <c:pt idx="256">
                  <c:v>19.566366686205544</c:v>
                </c:pt>
                <c:pt idx="257">
                  <c:v>19.500566686205545</c:v>
                </c:pt>
                <c:pt idx="258">
                  <c:v>19.434766686205545</c:v>
                </c:pt>
                <c:pt idx="259">
                  <c:v>19.368966686205543</c:v>
                </c:pt>
                <c:pt idx="260">
                  <c:v>19.303166686205543</c:v>
                </c:pt>
                <c:pt idx="261">
                  <c:v>19.237366686205544</c:v>
                </c:pt>
                <c:pt idx="262">
                  <c:v>19.171566686205544</c:v>
                </c:pt>
                <c:pt idx="263">
                  <c:v>19.105766686205545</c:v>
                </c:pt>
                <c:pt idx="264">
                  <c:v>19.039966686205545</c:v>
                </c:pt>
                <c:pt idx="265">
                  <c:v>18.974166686205542</c:v>
                </c:pt>
                <c:pt idx="266">
                  <c:v>18.908366686205543</c:v>
                </c:pt>
                <c:pt idx="267">
                  <c:v>18.842566686205544</c:v>
                </c:pt>
                <c:pt idx="268">
                  <c:v>18.776766686205544</c:v>
                </c:pt>
                <c:pt idx="269">
                  <c:v>18.710966686205545</c:v>
                </c:pt>
                <c:pt idx="270">
                  <c:v>18.645166686205545</c:v>
                </c:pt>
                <c:pt idx="271">
                  <c:v>18.579366686205542</c:v>
                </c:pt>
                <c:pt idx="272">
                  <c:v>18.513566686205543</c:v>
                </c:pt>
                <c:pt idx="273">
                  <c:v>18.447766686205544</c:v>
                </c:pt>
                <c:pt idx="274">
                  <c:v>18.381966686205544</c:v>
                </c:pt>
                <c:pt idx="275">
                  <c:v>18.316166686205545</c:v>
                </c:pt>
                <c:pt idx="276">
                  <c:v>18.250366686205545</c:v>
                </c:pt>
                <c:pt idx="277">
                  <c:v>18.184566686205542</c:v>
                </c:pt>
                <c:pt idx="278">
                  <c:v>18.118766686205543</c:v>
                </c:pt>
                <c:pt idx="279">
                  <c:v>18.052966686205544</c:v>
                </c:pt>
                <c:pt idx="280">
                  <c:v>17.987166686205544</c:v>
                </c:pt>
                <c:pt idx="281">
                  <c:v>17.921366686205545</c:v>
                </c:pt>
                <c:pt idx="282">
                  <c:v>17.855566686205545</c:v>
                </c:pt>
                <c:pt idx="283">
                  <c:v>17.789766686205542</c:v>
                </c:pt>
                <c:pt idx="284">
                  <c:v>17.723966686205543</c:v>
                </c:pt>
                <c:pt idx="285">
                  <c:v>17.658166686205544</c:v>
                </c:pt>
                <c:pt idx="286">
                  <c:v>17.592366686205544</c:v>
                </c:pt>
                <c:pt idx="287">
                  <c:v>17.526566686205545</c:v>
                </c:pt>
                <c:pt idx="288">
                  <c:v>17.460766686205545</c:v>
                </c:pt>
                <c:pt idx="289">
                  <c:v>17.394966686205542</c:v>
                </c:pt>
                <c:pt idx="290">
                  <c:v>17.329166686205543</c:v>
                </c:pt>
                <c:pt idx="291">
                  <c:v>17.263366686205543</c:v>
                </c:pt>
                <c:pt idx="292">
                  <c:v>17.197566686205544</c:v>
                </c:pt>
                <c:pt idx="293">
                  <c:v>17.131766686205545</c:v>
                </c:pt>
                <c:pt idx="294">
                  <c:v>17.065966686205545</c:v>
                </c:pt>
                <c:pt idx="295">
                  <c:v>17.000166686205542</c:v>
                </c:pt>
                <c:pt idx="296">
                  <c:v>16.934366686205543</c:v>
                </c:pt>
                <c:pt idx="297">
                  <c:v>16.868566686205543</c:v>
                </c:pt>
                <c:pt idx="298">
                  <c:v>16.802766686205544</c:v>
                </c:pt>
                <c:pt idx="299">
                  <c:v>16.736966686205545</c:v>
                </c:pt>
                <c:pt idx="300">
                  <c:v>16.671166686205545</c:v>
                </c:pt>
                <c:pt idx="301">
                  <c:v>16.605366686205542</c:v>
                </c:pt>
                <c:pt idx="302">
                  <c:v>16.539566686205543</c:v>
                </c:pt>
                <c:pt idx="303">
                  <c:v>16.473766686205543</c:v>
                </c:pt>
                <c:pt idx="304">
                  <c:v>16.407966686205544</c:v>
                </c:pt>
                <c:pt idx="305">
                  <c:v>16.342166686205545</c:v>
                </c:pt>
                <c:pt idx="306">
                  <c:v>16.276366686205545</c:v>
                </c:pt>
                <c:pt idx="307">
                  <c:v>16.210566686205542</c:v>
                </c:pt>
                <c:pt idx="308">
                  <c:v>16.144766686205543</c:v>
                </c:pt>
                <c:pt idx="309">
                  <c:v>16.078966686205543</c:v>
                </c:pt>
                <c:pt idx="310">
                  <c:v>16.013166686205544</c:v>
                </c:pt>
                <c:pt idx="311">
                  <c:v>15.947366686205545</c:v>
                </c:pt>
                <c:pt idx="312">
                  <c:v>15.881566686205545</c:v>
                </c:pt>
                <c:pt idx="313">
                  <c:v>15.815766686205542</c:v>
                </c:pt>
                <c:pt idx="314">
                  <c:v>15.749966686205543</c:v>
                </c:pt>
                <c:pt idx="315">
                  <c:v>15.684166686205543</c:v>
                </c:pt>
                <c:pt idx="316">
                  <c:v>15.618366686205544</c:v>
                </c:pt>
                <c:pt idx="317">
                  <c:v>15.552566686205544</c:v>
                </c:pt>
                <c:pt idx="318">
                  <c:v>15.486766686205545</c:v>
                </c:pt>
                <c:pt idx="319">
                  <c:v>15.420966686205546</c:v>
                </c:pt>
                <c:pt idx="320">
                  <c:v>15.355166686205543</c:v>
                </c:pt>
                <c:pt idx="321">
                  <c:v>15.289366686205543</c:v>
                </c:pt>
                <c:pt idx="322">
                  <c:v>15.223566686205544</c:v>
                </c:pt>
                <c:pt idx="323">
                  <c:v>15.157766686205544</c:v>
                </c:pt>
                <c:pt idx="324">
                  <c:v>15.091966686205545</c:v>
                </c:pt>
                <c:pt idx="325">
                  <c:v>15.026166686205546</c:v>
                </c:pt>
                <c:pt idx="326">
                  <c:v>14.960366686205543</c:v>
                </c:pt>
                <c:pt idx="327">
                  <c:v>14.894566686205543</c:v>
                </c:pt>
                <c:pt idx="328">
                  <c:v>14.828766686205544</c:v>
                </c:pt>
                <c:pt idx="329">
                  <c:v>14.762966686205544</c:v>
                </c:pt>
                <c:pt idx="330">
                  <c:v>14.697166686205545</c:v>
                </c:pt>
                <c:pt idx="331">
                  <c:v>14.631366686205546</c:v>
                </c:pt>
                <c:pt idx="332">
                  <c:v>14.565566686205543</c:v>
                </c:pt>
                <c:pt idx="333">
                  <c:v>14.499766686205543</c:v>
                </c:pt>
                <c:pt idx="334">
                  <c:v>14.433966686205544</c:v>
                </c:pt>
                <c:pt idx="335">
                  <c:v>14.368166686205544</c:v>
                </c:pt>
                <c:pt idx="336">
                  <c:v>14.302366686205545</c:v>
                </c:pt>
                <c:pt idx="337">
                  <c:v>14.236566686205546</c:v>
                </c:pt>
                <c:pt idx="338">
                  <c:v>14.170766686205543</c:v>
                </c:pt>
                <c:pt idx="339">
                  <c:v>14.104966686205543</c:v>
                </c:pt>
                <c:pt idx="340">
                  <c:v>14.039166686205544</c:v>
                </c:pt>
                <c:pt idx="341">
                  <c:v>13.973366686205544</c:v>
                </c:pt>
                <c:pt idx="342">
                  <c:v>13.907566686205545</c:v>
                </c:pt>
                <c:pt idx="343">
                  <c:v>13.841766686205546</c:v>
                </c:pt>
                <c:pt idx="344">
                  <c:v>13.775966686205543</c:v>
                </c:pt>
                <c:pt idx="345">
                  <c:v>13.710166686205543</c:v>
                </c:pt>
                <c:pt idx="346">
                  <c:v>13.644366686205544</c:v>
                </c:pt>
                <c:pt idx="347">
                  <c:v>13.578566686205544</c:v>
                </c:pt>
                <c:pt idx="348">
                  <c:v>13.512766686205545</c:v>
                </c:pt>
                <c:pt idx="349">
                  <c:v>13.446966686205545</c:v>
                </c:pt>
                <c:pt idx="350">
                  <c:v>13.381166686205543</c:v>
                </c:pt>
                <c:pt idx="351">
                  <c:v>13.315366686205543</c:v>
                </c:pt>
                <c:pt idx="352">
                  <c:v>13.249566686205544</c:v>
                </c:pt>
                <c:pt idx="353">
                  <c:v>13.183766686205544</c:v>
                </c:pt>
                <c:pt idx="354">
                  <c:v>13.117966686205545</c:v>
                </c:pt>
                <c:pt idx="355">
                  <c:v>13.052166686205545</c:v>
                </c:pt>
                <c:pt idx="356">
                  <c:v>12.986366686205542</c:v>
                </c:pt>
                <c:pt idx="357">
                  <c:v>12.920566686205543</c:v>
                </c:pt>
                <c:pt idx="358">
                  <c:v>12.854766686205544</c:v>
                </c:pt>
                <c:pt idx="359">
                  <c:v>12.788966686205544</c:v>
                </c:pt>
                <c:pt idx="360">
                  <c:v>12.723166686205545</c:v>
                </c:pt>
                <c:pt idx="361">
                  <c:v>12.657366686205545</c:v>
                </c:pt>
                <c:pt idx="362">
                  <c:v>12.591566686205542</c:v>
                </c:pt>
                <c:pt idx="363">
                  <c:v>12.525766686205543</c:v>
                </c:pt>
                <c:pt idx="364">
                  <c:v>12.459966686205544</c:v>
                </c:pt>
                <c:pt idx="365">
                  <c:v>12.394166686205544</c:v>
                </c:pt>
                <c:pt idx="366">
                  <c:v>12.328366686205545</c:v>
                </c:pt>
                <c:pt idx="367">
                  <c:v>12.262566686205545</c:v>
                </c:pt>
                <c:pt idx="368">
                  <c:v>12.196766686205542</c:v>
                </c:pt>
                <c:pt idx="369">
                  <c:v>12.130966686205543</c:v>
                </c:pt>
                <c:pt idx="370">
                  <c:v>12.065166686205544</c:v>
                </c:pt>
                <c:pt idx="371">
                  <c:v>11.999366686205544</c:v>
                </c:pt>
                <c:pt idx="372">
                  <c:v>11.933566686205545</c:v>
                </c:pt>
                <c:pt idx="373">
                  <c:v>11.867766686205545</c:v>
                </c:pt>
                <c:pt idx="374">
                  <c:v>11.801966686205542</c:v>
                </c:pt>
                <c:pt idx="375">
                  <c:v>11.736166686205543</c:v>
                </c:pt>
                <c:pt idx="376">
                  <c:v>11.670366686205544</c:v>
                </c:pt>
                <c:pt idx="377">
                  <c:v>11.604566686205544</c:v>
                </c:pt>
                <c:pt idx="378">
                  <c:v>11.538766686205545</c:v>
                </c:pt>
                <c:pt idx="379">
                  <c:v>11.472966686205545</c:v>
                </c:pt>
                <c:pt idx="380">
                  <c:v>11.407166686205542</c:v>
                </c:pt>
                <c:pt idx="381">
                  <c:v>11.341366686205543</c:v>
                </c:pt>
                <c:pt idx="382">
                  <c:v>11.275566686205543</c:v>
                </c:pt>
                <c:pt idx="383">
                  <c:v>11.209766686205544</c:v>
                </c:pt>
                <c:pt idx="384">
                  <c:v>11.143966686205545</c:v>
                </c:pt>
                <c:pt idx="385">
                  <c:v>11.078166686205545</c:v>
                </c:pt>
                <c:pt idx="386">
                  <c:v>11.012366686205546</c:v>
                </c:pt>
                <c:pt idx="387">
                  <c:v>10.946566686205543</c:v>
                </c:pt>
                <c:pt idx="388">
                  <c:v>10.880766686205543</c:v>
                </c:pt>
                <c:pt idx="389">
                  <c:v>10.814966686205544</c:v>
                </c:pt>
                <c:pt idx="390">
                  <c:v>10.749166686205545</c:v>
                </c:pt>
                <c:pt idx="391">
                  <c:v>10.683366686205545</c:v>
                </c:pt>
                <c:pt idx="392">
                  <c:v>10.617566686205546</c:v>
                </c:pt>
                <c:pt idx="393">
                  <c:v>10.551766686205543</c:v>
                </c:pt>
                <c:pt idx="394">
                  <c:v>10.485966686205543</c:v>
                </c:pt>
                <c:pt idx="395">
                  <c:v>10.420166686205544</c:v>
                </c:pt>
                <c:pt idx="396">
                  <c:v>10.354366686205545</c:v>
                </c:pt>
                <c:pt idx="397">
                  <c:v>10.288566686205545</c:v>
                </c:pt>
                <c:pt idx="398">
                  <c:v>10.222766686205546</c:v>
                </c:pt>
                <c:pt idx="399">
                  <c:v>10.156966686205543</c:v>
                </c:pt>
                <c:pt idx="400">
                  <c:v>10.091166686205543</c:v>
                </c:pt>
                <c:pt idx="401">
                  <c:v>10.025366686205544</c:v>
                </c:pt>
                <c:pt idx="402">
                  <c:v>9.9595666862055445</c:v>
                </c:pt>
                <c:pt idx="403">
                  <c:v>9.8937666862055451</c:v>
                </c:pt>
                <c:pt idx="404">
                  <c:v>9.8279666862055457</c:v>
                </c:pt>
                <c:pt idx="405">
                  <c:v>9.7621666862055427</c:v>
                </c:pt>
                <c:pt idx="406">
                  <c:v>9.6963666862055433</c:v>
                </c:pt>
                <c:pt idx="407">
                  <c:v>9.6305666862055439</c:v>
                </c:pt>
                <c:pt idx="408">
                  <c:v>9.5647666862055445</c:v>
                </c:pt>
                <c:pt idx="409">
                  <c:v>9.4989666862055451</c:v>
                </c:pt>
                <c:pt idx="410">
                  <c:v>9.4331666862055457</c:v>
                </c:pt>
                <c:pt idx="411">
                  <c:v>9.3673666862055427</c:v>
                </c:pt>
                <c:pt idx="412">
                  <c:v>9.3015666862055433</c:v>
                </c:pt>
                <c:pt idx="413">
                  <c:v>9.2357666862055439</c:v>
                </c:pt>
                <c:pt idx="414">
                  <c:v>9.1699666862055444</c:v>
                </c:pt>
                <c:pt idx="415">
                  <c:v>9.104166686205545</c:v>
                </c:pt>
                <c:pt idx="416">
                  <c:v>9.0383666862055456</c:v>
                </c:pt>
                <c:pt idx="417">
                  <c:v>8.9725666862055427</c:v>
                </c:pt>
                <c:pt idx="418">
                  <c:v>8.9067666862055432</c:v>
                </c:pt>
                <c:pt idx="419">
                  <c:v>8.8409666862055438</c:v>
                </c:pt>
                <c:pt idx="420">
                  <c:v>8.7751666862055444</c:v>
                </c:pt>
                <c:pt idx="421">
                  <c:v>8.709366686205545</c:v>
                </c:pt>
                <c:pt idx="422">
                  <c:v>8.6435666862055456</c:v>
                </c:pt>
                <c:pt idx="423">
                  <c:v>8.5777666862055426</c:v>
                </c:pt>
                <c:pt idx="424">
                  <c:v>8.5119666862055432</c:v>
                </c:pt>
                <c:pt idx="425">
                  <c:v>8.4461666862055438</c:v>
                </c:pt>
                <c:pt idx="426">
                  <c:v>8.3803666862055444</c:v>
                </c:pt>
                <c:pt idx="427">
                  <c:v>8.314566686205545</c:v>
                </c:pt>
                <c:pt idx="428">
                  <c:v>8.2487666862055455</c:v>
                </c:pt>
                <c:pt idx="429">
                  <c:v>8.1829666862055426</c:v>
                </c:pt>
                <c:pt idx="430">
                  <c:v>8.1171666862055432</c:v>
                </c:pt>
                <c:pt idx="431">
                  <c:v>8.0513666862055437</c:v>
                </c:pt>
                <c:pt idx="432">
                  <c:v>7.9855666862055443</c:v>
                </c:pt>
                <c:pt idx="433">
                  <c:v>7.9197666862055449</c:v>
                </c:pt>
                <c:pt idx="434">
                  <c:v>7.8539666862055455</c:v>
                </c:pt>
                <c:pt idx="435">
                  <c:v>7.7881666862055425</c:v>
                </c:pt>
                <c:pt idx="436">
                  <c:v>7.7223666862055431</c:v>
                </c:pt>
                <c:pt idx="437">
                  <c:v>7.6565666862055437</c:v>
                </c:pt>
                <c:pt idx="438">
                  <c:v>7.5907666862055443</c:v>
                </c:pt>
                <c:pt idx="439">
                  <c:v>7.5249666862055449</c:v>
                </c:pt>
                <c:pt idx="440">
                  <c:v>7.4591666862055455</c:v>
                </c:pt>
                <c:pt idx="441">
                  <c:v>7.3933666862055425</c:v>
                </c:pt>
                <c:pt idx="442">
                  <c:v>7.3275666862055431</c:v>
                </c:pt>
                <c:pt idx="443">
                  <c:v>7.2617666862055437</c:v>
                </c:pt>
                <c:pt idx="444">
                  <c:v>7.1959666862055442</c:v>
                </c:pt>
                <c:pt idx="445">
                  <c:v>7.1301666862055448</c:v>
                </c:pt>
                <c:pt idx="446">
                  <c:v>7.0643666862055454</c:v>
                </c:pt>
                <c:pt idx="447">
                  <c:v>6.9985666862055425</c:v>
                </c:pt>
                <c:pt idx="448">
                  <c:v>6.932766686205543</c:v>
                </c:pt>
                <c:pt idx="449">
                  <c:v>6.8669666862055436</c:v>
                </c:pt>
                <c:pt idx="450">
                  <c:v>6.8011666862055442</c:v>
                </c:pt>
                <c:pt idx="451">
                  <c:v>6.7353666862055448</c:v>
                </c:pt>
                <c:pt idx="452">
                  <c:v>6.6695666862055454</c:v>
                </c:pt>
                <c:pt idx="453">
                  <c:v>6.603766686205546</c:v>
                </c:pt>
                <c:pt idx="454">
                  <c:v>6.537966686205543</c:v>
                </c:pt>
                <c:pt idx="455">
                  <c:v>6.4721666862055436</c:v>
                </c:pt>
                <c:pt idx="456">
                  <c:v>6.4063666862055442</c:v>
                </c:pt>
                <c:pt idx="457">
                  <c:v>6.3405666862055448</c:v>
                </c:pt>
                <c:pt idx="458">
                  <c:v>6.2747666862055453</c:v>
                </c:pt>
                <c:pt idx="459">
                  <c:v>6.2089666862055459</c:v>
                </c:pt>
                <c:pt idx="460">
                  <c:v>6.143166686205543</c:v>
                </c:pt>
                <c:pt idx="461">
                  <c:v>6.0773666862055435</c:v>
                </c:pt>
                <c:pt idx="462">
                  <c:v>6.0115666862055441</c:v>
                </c:pt>
                <c:pt idx="463">
                  <c:v>5.9457666862055447</c:v>
                </c:pt>
                <c:pt idx="464">
                  <c:v>5.8799666862055453</c:v>
                </c:pt>
                <c:pt idx="465">
                  <c:v>5.8141666862055459</c:v>
                </c:pt>
                <c:pt idx="466">
                  <c:v>5.7483666862055429</c:v>
                </c:pt>
                <c:pt idx="467">
                  <c:v>5.6825666862055435</c:v>
                </c:pt>
                <c:pt idx="468">
                  <c:v>5.6167666862055441</c:v>
                </c:pt>
                <c:pt idx="469">
                  <c:v>5.5509666862055447</c:v>
                </c:pt>
                <c:pt idx="470">
                  <c:v>5.4851666862055453</c:v>
                </c:pt>
                <c:pt idx="471">
                  <c:v>5.4193666862055458</c:v>
                </c:pt>
                <c:pt idx="472">
                  <c:v>5.3535666862055429</c:v>
                </c:pt>
                <c:pt idx="473">
                  <c:v>5.2877666862055435</c:v>
                </c:pt>
                <c:pt idx="474">
                  <c:v>5.2219666862055441</c:v>
                </c:pt>
                <c:pt idx="475">
                  <c:v>5.1561666862055446</c:v>
                </c:pt>
                <c:pt idx="476">
                  <c:v>5.0903666862055452</c:v>
                </c:pt>
                <c:pt idx="477">
                  <c:v>5.0245666862055458</c:v>
                </c:pt>
                <c:pt idx="478">
                  <c:v>4.9587666862055428</c:v>
                </c:pt>
                <c:pt idx="479">
                  <c:v>4.8929666862055434</c:v>
                </c:pt>
                <c:pt idx="480">
                  <c:v>4.827166686205544</c:v>
                </c:pt>
                <c:pt idx="481">
                  <c:v>4.7613666862055446</c:v>
                </c:pt>
                <c:pt idx="482">
                  <c:v>4.6955666862055452</c:v>
                </c:pt>
                <c:pt idx="483">
                  <c:v>4.6297666862055458</c:v>
                </c:pt>
                <c:pt idx="484">
                  <c:v>4.5639666862055428</c:v>
                </c:pt>
                <c:pt idx="485">
                  <c:v>4.4981666862055434</c:v>
                </c:pt>
                <c:pt idx="486">
                  <c:v>4.4323666862055475</c:v>
                </c:pt>
                <c:pt idx="487">
                  <c:v>4.3665666862055446</c:v>
                </c:pt>
                <c:pt idx="488">
                  <c:v>4.3007666862055416</c:v>
                </c:pt>
                <c:pt idx="489">
                  <c:v>4.2349666862055457</c:v>
                </c:pt>
                <c:pt idx="490">
                  <c:v>4.1691666862055428</c:v>
                </c:pt>
                <c:pt idx="491">
                  <c:v>4.1033666862055469</c:v>
                </c:pt>
                <c:pt idx="492">
                  <c:v>4.0375666862055439</c:v>
                </c:pt>
                <c:pt idx="493">
                  <c:v>3.971766686205541</c:v>
                </c:pt>
                <c:pt idx="494">
                  <c:v>3.9059666862055451</c:v>
                </c:pt>
                <c:pt idx="495">
                  <c:v>3.8401666862055421</c:v>
                </c:pt>
                <c:pt idx="496">
                  <c:v>3.7743666862055463</c:v>
                </c:pt>
                <c:pt idx="497">
                  <c:v>3.7085666862055433</c:v>
                </c:pt>
                <c:pt idx="498">
                  <c:v>3.6427666862055474</c:v>
                </c:pt>
                <c:pt idx="499">
                  <c:v>3.5769666862055445</c:v>
                </c:pt>
                <c:pt idx="500">
                  <c:v>3.5111666862055415</c:v>
                </c:pt>
                <c:pt idx="501">
                  <c:v>3.4453666862055456</c:v>
                </c:pt>
                <c:pt idx="502">
                  <c:v>3.3795666862055427</c:v>
                </c:pt>
                <c:pt idx="503">
                  <c:v>3.3137666862055468</c:v>
                </c:pt>
                <c:pt idx="504">
                  <c:v>3.2479666862055439</c:v>
                </c:pt>
                <c:pt idx="505">
                  <c:v>3.1821666862055409</c:v>
                </c:pt>
                <c:pt idx="506">
                  <c:v>3.116366686205545</c:v>
                </c:pt>
                <c:pt idx="507">
                  <c:v>3.0505666862055421</c:v>
                </c:pt>
                <c:pt idx="508">
                  <c:v>2.9847666862055462</c:v>
                </c:pt>
                <c:pt idx="509">
                  <c:v>2.9189666862055432</c:v>
                </c:pt>
                <c:pt idx="510">
                  <c:v>2.8531666862055474</c:v>
                </c:pt>
                <c:pt idx="511">
                  <c:v>2.7873666862055444</c:v>
                </c:pt>
                <c:pt idx="512">
                  <c:v>2.7215666862055414</c:v>
                </c:pt>
                <c:pt idx="513">
                  <c:v>2.6557666862055456</c:v>
                </c:pt>
                <c:pt idx="514">
                  <c:v>2.5899666862055426</c:v>
                </c:pt>
                <c:pt idx="515">
                  <c:v>2.5241666862055467</c:v>
                </c:pt>
                <c:pt idx="516">
                  <c:v>2.4583666862055438</c:v>
                </c:pt>
                <c:pt idx="517">
                  <c:v>2.3925666862055479</c:v>
                </c:pt>
                <c:pt idx="518">
                  <c:v>2.3267666862055449</c:v>
                </c:pt>
                <c:pt idx="519">
                  <c:v>2.260966686205542</c:v>
                </c:pt>
                <c:pt idx="520">
                  <c:v>2.1951666862055461</c:v>
                </c:pt>
                <c:pt idx="521">
                  <c:v>2.1293666862055431</c:v>
                </c:pt>
                <c:pt idx="522">
                  <c:v>2.0635666862055473</c:v>
                </c:pt>
                <c:pt idx="523">
                  <c:v>1.9977666862055443</c:v>
                </c:pt>
                <c:pt idx="524">
                  <c:v>1.9319666862055414</c:v>
                </c:pt>
                <c:pt idx="525">
                  <c:v>1.8661666862055455</c:v>
                </c:pt>
                <c:pt idx="526">
                  <c:v>1.8003666862055425</c:v>
                </c:pt>
                <c:pt idx="527">
                  <c:v>1.7345666862055467</c:v>
                </c:pt>
                <c:pt idx="528">
                  <c:v>1.6687666862055437</c:v>
                </c:pt>
                <c:pt idx="529">
                  <c:v>1.6029666862055478</c:v>
                </c:pt>
                <c:pt idx="530">
                  <c:v>1.5371666862055449</c:v>
                </c:pt>
                <c:pt idx="531">
                  <c:v>1.4713666862055419</c:v>
                </c:pt>
                <c:pt idx="532">
                  <c:v>1.405566686205546</c:v>
                </c:pt>
                <c:pt idx="533">
                  <c:v>1.3397666862055431</c:v>
                </c:pt>
                <c:pt idx="534">
                  <c:v>1.2739666862055472</c:v>
                </c:pt>
                <c:pt idx="535">
                  <c:v>1.2081666862055442</c:v>
                </c:pt>
                <c:pt idx="536">
                  <c:v>1.1423666862055413</c:v>
                </c:pt>
                <c:pt idx="537">
                  <c:v>1.0765666862055454</c:v>
                </c:pt>
                <c:pt idx="538">
                  <c:v>1.0107666862055424</c:v>
                </c:pt>
                <c:pt idx="539">
                  <c:v>0.94496668620554658</c:v>
                </c:pt>
                <c:pt idx="540">
                  <c:v>0.87916668620554361</c:v>
                </c:pt>
                <c:pt idx="541">
                  <c:v>0.81336668620554775</c:v>
                </c:pt>
                <c:pt idx="542">
                  <c:v>0.74756668620554478</c:v>
                </c:pt>
                <c:pt idx="543">
                  <c:v>0.68176668620554182</c:v>
                </c:pt>
                <c:pt idx="544">
                  <c:v>0.61596668620554595</c:v>
                </c:pt>
                <c:pt idx="545">
                  <c:v>0.55016668620554299</c:v>
                </c:pt>
                <c:pt idx="546">
                  <c:v>0.48436668620554713</c:v>
                </c:pt>
                <c:pt idx="547">
                  <c:v>0.41856668620554416</c:v>
                </c:pt>
                <c:pt idx="548">
                  <c:v>0.35276668620554119</c:v>
                </c:pt>
                <c:pt idx="549">
                  <c:v>0.28696668620554533</c:v>
                </c:pt>
                <c:pt idx="550">
                  <c:v>0.22116668620554236</c:v>
                </c:pt>
                <c:pt idx="551">
                  <c:v>0.1553666862055465</c:v>
                </c:pt>
                <c:pt idx="552">
                  <c:v>8.9566686205543533E-2</c:v>
                </c:pt>
                <c:pt idx="553">
                  <c:v>2.3766686205547671E-2</c:v>
                </c:pt>
                <c:pt idx="554">
                  <c:v>-4.2033313794455296E-2</c:v>
                </c:pt>
                <c:pt idx="555">
                  <c:v>-0.10783331379445826</c:v>
                </c:pt>
                <c:pt idx="556">
                  <c:v>-0.17363331379445412</c:v>
                </c:pt>
                <c:pt idx="557">
                  <c:v>-0.23943331379445709</c:v>
                </c:pt>
                <c:pt idx="558">
                  <c:v>-0.30523331379445295</c:v>
                </c:pt>
                <c:pt idx="559">
                  <c:v>-0.37103331379445592</c:v>
                </c:pt>
                <c:pt idx="560">
                  <c:v>-0.43683331379445889</c:v>
                </c:pt>
                <c:pt idx="561">
                  <c:v>-0.50263331379445475</c:v>
                </c:pt>
                <c:pt idx="562">
                  <c:v>-0.56843331379445772</c:v>
                </c:pt>
                <c:pt idx="563">
                  <c:v>-0.63423331379445358</c:v>
                </c:pt>
                <c:pt idx="564">
                  <c:v>-0.70003331379445655</c:v>
                </c:pt>
                <c:pt idx="565">
                  <c:v>-0.76583331379445241</c:v>
                </c:pt>
                <c:pt idx="566">
                  <c:v>-0.83163331379445538</c:v>
                </c:pt>
                <c:pt idx="567">
                  <c:v>-0.89743331379445834</c:v>
                </c:pt>
                <c:pt idx="568">
                  <c:v>-0.9632333137944542</c:v>
                </c:pt>
                <c:pt idx="569">
                  <c:v>-1.0290333137944572</c:v>
                </c:pt>
                <c:pt idx="570">
                  <c:v>-1.094833313794453</c:v>
                </c:pt>
                <c:pt idx="571">
                  <c:v>-1.160633313794456</c:v>
                </c:pt>
                <c:pt idx="572">
                  <c:v>-1.226433313794459</c:v>
                </c:pt>
                <c:pt idx="573">
                  <c:v>-1.2922333137944548</c:v>
                </c:pt>
                <c:pt idx="574">
                  <c:v>-1.3580333137944578</c:v>
                </c:pt>
                <c:pt idx="575">
                  <c:v>-1.4238333137944537</c:v>
                </c:pt>
                <c:pt idx="576">
                  <c:v>-1.4896333137944566</c:v>
                </c:pt>
                <c:pt idx="577">
                  <c:v>-1.5554333137944525</c:v>
                </c:pt>
                <c:pt idx="578">
                  <c:v>-1.6212333137944555</c:v>
                </c:pt>
                <c:pt idx="579">
                  <c:v>-1.6870333137944584</c:v>
                </c:pt>
                <c:pt idx="580">
                  <c:v>-1.7528333137944543</c:v>
                </c:pt>
                <c:pt idx="581">
                  <c:v>-1.8186333137944573</c:v>
                </c:pt>
                <c:pt idx="582">
                  <c:v>-1.8844333137944531</c:v>
                </c:pt>
                <c:pt idx="583">
                  <c:v>-1.9502333137944561</c:v>
                </c:pt>
                <c:pt idx="584">
                  <c:v>-2.0160333137944519</c:v>
                </c:pt>
                <c:pt idx="585">
                  <c:v>-2.0818333137944549</c:v>
                </c:pt>
                <c:pt idx="586">
                  <c:v>-2.1476333137944579</c:v>
                </c:pt>
                <c:pt idx="587">
                  <c:v>-2.2134333137944537</c:v>
                </c:pt>
                <c:pt idx="588">
                  <c:v>-2.2792333137944567</c:v>
                </c:pt>
                <c:pt idx="589">
                  <c:v>-2.3450333137944526</c:v>
                </c:pt>
                <c:pt idx="590">
                  <c:v>-2.4108333137944555</c:v>
                </c:pt>
                <c:pt idx="591">
                  <c:v>-2.4766333137944585</c:v>
                </c:pt>
                <c:pt idx="592">
                  <c:v>-2.5424333137944544</c:v>
                </c:pt>
                <c:pt idx="593">
                  <c:v>-2.6082333137944573</c:v>
                </c:pt>
                <c:pt idx="594">
                  <c:v>-2.6740333137944532</c:v>
                </c:pt>
                <c:pt idx="595">
                  <c:v>-2.7398333137944562</c:v>
                </c:pt>
                <c:pt idx="596">
                  <c:v>-2.805633313794452</c:v>
                </c:pt>
                <c:pt idx="597">
                  <c:v>-2.871433313794455</c:v>
                </c:pt>
                <c:pt idx="598">
                  <c:v>-2.937233313794458</c:v>
                </c:pt>
                <c:pt idx="599">
                  <c:v>-3.0030333137944538</c:v>
                </c:pt>
                <c:pt idx="600">
                  <c:v>-3.0688333137944568</c:v>
                </c:pt>
                <c:pt idx="601">
                  <c:v>-3.1346333137944526</c:v>
                </c:pt>
                <c:pt idx="602">
                  <c:v>-3.2004333137944556</c:v>
                </c:pt>
                <c:pt idx="603">
                  <c:v>-3.2662333137944586</c:v>
                </c:pt>
                <c:pt idx="604">
                  <c:v>-3.3320333137944544</c:v>
                </c:pt>
                <c:pt idx="605">
                  <c:v>-3.3978333137944574</c:v>
                </c:pt>
                <c:pt idx="606">
                  <c:v>-3.4636333137944533</c:v>
                </c:pt>
                <c:pt idx="607">
                  <c:v>-3.5294333137944562</c:v>
                </c:pt>
                <c:pt idx="608">
                  <c:v>-3.5952333137944521</c:v>
                </c:pt>
                <c:pt idx="609">
                  <c:v>-3.6610333137944551</c:v>
                </c:pt>
                <c:pt idx="610">
                  <c:v>-3.726833313794458</c:v>
                </c:pt>
                <c:pt idx="611">
                  <c:v>-3.7926333137944539</c:v>
                </c:pt>
                <c:pt idx="612">
                  <c:v>-3.8584333137944569</c:v>
                </c:pt>
                <c:pt idx="613">
                  <c:v>-3.9242333137944527</c:v>
                </c:pt>
                <c:pt idx="614">
                  <c:v>-3.9900333137944557</c:v>
                </c:pt>
                <c:pt idx="615">
                  <c:v>-4.0558333137944587</c:v>
                </c:pt>
                <c:pt idx="616">
                  <c:v>-4.1216333137944545</c:v>
                </c:pt>
                <c:pt idx="617">
                  <c:v>-4.1874333137944575</c:v>
                </c:pt>
                <c:pt idx="618">
                  <c:v>-4.2532333137944534</c:v>
                </c:pt>
                <c:pt idx="619">
                  <c:v>-4.3190333137944563</c:v>
                </c:pt>
                <c:pt idx="620">
                  <c:v>-4.3848333137944522</c:v>
                </c:pt>
                <c:pt idx="621">
                  <c:v>-4.4506333137944551</c:v>
                </c:pt>
                <c:pt idx="622">
                  <c:v>-4.5164333137944581</c:v>
                </c:pt>
                <c:pt idx="623">
                  <c:v>-4.582233313794454</c:v>
                </c:pt>
                <c:pt idx="624">
                  <c:v>-4.6480333137944569</c:v>
                </c:pt>
                <c:pt idx="625">
                  <c:v>-4.7138333137944528</c:v>
                </c:pt>
                <c:pt idx="626">
                  <c:v>-4.7796333137944558</c:v>
                </c:pt>
                <c:pt idx="627">
                  <c:v>-4.8454333137944587</c:v>
                </c:pt>
                <c:pt idx="628">
                  <c:v>-4.9112333137944546</c:v>
                </c:pt>
                <c:pt idx="629">
                  <c:v>-4.9770333137944576</c:v>
                </c:pt>
                <c:pt idx="630">
                  <c:v>-5.0428333137944534</c:v>
                </c:pt>
                <c:pt idx="631">
                  <c:v>-5.1086333137944564</c:v>
                </c:pt>
                <c:pt idx="632">
                  <c:v>-5.1744333137944523</c:v>
                </c:pt>
                <c:pt idx="633">
                  <c:v>-5.2402333137944552</c:v>
                </c:pt>
                <c:pt idx="634">
                  <c:v>-5.3060333137944582</c:v>
                </c:pt>
                <c:pt idx="635">
                  <c:v>-5.3718333137944541</c:v>
                </c:pt>
                <c:pt idx="636">
                  <c:v>-5.437633313794457</c:v>
                </c:pt>
                <c:pt idx="637">
                  <c:v>-5.5034333137944529</c:v>
                </c:pt>
                <c:pt idx="638">
                  <c:v>-5.5692333137944559</c:v>
                </c:pt>
                <c:pt idx="639">
                  <c:v>-5.6350333137944517</c:v>
                </c:pt>
                <c:pt idx="640">
                  <c:v>-5.7008333137944547</c:v>
                </c:pt>
                <c:pt idx="641">
                  <c:v>-5.7666333137944576</c:v>
                </c:pt>
                <c:pt idx="642">
                  <c:v>-5.8324333137944535</c:v>
                </c:pt>
                <c:pt idx="643">
                  <c:v>-5.8982333137944565</c:v>
                </c:pt>
                <c:pt idx="644">
                  <c:v>-5.9640333137944523</c:v>
                </c:pt>
                <c:pt idx="645">
                  <c:v>-6.0298333137944553</c:v>
                </c:pt>
                <c:pt idx="646">
                  <c:v>-6.0956333137944583</c:v>
                </c:pt>
                <c:pt idx="647">
                  <c:v>-6.1614333137944541</c:v>
                </c:pt>
                <c:pt idx="648">
                  <c:v>-6.2272333137944571</c:v>
                </c:pt>
                <c:pt idx="649">
                  <c:v>-6.293033313794453</c:v>
                </c:pt>
                <c:pt idx="650">
                  <c:v>-6.3588333137944559</c:v>
                </c:pt>
                <c:pt idx="651">
                  <c:v>-6.4246333137944518</c:v>
                </c:pt>
                <c:pt idx="652">
                  <c:v>-6.4904333137944548</c:v>
                </c:pt>
                <c:pt idx="653">
                  <c:v>-6.5562333137944577</c:v>
                </c:pt>
                <c:pt idx="654">
                  <c:v>-6.6220333137944536</c:v>
                </c:pt>
                <c:pt idx="655">
                  <c:v>-6.6878333137944566</c:v>
                </c:pt>
                <c:pt idx="656">
                  <c:v>-6.7536333137944524</c:v>
                </c:pt>
                <c:pt idx="657">
                  <c:v>-6.8194333137944554</c:v>
                </c:pt>
                <c:pt idx="658">
                  <c:v>-6.8852333137944584</c:v>
                </c:pt>
                <c:pt idx="659">
                  <c:v>-6.9510333137944542</c:v>
                </c:pt>
                <c:pt idx="660">
                  <c:v>-7.0168333137944572</c:v>
                </c:pt>
                <c:pt idx="661">
                  <c:v>-7.082633313794453</c:v>
                </c:pt>
                <c:pt idx="662">
                  <c:v>-7.148433313794456</c:v>
                </c:pt>
                <c:pt idx="663">
                  <c:v>-7.2142333137944519</c:v>
                </c:pt>
                <c:pt idx="664">
                  <c:v>-7.2800333137944548</c:v>
                </c:pt>
                <c:pt idx="665">
                  <c:v>-7.3458333137944578</c:v>
                </c:pt>
                <c:pt idx="666">
                  <c:v>-7.4116333137944537</c:v>
                </c:pt>
                <c:pt idx="667">
                  <c:v>-7.4774333137944566</c:v>
                </c:pt>
                <c:pt idx="668">
                  <c:v>-7.5432333137944525</c:v>
                </c:pt>
                <c:pt idx="669">
                  <c:v>-7.6090333137944555</c:v>
                </c:pt>
                <c:pt idx="670">
                  <c:v>-7.6748333137944584</c:v>
                </c:pt>
                <c:pt idx="671">
                  <c:v>-7.7406333137944543</c:v>
                </c:pt>
                <c:pt idx="672">
                  <c:v>-7.8064333137944573</c:v>
                </c:pt>
                <c:pt idx="673">
                  <c:v>-7.8722333137944531</c:v>
                </c:pt>
                <c:pt idx="674">
                  <c:v>-7.9380333137944561</c:v>
                </c:pt>
                <c:pt idx="675">
                  <c:v>-8.003833313794452</c:v>
                </c:pt>
                <c:pt idx="676">
                  <c:v>-8.0696333137944549</c:v>
                </c:pt>
                <c:pt idx="677">
                  <c:v>-8.1354333137944579</c:v>
                </c:pt>
                <c:pt idx="678">
                  <c:v>-8.2012333137944537</c:v>
                </c:pt>
                <c:pt idx="679">
                  <c:v>-8.2670333137944567</c:v>
                </c:pt>
                <c:pt idx="680">
                  <c:v>-8.3328333137944526</c:v>
                </c:pt>
                <c:pt idx="681">
                  <c:v>-8.3986333137944555</c:v>
                </c:pt>
                <c:pt idx="682">
                  <c:v>-8.4644333137944585</c:v>
                </c:pt>
                <c:pt idx="683">
                  <c:v>-8.5302333137944544</c:v>
                </c:pt>
                <c:pt idx="684">
                  <c:v>-8.5960333137944573</c:v>
                </c:pt>
                <c:pt idx="685">
                  <c:v>-8.6618333137944532</c:v>
                </c:pt>
                <c:pt idx="686">
                  <c:v>-8.7276333137944562</c:v>
                </c:pt>
                <c:pt idx="687">
                  <c:v>-8.793433313794452</c:v>
                </c:pt>
                <c:pt idx="688">
                  <c:v>-8.859233313794455</c:v>
                </c:pt>
                <c:pt idx="689">
                  <c:v>-8.925033313794458</c:v>
                </c:pt>
                <c:pt idx="690">
                  <c:v>-8.9908333137944538</c:v>
                </c:pt>
                <c:pt idx="691">
                  <c:v>-9.0566333137944568</c:v>
                </c:pt>
                <c:pt idx="692">
                  <c:v>-9.1224333137944527</c:v>
                </c:pt>
                <c:pt idx="693">
                  <c:v>-9.1882333137944556</c:v>
                </c:pt>
                <c:pt idx="694">
                  <c:v>-9.2540333137944586</c:v>
                </c:pt>
                <c:pt idx="695">
                  <c:v>-9.3198333137944545</c:v>
                </c:pt>
                <c:pt idx="696">
                  <c:v>-9.3856333137944574</c:v>
                </c:pt>
                <c:pt idx="697">
                  <c:v>-9.4514333137944533</c:v>
                </c:pt>
                <c:pt idx="698">
                  <c:v>-9.5172333137944563</c:v>
                </c:pt>
                <c:pt idx="699">
                  <c:v>-9.5830333137944521</c:v>
                </c:pt>
                <c:pt idx="700">
                  <c:v>-9.6488333137944551</c:v>
                </c:pt>
                <c:pt idx="701">
                  <c:v>-9.714633313794458</c:v>
                </c:pt>
                <c:pt idx="702">
                  <c:v>-9.7804333137944539</c:v>
                </c:pt>
                <c:pt idx="703">
                  <c:v>-9.8462333137944569</c:v>
                </c:pt>
                <c:pt idx="704">
                  <c:v>-9.9120333137944527</c:v>
                </c:pt>
                <c:pt idx="705">
                  <c:v>-9.9778333137944557</c:v>
                </c:pt>
                <c:pt idx="706">
                  <c:v>-10.043633313794452</c:v>
                </c:pt>
                <c:pt idx="707">
                  <c:v>-10.109433313794455</c:v>
                </c:pt>
                <c:pt idx="708">
                  <c:v>-10.175233313794458</c:v>
                </c:pt>
                <c:pt idx="709">
                  <c:v>-10.241033313794453</c:v>
                </c:pt>
                <c:pt idx="710">
                  <c:v>-10.306833313794456</c:v>
                </c:pt>
                <c:pt idx="711">
                  <c:v>-10.372633313794452</c:v>
                </c:pt>
                <c:pt idx="712">
                  <c:v>-10.438433313794455</c:v>
                </c:pt>
                <c:pt idx="713">
                  <c:v>-10.504233313794458</c:v>
                </c:pt>
                <c:pt idx="714">
                  <c:v>-10.570033313794454</c:v>
                </c:pt>
                <c:pt idx="715">
                  <c:v>-10.635833313794457</c:v>
                </c:pt>
                <c:pt idx="716">
                  <c:v>-10.701633313794453</c:v>
                </c:pt>
                <c:pt idx="717">
                  <c:v>-10.767433313794456</c:v>
                </c:pt>
                <c:pt idx="718">
                  <c:v>-10.833233313794452</c:v>
                </c:pt>
                <c:pt idx="719">
                  <c:v>-10.899033313794455</c:v>
                </c:pt>
                <c:pt idx="720">
                  <c:v>-10.964833313794458</c:v>
                </c:pt>
                <c:pt idx="721">
                  <c:v>-11.030633313794453</c:v>
                </c:pt>
                <c:pt idx="722">
                  <c:v>-11.096433313794456</c:v>
                </c:pt>
                <c:pt idx="723">
                  <c:v>-11.162233313794452</c:v>
                </c:pt>
                <c:pt idx="724">
                  <c:v>-11.228033313794455</c:v>
                </c:pt>
                <c:pt idx="725">
                  <c:v>-11.293833313794458</c:v>
                </c:pt>
                <c:pt idx="726">
                  <c:v>-11.359633313794454</c:v>
                </c:pt>
                <c:pt idx="727">
                  <c:v>-11.425433313794457</c:v>
                </c:pt>
                <c:pt idx="728">
                  <c:v>-11.491233313794453</c:v>
                </c:pt>
                <c:pt idx="729">
                  <c:v>-11.557033313794456</c:v>
                </c:pt>
                <c:pt idx="730">
                  <c:v>-11.622833313794452</c:v>
                </c:pt>
                <c:pt idx="731">
                  <c:v>-11.688633313794455</c:v>
                </c:pt>
                <c:pt idx="732">
                  <c:v>-11.754433313794458</c:v>
                </c:pt>
                <c:pt idx="733">
                  <c:v>-11.820233313794454</c:v>
                </c:pt>
                <c:pt idx="734">
                  <c:v>-11.886033313794456</c:v>
                </c:pt>
                <c:pt idx="735">
                  <c:v>-11.951833313794452</c:v>
                </c:pt>
                <c:pt idx="736">
                  <c:v>-12.017633313794455</c:v>
                </c:pt>
                <c:pt idx="737">
                  <c:v>-12.083433313794458</c:v>
                </c:pt>
                <c:pt idx="738">
                  <c:v>-12.149233313794454</c:v>
                </c:pt>
                <c:pt idx="739">
                  <c:v>-12.215033313794457</c:v>
                </c:pt>
                <c:pt idx="740">
                  <c:v>-12.280833313794453</c:v>
                </c:pt>
                <c:pt idx="741">
                  <c:v>-12.346633313794456</c:v>
                </c:pt>
                <c:pt idx="742">
                  <c:v>-12.412433313794452</c:v>
                </c:pt>
                <c:pt idx="743">
                  <c:v>-12.478233313794455</c:v>
                </c:pt>
                <c:pt idx="744">
                  <c:v>-12.544033313794458</c:v>
                </c:pt>
                <c:pt idx="745">
                  <c:v>-12.609833313794454</c:v>
                </c:pt>
                <c:pt idx="746">
                  <c:v>-12.675633313794457</c:v>
                </c:pt>
                <c:pt idx="747">
                  <c:v>-12.741433313794452</c:v>
                </c:pt>
                <c:pt idx="748">
                  <c:v>-12.807233313794455</c:v>
                </c:pt>
                <c:pt idx="749">
                  <c:v>-12.873033313794458</c:v>
                </c:pt>
                <c:pt idx="750">
                  <c:v>-12.938833313794454</c:v>
                </c:pt>
                <c:pt idx="751">
                  <c:v>-13.004633313794457</c:v>
                </c:pt>
                <c:pt idx="752">
                  <c:v>-13.070433313794453</c:v>
                </c:pt>
                <c:pt idx="753">
                  <c:v>-13.136233313794456</c:v>
                </c:pt>
                <c:pt idx="754">
                  <c:v>-13.202033313794452</c:v>
                </c:pt>
                <c:pt idx="755">
                  <c:v>-13.267833313794455</c:v>
                </c:pt>
                <c:pt idx="756">
                  <c:v>-13.333633313794458</c:v>
                </c:pt>
                <c:pt idx="757">
                  <c:v>-13.399433313794454</c:v>
                </c:pt>
                <c:pt idx="758">
                  <c:v>-13.465233313794457</c:v>
                </c:pt>
                <c:pt idx="759">
                  <c:v>-13.531033313794453</c:v>
                </c:pt>
                <c:pt idx="760">
                  <c:v>-13.596833313794455</c:v>
                </c:pt>
                <c:pt idx="761">
                  <c:v>-13.662633313794458</c:v>
                </c:pt>
                <c:pt idx="762">
                  <c:v>-13.728433313794454</c:v>
                </c:pt>
                <c:pt idx="763">
                  <c:v>-13.794233313794457</c:v>
                </c:pt>
                <c:pt idx="764">
                  <c:v>-13.860033313794453</c:v>
                </c:pt>
                <c:pt idx="765">
                  <c:v>-13.925833313794456</c:v>
                </c:pt>
                <c:pt idx="766">
                  <c:v>-13.991633313794452</c:v>
                </c:pt>
                <c:pt idx="767">
                  <c:v>-14.057433313794455</c:v>
                </c:pt>
                <c:pt idx="768">
                  <c:v>-14.123233313794458</c:v>
                </c:pt>
                <c:pt idx="769">
                  <c:v>-14.189033313794454</c:v>
                </c:pt>
                <c:pt idx="770">
                  <c:v>-14.254833313794457</c:v>
                </c:pt>
                <c:pt idx="771">
                  <c:v>-14.320633313794453</c:v>
                </c:pt>
                <c:pt idx="772">
                  <c:v>-14.386433313794456</c:v>
                </c:pt>
                <c:pt idx="773">
                  <c:v>-14.452233313794451</c:v>
                </c:pt>
                <c:pt idx="774">
                  <c:v>-14.518033313794454</c:v>
                </c:pt>
                <c:pt idx="775">
                  <c:v>-14.583833313794457</c:v>
                </c:pt>
                <c:pt idx="776">
                  <c:v>-14.649633313794453</c:v>
                </c:pt>
                <c:pt idx="777">
                  <c:v>-14.715433313794456</c:v>
                </c:pt>
                <c:pt idx="778">
                  <c:v>-14.781233313794452</c:v>
                </c:pt>
                <c:pt idx="779">
                  <c:v>-14.847033313794455</c:v>
                </c:pt>
                <c:pt idx="780">
                  <c:v>-14.912833313794458</c:v>
                </c:pt>
                <c:pt idx="781">
                  <c:v>-14.978633313794454</c:v>
                </c:pt>
                <c:pt idx="782">
                  <c:v>-15.044433313794457</c:v>
                </c:pt>
                <c:pt idx="783">
                  <c:v>-15.110233313794453</c:v>
                </c:pt>
                <c:pt idx="784">
                  <c:v>-15.176033313794456</c:v>
                </c:pt>
                <c:pt idx="785">
                  <c:v>-15.241833313794451</c:v>
                </c:pt>
                <c:pt idx="786">
                  <c:v>-15.307633313794454</c:v>
                </c:pt>
                <c:pt idx="787">
                  <c:v>-15.373433313794457</c:v>
                </c:pt>
                <c:pt idx="788">
                  <c:v>-15.439233313794453</c:v>
                </c:pt>
                <c:pt idx="789">
                  <c:v>-15.505033313794456</c:v>
                </c:pt>
                <c:pt idx="790">
                  <c:v>-15.570833313794452</c:v>
                </c:pt>
                <c:pt idx="791">
                  <c:v>-15.636633313794455</c:v>
                </c:pt>
                <c:pt idx="792">
                  <c:v>-15.702433313794458</c:v>
                </c:pt>
                <c:pt idx="793">
                  <c:v>-15.768233313794454</c:v>
                </c:pt>
                <c:pt idx="794">
                  <c:v>-15.834033313794457</c:v>
                </c:pt>
                <c:pt idx="795">
                  <c:v>-15.899833313794453</c:v>
                </c:pt>
                <c:pt idx="796">
                  <c:v>-15.965633313794456</c:v>
                </c:pt>
                <c:pt idx="797">
                  <c:v>-16.031433313794452</c:v>
                </c:pt>
                <c:pt idx="798">
                  <c:v>-16.097233313794455</c:v>
                </c:pt>
                <c:pt idx="799">
                  <c:v>-16.163033313794458</c:v>
                </c:pt>
                <c:pt idx="800">
                  <c:v>-16.228833313794453</c:v>
                </c:pt>
                <c:pt idx="801">
                  <c:v>-16.294633313794456</c:v>
                </c:pt>
                <c:pt idx="802">
                  <c:v>-16.360433313794452</c:v>
                </c:pt>
                <c:pt idx="803">
                  <c:v>-16.426233313794455</c:v>
                </c:pt>
                <c:pt idx="804">
                  <c:v>-16.492033313794458</c:v>
                </c:pt>
                <c:pt idx="805">
                  <c:v>-16.557833313794454</c:v>
                </c:pt>
                <c:pt idx="806">
                  <c:v>-16.623633313794457</c:v>
                </c:pt>
                <c:pt idx="807">
                  <c:v>-16.689433313794453</c:v>
                </c:pt>
                <c:pt idx="808">
                  <c:v>-16.755233313794456</c:v>
                </c:pt>
                <c:pt idx="809">
                  <c:v>-16.821033313794452</c:v>
                </c:pt>
                <c:pt idx="810">
                  <c:v>-16.886833313794455</c:v>
                </c:pt>
                <c:pt idx="811">
                  <c:v>-16.952633313794458</c:v>
                </c:pt>
                <c:pt idx="812">
                  <c:v>-17.018433313794453</c:v>
                </c:pt>
                <c:pt idx="813">
                  <c:v>-17.084233313794456</c:v>
                </c:pt>
                <c:pt idx="814">
                  <c:v>-17.150033313794452</c:v>
                </c:pt>
                <c:pt idx="815">
                  <c:v>-17.215833313794455</c:v>
                </c:pt>
                <c:pt idx="816">
                  <c:v>-17.281633313794458</c:v>
                </c:pt>
                <c:pt idx="817">
                  <c:v>-17.347433313794454</c:v>
                </c:pt>
                <c:pt idx="818">
                  <c:v>-17.413233313794457</c:v>
                </c:pt>
                <c:pt idx="819">
                  <c:v>-17.479033313794453</c:v>
                </c:pt>
                <c:pt idx="820">
                  <c:v>-17.544833313794456</c:v>
                </c:pt>
                <c:pt idx="821">
                  <c:v>-17.610633313794452</c:v>
                </c:pt>
                <c:pt idx="822">
                  <c:v>-17.676433313794455</c:v>
                </c:pt>
                <c:pt idx="823">
                  <c:v>-17.742233313794458</c:v>
                </c:pt>
                <c:pt idx="824">
                  <c:v>-17.808033313794454</c:v>
                </c:pt>
                <c:pt idx="825">
                  <c:v>-17.873833313794457</c:v>
                </c:pt>
                <c:pt idx="826">
                  <c:v>-17.939633313794452</c:v>
                </c:pt>
                <c:pt idx="827">
                  <c:v>-18.005433313794455</c:v>
                </c:pt>
                <c:pt idx="828">
                  <c:v>-18.071233313794458</c:v>
                </c:pt>
                <c:pt idx="829">
                  <c:v>-18.137033313794454</c:v>
                </c:pt>
                <c:pt idx="830">
                  <c:v>-18.202833313794457</c:v>
                </c:pt>
                <c:pt idx="831">
                  <c:v>-18.268633313794453</c:v>
                </c:pt>
                <c:pt idx="832">
                  <c:v>-18.334433313794456</c:v>
                </c:pt>
                <c:pt idx="833">
                  <c:v>-18.400233313794452</c:v>
                </c:pt>
                <c:pt idx="834">
                  <c:v>-18.466033313794455</c:v>
                </c:pt>
                <c:pt idx="835">
                  <c:v>-18.531833313794458</c:v>
                </c:pt>
                <c:pt idx="836">
                  <c:v>-18.597633313794454</c:v>
                </c:pt>
                <c:pt idx="837">
                  <c:v>-18.663433313794457</c:v>
                </c:pt>
                <c:pt idx="838">
                  <c:v>-18.729233313794452</c:v>
                </c:pt>
                <c:pt idx="839">
                  <c:v>-18.795033313794455</c:v>
                </c:pt>
                <c:pt idx="840">
                  <c:v>-18.860833313794451</c:v>
                </c:pt>
                <c:pt idx="841">
                  <c:v>-18.926633313794454</c:v>
                </c:pt>
                <c:pt idx="842">
                  <c:v>-18.992433313794457</c:v>
                </c:pt>
                <c:pt idx="843">
                  <c:v>-19.058233313794453</c:v>
                </c:pt>
                <c:pt idx="844">
                  <c:v>-19.124033313794456</c:v>
                </c:pt>
                <c:pt idx="845">
                  <c:v>-19.189833313794452</c:v>
                </c:pt>
                <c:pt idx="846">
                  <c:v>-19.255633313794455</c:v>
                </c:pt>
                <c:pt idx="847">
                  <c:v>-19.321433313794458</c:v>
                </c:pt>
                <c:pt idx="848">
                  <c:v>-19.387233313794454</c:v>
                </c:pt>
                <c:pt idx="849">
                  <c:v>-19.453033313794457</c:v>
                </c:pt>
                <c:pt idx="850">
                  <c:v>-19.518833313794453</c:v>
                </c:pt>
                <c:pt idx="851">
                  <c:v>-19.584633313794455</c:v>
                </c:pt>
                <c:pt idx="852">
                  <c:v>-19.650433313794451</c:v>
                </c:pt>
                <c:pt idx="853">
                  <c:v>-19.716233313794454</c:v>
                </c:pt>
                <c:pt idx="854">
                  <c:v>-19.782033313794457</c:v>
                </c:pt>
                <c:pt idx="855">
                  <c:v>-19.847833313794453</c:v>
                </c:pt>
                <c:pt idx="856">
                  <c:v>-19.913633313794456</c:v>
                </c:pt>
                <c:pt idx="857">
                  <c:v>-19.979433313794452</c:v>
                </c:pt>
                <c:pt idx="858">
                  <c:v>-20.045233313794455</c:v>
                </c:pt>
                <c:pt idx="859">
                  <c:v>-20.111033313794458</c:v>
                </c:pt>
                <c:pt idx="860">
                  <c:v>-20.176833313794454</c:v>
                </c:pt>
                <c:pt idx="861">
                  <c:v>-20.242633313794457</c:v>
                </c:pt>
                <c:pt idx="862">
                  <c:v>-20.308433313794453</c:v>
                </c:pt>
                <c:pt idx="863">
                  <c:v>-20.374233313794456</c:v>
                </c:pt>
                <c:pt idx="864">
                  <c:v>-20.440033313794451</c:v>
                </c:pt>
                <c:pt idx="865">
                  <c:v>-20.505833313794454</c:v>
                </c:pt>
                <c:pt idx="866">
                  <c:v>-20.571633313794457</c:v>
                </c:pt>
                <c:pt idx="867">
                  <c:v>-20.637433313794453</c:v>
                </c:pt>
                <c:pt idx="868">
                  <c:v>-20.703233313794456</c:v>
                </c:pt>
                <c:pt idx="869">
                  <c:v>-20.769033313794452</c:v>
                </c:pt>
                <c:pt idx="870">
                  <c:v>-20.834833313794455</c:v>
                </c:pt>
                <c:pt idx="871">
                  <c:v>-20.900633313794458</c:v>
                </c:pt>
                <c:pt idx="872">
                  <c:v>-20.966433313794454</c:v>
                </c:pt>
                <c:pt idx="873">
                  <c:v>-21.032233313794457</c:v>
                </c:pt>
                <c:pt idx="874">
                  <c:v>-21.098033313794453</c:v>
                </c:pt>
                <c:pt idx="875">
                  <c:v>-21.163833313794456</c:v>
                </c:pt>
                <c:pt idx="876">
                  <c:v>-21.229633313794452</c:v>
                </c:pt>
                <c:pt idx="877">
                  <c:v>-21.295433313794454</c:v>
                </c:pt>
                <c:pt idx="878">
                  <c:v>-21.361233313794457</c:v>
                </c:pt>
                <c:pt idx="879">
                  <c:v>-21.427033313794453</c:v>
                </c:pt>
                <c:pt idx="880">
                  <c:v>-21.492833313794456</c:v>
                </c:pt>
                <c:pt idx="881">
                  <c:v>-21.558633313794452</c:v>
                </c:pt>
                <c:pt idx="882">
                  <c:v>-21.624433313794455</c:v>
                </c:pt>
                <c:pt idx="883">
                  <c:v>-21.690233313794458</c:v>
                </c:pt>
                <c:pt idx="884">
                  <c:v>-21.756033313794454</c:v>
                </c:pt>
                <c:pt idx="885">
                  <c:v>-21.821833313794457</c:v>
                </c:pt>
                <c:pt idx="886">
                  <c:v>-21.887633313794453</c:v>
                </c:pt>
                <c:pt idx="887">
                  <c:v>-21.953433313794456</c:v>
                </c:pt>
                <c:pt idx="888">
                  <c:v>-22.019233313794452</c:v>
                </c:pt>
                <c:pt idx="889">
                  <c:v>-22.085033313794455</c:v>
                </c:pt>
                <c:pt idx="890">
                  <c:v>-22.150833313794458</c:v>
                </c:pt>
                <c:pt idx="891">
                  <c:v>-22.216633313794453</c:v>
                </c:pt>
                <c:pt idx="892">
                  <c:v>-22.282433313794456</c:v>
                </c:pt>
                <c:pt idx="893">
                  <c:v>-22.348233313794452</c:v>
                </c:pt>
                <c:pt idx="894">
                  <c:v>-22.414033313794455</c:v>
                </c:pt>
                <c:pt idx="895">
                  <c:v>-22.479833313794458</c:v>
                </c:pt>
                <c:pt idx="896">
                  <c:v>-22.545633313794454</c:v>
                </c:pt>
                <c:pt idx="897">
                  <c:v>-22.611433313794457</c:v>
                </c:pt>
                <c:pt idx="898">
                  <c:v>-22.677233313794453</c:v>
                </c:pt>
                <c:pt idx="899">
                  <c:v>-22.743033313794456</c:v>
                </c:pt>
                <c:pt idx="900">
                  <c:v>-22.808833313794452</c:v>
                </c:pt>
                <c:pt idx="901">
                  <c:v>-22.874633313794455</c:v>
                </c:pt>
                <c:pt idx="902">
                  <c:v>-22.940433313794458</c:v>
                </c:pt>
                <c:pt idx="903">
                  <c:v>-23.006233313794453</c:v>
                </c:pt>
                <c:pt idx="904">
                  <c:v>-23.072033313794456</c:v>
                </c:pt>
                <c:pt idx="905">
                  <c:v>-23.137833313794452</c:v>
                </c:pt>
                <c:pt idx="906">
                  <c:v>-23.203633313794455</c:v>
                </c:pt>
                <c:pt idx="907">
                  <c:v>-23.269433313794451</c:v>
                </c:pt>
                <c:pt idx="908">
                  <c:v>-23.335233313794454</c:v>
                </c:pt>
                <c:pt idx="909">
                  <c:v>-23.401033313794457</c:v>
                </c:pt>
                <c:pt idx="910">
                  <c:v>-23.466833313794453</c:v>
                </c:pt>
                <c:pt idx="911">
                  <c:v>-23.532633313794456</c:v>
                </c:pt>
                <c:pt idx="912">
                  <c:v>-23.598433313794452</c:v>
                </c:pt>
                <c:pt idx="913">
                  <c:v>-23.664233313794455</c:v>
                </c:pt>
                <c:pt idx="914">
                  <c:v>-23.730033313794458</c:v>
                </c:pt>
                <c:pt idx="915">
                  <c:v>-23.795833313794454</c:v>
                </c:pt>
                <c:pt idx="916">
                  <c:v>-23.861633313794457</c:v>
                </c:pt>
                <c:pt idx="917">
                  <c:v>-23.927433313794452</c:v>
                </c:pt>
                <c:pt idx="918">
                  <c:v>-23.993233313794455</c:v>
                </c:pt>
                <c:pt idx="919">
                  <c:v>-24.059033313794451</c:v>
                </c:pt>
                <c:pt idx="920">
                  <c:v>-24.124833313794454</c:v>
                </c:pt>
                <c:pt idx="921">
                  <c:v>-24.190633313794457</c:v>
                </c:pt>
                <c:pt idx="922">
                  <c:v>-24.256433313794453</c:v>
                </c:pt>
                <c:pt idx="923">
                  <c:v>-24.322233313794456</c:v>
                </c:pt>
                <c:pt idx="924">
                  <c:v>-24.388033313794452</c:v>
                </c:pt>
                <c:pt idx="925">
                  <c:v>-24.453833313794455</c:v>
                </c:pt>
                <c:pt idx="926">
                  <c:v>-24.519633313794458</c:v>
                </c:pt>
                <c:pt idx="927">
                  <c:v>-24.585433313794454</c:v>
                </c:pt>
                <c:pt idx="928">
                  <c:v>-24.651233313794457</c:v>
                </c:pt>
                <c:pt idx="929">
                  <c:v>-24.717033313794452</c:v>
                </c:pt>
                <c:pt idx="930">
                  <c:v>-24.782833313794455</c:v>
                </c:pt>
                <c:pt idx="931">
                  <c:v>-24.848633313794451</c:v>
                </c:pt>
                <c:pt idx="932">
                  <c:v>-24.914433313794454</c:v>
                </c:pt>
                <c:pt idx="933">
                  <c:v>-24.980233313794457</c:v>
                </c:pt>
                <c:pt idx="934">
                  <c:v>-25.046033313794453</c:v>
                </c:pt>
                <c:pt idx="935">
                  <c:v>-25.111833313794456</c:v>
                </c:pt>
                <c:pt idx="936">
                  <c:v>-25.177633313794452</c:v>
                </c:pt>
                <c:pt idx="937">
                  <c:v>-25.243433313794455</c:v>
                </c:pt>
                <c:pt idx="938">
                  <c:v>-25.309233313794458</c:v>
                </c:pt>
                <c:pt idx="939">
                  <c:v>-25.375033313794454</c:v>
                </c:pt>
                <c:pt idx="940">
                  <c:v>-25.440833313794457</c:v>
                </c:pt>
                <c:pt idx="941">
                  <c:v>-25.506633313794453</c:v>
                </c:pt>
                <c:pt idx="942">
                  <c:v>-25.572433313794456</c:v>
                </c:pt>
                <c:pt idx="943">
                  <c:v>-25.638233313794451</c:v>
                </c:pt>
                <c:pt idx="944">
                  <c:v>-25.704033313794454</c:v>
                </c:pt>
                <c:pt idx="945">
                  <c:v>-25.769833313794457</c:v>
                </c:pt>
                <c:pt idx="946">
                  <c:v>-25.835633313794453</c:v>
                </c:pt>
                <c:pt idx="947">
                  <c:v>-25.901433313794456</c:v>
                </c:pt>
                <c:pt idx="948">
                  <c:v>-25.967233313794452</c:v>
                </c:pt>
                <c:pt idx="949">
                  <c:v>-26.033033313794455</c:v>
                </c:pt>
                <c:pt idx="950">
                  <c:v>-26.098833313794458</c:v>
                </c:pt>
                <c:pt idx="951">
                  <c:v>-26.164633313794454</c:v>
                </c:pt>
                <c:pt idx="952">
                  <c:v>-26.230433313794457</c:v>
                </c:pt>
                <c:pt idx="953">
                  <c:v>-26.296233313794453</c:v>
                </c:pt>
                <c:pt idx="954">
                  <c:v>-26.362033313794456</c:v>
                </c:pt>
                <c:pt idx="955">
                  <c:v>-26.427833313794451</c:v>
                </c:pt>
                <c:pt idx="956">
                  <c:v>-26.493633313794454</c:v>
                </c:pt>
                <c:pt idx="957">
                  <c:v>-26.559433313794457</c:v>
                </c:pt>
                <c:pt idx="958">
                  <c:v>-26.625233313794453</c:v>
                </c:pt>
                <c:pt idx="959">
                  <c:v>-26.691033313794456</c:v>
                </c:pt>
                <c:pt idx="960">
                  <c:v>-26.756833313794452</c:v>
                </c:pt>
                <c:pt idx="961">
                  <c:v>-26.822633313794455</c:v>
                </c:pt>
                <c:pt idx="962">
                  <c:v>-26.888433313794451</c:v>
                </c:pt>
                <c:pt idx="963">
                  <c:v>-26.954233313794454</c:v>
                </c:pt>
                <c:pt idx="964">
                  <c:v>-27.020033313794457</c:v>
                </c:pt>
                <c:pt idx="965">
                  <c:v>-27.085833313794453</c:v>
                </c:pt>
                <c:pt idx="966">
                  <c:v>-27.151633313794456</c:v>
                </c:pt>
                <c:pt idx="967">
                  <c:v>-27.217433313794452</c:v>
                </c:pt>
                <c:pt idx="968">
                  <c:v>-27.283233313794454</c:v>
                </c:pt>
                <c:pt idx="969">
                  <c:v>-27.349033313794457</c:v>
                </c:pt>
                <c:pt idx="970">
                  <c:v>-27.414833313794453</c:v>
                </c:pt>
                <c:pt idx="971">
                  <c:v>-27.480633313794456</c:v>
                </c:pt>
                <c:pt idx="972">
                  <c:v>-27.546433313794452</c:v>
                </c:pt>
                <c:pt idx="973">
                  <c:v>-27.612233313794448</c:v>
                </c:pt>
                <c:pt idx="974">
                  <c:v>-27.678033313794458</c:v>
                </c:pt>
                <c:pt idx="975">
                  <c:v>-27.743833313794454</c:v>
                </c:pt>
                <c:pt idx="976">
                  <c:v>-27.80963331379445</c:v>
                </c:pt>
                <c:pt idx="977">
                  <c:v>-27.87543331379446</c:v>
                </c:pt>
                <c:pt idx="978">
                  <c:v>-27.941233313794456</c:v>
                </c:pt>
                <c:pt idx="979">
                  <c:v>-28.007033313794452</c:v>
                </c:pt>
                <c:pt idx="980">
                  <c:v>-28.072833313794447</c:v>
                </c:pt>
                <c:pt idx="981">
                  <c:v>-28.138633313794458</c:v>
                </c:pt>
                <c:pt idx="982">
                  <c:v>-28.204433313794453</c:v>
                </c:pt>
                <c:pt idx="983">
                  <c:v>-28.270233313794449</c:v>
                </c:pt>
                <c:pt idx="984">
                  <c:v>-28.336033313794459</c:v>
                </c:pt>
                <c:pt idx="985">
                  <c:v>-28.401833313794455</c:v>
                </c:pt>
                <c:pt idx="986">
                  <c:v>-28.467633313794451</c:v>
                </c:pt>
                <c:pt idx="987">
                  <c:v>-28.533433313794461</c:v>
                </c:pt>
                <c:pt idx="988">
                  <c:v>-28.599233313794457</c:v>
                </c:pt>
                <c:pt idx="989">
                  <c:v>-28.665033313794453</c:v>
                </c:pt>
                <c:pt idx="990">
                  <c:v>-28.730833313794449</c:v>
                </c:pt>
                <c:pt idx="991">
                  <c:v>-28.796633313794459</c:v>
                </c:pt>
                <c:pt idx="992">
                  <c:v>-28.862433313794455</c:v>
                </c:pt>
                <c:pt idx="993">
                  <c:v>-28.928233313794451</c:v>
                </c:pt>
                <c:pt idx="994">
                  <c:v>-28.994033313794461</c:v>
                </c:pt>
                <c:pt idx="995">
                  <c:v>-29.059833313794456</c:v>
                </c:pt>
                <c:pt idx="996">
                  <c:v>-29.125633313794452</c:v>
                </c:pt>
                <c:pt idx="997">
                  <c:v>-29.191433313794448</c:v>
                </c:pt>
                <c:pt idx="998">
                  <c:v>-29.257233313794458</c:v>
                </c:pt>
                <c:pt idx="999">
                  <c:v>-29.323033313794454</c:v>
                </c:pt>
                <c:pt idx="1000">
                  <c:v>-29.38883331379445</c:v>
                </c:pt>
                <c:pt idx="1001">
                  <c:v>-29.45463331379446</c:v>
                </c:pt>
                <c:pt idx="1002">
                  <c:v>-29.520433313794456</c:v>
                </c:pt>
                <c:pt idx="1003">
                  <c:v>-29.586233313794452</c:v>
                </c:pt>
                <c:pt idx="1004">
                  <c:v>-29.652033313794448</c:v>
                </c:pt>
                <c:pt idx="1005">
                  <c:v>-29.717833313794458</c:v>
                </c:pt>
                <c:pt idx="1006">
                  <c:v>-29.783633313794454</c:v>
                </c:pt>
                <c:pt idx="1007">
                  <c:v>-29.849433313794449</c:v>
                </c:pt>
                <c:pt idx="1008">
                  <c:v>-29.915233313794459</c:v>
                </c:pt>
                <c:pt idx="1009">
                  <c:v>-29.981033313794455</c:v>
                </c:pt>
                <c:pt idx="1010">
                  <c:v>-30.046833313794451</c:v>
                </c:pt>
                <c:pt idx="1011">
                  <c:v>-30.112633313794461</c:v>
                </c:pt>
                <c:pt idx="1012">
                  <c:v>-30.178433313794457</c:v>
                </c:pt>
                <c:pt idx="1013">
                  <c:v>-30.244233313794453</c:v>
                </c:pt>
                <c:pt idx="1014">
                  <c:v>-30.310033313794449</c:v>
                </c:pt>
                <c:pt idx="1015">
                  <c:v>-30.375833313794459</c:v>
                </c:pt>
                <c:pt idx="1016">
                  <c:v>-30.441633313794455</c:v>
                </c:pt>
                <c:pt idx="1017">
                  <c:v>-30.507433313794451</c:v>
                </c:pt>
                <c:pt idx="1018">
                  <c:v>-30.573233313794461</c:v>
                </c:pt>
                <c:pt idx="1019">
                  <c:v>-30.639033313794457</c:v>
                </c:pt>
                <c:pt idx="1020">
                  <c:v>-30.704833313794452</c:v>
                </c:pt>
                <c:pt idx="1021">
                  <c:v>-30.770633313794448</c:v>
                </c:pt>
                <c:pt idx="1022">
                  <c:v>-30.836433313794458</c:v>
                </c:pt>
                <c:pt idx="1023">
                  <c:v>-30.902233313794454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2DE-4005-9B07-4EC7B32F5A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9912448"/>
        <c:axId val="1"/>
      </c:scatterChart>
      <c:valAx>
        <c:axId val="529912448"/>
        <c:scaling>
          <c:orientation val="minMax"/>
          <c:max val="612"/>
          <c:min val="412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8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"/>
        <c:crosses val="autoZero"/>
        <c:crossBetween val="midCat"/>
      </c:valAx>
      <c:valAx>
        <c:axId val="1"/>
        <c:scaling>
          <c:orientation val="minMax"/>
          <c:max val="5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8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29912448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335996693573957"/>
          <c:y val="0.4651723134975484"/>
          <c:w val="0.13238508415632566"/>
          <c:h val="0.18990180588476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56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7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37168476363445918"/>
          <c:y val="1.9435278854753102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67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6.5591428876669272E-2"/>
          <c:y val="0.11131114253176778"/>
          <c:w val="0.76048033480196253"/>
          <c:h val="0.8198153989641308"/>
        </c:manualLayout>
      </c:layout>
      <c:scatterChart>
        <c:scatterStyle val="lineMarker"/>
        <c:varyColors val="0"/>
        <c:ser>
          <c:idx val="0"/>
          <c:order val="0"/>
          <c:tx>
            <c:v>合成LSF（Log表示）</c:v>
          </c:tx>
          <c:spPr>
            <a:ln w="19050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非線形システムシート_実測済み_外挿傾き決定!$O$3:$O$1202</c:f>
              <c:numCache>
                <c:formatCode>General</c:formatCode>
                <c:ptCount val="12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  <c:pt idx="720">
                  <c:v>721</c:v>
                </c:pt>
                <c:pt idx="721">
                  <c:v>722</c:v>
                </c:pt>
                <c:pt idx="722">
                  <c:v>723</c:v>
                </c:pt>
                <c:pt idx="723">
                  <c:v>724</c:v>
                </c:pt>
                <c:pt idx="724">
                  <c:v>725</c:v>
                </c:pt>
                <c:pt idx="725">
                  <c:v>726</c:v>
                </c:pt>
                <c:pt idx="726">
                  <c:v>727</c:v>
                </c:pt>
                <c:pt idx="727">
                  <c:v>728</c:v>
                </c:pt>
                <c:pt idx="728">
                  <c:v>729</c:v>
                </c:pt>
                <c:pt idx="729">
                  <c:v>730</c:v>
                </c:pt>
                <c:pt idx="730">
                  <c:v>731</c:v>
                </c:pt>
                <c:pt idx="731">
                  <c:v>732</c:v>
                </c:pt>
                <c:pt idx="732">
                  <c:v>733</c:v>
                </c:pt>
                <c:pt idx="733">
                  <c:v>734</c:v>
                </c:pt>
                <c:pt idx="734">
                  <c:v>735</c:v>
                </c:pt>
                <c:pt idx="735">
                  <c:v>736</c:v>
                </c:pt>
                <c:pt idx="736">
                  <c:v>737</c:v>
                </c:pt>
                <c:pt idx="737">
                  <c:v>738</c:v>
                </c:pt>
                <c:pt idx="738">
                  <c:v>739</c:v>
                </c:pt>
                <c:pt idx="739">
                  <c:v>740</c:v>
                </c:pt>
                <c:pt idx="740">
                  <c:v>741</c:v>
                </c:pt>
                <c:pt idx="741">
                  <c:v>742</c:v>
                </c:pt>
                <c:pt idx="742">
                  <c:v>743</c:v>
                </c:pt>
                <c:pt idx="743">
                  <c:v>744</c:v>
                </c:pt>
                <c:pt idx="744">
                  <c:v>745</c:v>
                </c:pt>
                <c:pt idx="745">
                  <c:v>746</c:v>
                </c:pt>
                <c:pt idx="746">
                  <c:v>747</c:v>
                </c:pt>
                <c:pt idx="747">
                  <c:v>748</c:v>
                </c:pt>
                <c:pt idx="748">
                  <c:v>749</c:v>
                </c:pt>
                <c:pt idx="749">
                  <c:v>750</c:v>
                </c:pt>
                <c:pt idx="750">
                  <c:v>751</c:v>
                </c:pt>
                <c:pt idx="751">
                  <c:v>752</c:v>
                </c:pt>
                <c:pt idx="752">
                  <c:v>753</c:v>
                </c:pt>
                <c:pt idx="753">
                  <c:v>754</c:v>
                </c:pt>
                <c:pt idx="754">
                  <c:v>755</c:v>
                </c:pt>
                <c:pt idx="755">
                  <c:v>756</c:v>
                </c:pt>
                <c:pt idx="756">
                  <c:v>757</c:v>
                </c:pt>
                <c:pt idx="757">
                  <c:v>758</c:v>
                </c:pt>
                <c:pt idx="758">
                  <c:v>759</c:v>
                </c:pt>
                <c:pt idx="759">
                  <c:v>760</c:v>
                </c:pt>
                <c:pt idx="760">
                  <c:v>761</c:v>
                </c:pt>
                <c:pt idx="761">
                  <c:v>762</c:v>
                </c:pt>
                <c:pt idx="762">
                  <c:v>763</c:v>
                </c:pt>
                <c:pt idx="763">
                  <c:v>764</c:v>
                </c:pt>
                <c:pt idx="764">
                  <c:v>765</c:v>
                </c:pt>
                <c:pt idx="765">
                  <c:v>766</c:v>
                </c:pt>
                <c:pt idx="766">
                  <c:v>767</c:v>
                </c:pt>
                <c:pt idx="767">
                  <c:v>768</c:v>
                </c:pt>
                <c:pt idx="768">
                  <c:v>769</c:v>
                </c:pt>
                <c:pt idx="769">
                  <c:v>770</c:v>
                </c:pt>
                <c:pt idx="770">
                  <c:v>771</c:v>
                </c:pt>
                <c:pt idx="771">
                  <c:v>772</c:v>
                </c:pt>
                <c:pt idx="772">
                  <c:v>773</c:v>
                </c:pt>
                <c:pt idx="773">
                  <c:v>774</c:v>
                </c:pt>
                <c:pt idx="774">
                  <c:v>775</c:v>
                </c:pt>
                <c:pt idx="775">
                  <c:v>776</c:v>
                </c:pt>
                <c:pt idx="776">
                  <c:v>777</c:v>
                </c:pt>
                <c:pt idx="777">
                  <c:v>778</c:v>
                </c:pt>
                <c:pt idx="778">
                  <c:v>779</c:v>
                </c:pt>
                <c:pt idx="779">
                  <c:v>780</c:v>
                </c:pt>
                <c:pt idx="780">
                  <c:v>781</c:v>
                </c:pt>
                <c:pt idx="781">
                  <c:v>782</c:v>
                </c:pt>
                <c:pt idx="782">
                  <c:v>783</c:v>
                </c:pt>
                <c:pt idx="783">
                  <c:v>784</c:v>
                </c:pt>
                <c:pt idx="784">
                  <c:v>785</c:v>
                </c:pt>
                <c:pt idx="785">
                  <c:v>786</c:v>
                </c:pt>
                <c:pt idx="786">
                  <c:v>787</c:v>
                </c:pt>
                <c:pt idx="787">
                  <c:v>788</c:v>
                </c:pt>
                <c:pt idx="788">
                  <c:v>789</c:v>
                </c:pt>
                <c:pt idx="789">
                  <c:v>790</c:v>
                </c:pt>
                <c:pt idx="790">
                  <c:v>791</c:v>
                </c:pt>
                <c:pt idx="791">
                  <c:v>792</c:v>
                </c:pt>
                <c:pt idx="792">
                  <c:v>793</c:v>
                </c:pt>
                <c:pt idx="793">
                  <c:v>794</c:v>
                </c:pt>
                <c:pt idx="794">
                  <c:v>795</c:v>
                </c:pt>
                <c:pt idx="795">
                  <c:v>796</c:v>
                </c:pt>
                <c:pt idx="796">
                  <c:v>797</c:v>
                </c:pt>
                <c:pt idx="797">
                  <c:v>798</c:v>
                </c:pt>
                <c:pt idx="798">
                  <c:v>799</c:v>
                </c:pt>
                <c:pt idx="799">
                  <c:v>800</c:v>
                </c:pt>
                <c:pt idx="800">
                  <c:v>801</c:v>
                </c:pt>
                <c:pt idx="801">
                  <c:v>802</c:v>
                </c:pt>
                <c:pt idx="802">
                  <c:v>803</c:v>
                </c:pt>
                <c:pt idx="803">
                  <c:v>804</c:v>
                </c:pt>
                <c:pt idx="804">
                  <c:v>805</c:v>
                </c:pt>
                <c:pt idx="805">
                  <c:v>806</c:v>
                </c:pt>
                <c:pt idx="806">
                  <c:v>807</c:v>
                </c:pt>
                <c:pt idx="807">
                  <c:v>808</c:v>
                </c:pt>
                <c:pt idx="808">
                  <c:v>809</c:v>
                </c:pt>
                <c:pt idx="809">
                  <c:v>810</c:v>
                </c:pt>
                <c:pt idx="810">
                  <c:v>811</c:v>
                </c:pt>
                <c:pt idx="811">
                  <c:v>812</c:v>
                </c:pt>
                <c:pt idx="812">
                  <c:v>813</c:v>
                </c:pt>
                <c:pt idx="813">
                  <c:v>814</c:v>
                </c:pt>
                <c:pt idx="814">
                  <c:v>815</c:v>
                </c:pt>
                <c:pt idx="815">
                  <c:v>816</c:v>
                </c:pt>
                <c:pt idx="816">
                  <c:v>817</c:v>
                </c:pt>
                <c:pt idx="817">
                  <c:v>818</c:v>
                </c:pt>
                <c:pt idx="818">
                  <c:v>819</c:v>
                </c:pt>
                <c:pt idx="819">
                  <c:v>820</c:v>
                </c:pt>
                <c:pt idx="820">
                  <c:v>821</c:v>
                </c:pt>
                <c:pt idx="821">
                  <c:v>822</c:v>
                </c:pt>
                <c:pt idx="822">
                  <c:v>823</c:v>
                </c:pt>
                <c:pt idx="823">
                  <c:v>824</c:v>
                </c:pt>
                <c:pt idx="824">
                  <c:v>825</c:v>
                </c:pt>
                <c:pt idx="825">
                  <c:v>826</c:v>
                </c:pt>
                <c:pt idx="826">
                  <c:v>827</c:v>
                </c:pt>
                <c:pt idx="827">
                  <c:v>828</c:v>
                </c:pt>
                <c:pt idx="828">
                  <c:v>829</c:v>
                </c:pt>
                <c:pt idx="829">
                  <c:v>830</c:v>
                </c:pt>
                <c:pt idx="830">
                  <c:v>831</c:v>
                </c:pt>
                <c:pt idx="831">
                  <c:v>832</c:v>
                </c:pt>
                <c:pt idx="832">
                  <c:v>833</c:v>
                </c:pt>
                <c:pt idx="833">
                  <c:v>834</c:v>
                </c:pt>
                <c:pt idx="834">
                  <c:v>835</c:v>
                </c:pt>
                <c:pt idx="835">
                  <c:v>836</c:v>
                </c:pt>
                <c:pt idx="836">
                  <c:v>837</c:v>
                </c:pt>
                <c:pt idx="837">
                  <c:v>838</c:v>
                </c:pt>
                <c:pt idx="838">
                  <c:v>839</c:v>
                </c:pt>
                <c:pt idx="839">
                  <c:v>840</c:v>
                </c:pt>
                <c:pt idx="840">
                  <c:v>841</c:v>
                </c:pt>
                <c:pt idx="841">
                  <c:v>842</c:v>
                </c:pt>
                <c:pt idx="842">
                  <c:v>843</c:v>
                </c:pt>
                <c:pt idx="843">
                  <c:v>844</c:v>
                </c:pt>
                <c:pt idx="844">
                  <c:v>845</c:v>
                </c:pt>
                <c:pt idx="845">
                  <c:v>846</c:v>
                </c:pt>
                <c:pt idx="846">
                  <c:v>847</c:v>
                </c:pt>
                <c:pt idx="847">
                  <c:v>848</c:v>
                </c:pt>
                <c:pt idx="848">
                  <c:v>849</c:v>
                </c:pt>
                <c:pt idx="849">
                  <c:v>850</c:v>
                </c:pt>
                <c:pt idx="850">
                  <c:v>851</c:v>
                </c:pt>
                <c:pt idx="851">
                  <c:v>852</c:v>
                </c:pt>
                <c:pt idx="852">
                  <c:v>853</c:v>
                </c:pt>
                <c:pt idx="853">
                  <c:v>854</c:v>
                </c:pt>
                <c:pt idx="854">
                  <c:v>855</c:v>
                </c:pt>
                <c:pt idx="855">
                  <c:v>856</c:v>
                </c:pt>
                <c:pt idx="856">
                  <c:v>857</c:v>
                </c:pt>
                <c:pt idx="857">
                  <c:v>858</c:v>
                </c:pt>
                <c:pt idx="858">
                  <c:v>859</c:v>
                </c:pt>
                <c:pt idx="859">
                  <c:v>860</c:v>
                </c:pt>
                <c:pt idx="860">
                  <c:v>861</c:v>
                </c:pt>
                <c:pt idx="861">
                  <c:v>862</c:v>
                </c:pt>
                <c:pt idx="862">
                  <c:v>863</c:v>
                </c:pt>
                <c:pt idx="863">
                  <c:v>864</c:v>
                </c:pt>
                <c:pt idx="864">
                  <c:v>865</c:v>
                </c:pt>
                <c:pt idx="865">
                  <c:v>866</c:v>
                </c:pt>
                <c:pt idx="866">
                  <c:v>867</c:v>
                </c:pt>
                <c:pt idx="867">
                  <c:v>868</c:v>
                </c:pt>
                <c:pt idx="868">
                  <c:v>869</c:v>
                </c:pt>
                <c:pt idx="869">
                  <c:v>870</c:v>
                </c:pt>
                <c:pt idx="870">
                  <c:v>871</c:v>
                </c:pt>
                <c:pt idx="871">
                  <c:v>872</c:v>
                </c:pt>
                <c:pt idx="872">
                  <c:v>873</c:v>
                </c:pt>
                <c:pt idx="873">
                  <c:v>874</c:v>
                </c:pt>
                <c:pt idx="874">
                  <c:v>875</c:v>
                </c:pt>
                <c:pt idx="875">
                  <c:v>876</c:v>
                </c:pt>
                <c:pt idx="876">
                  <c:v>877</c:v>
                </c:pt>
                <c:pt idx="877">
                  <c:v>878</c:v>
                </c:pt>
                <c:pt idx="878">
                  <c:v>879</c:v>
                </c:pt>
                <c:pt idx="879">
                  <c:v>880</c:v>
                </c:pt>
                <c:pt idx="880">
                  <c:v>881</c:v>
                </c:pt>
                <c:pt idx="881">
                  <c:v>882</c:v>
                </c:pt>
                <c:pt idx="882">
                  <c:v>883</c:v>
                </c:pt>
                <c:pt idx="883">
                  <c:v>884</c:v>
                </c:pt>
                <c:pt idx="884">
                  <c:v>885</c:v>
                </c:pt>
                <c:pt idx="885">
                  <c:v>886</c:v>
                </c:pt>
                <c:pt idx="886">
                  <c:v>887</c:v>
                </c:pt>
                <c:pt idx="887">
                  <c:v>888</c:v>
                </c:pt>
                <c:pt idx="888">
                  <c:v>889</c:v>
                </c:pt>
                <c:pt idx="889">
                  <c:v>890</c:v>
                </c:pt>
                <c:pt idx="890">
                  <c:v>891</c:v>
                </c:pt>
                <c:pt idx="891">
                  <c:v>892</c:v>
                </c:pt>
                <c:pt idx="892">
                  <c:v>893</c:v>
                </c:pt>
                <c:pt idx="893">
                  <c:v>894</c:v>
                </c:pt>
                <c:pt idx="894">
                  <c:v>895</c:v>
                </c:pt>
                <c:pt idx="895">
                  <c:v>896</c:v>
                </c:pt>
                <c:pt idx="896">
                  <c:v>897</c:v>
                </c:pt>
                <c:pt idx="897">
                  <c:v>898</c:v>
                </c:pt>
                <c:pt idx="898">
                  <c:v>899</c:v>
                </c:pt>
                <c:pt idx="899">
                  <c:v>900</c:v>
                </c:pt>
                <c:pt idx="900">
                  <c:v>901</c:v>
                </c:pt>
                <c:pt idx="901">
                  <c:v>902</c:v>
                </c:pt>
                <c:pt idx="902">
                  <c:v>903</c:v>
                </c:pt>
                <c:pt idx="903">
                  <c:v>904</c:v>
                </c:pt>
                <c:pt idx="904">
                  <c:v>905</c:v>
                </c:pt>
                <c:pt idx="905">
                  <c:v>906</c:v>
                </c:pt>
                <c:pt idx="906">
                  <c:v>907</c:v>
                </c:pt>
                <c:pt idx="907">
                  <c:v>908</c:v>
                </c:pt>
                <c:pt idx="908">
                  <c:v>909</c:v>
                </c:pt>
                <c:pt idx="909">
                  <c:v>910</c:v>
                </c:pt>
                <c:pt idx="910">
                  <c:v>911</c:v>
                </c:pt>
                <c:pt idx="911">
                  <c:v>912</c:v>
                </c:pt>
                <c:pt idx="912">
                  <c:v>913</c:v>
                </c:pt>
                <c:pt idx="913">
                  <c:v>914</c:v>
                </c:pt>
                <c:pt idx="914">
                  <c:v>915</c:v>
                </c:pt>
                <c:pt idx="915">
                  <c:v>916</c:v>
                </c:pt>
                <c:pt idx="916">
                  <c:v>917</c:v>
                </c:pt>
                <c:pt idx="917">
                  <c:v>918</c:v>
                </c:pt>
                <c:pt idx="918">
                  <c:v>919</c:v>
                </c:pt>
                <c:pt idx="919">
                  <c:v>920</c:v>
                </c:pt>
                <c:pt idx="920">
                  <c:v>921</c:v>
                </c:pt>
                <c:pt idx="921">
                  <c:v>922</c:v>
                </c:pt>
                <c:pt idx="922">
                  <c:v>923</c:v>
                </c:pt>
                <c:pt idx="923">
                  <c:v>924</c:v>
                </c:pt>
                <c:pt idx="924">
                  <c:v>925</c:v>
                </c:pt>
                <c:pt idx="925">
                  <c:v>926</c:v>
                </c:pt>
                <c:pt idx="926">
                  <c:v>927</c:v>
                </c:pt>
                <c:pt idx="927">
                  <c:v>928</c:v>
                </c:pt>
                <c:pt idx="928">
                  <c:v>929</c:v>
                </c:pt>
                <c:pt idx="929">
                  <c:v>930</c:v>
                </c:pt>
                <c:pt idx="930">
                  <c:v>931</c:v>
                </c:pt>
                <c:pt idx="931">
                  <c:v>932</c:v>
                </c:pt>
                <c:pt idx="932">
                  <c:v>933</c:v>
                </c:pt>
                <c:pt idx="933">
                  <c:v>934</c:v>
                </c:pt>
                <c:pt idx="934">
                  <c:v>935</c:v>
                </c:pt>
                <c:pt idx="935">
                  <c:v>936</c:v>
                </c:pt>
                <c:pt idx="936">
                  <c:v>937</c:v>
                </c:pt>
                <c:pt idx="937">
                  <c:v>938</c:v>
                </c:pt>
                <c:pt idx="938">
                  <c:v>939</c:v>
                </c:pt>
                <c:pt idx="939">
                  <c:v>940</c:v>
                </c:pt>
                <c:pt idx="940">
                  <c:v>941</c:v>
                </c:pt>
                <c:pt idx="941">
                  <c:v>942</c:v>
                </c:pt>
                <c:pt idx="942">
                  <c:v>943</c:v>
                </c:pt>
                <c:pt idx="943">
                  <c:v>944</c:v>
                </c:pt>
                <c:pt idx="944">
                  <c:v>945</c:v>
                </c:pt>
                <c:pt idx="945">
                  <c:v>946</c:v>
                </c:pt>
                <c:pt idx="946">
                  <c:v>947</c:v>
                </c:pt>
                <c:pt idx="947">
                  <c:v>948</c:v>
                </c:pt>
                <c:pt idx="948">
                  <c:v>949</c:v>
                </c:pt>
                <c:pt idx="949">
                  <c:v>950</c:v>
                </c:pt>
                <c:pt idx="950">
                  <c:v>951</c:v>
                </c:pt>
                <c:pt idx="951">
                  <c:v>952</c:v>
                </c:pt>
                <c:pt idx="952">
                  <c:v>953</c:v>
                </c:pt>
                <c:pt idx="953">
                  <c:v>954</c:v>
                </c:pt>
                <c:pt idx="954">
                  <c:v>955</c:v>
                </c:pt>
                <c:pt idx="955">
                  <c:v>956</c:v>
                </c:pt>
                <c:pt idx="956">
                  <c:v>957</c:v>
                </c:pt>
                <c:pt idx="957">
                  <c:v>958</c:v>
                </c:pt>
                <c:pt idx="958">
                  <c:v>959</c:v>
                </c:pt>
                <c:pt idx="959">
                  <c:v>960</c:v>
                </c:pt>
                <c:pt idx="960">
                  <c:v>961</c:v>
                </c:pt>
                <c:pt idx="961">
                  <c:v>962</c:v>
                </c:pt>
                <c:pt idx="962">
                  <c:v>963</c:v>
                </c:pt>
                <c:pt idx="963">
                  <c:v>964</c:v>
                </c:pt>
                <c:pt idx="964">
                  <c:v>965</c:v>
                </c:pt>
                <c:pt idx="965">
                  <c:v>966</c:v>
                </c:pt>
                <c:pt idx="966">
                  <c:v>967</c:v>
                </c:pt>
                <c:pt idx="967">
                  <c:v>968</c:v>
                </c:pt>
                <c:pt idx="968">
                  <c:v>969</c:v>
                </c:pt>
                <c:pt idx="969">
                  <c:v>970</c:v>
                </c:pt>
                <c:pt idx="970">
                  <c:v>971</c:v>
                </c:pt>
                <c:pt idx="971">
                  <c:v>972</c:v>
                </c:pt>
                <c:pt idx="972">
                  <c:v>973</c:v>
                </c:pt>
                <c:pt idx="973">
                  <c:v>974</c:v>
                </c:pt>
                <c:pt idx="974">
                  <c:v>975</c:v>
                </c:pt>
                <c:pt idx="975">
                  <c:v>976</c:v>
                </c:pt>
                <c:pt idx="976">
                  <c:v>977</c:v>
                </c:pt>
                <c:pt idx="977">
                  <c:v>978</c:v>
                </c:pt>
                <c:pt idx="978">
                  <c:v>979</c:v>
                </c:pt>
                <c:pt idx="979">
                  <c:v>980</c:v>
                </c:pt>
                <c:pt idx="980">
                  <c:v>981</c:v>
                </c:pt>
                <c:pt idx="981">
                  <c:v>982</c:v>
                </c:pt>
                <c:pt idx="982">
                  <c:v>983</c:v>
                </c:pt>
                <c:pt idx="983">
                  <c:v>984</c:v>
                </c:pt>
                <c:pt idx="984">
                  <c:v>985</c:v>
                </c:pt>
                <c:pt idx="985">
                  <c:v>986</c:v>
                </c:pt>
                <c:pt idx="986">
                  <c:v>987</c:v>
                </c:pt>
                <c:pt idx="987">
                  <c:v>988</c:v>
                </c:pt>
                <c:pt idx="988">
                  <c:v>989</c:v>
                </c:pt>
                <c:pt idx="989">
                  <c:v>990</c:v>
                </c:pt>
                <c:pt idx="990">
                  <c:v>991</c:v>
                </c:pt>
                <c:pt idx="991">
                  <c:v>992</c:v>
                </c:pt>
                <c:pt idx="992">
                  <c:v>993</c:v>
                </c:pt>
                <c:pt idx="993">
                  <c:v>994</c:v>
                </c:pt>
                <c:pt idx="994">
                  <c:v>995</c:v>
                </c:pt>
                <c:pt idx="995">
                  <c:v>996</c:v>
                </c:pt>
                <c:pt idx="996">
                  <c:v>997</c:v>
                </c:pt>
                <c:pt idx="997">
                  <c:v>998</c:v>
                </c:pt>
                <c:pt idx="998">
                  <c:v>999</c:v>
                </c:pt>
                <c:pt idx="999">
                  <c:v>1000</c:v>
                </c:pt>
                <c:pt idx="1000">
                  <c:v>1001</c:v>
                </c:pt>
                <c:pt idx="1001">
                  <c:v>1002</c:v>
                </c:pt>
                <c:pt idx="1002">
                  <c:v>1003</c:v>
                </c:pt>
                <c:pt idx="1003">
                  <c:v>1004</c:v>
                </c:pt>
                <c:pt idx="1004">
                  <c:v>1005</c:v>
                </c:pt>
                <c:pt idx="1005">
                  <c:v>1006</c:v>
                </c:pt>
                <c:pt idx="1006">
                  <c:v>1007</c:v>
                </c:pt>
                <c:pt idx="1007">
                  <c:v>1008</c:v>
                </c:pt>
                <c:pt idx="1008">
                  <c:v>1009</c:v>
                </c:pt>
                <c:pt idx="1009">
                  <c:v>1010</c:v>
                </c:pt>
                <c:pt idx="1010">
                  <c:v>1011</c:v>
                </c:pt>
                <c:pt idx="1011">
                  <c:v>1012</c:v>
                </c:pt>
                <c:pt idx="1012">
                  <c:v>1013</c:v>
                </c:pt>
                <c:pt idx="1013">
                  <c:v>1014</c:v>
                </c:pt>
                <c:pt idx="1014">
                  <c:v>1015</c:v>
                </c:pt>
                <c:pt idx="1015">
                  <c:v>1016</c:v>
                </c:pt>
                <c:pt idx="1016">
                  <c:v>1017</c:v>
                </c:pt>
                <c:pt idx="1017">
                  <c:v>1018</c:v>
                </c:pt>
                <c:pt idx="1018">
                  <c:v>1019</c:v>
                </c:pt>
                <c:pt idx="1019">
                  <c:v>1020</c:v>
                </c:pt>
                <c:pt idx="1020">
                  <c:v>1021</c:v>
                </c:pt>
                <c:pt idx="1021">
                  <c:v>1022</c:v>
                </c:pt>
                <c:pt idx="1022">
                  <c:v>1023</c:v>
                </c:pt>
                <c:pt idx="1023">
                  <c:v>1024</c:v>
                </c:pt>
              </c:numCache>
            </c:numRef>
          </c:xVal>
          <c:yVal>
            <c:numRef>
              <c:f>非線形システムシート_実測済み_外挿傾き決定!$H$3:$H$1202</c:f>
              <c:numCache>
                <c:formatCode>General</c:formatCode>
                <c:ptCount val="1200"/>
                <c:pt idx="0">
                  <c:v>-27.193129445095742</c:v>
                </c:pt>
                <c:pt idx="1">
                  <c:v>-27.135129445095743</c:v>
                </c:pt>
                <c:pt idx="2">
                  <c:v>-27.077129445095743</c:v>
                </c:pt>
                <c:pt idx="3">
                  <c:v>-27.019129445095743</c:v>
                </c:pt>
                <c:pt idx="4">
                  <c:v>-26.961129445095743</c:v>
                </c:pt>
                <c:pt idx="5">
                  <c:v>-26.903129445095743</c:v>
                </c:pt>
                <c:pt idx="6">
                  <c:v>-26.845129445095743</c:v>
                </c:pt>
                <c:pt idx="7">
                  <c:v>-26.787129445095744</c:v>
                </c:pt>
                <c:pt idx="8">
                  <c:v>-26.729129445095744</c:v>
                </c:pt>
                <c:pt idx="9">
                  <c:v>-26.671129445095744</c:v>
                </c:pt>
                <c:pt idx="10">
                  <c:v>-26.613129445095741</c:v>
                </c:pt>
                <c:pt idx="11">
                  <c:v>-26.555129445095741</c:v>
                </c:pt>
                <c:pt idx="12">
                  <c:v>-26.497129445095741</c:v>
                </c:pt>
                <c:pt idx="13">
                  <c:v>-26.439129445095741</c:v>
                </c:pt>
                <c:pt idx="14">
                  <c:v>-26.381129445095741</c:v>
                </c:pt>
                <c:pt idx="15">
                  <c:v>-26.323129445095741</c:v>
                </c:pt>
                <c:pt idx="16">
                  <c:v>-26.265129445095742</c:v>
                </c:pt>
                <c:pt idx="17">
                  <c:v>-26.207129445095742</c:v>
                </c:pt>
                <c:pt idx="18">
                  <c:v>-26.149129445095742</c:v>
                </c:pt>
                <c:pt idx="19">
                  <c:v>-26.091129445095742</c:v>
                </c:pt>
                <c:pt idx="20">
                  <c:v>-26.033129445095742</c:v>
                </c:pt>
                <c:pt idx="21">
                  <c:v>-25.975129445095742</c:v>
                </c:pt>
                <c:pt idx="22">
                  <c:v>-25.917129445095743</c:v>
                </c:pt>
                <c:pt idx="23">
                  <c:v>-25.859129445095743</c:v>
                </c:pt>
                <c:pt idx="24">
                  <c:v>-25.801129445095743</c:v>
                </c:pt>
                <c:pt idx="25">
                  <c:v>-25.743129445095743</c:v>
                </c:pt>
                <c:pt idx="26">
                  <c:v>-25.685129445095743</c:v>
                </c:pt>
                <c:pt idx="27">
                  <c:v>-25.627129445095743</c:v>
                </c:pt>
                <c:pt idx="28">
                  <c:v>-25.569129445095744</c:v>
                </c:pt>
                <c:pt idx="29">
                  <c:v>-25.511129445095744</c:v>
                </c:pt>
                <c:pt idx="30">
                  <c:v>-25.45312944509574</c:v>
                </c:pt>
                <c:pt idx="31">
                  <c:v>-25.395129445095741</c:v>
                </c:pt>
                <c:pt idx="32">
                  <c:v>-25.337129445095741</c:v>
                </c:pt>
                <c:pt idx="33">
                  <c:v>-25.279129445095741</c:v>
                </c:pt>
                <c:pt idx="34">
                  <c:v>-25.221129445095741</c:v>
                </c:pt>
                <c:pt idx="35">
                  <c:v>-25.163129445095741</c:v>
                </c:pt>
                <c:pt idx="36">
                  <c:v>-25.105129445095741</c:v>
                </c:pt>
                <c:pt idx="37">
                  <c:v>-25.047129445095742</c:v>
                </c:pt>
                <c:pt idx="38">
                  <c:v>-24.989129445095742</c:v>
                </c:pt>
                <c:pt idx="39">
                  <c:v>-24.931129445095742</c:v>
                </c:pt>
                <c:pt idx="40">
                  <c:v>-24.873129445095742</c:v>
                </c:pt>
                <c:pt idx="41">
                  <c:v>-24.815129445095742</c:v>
                </c:pt>
                <c:pt idx="42">
                  <c:v>-24.757129445095742</c:v>
                </c:pt>
                <c:pt idx="43">
                  <c:v>-24.699129445095743</c:v>
                </c:pt>
                <c:pt idx="44">
                  <c:v>-24.641129445095743</c:v>
                </c:pt>
                <c:pt idx="45">
                  <c:v>-24.583129445095743</c:v>
                </c:pt>
                <c:pt idx="46">
                  <c:v>-24.525129445095743</c:v>
                </c:pt>
                <c:pt idx="47">
                  <c:v>-24.467129445095743</c:v>
                </c:pt>
                <c:pt idx="48">
                  <c:v>-24.409129445095743</c:v>
                </c:pt>
                <c:pt idx="49">
                  <c:v>-24.351129445095744</c:v>
                </c:pt>
                <c:pt idx="50">
                  <c:v>-24.293129445095744</c:v>
                </c:pt>
                <c:pt idx="51">
                  <c:v>-24.235129445095744</c:v>
                </c:pt>
                <c:pt idx="52">
                  <c:v>-24.177129445095741</c:v>
                </c:pt>
                <c:pt idx="53">
                  <c:v>-24.119129445095741</c:v>
                </c:pt>
                <c:pt idx="54">
                  <c:v>-24.061129445095741</c:v>
                </c:pt>
                <c:pt idx="55">
                  <c:v>-24.003129445095741</c:v>
                </c:pt>
                <c:pt idx="56">
                  <c:v>-23.945129445095741</c:v>
                </c:pt>
                <c:pt idx="57">
                  <c:v>-23.887129445095741</c:v>
                </c:pt>
                <c:pt idx="58">
                  <c:v>-23.829129445095742</c:v>
                </c:pt>
                <c:pt idx="59">
                  <c:v>-23.771129445095742</c:v>
                </c:pt>
                <c:pt idx="60">
                  <c:v>-23.713129445095742</c:v>
                </c:pt>
                <c:pt idx="61">
                  <c:v>-23.655129445095742</c:v>
                </c:pt>
                <c:pt idx="62">
                  <c:v>-23.597129445095742</c:v>
                </c:pt>
                <c:pt idx="63">
                  <c:v>-23.539129445095742</c:v>
                </c:pt>
                <c:pt idx="64">
                  <c:v>-23.481129445095743</c:v>
                </c:pt>
                <c:pt idx="65">
                  <c:v>-23.423129445095743</c:v>
                </c:pt>
                <c:pt idx="66">
                  <c:v>-23.365129445095743</c:v>
                </c:pt>
                <c:pt idx="67">
                  <c:v>-23.307129445095743</c:v>
                </c:pt>
                <c:pt idx="68">
                  <c:v>-23.249129445095743</c:v>
                </c:pt>
                <c:pt idx="69">
                  <c:v>-23.19112944509574</c:v>
                </c:pt>
                <c:pt idx="70">
                  <c:v>-23.13312944509574</c:v>
                </c:pt>
                <c:pt idx="71">
                  <c:v>-23.07512944509574</c:v>
                </c:pt>
                <c:pt idx="72">
                  <c:v>-23.01712944509574</c:v>
                </c:pt>
                <c:pt idx="73">
                  <c:v>-22.959129445095741</c:v>
                </c:pt>
                <c:pt idx="74">
                  <c:v>-22.901129445095741</c:v>
                </c:pt>
                <c:pt idx="75">
                  <c:v>-22.843129445095741</c:v>
                </c:pt>
                <c:pt idx="76">
                  <c:v>-22.785129445095741</c:v>
                </c:pt>
                <c:pt idx="77">
                  <c:v>-22.727129445095741</c:v>
                </c:pt>
                <c:pt idx="78">
                  <c:v>-22.669129445095741</c:v>
                </c:pt>
                <c:pt idx="79">
                  <c:v>-22.611129445095742</c:v>
                </c:pt>
                <c:pt idx="80">
                  <c:v>-22.553129445095742</c:v>
                </c:pt>
                <c:pt idx="81">
                  <c:v>-22.495129445095742</c:v>
                </c:pt>
                <c:pt idx="82">
                  <c:v>-22.437129445095742</c:v>
                </c:pt>
                <c:pt idx="83">
                  <c:v>-22.379129445095742</c:v>
                </c:pt>
                <c:pt idx="84">
                  <c:v>-22.321129445095742</c:v>
                </c:pt>
                <c:pt idx="85">
                  <c:v>-22.263129445095743</c:v>
                </c:pt>
                <c:pt idx="86">
                  <c:v>-22.205129445095743</c:v>
                </c:pt>
                <c:pt idx="87">
                  <c:v>-22.147129445095743</c:v>
                </c:pt>
                <c:pt idx="88">
                  <c:v>-22.089129445095743</c:v>
                </c:pt>
                <c:pt idx="89">
                  <c:v>-22.031129445095743</c:v>
                </c:pt>
                <c:pt idx="90">
                  <c:v>-21.973129445095744</c:v>
                </c:pt>
                <c:pt idx="91">
                  <c:v>-21.915129445095744</c:v>
                </c:pt>
                <c:pt idx="92">
                  <c:v>-21.857129445095744</c:v>
                </c:pt>
                <c:pt idx="93">
                  <c:v>-21.799129445095744</c:v>
                </c:pt>
                <c:pt idx="94">
                  <c:v>-21.741129445095741</c:v>
                </c:pt>
                <c:pt idx="95">
                  <c:v>-21.683129445095741</c:v>
                </c:pt>
                <c:pt idx="96">
                  <c:v>-21.625129445095741</c:v>
                </c:pt>
                <c:pt idx="97">
                  <c:v>-21.567129445095741</c:v>
                </c:pt>
                <c:pt idx="98">
                  <c:v>-21.509129445095741</c:v>
                </c:pt>
                <c:pt idx="99">
                  <c:v>-21.451129445095741</c:v>
                </c:pt>
                <c:pt idx="100">
                  <c:v>-21.393129445095742</c:v>
                </c:pt>
                <c:pt idx="101">
                  <c:v>-21.335129445095742</c:v>
                </c:pt>
                <c:pt idx="102">
                  <c:v>-21.277129445095742</c:v>
                </c:pt>
                <c:pt idx="103">
                  <c:v>-21.219129445095742</c:v>
                </c:pt>
                <c:pt idx="104">
                  <c:v>-21.161129445095742</c:v>
                </c:pt>
                <c:pt idx="105">
                  <c:v>-21.103129445095743</c:v>
                </c:pt>
                <c:pt idx="106">
                  <c:v>-21.045129445095743</c:v>
                </c:pt>
                <c:pt idx="107">
                  <c:v>-20.987129445095743</c:v>
                </c:pt>
                <c:pt idx="108">
                  <c:v>-20.929129445095743</c:v>
                </c:pt>
                <c:pt idx="109">
                  <c:v>-20.871129445095743</c:v>
                </c:pt>
                <c:pt idx="110">
                  <c:v>-20.81312944509574</c:v>
                </c:pt>
                <c:pt idx="111">
                  <c:v>-20.75512944509574</c:v>
                </c:pt>
                <c:pt idx="112">
                  <c:v>-20.69712944509574</c:v>
                </c:pt>
                <c:pt idx="113">
                  <c:v>-20.63912944509574</c:v>
                </c:pt>
                <c:pt idx="114">
                  <c:v>-20.58112944509574</c:v>
                </c:pt>
                <c:pt idx="115">
                  <c:v>-20.523129445095741</c:v>
                </c:pt>
                <c:pt idx="116">
                  <c:v>-20.465129445095741</c:v>
                </c:pt>
                <c:pt idx="117">
                  <c:v>-20.407129445095741</c:v>
                </c:pt>
                <c:pt idx="118">
                  <c:v>-20.349129445095741</c:v>
                </c:pt>
                <c:pt idx="119">
                  <c:v>-20.291129445095741</c:v>
                </c:pt>
                <c:pt idx="120">
                  <c:v>-20.233129445095742</c:v>
                </c:pt>
                <c:pt idx="121">
                  <c:v>-20.175129445095742</c:v>
                </c:pt>
                <c:pt idx="122">
                  <c:v>-20.117129445095742</c:v>
                </c:pt>
                <c:pt idx="123">
                  <c:v>-20.059129445095742</c:v>
                </c:pt>
                <c:pt idx="124">
                  <c:v>-20.001129445095742</c:v>
                </c:pt>
                <c:pt idx="125">
                  <c:v>-19.943129445095742</c:v>
                </c:pt>
                <c:pt idx="126">
                  <c:v>-19.885129445095743</c:v>
                </c:pt>
                <c:pt idx="127">
                  <c:v>-19.827129445095743</c:v>
                </c:pt>
                <c:pt idx="128">
                  <c:v>-19.769129445095743</c:v>
                </c:pt>
                <c:pt idx="129">
                  <c:v>-19.711129445095743</c:v>
                </c:pt>
                <c:pt idx="130">
                  <c:v>-19.653129445095743</c:v>
                </c:pt>
                <c:pt idx="131">
                  <c:v>-19.595129445095743</c:v>
                </c:pt>
                <c:pt idx="132">
                  <c:v>-19.537129445095744</c:v>
                </c:pt>
                <c:pt idx="133">
                  <c:v>-19.479129445095744</c:v>
                </c:pt>
                <c:pt idx="134">
                  <c:v>-19.421129445095744</c:v>
                </c:pt>
                <c:pt idx="135">
                  <c:v>-19.363129445095741</c:v>
                </c:pt>
                <c:pt idx="136">
                  <c:v>-19.305129445095741</c:v>
                </c:pt>
                <c:pt idx="137">
                  <c:v>-19.247129445095744</c:v>
                </c:pt>
                <c:pt idx="138">
                  <c:v>-19.189129445095741</c:v>
                </c:pt>
                <c:pt idx="139">
                  <c:v>-19.131129445095741</c:v>
                </c:pt>
                <c:pt idx="140">
                  <c:v>-19.073129445095741</c:v>
                </c:pt>
                <c:pt idx="141">
                  <c:v>-19.015129445095742</c:v>
                </c:pt>
                <c:pt idx="142">
                  <c:v>-18.957129445095742</c:v>
                </c:pt>
                <c:pt idx="143">
                  <c:v>-18.899129445095742</c:v>
                </c:pt>
                <c:pt idx="144">
                  <c:v>-18.841129445095742</c:v>
                </c:pt>
                <c:pt idx="145">
                  <c:v>-18.783129445095742</c:v>
                </c:pt>
                <c:pt idx="146">
                  <c:v>-18.725129445095742</c:v>
                </c:pt>
                <c:pt idx="147">
                  <c:v>-18.667129445095743</c:v>
                </c:pt>
                <c:pt idx="148">
                  <c:v>-18.609129445095739</c:v>
                </c:pt>
                <c:pt idx="149">
                  <c:v>-18.551129445095739</c:v>
                </c:pt>
                <c:pt idx="150">
                  <c:v>-18.49312944509574</c:v>
                </c:pt>
                <c:pt idx="151">
                  <c:v>-18.43512944509574</c:v>
                </c:pt>
                <c:pt idx="152">
                  <c:v>-18.37712944509574</c:v>
                </c:pt>
                <c:pt idx="153">
                  <c:v>-18.31912944509574</c:v>
                </c:pt>
                <c:pt idx="154">
                  <c:v>-18.26112944509574</c:v>
                </c:pt>
                <c:pt idx="155">
                  <c:v>-18.20312944509574</c:v>
                </c:pt>
                <c:pt idx="156">
                  <c:v>-18.145129445095741</c:v>
                </c:pt>
                <c:pt idx="157">
                  <c:v>-18.087129445095741</c:v>
                </c:pt>
                <c:pt idx="158">
                  <c:v>-18.029129445095741</c:v>
                </c:pt>
                <c:pt idx="159">
                  <c:v>-17.971129445095741</c:v>
                </c:pt>
                <c:pt idx="160">
                  <c:v>-17.913129445095741</c:v>
                </c:pt>
                <c:pt idx="161">
                  <c:v>-17.855129445095741</c:v>
                </c:pt>
                <c:pt idx="162">
                  <c:v>-17.797129445095742</c:v>
                </c:pt>
                <c:pt idx="163">
                  <c:v>-17.739129445095742</c:v>
                </c:pt>
                <c:pt idx="164">
                  <c:v>-17.681129445095742</c:v>
                </c:pt>
                <c:pt idx="165">
                  <c:v>-17.623129445095742</c:v>
                </c:pt>
                <c:pt idx="166">
                  <c:v>-17.565129445095742</c:v>
                </c:pt>
                <c:pt idx="167">
                  <c:v>-17.507129445095742</c:v>
                </c:pt>
                <c:pt idx="168">
                  <c:v>-17.449129445095743</c:v>
                </c:pt>
                <c:pt idx="169">
                  <c:v>-17.391129445095743</c:v>
                </c:pt>
                <c:pt idx="170">
                  <c:v>-17.333129445095743</c:v>
                </c:pt>
                <c:pt idx="171">
                  <c:v>-17.275129445095743</c:v>
                </c:pt>
                <c:pt idx="172">
                  <c:v>-17.217129445095743</c:v>
                </c:pt>
                <c:pt idx="173">
                  <c:v>-17.159129445095743</c:v>
                </c:pt>
                <c:pt idx="174">
                  <c:v>-17.101129445095744</c:v>
                </c:pt>
                <c:pt idx="175">
                  <c:v>-17.043129445095744</c:v>
                </c:pt>
                <c:pt idx="176">
                  <c:v>-16.985129445095744</c:v>
                </c:pt>
                <c:pt idx="177">
                  <c:v>-16.927129445095744</c:v>
                </c:pt>
                <c:pt idx="178">
                  <c:v>-16.869129445095744</c:v>
                </c:pt>
                <c:pt idx="179">
                  <c:v>-16.811129445095741</c:v>
                </c:pt>
                <c:pt idx="180">
                  <c:v>-16.753129445095741</c:v>
                </c:pt>
                <c:pt idx="181">
                  <c:v>-16.695129445095741</c:v>
                </c:pt>
                <c:pt idx="182">
                  <c:v>-16.637129445095741</c:v>
                </c:pt>
                <c:pt idx="183">
                  <c:v>-16.579129445095742</c:v>
                </c:pt>
                <c:pt idx="184">
                  <c:v>-16.521129445095742</c:v>
                </c:pt>
                <c:pt idx="185">
                  <c:v>-16.463129445095742</c:v>
                </c:pt>
                <c:pt idx="186">
                  <c:v>-16.405129445095742</c:v>
                </c:pt>
                <c:pt idx="187">
                  <c:v>-16.347129445095742</c:v>
                </c:pt>
                <c:pt idx="188">
                  <c:v>-16.289129445095742</c:v>
                </c:pt>
                <c:pt idx="189">
                  <c:v>-16.231129445095739</c:v>
                </c:pt>
                <c:pt idx="190">
                  <c:v>-16.173129445095739</c:v>
                </c:pt>
                <c:pt idx="191">
                  <c:v>-16.115129445095739</c:v>
                </c:pt>
                <c:pt idx="192">
                  <c:v>-16.05712944509574</c:v>
                </c:pt>
                <c:pt idx="193">
                  <c:v>-15.999129445095742</c:v>
                </c:pt>
                <c:pt idx="194">
                  <c:v>-15.941129445095742</c:v>
                </c:pt>
                <c:pt idx="195">
                  <c:v>-15.883129445095742</c:v>
                </c:pt>
                <c:pt idx="196">
                  <c:v>-15.825129445095742</c:v>
                </c:pt>
                <c:pt idx="197">
                  <c:v>-15.767129445095742</c:v>
                </c:pt>
                <c:pt idx="198">
                  <c:v>-15.709129445095742</c:v>
                </c:pt>
                <c:pt idx="199">
                  <c:v>-15.651129445095741</c:v>
                </c:pt>
                <c:pt idx="200">
                  <c:v>-15.593129445095741</c:v>
                </c:pt>
                <c:pt idx="201">
                  <c:v>-15.535129445095741</c:v>
                </c:pt>
                <c:pt idx="202">
                  <c:v>-15.477129445095741</c:v>
                </c:pt>
                <c:pt idx="203">
                  <c:v>-15.419129445095741</c:v>
                </c:pt>
                <c:pt idx="204">
                  <c:v>-15.361129445095742</c:v>
                </c:pt>
                <c:pt idx="205">
                  <c:v>-15.303129445095742</c:v>
                </c:pt>
                <c:pt idx="206">
                  <c:v>-15.245129445095742</c:v>
                </c:pt>
                <c:pt idx="207">
                  <c:v>-15.187129445095742</c:v>
                </c:pt>
                <c:pt idx="208">
                  <c:v>-15.129129445095742</c:v>
                </c:pt>
                <c:pt idx="209">
                  <c:v>-15.071129445095741</c:v>
                </c:pt>
                <c:pt idx="210">
                  <c:v>-15.013129445095741</c:v>
                </c:pt>
                <c:pt idx="211">
                  <c:v>-14.955129445095741</c:v>
                </c:pt>
                <c:pt idx="212">
                  <c:v>-14.897129445095741</c:v>
                </c:pt>
                <c:pt idx="213">
                  <c:v>-14.839129445095741</c:v>
                </c:pt>
                <c:pt idx="214">
                  <c:v>-14.781129445095742</c:v>
                </c:pt>
                <c:pt idx="215">
                  <c:v>-14.723129445095742</c:v>
                </c:pt>
                <c:pt idx="216">
                  <c:v>-14.665129445095742</c:v>
                </c:pt>
                <c:pt idx="217">
                  <c:v>-14.607129445095742</c:v>
                </c:pt>
                <c:pt idx="218">
                  <c:v>-14.549129445095742</c:v>
                </c:pt>
                <c:pt idx="219">
                  <c:v>-14.491129445095742</c:v>
                </c:pt>
                <c:pt idx="220">
                  <c:v>-14.433129445095741</c:v>
                </c:pt>
                <c:pt idx="221">
                  <c:v>-14.375129445095741</c:v>
                </c:pt>
                <c:pt idx="222">
                  <c:v>-14.317129445095741</c:v>
                </c:pt>
                <c:pt idx="223">
                  <c:v>-14.259129445095741</c:v>
                </c:pt>
                <c:pt idx="224">
                  <c:v>-14.201129445095741</c:v>
                </c:pt>
                <c:pt idx="225">
                  <c:v>-14.143129445095742</c:v>
                </c:pt>
                <c:pt idx="226">
                  <c:v>-14.085129445095742</c:v>
                </c:pt>
                <c:pt idx="227">
                  <c:v>-14.027129445095742</c:v>
                </c:pt>
                <c:pt idx="228">
                  <c:v>-13.969129445095742</c:v>
                </c:pt>
                <c:pt idx="229">
                  <c:v>-13.911129445095742</c:v>
                </c:pt>
                <c:pt idx="230">
                  <c:v>-13.853129445095741</c:v>
                </c:pt>
                <c:pt idx="231">
                  <c:v>-13.795129445095741</c:v>
                </c:pt>
                <c:pt idx="232">
                  <c:v>-13.737129445095741</c:v>
                </c:pt>
                <c:pt idx="233">
                  <c:v>-13.679129445095741</c:v>
                </c:pt>
                <c:pt idx="234">
                  <c:v>-13.621129445095741</c:v>
                </c:pt>
                <c:pt idx="235">
                  <c:v>-13.563129445095742</c:v>
                </c:pt>
                <c:pt idx="236">
                  <c:v>-13.505129445095742</c:v>
                </c:pt>
                <c:pt idx="237">
                  <c:v>-13.447129445095742</c:v>
                </c:pt>
                <c:pt idx="238">
                  <c:v>-13.389129445095742</c:v>
                </c:pt>
                <c:pt idx="239">
                  <c:v>-13.331129445095742</c:v>
                </c:pt>
                <c:pt idx="240">
                  <c:v>-13.273129445095741</c:v>
                </c:pt>
                <c:pt idx="241">
                  <c:v>-13.215129445095741</c:v>
                </c:pt>
                <c:pt idx="242">
                  <c:v>-13.157129445095741</c:v>
                </c:pt>
                <c:pt idx="243">
                  <c:v>-13.099129445095741</c:v>
                </c:pt>
                <c:pt idx="244">
                  <c:v>-13.041129445095741</c:v>
                </c:pt>
                <c:pt idx="245">
                  <c:v>-12.983129445095742</c:v>
                </c:pt>
                <c:pt idx="246">
                  <c:v>-12.925129445095742</c:v>
                </c:pt>
                <c:pt idx="247">
                  <c:v>-12.867129445095742</c:v>
                </c:pt>
                <c:pt idx="248">
                  <c:v>-12.809129445095742</c:v>
                </c:pt>
                <c:pt idx="249">
                  <c:v>-12.751129445095742</c:v>
                </c:pt>
                <c:pt idx="250">
                  <c:v>-12.693129445095741</c:v>
                </c:pt>
                <c:pt idx="251">
                  <c:v>-12.635129445095741</c:v>
                </c:pt>
                <c:pt idx="252">
                  <c:v>-12.577129445095741</c:v>
                </c:pt>
                <c:pt idx="253">
                  <c:v>-12.519129445095741</c:v>
                </c:pt>
                <c:pt idx="254">
                  <c:v>-12.461129445095741</c:v>
                </c:pt>
                <c:pt idx="255">
                  <c:v>-12.403129445095741</c:v>
                </c:pt>
                <c:pt idx="256">
                  <c:v>-12.345129445095742</c:v>
                </c:pt>
                <c:pt idx="257">
                  <c:v>-12.287129445095742</c:v>
                </c:pt>
                <c:pt idx="258">
                  <c:v>-12.229129445095742</c:v>
                </c:pt>
                <c:pt idx="259">
                  <c:v>-12.171129445095742</c:v>
                </c:pt>
                <c:pt idx="260">
                  <c:v>-12.113129445095742</c:v>
                </c:pt>
                <c:pt idx="261">
                  <c:v>-12.055129445095741</c:v>
                </c:pt>
                <c:pt idx="262">
                  <c:v>-11.997129445095741</c:v>
                </c:pt>
                <c:pt idx="263">
                  <c:v>-11.939129445095741</c:v>
                </c:pt>
                <c:pt idx="264">
                  <c:v>-11.881129445095741</c:v>
                </c:pt>
                <c:pt idx="265">
                  <c:v>-11.823129445095741</c:v>
                </c:pt>
                <c:pt idx="266">
                  <c:v>-11.765129445095742</c:v>
                </c:pt>
                <c:pt idx="267">
                  <c:v>-11.707129445095742</c:v>
                </c:pt>
                <c:pt idx="268">
                  <c:v>-11.649129445095742</c:v>
                </c:pt>
                <c:pt idx="269">
                  <c:v>-11.591129445095742</c:v>
                </c:pt>
                <c:pt idx="270">
                  <c:v>-11.533129445095742</c:v>
                </c:pt>
                <c:pt idx="271">
                  <c:v>-11.475129445095741</c:v>
                </c:pt>
                <c:pt idx="272">
                  <c:v>-11.417129445095741</c:v>
                </c:pt>
                <c:pt idx="273">
                  <c:v>-11.359129445095741</c:v>
                </c:pt>
                <c:pt idx="274">
                  <c:v>-11.301129445095741</c:v>
                </c:pt>
                <c:pt idx="275">
                  <c:v>-11.243129445095743</c:v>
                </c:pt>
                <c:pt idx="276">
                  <c:v>-11.18512944509574</c:v>
                </c:pt>
                <c:pt idx="277">
                  <c:v>-11.12712944509574</c:v>
                </c:pt>
                <c:pt idx="278">
                  <c:v>-11.06912944509574</c:v>
                </c:pt>
                <c:pt idx="279">
                  <c:v>-11.01112944509574</c:v>
                </c:pt>
                <c:pt idx="280">
                  <c:v>-10.95312944509574</c:v>
                </c:pt>
                <c:pt idx="281">
                  <c:v>-10.895129445095741</c:v>
                </c:pt>
                <c:pt idx="282">
                  <c:v>-10.837129445095741</c:v>
                </c:pt>
                <c:pt idx="283">
                  <c:v>-10.779129445095741</c:v>
                </c:pt>
                <c:pt idx="284">
                  <c:v>-10.721129445095741</c:v>
                </c:pt>
                <c:pt idx="285">
                  <c:v>-10.663129445095741</c:v>
                </c:pt>
                <c:pt idx="286">
                  <c:v>-10.605129445095741</c:v>
                </c:pt>
                <c:pt idx="287">
                  <c:v>-10.547129445095742</c:v>
                </c:pt>
                <c:pt idx="288">
                  <c:v>-10.489129445095742</c:v>
                </c:pt>
                <c:pt idx="289">
                  <c:v>-10.431129445095742</c:v>
                </c:pt>
                <c:pt idx="290">
                  <c:v>-10.373129445095742</c:v>
                </c:pt>
                <c:pt idx="291">
                  <c:v>-10.315129445095742</c:v>
                </c:pt>
                <c:pt idx="292">
                  <c:v>-10.257129445095742</c:v>
                </c:pt>
                <c:pt idx="293">
                  <c:v>-10.199129445095743</c:v>
                </c:pt>
                <c:pt idx="294">
                  <c:v>-10.141129445095743</c:v>
                </c:pt>
                <c:pt idx="295">
                  <c:v>-10.083129445095743</c:v>
                </c:pt>
                <c:pt idx="296">
                  <c:v>-10.02512944509574</c:v>
                </c:pt>
                <c:pt idx="297">
                  <c:v>-9.9671294450957397</c:v>
                </c:pt>
                <c:pt idx="298">
                  <c:v>-9.9091294450957399</c:v>
                </c:pt>
                <c:pt idx="299">
                  <c:v>-9.8511294450957401</c:v>
                </c:pt>
                <c:pt idx="300">
                  <c:v>-9.7931294450957402</c:v>
                </c:pt>
                <c:pt idx="301">
                  <c:v>-9.7351294450957404</c:v>
                </c:pt>
                <c:pt idx="302">
                  <c:v>-9.6771294450957406</c:v>
                </c:pt>
                <c:pt idx="303">
                  <c:v>-9.6191294450957407</c:v>
                </c:pt>
                <c:pt idx="304">
                  <c:v>-9.5611294450957409</c:v>
                </c:pt>
                <c:pt idx="305">
                  <c:v>-9.5031294450957411</c:v>
                </c:pt>
                <c:pt idx="306">
                  <c:v>-9.4451294450957413</c:v>
                </c:pt>
                <c:pt idx="307">
                  <c:v>-9.3871294450957414</c:v>
                </c:pt>
                <c:pt idx="308">
                  <c:v>-9.3291294450957416</c:v>
                </c:pt>
                <c:pt idx="309">
                  <c:v>-9.2711294450957418</c:v>
                </c:pt>
                <c:pt idx="310">
                  <c:v>-9.2131294450957419</c:v>
                </c:pt>
                <c:pt idx="311">
                  <c:v>-9.1551294450957421</c:v>
                </c:pt>
                <c:pt idx="312">
                  <c:v>-9.0971294450957423</c:v>
                </c:pt>
                <c:pt idx="313">
                  <c:v>-9.0391294450957425</c:v>
                </c:pt>
                <c:pt idx="314">
                  <c:v>-8.9811294450957426</c:v>
                </c:pt>
                <c:pt idx="315">
                  <c:v>-8.9231294450957428</c:v>
                </c:pt>
                <c:pt idx="316">
                  <c:v>-8.865129445095743</c:v>
                </c:pt>
                <c:pt idx="317">
                  <c:v>-8.8071294450957396</c:v>
                </c:pt>
                <c:pt idx="318">
                  <c:v>-8.7491294450957398</c:v>
                </c:pt>
                <c:pt idx="319">
                  <c:v>-8.6911294450957399</c:v>
                </c:pt>
                <c:pt idx="320">
                  <c:v>-8.6331294450957401</c:v>
                </c:pt>
                <c:pt idx="321">
                  <c:v>-8.5751294450957403</c:v>
                </c:pt>
                <c:pt idx="322">
                  <c:v>-8.5171294450957404</c:v>
                </c:pt>
                <c:pt idx="323">
                  <c:v>-8.4591294450957406</c:v>
                </c:pt>
                <c:pt idx="324">
                  <c:v>-8.4011294450957408</c:v>
                </c:pt>
                <c:pt idx="325">
                  <c:v>-8.3431294450957409</c:v>
                </c:pt>
                <c:pt idx="326">
                  <c:v>-8.2851294450957411</c:v>
                </c:pt>
                <c:pt idx="327">
                  <c:v>-8.2271294450957413</c:v>
                </c:pt>
                <c:pt idx="328">
                  <c:v>-8.1691294450957415</c:v>
                </c:pt>
                <c:pt idx="329">
                  <c:v>-8.1111294450957416</c:v>
                </c:pt>
                <c:pt idx="330">
                  <c:v>-8.0531294450957418</c:v>
                </c:pt>
                <c:pt idx="331">
                  <c:v>-7.995129445095742</c:v>
                </c:pt>
                <c:pt idx="332">
                  <c:v>-7.9371294450957421</c:v>
                </c:pt>
                <c:pt idx="333">
                  <c:v>-7.8791294450957423</c:v>
                </c:pt>
                <c:pt idx="334">
                  <c:v>-7.8211294450957425</c:v>
                </c:pt>
                <c:pt idx="335">
                  <c:v>-7.7631294450957427</c:v>
                </c:pt>
                <c:pt idx="336">
                  <c:v>-7.7051294450957428</c:v>
                </c:pt>
                <c:pt idx="337">
                  <c:v>-7.6471294450957394</c:v>
                </c:pt>
                <c:pt idx="338">
                  <c:v>-7.5891294450957396</c:v>
                </c:pt>
                <c:pt idx="339">
                  <c:v>-7.5311294450957398</c:v>
                </c:pt>
                <c:pt idx="340">
                  <c:v>-7.47312944509574</c:v>
                </c:pt>
                <c:pt idx="341">
                  <c:v>-7.4151294450957401</c:v>
                </c:pt>
                <c:pt idx="342">
                  <c:v>-7.3571294450957403</c:v>
                </c:pt>
                <c:pt idx="343">
                  <c:v>-7.2991294450957405</c:v>
                </c:pt>
                <c:pt idx="344">
                  <c:v>-7.2411294450957406</c:v>
                </c:pt>
                <c:pt idx="345">
                  <c:v>-7.1831294450957408</c:v>
                </c:pt>
                <c:pt idx="346">
                  <c:v>-7.125129445095741</c:v>
                </c:pt>
                <c:pt idx="347">
                  <c:v>-7.0671294450957411</c:v>
                </c:pt>
                <c:pt idx="348">
                  <c:v>-7.0091294450957413</c:v>
                </c:pt>
                <c:pt idx="349">
                  <c:v>-6.9511294450957415</c:v>
                </c:pt>
                <c:pt idx="350">
                  <c:v>-6.8931294450957417</c:v>
                </c:pt>
                <c:pt idx="351">
                  <c:v>-6.8351294450957418</c:v>
                </c:pt>
                <c:pt idx="352">
                  <c:v>-6.777129445095742</c:v>
                </c:pt>
                <c:pt idx="353">
                  <c:v>-6.7191294450957422</c:v>
                </c:pt>
                <c:pt idx="354">
                  <c:v>-6.6611294450957423</c:v>
                </c:pt>
                <c:pt idx="355">
                  <c:v>-6.6031294450957425</c:v>
                </c:pt>
                <c:pt idx="356">
                  <c:v>-6.5451294450957427</c:v>
                </c:pt>
                <c:pt idx="357">
                  <c:v>-6.4871294450957429</c:v>
                </c:pt>
                <c:pt idx="358">
                  <c:v>-6.4291294450957395</c:v>
                </c:pt>
                <c:pt idx="359">
                  <c:v>-6.3711294450957396</c:v>
                </c:pt>
                <c:pt idx="360">
                  <c:v>-6.3131294450957398</c:v>
                </c:pt>
                <c:pt idx="361">
                  <c:v>-6.25512944509574</c:v>
                </c:pt>
                <c:pt idx="362">
                  <c:v>-6.1971294450957402</c:v>
                </c:pt>
                <c:pt idx="363">
                  <c:v>-6.1391294450957403</c:v>
                </c:pt>
                <c:pt idx="364">
                  <c:v>-6.0811294450957405</c:v>
                </c:pt>
                <c:pt idx="365">
                  <c:v>-6.0231294450957407</c:v>
                </c:pt>
                <c:pt idx="366">
                  <c:v>-5.9651294450957408</c:v>
                </c:pt>
                <c:pt idx="367">
                  <c:v>-5.907129445095741</c:v>
                </c:pt>
                <c:pt idx="368">
                  <c:v>-5.8491294450957412</c:v>
                </c:pt>
                <c:pt idx="369">
                  <c:v>-5.7911294450957413</c:v>
                </c:pt>
                <c:pt idx="370">
                  <c:v>-5.7331294450957415</c:v>
                </c:pt>
                <c:pt idx="371">
                  <c:v>-5.6751294450957417</c:v>
                </c:pt>
                <c:pt idx="372">
                  <c:v>-5.6171294450957419</c:v>
                </c:pt>
                <c:pt idx="373">
                  <c:v>-5.559129445095742</c:v>
                </c:pt>
                <c:pt idx="374">
                  <c:v>-5.5011294450957422</c:v>
                </c:pt>
                <c:pt idx="375">
                  <c:v>-5.4431294450957424</c:v>
                </c:pt>
                <c:pt idx="376">
                  <c:v>-5.3851294450957425</c:v>
                </c:pt>
                <c:pt idx="377">
                  <c:v>-5.3271294450957427</c:v>
                </c:pt>
                <c:pt idx="378">
                  <c:v>-5.2691294450957393</c:v>
                </c:pt>
                <c:pt idx="379">
                  <c:v>-5.2111294450957395</c:v>
                </c:pt>
                <c:pt idx="380">
                  <c:v>-5.1531294450957397</c:v>
                </c:pt>
                <c:pt idx="381">
                  <c:v>-5.0951294450957398</c:v>
                </c:pt>
                <c:pt idx="382">
                  <c:v>-5.03712944509574</c:v>
                </c:pt>
                <c:pt idx="383">
                  <c:v>-4.9791294450957402</c:v>
                </c:pt>
                <c:pt idx="384">
                  <c:v>-4.9211294450957404</c:v>
                </c:pt>
                <c:pt idx="385">
                  <c:v>-4.8631294450957405</c:v>
                </c:pt>
                <c:pt idx="386">
                  <c:v>-4.8051294450957407</c:v>
                </c:pt>
                <c:pt idx="387">
                  <c:v>-4.7471294450957409</c:v>
                </c:pt>
                <c:pt idx="388">
                  <c:v>-4.689129445095741</c:v>
                </c:pt>
                <c:pt idx="389">
                  <c:v>-4.6311294450957412</c:v>
                </c:pt>
                <c:pt idx="390">
                  <c:v>-4.5731294450957414</c:v>
                </c:pt>
                <c:pt idx="391">
                  <c:v>-4.5151294450957415</c:v>
                </c:pt>
                <c:pt idx="392">
                  <c:v>-4.4571294450957417</c:v>
                </c:pt>
                <c:pt idx="393">
                  <c:v>-4.3991294450957419</c:v>
                </c:pt>
                <c:pt idx="394">
                  <c:v>-4.3411294450957421</c:v>
                </c:pt>
                <c:pt idx="395">
                  <c:v>-4.2831294450957422</c:v>
                </c:pt>
                <c:pt idx="396">
                  <c:v>-4.2251294450957424</c:v>
                </c:pt>
                <c:pt idx="397">
                  <c:v>-4.1671294450957426</c:v>
                </c:pt>
                <c:pt idx="398">
                  <c:v>-4.1091294450957427</c:v>
                </c:pt>
                <c:pt idx="399">
                  <c:v>-4.0511294450957394</c:v>
                </c:pt>
                <c:pt idx="400">
                  <c:v>-3.9931294450957395</c:v>
                </c:pt>
                <c:pt idx="401">
                  <c:v>-3.9351294450957397</c:v>
                </c:pt>
                <c:pt idx="402">
                  <c:v>-3.8771294450957399</c:v>
                </c:pt>
                <c:pt idx="403">
                  <c:v>-3.81912944509574</c:v>
                </c:pt>
                <c:pt idx="404">
                  <c:v>-3.7611294450957402</c:v>
                </c:pt>
                <c:pt idx="405">
                  <c:v>-3.7031294450957404</c:v>
                </c:pt>
                <c:pt idx="406">
                  <c:v>-3.6451294450957406</c:v>
                </c:pt>
                <c:pt idx="407">
                  <c:v>-3.5871294450957407</c:v>
                </c:pt>
                <c:pt idx="408">
                  <c:v>-3.5291294450957409</c:v>
                </c:pt>
                <c:pt idx="409">
                  <c:v>-3.4711294450957411</c:v>
                </c:pt>
                <c:pt idx="410">
                  <c:v>-3.4131294450957412</c:v>
                </c:pt>
                <c:pt idx="411">
                  <c:v>-3.3551294450957414</c:v>
                </c:pt>
                <c:pt idx="412">
                  <c:v>-3.2971294450957416</c:v>
                </c:pt>
                <c:pt idx="413">
                  <c:v>-3.2391294450957417</c:v>
                </c:pt>
                <c:pt idx="414">
                  <c:v>-3.1811294450957419</c:v>
                </c:pt>
                <c:pt idx="415">
                  <c:v>-3.1231294450957421</c:v>
                </c:pt>
                <c:pt idx="416">
                  <c:v>-3.0651294450957423</c:v>
                </c:pt>
                <c:pt idx="417">
                  <c:v>-3.0071294450957424</c:v>
                </c:pt>
                <c:pt idx="418">
                  <c:v>-2.9491294450957426</c:v>
                </c:pt>
                <c:pt idx="419">
                  <c:v>-2.8911294450957392</c:v>
                </c:pt>
                <c:pt idx="420">
                  <c:v>-2.8331294450957394</c:v>
                </c:pt>
                <c:pt idx="421">
                  <c:v>-2.7751294450957396</c:v>
                </c:pt>
                <c:pt idx="422">
                  <c:v>-2.7171294450957397</c:v>
                </c:pt>
                <c:pt idx="423">
                  <c:v>-2.6591294450957399</c:v>
                </c:pt>
                <c:pt idx="424">
                  <c:v>-2.6011294450957401</c:v>
                </c:pt>
                <c:pt idx="425">
                  <c:v>-2.5431294450957402</c:v>
                </c:pt>
                <c:pt idx="426">
                  <c:v>-2.4851294450957404</c:v>
                </c:pt>
                <c:pt idx="427">
                  <c:v>-2.4271294450957406</c:v>
                </c:pt>
                <c:pt idx="428">
                  <c:v>-2.3691294450957407</c:v>
                </c:pt>
                <c:pt idx="429">
                  <c:v>-2.3111294450957409</c:v>
                </c:pt>
                <c:pt idx="430">
                  <c:v>-2.2531294450957411</c:v>
                </c:pt>
                <c:pt idx="431">
                  <c:v>-2.1951294450957413</c:v>
                </c:pt>
                <c:pt idx="432">
                  <c:v>-2.1371294450957414</c:v>
                </c:pt>
                <c:pt idx="433">
                  <c:v>-2.0791294450957416</c:v>
                </c:pt>
                <c:pt idx="434">
                  <c:v>-2.0211294450957418</c:v>
                </c:pt>
                <c:pt idx="435">
                  <c:v>-1.9631294450957419</c:v>
                </c:pt>
                <c:pt idx="436">
                  <c:v>-1.9051294450957421</c:v>
                </c:pt>
                <c:pt idx="437">
                  <c:v>-1.8471294450957423</c:v>
                </c:pt>
                <c:pt idx="438">
                  <c:v>-1.7891294450957425</c:v>
                </c:pt>
                <c:pt idx="439">
                  <c:v>-1.7311294450957426</c:v>
                </c:pt>
                <c:pt idx="440">
                  <c:v>-1.6731294450957392</c:v>
                </c:pt>
                <c:pt idx="441">
                  <c:v>-1.6151294450957394</c:v>
                </c:pt>
                <c:pt idx="442">
                  <c:v>-1.5571294450957396</c:v>
                </c:pt>
                <c:pt idx="443">
                  <c:v>-1.4991294450957398</c:v>
                </c:pt>
                <c:pt idx="444">
                  <c:v>-1.4411294450957399</c:v>
                </c:pt>
                <c:pt idx="445">
                  <c:v>-1.3831294450957401</c:v>
                </c:pt>
                <c:pt idx="446">
                  <c:v>-1.3251294450957403</c:v>
                </c:pt>
                <c:pt idx="447">
                  <c:v>-1.2671294450957404</c:v>
                </c:pt>
                <c:pt idx="448">
                  <c:v>-1.2091294450957406</c:v>
                </c:pt>
                <c:pt idx="449">
                  <c:v>-1.1511294450957408</c:v>
                </c:pt>
                <c:pt idx="450">
                  <c:v>-1.0931294450957409</c:v>
                </c:pt>
                <c:pt idx="451">
                  <c:v>-1.0351294450957411</c:v>
                </c:pt>
                <c:pt idx="452">
                  <c:v>-0.97712944509574129</c:v>
                </c:pt>
                <c:pt idx="453">
                  <c:v>-0.91912944509574146</c:v>
                </c:pt>
                <c:pt idx="454">
                  <c:v>-0.86112944509574163</c:v>
                </c:pt>
                <c:pt idx="455">
                  <c:v>-0.8031294450957418</c:v>
                </c:pt>
                <c:pt idx="456">
                  <c:v>-0.74512944509574197</c:v>
                </c:pt>
                <c:pt idx="457">
                  <c:v>-0.68712944509574214</c:v>
                </c:pt>
                <c:pt idx="458">
                  <c:v>-0.62912944509574231</c:v>
                </c:pt>
                <c:pt idx="459">
                  <c:v>-0.57112944509574248</c:v>
                </c:pt>
                <c:pt idx="460">
                  <c:v>-0.5131294450957391</c:v>
                </c:pt>
                <c:pt idx="461">
                  <c:v>-0.45512944509573927</c:v>
                </c:pt>
                <c:pt idx="462">
                  <c:v>-0.39712944509573944</c:v>
                </c:pt>
                <c:pt idx="463">
                  <c:v>-0.33912944509573961</c:v>
                </c:pt>
                <c:pt idx="464">
                  <c:v>-0.28112944509573978</c:v>
                </c:pt>
                <c:pt idx="465">
                  <c:v>-0.22312944509573995</c:v>
                </c:pt>
                <c:pt idx="466">
                  <c:v>-0.16512944509574012</c:v>
                </c:pt>
                <c:pt idx="467">
                  <c:v>-0.10712944509574029</c:v>
                </c:pt>
                <c:pt idx="468">
                  <c:v>-4.9129445095740465E-2</c:v>
                </c:pt>
                <c:pt idx="469">
                  <c:v>8.8705549042593645E-3</c:v>
                </c:pt>
                <c:pt idx="470">
                  <c:v>6.6870554904259194E-2</c:v>
                </c:pt>
                <c:pt idx="471">
                  <c:v>0.12487055490425902</c:v>
                </c:pt>
                <c:pt idx="472">
                  <c:v>0.18287055490425885</c:v>
                </c:pt>
                <c:pt idx="473">
                  <c:v>0.24087055490425868</c:v>
                </c:pt>
                <c:pt idx="474">
                  <c:v>0.29887055490425851</c:v>
                </c:pt>
                <c:pt idx="475">
                  <c:v>0.35687055490425834</c:v>
                </c:pt>
                <c:pt idx="476">
                  <c:v>0.41487055490425817</c:v>
                </c:pt>
                <c:pt idx="477">
                  <c:v>0.472870554904258</c:v>
                </c:pt>
                <c:pt idx="478">
                  <c:v>0.53087055490425783</c:v>
                </c:pt>
                <c:pt idx="479">
                  <c:v>0.58887055490425766</c:v>
                </c:pt>
                <c:pt idx="480">
                  <c:v>0.64687055490425749</c:v>
                </c:pt>
                <c:pt idx="481">
                  <c:v>0.70487055490426087</c:v>
                </c:pt>
                <c:pt idx="482">
                  <c:v>0.7628705549042607</c:v>
                </c:pt>
                <c:pt idx="483">
                  <c:v>0.82087055490426053</c:v>
                </c:pt>
                <c:pt idx="484">
                  <c:v>0.87887055490426036</c:v>
                </c:pt>
                <c:pt idx="485">
                  <c:v>0.93687055490426019</c:v>
                </c:pt>
                <c:pt idx="486">
                  <c:v>0.99487055490426002</c:v>
                </c:pt>
                <c:pt idx="487">
                  <c:v>1.0528705549042598</c:v>
                </c:pt>
                <c:pt idx="488">
                  <c:v>1.1108705549042597</c:v>
                </c:pt>
                <c:pt idx="489">
                  <c:v>1.1688705549042595</c:v>
                </c:pt>
                <c:pt idx="490">
                  <c:v>1.2268705549042593</c:v>
                </c:pt>
                <c:pt idx="491">
                  <c:v>1.2848705549042598</c:v>
                </c:pt>
                <c:pt idx="492">
                  <c:v>1.3408232708089096</c:v>
                </c:pt>
                <c:pt idx="493">
                  <c:v>1.3958577569363033</c:v>
                </c:pt>
                <c:pt idx="494">
                  <c:v>1.4540184642438454</c:v>
                </c:pt>
                <c:pt idx="495">
                  <c:v>1.518203692848769</c:v>
                </c:pt>
                <c:pt idx="496">
                  <c:v>1.5816133255177804</c:v>
                </c:pt>
                <c:pt idx="497">
                  <c:v>1.6556271981242674</c:v>
                </c:pt>
                <c:pt idx="498">
                  <c:v>1.728885795232513</c:v>
                </c:pt>
                <c:pt idx="499">
                  <c:v>1.8123259085580308</c:v>
                </c:pt>
                <c:pt idx="500">
                  <c:v>1.8928617624071906</c:v>
                </c:pt>
                <c:pt idx="501">
                  <c:v>1.9737527354435329</c:v>
                </c:pt>
                <c:pt idx="502">
                  <c:v>2.0555792301680351</c:v>
                </c:pt>
                <c:pt idx="503">
                  <c:v>2.1489839781164517</c:v>
                </c:pt>
                <c:pt idx="504">
                  <c:v>2.2413377295818684</c:v>
                </c:pt>
                <c:pt idx="505">
                  <c:v>2.3353849159828064</c:v>
                </c:pt>
                <c:pt idx="506">
                  <c:v>2.431771492770614</c:v>
                </c:pt>
                <c:pt idx="507">
                  <c:v>2.5352005177803827</c:v>
                </c:pt>
                <c:pt idx="508">
                  <c:v>2.6376011137162956</c:v>
                </c:pt>
                <c:pt idx="509">
                  <c:v>2.7513025595935909</c:v>
                </c:pt>
                <c:pt idx="510">
                  <c:v>2.8573986908948812</c:v>
                </c:pt>
                <c:pt idx="511">
                  <c:v>2.9679887651426338</c:v>
                </c:pt>
                <c:pt idx="512">
                  <c:v>3.0804676631496686</c:v>
                </c:pt>
                <c:pt idx="513">
                  <c:v>3.1928739742086756</c:v>
                </c:pt>
                <c:pt idx="514">
                  <c:v>3.2589634622899575</c:v>
                </c:pt>
                <c:pt idx="515">
                  <c:v>3.2022022274325908</c:v>
                </c:pt>
                <c:pt idx="516">
                  <c:v>3.0571329132473624</c:v>
                </c:pt>
                <c:pt idx="517">
                  <c:v>2.89295945681907</c:v>
                </c:pt>
                <c:pt idx="518">
                  <c:v>2.7260323368503325</c:v>
                </c:pt>
                <c:pt idx="519">
                  <c:v>2.5520222743259087</c:v>
                </c:pt>
                <c:pt idx="520">
                  <c:v>2.4137453106682298</c:v>
                </c:pt>
                <c:pt idx="521">
                  <c:v>2.3201771199687382</c:v>
                </c:pt>
                <c:pt idx="522">
                  <c:v>2.2443011918718256</c:v>
                </c:pt>
                <c:pt idx="523">
                  <c:v>2.1539663931223134</c:v>
                </c:pt>
                <c:pt idx="524">
                  <c:v>2.046636869871044</c:v>
                </c:pt>
                <c:pt idx="525">
                  <c:v>1.9242838999609224</c:v>
                </c:pt>
                <c:pt idx="526">
                  <c:v>1.8289969714732319</c:v>
                </c:pt>
                <c:pt idx="527">
                  <c:v>1.7580109417741308</c:v>
                </c:pt>
                <c:pt idx="528">
                  <c:v>1.6946398007033996</c:v>
                </c:pt>
                <c:pt idx="529">
                  <c:v>1.6236159632669012</c:v>
                </c:pt>
                <c:pt idx="530">
                  <c:v>1.5405431809300512</c:v>
                </c:pt>
                <c:pt idx="531">
                  <c:v>1.4512949394294647</c:v>
                </c:pt>
                <c:pt idx="532">
                  <c:v>1.382375928096913</c:v>
                </c:pt>
                <c:pt idx="533">
                  <c:v>1.3267206428292304</c:v>
                </c:pt>
                <c:pt idx="534">
                  <c:v>1.273966686205549</c:v>
                </c:pt>
                <c:pt idx="535">
                  <c:v>1.2081666862055442</c:v>
                </c:pt>
                <c:pt idx="536">
                  <c:v>1.1423666862055413</c:v>
                </c:pt>
                <c:pt idx="537">
                  <c:v>1.0765666862055454</c:v>
                </c:pt>
                <c:pt idx="538">
                  <c:v>1.0107666862055424</c:v>
                </c:pt>
                <c:pt idx="539">
                  <c:v>0.94496668620554658</c:v>
                </c:pt>
                <c:pt idx="540">
                  <c:v>0.87916668620554361</c:v>
                </c:pt>
                <c:pt idx="541">
                  <c:v>0.81336668620554775</c:v>
                </c:pt>
                <c:pt idx="542">
                  <c:v>0.74756668620554478</c:v>
                </c:pt>
                <c:pt idx="543">
                  <c:v>0.68176668620554182</c:v>
                </c:pt>
                <c:pt idx="544">
                  <c:v>0.61596668620554595</c:v>
                </c:pt>
                <c:pt idx="545">
                  <c:v>0.55016668620554299</c:v>
                </c:pt>
                <c:pt idx="546">
                  <c:v>0.48436668620554713</c:v>
                </c:pt>
                <c:pt idx="547">
                  <c:v>0.41856668620554416</c:v>
                </c:pt>
                <c:pt idx="548">
                  <c:v>0.35276668620554119</c:v>
                </c:pt>
                <c:pt idx="549">
                  <c:v>0.28696668620554533</c:v>
                </c:pt>
                <c:pt idx="550">
                  <c:v>0.22116668620554236</c:v>
                </c:pt>
                <c:pt idx="551">
                  <c:v>0.1553666862055465</c:v>
                </c:pt>
                <c:pt idx="552">
                  <c:v>8.9566686205543533E-2</c:v>
                </c:pt>
                <c:pt idx="553">
                  <c:v>2.3766686205547671E-2</c:v>
                </c:pt>
                <c:pt idx="554">
                  <c:v>-4.2033313794455296E-2</c:v>
                </c:pt>
                <c:pt idx="555">
                  <c:v>-0.10783331379445826</c:v>
                </c:pt>
                <c:pt idx="556">
                  <c:v>-0.17363331379445412</c:v>
                </c:pt>
                <c:pt idx="557">
                  <c:v>-0.23943331379445709</c:v>
                </c:pt>
                <c:pt idx="558">
                  <c:v>-0.30523331379445295</c:v>
                </c:pt>
                <c:pt idx="559">
                  <c:v>-0.37103331379445592</c:v>
                </c:pt>
                <c:pt idx="560">
                  <c:v>-0.43683331379445889</c:v>
                </c:pt>
                <c:pt idx="561">
                  <c:v>-0.50263331379445475</c:v>
                </c:pt>
                <c:pt idx="562">
                  <c:v>-0.56843331379445772</c:v>
                </c:pt>
                <c:pt idx="563">
                  <c:v>-0.63423331379445358</c:v>
                </c:pt>
                <c:pt idx="564">
                  <c:v>-0.70003331379445655</c:v>
                </c:pt>
                <c:pt idx="565">
                  <c:v>-0.76583331379445241</c:v>
                </c:pt>
                <c:pt idx="566">
                  <c:v>-0.83163331379445538</c:v>
                </c:pt>
                <c:pt idx="567">
                  <c:v>-0.89743331379445834</c:v>
                </c:pt>
                <c:pt idx="568">
                  <c:v>-0.9632333137944542</c:v>
                </c:pt>
                <c:pt idx="569">
                  <c:v>-1.0290333137944572</c:v>
                </c:pt>
                <c:pt idx="570">
                  <c:v>-1.094833313794453</c:v>
                </c:pt>
                <c:pt idx="571">
                  <c:v>-1.160633313794456</c:v>
                </c:pt>
                <c:pt idx="572">
                  <c:v>-1.226433313794459</c:v>
                </c:pt>
                <c:pt idx="573">
                  <c:v>-1.2922333137944548</c:v>
                </c:pt>
                <c:pt idx="574">
                  <c:v>-1.3580333137944578</c:v>
                </c:pt>
                <c:pt idx="575">
                  <c:v>-1.4238333137944537</c:v>
                </c:pt>
                <c:pt idx="576">
                  <c:v>-1.4896333137944566</c:v>
                </c:pt>
                <c:pt idx="577">
                  <c:v>-1.5554333137944525</c:v>
                </c:pt>
                <c:pt idx="578">
                  <c:v>-1.6212333137944555</c:v>
                </c:pt>
                <c:pt idx="579">
                  <c:v>-1.6870333137944584</c:v>
                </c:pt>
                <c:pt idx="580">
                  <c:v>-1.7528333137944543</c:v>
                </c:pt>
                <c:pt idx="581">
                  <c:v>-1.8186333137944573</c:v>
                </c:pt>
                <c:pt idx="582">
                  <c:v>-1.8844333137944531</c:v>
                </c:pt>
                <c:pt idx="583">
                  <c:v>-1.9502333137944561</c:v>
                </c:pt>
                <c:pt idx="584">
                  <c:v>-2.0160333137944519</c:v>
                </c:pt>
                <c:pt idx="585">
                  <c:v>-2.0818333137944549</c:v>
                </c:pt>
                <c:pt idx="586">
                  <c:v>-2.1476333137944579</c:v>
                </c:pt>
                <c:pt idx="587">
                  <c:v>-2.2134333137944537</c:v>
                </c:pt>
                <c:pt idx="588">
                  <c:v>-2.2792333137944567</c:v>
                </c:pt>
                <c:pt idx="589">
                  <c:v>-2.3450333137944526</c:v>
                </c:pt>
                <c:pt idx="590">
                  <c:v>-2.4108333137944555</c:v>
                </c:pt>
                <c:pt idx="591">
                  <c:v>-2.4766333137944585</c:v>
                </c:pt>
                <c:pt idx="592">
                  <c:v>-2.5424333137944544</c:v>
                </c:pt>
                <c:pt idx="593">
                  <c:v>-2.6082333137944573</c:v>
                </c:pt>
                <c:pt idx="594">
                  <c:v>-2.6740333137944532</c:v>
                </c:pt>
                <c:pt idx="595">
                  <c:v>-2.7398333137944562</c:v>
                </c:pt>
                <c:pt idx="596">
                  <c:v>-2.805633313794452</c:v>
                </c:pt>
                <c:pt idx="597">
                  <c:v>-2.871433313794455</c:v>
                </c:pt>
                <c:pt idx="598">
                  <c:v>-2.937233313794458</c:v>
                </c:pt>
                <c:pt idx="599">
                  <c:v>-3.0030333137944538</c:v>
                </c:pt>
                <c:pt idx="600">
                  <c:v>-3.0688333137944568</c:v>
                </c:pt>
                <c:pt idx="601">
                  <c:v>-3.1346333137944526</c:v>
                </c:pt>
                <c:pt idx="602">
                  <c:v>-3.2004333137944556</c:v>
                </c:pt>
                <c:pt idx="603">
                  <c:v>-3.2662333137944586</c:v>
                </c:pt>
                <c:pt idx="604">
                  <c:v>-3.3320333137944544</c:v>
                </c:pt>
                <c:pt idx="605">
                  <c:v>-3.3978333137944574</c:v>
                </c:pt>
                <c:pt idx="606">
                  <c:v>-3.4636333137944533</c:v>
                </c:pt>
                <c:pt idx="607">
                  <c:v>-3.5294333137944562</c:v>
                </c:pt>
                <c:pt idx="608">
                  <c:v>-3.5952333137944521</c:v>
                </c:pt>
                <c:pt idx="609">
                  <c:v>-3.6610333137944551</c:v>
                </c:pt>
                <c:pt idx="610">
                  <c:v>-3.726833313794458</c:v>
                </c:pt>
                <c:pt idx="611">
                  <c:v>-3.7926333137944539</c:v>
                </c:pt>
                <c:pt idx="612">
                  <c:v>-3.8584333137944569</c:v>
                </c:pt>
                <c:pt idx="613">
                  <c:v>-3.9242333137944527</c:v>
                </c:pt>
                <c:pt idx="614">
                  <c:v>-3.9900333137944557</c:v>
                </c:pt>
                <c:pt idx="615">
                  <c:v>-4.0558333137944587</c:v>
                </c:pt>
                <c:pt idx="616">
                  <c:v>-4.1216333137944545</c:v>
                </c:pt>
                <c:pt idx="617">
                  <c:v>-4.1874333137944575</c:v>
                </c:pt>
                <c:pt idx="618">
                  <c:v>-4.2532333137944534</c:v>
                </c:pt>
                <c:pt idx="619">
                  <c:v>-4.3190333137944563</c:v>
                </c:pt>
                <c:pt idx="620">
                  <c:v>-4.3848333137944522</c:v>
                </c:pt>
                <c:pt idx="621">
                  <c:v>-4.4506333137944551</c:v>
                </c:pt>
                <c:pt idx="622">
                  <c:v>-4.5164333137944581</c:v>
                </c:pt>
                <c:pt idx="623">
                  <c:v>-4.582233313794454</c:v>
                </c:pt>
                <c:pt idx="624">
                  <c:v>-4.6480333137944569</c:v>
                </c:pt>
                <c:pt idx="625">
                  <c:v>-4.7138333137944528</c:v>
                </c:pt>
                <c:pt idx="626">
                  <c:v>-4.7796333137944558</c:v>
                </c:pt>
                <c:pt idx="627">
                  <c:v>-4.8454333137944587</c:v>
                </c:pt>
                <c:pt idx="628">
                  <c:v>-4.9112333137944546</c:v>
                </c:pt>
                <c:pt idx="629">
                  <c:v>-4.9770333137944576</c:v>
                </c:pt>
                <c:pt idx="630">
                  <c:v>-5.0428333137944534</c:v>
                </c:pt>
                <c:pt idx="631">
                  <c:v>-5.1086333137944564</c:v>
                </c:pt>
                <c:pt idx="632">
                  <c:v>-5.1744333137944523</c:v>
                </c:pt>
                <c:pt idx="633">
                  <c:v>-5.2402333137944552</c:v>
                </c:pt>
                <c:pt idx="634">
                  <c:v>-5.3060333137944582</c:v>
                </c:pt>
                <c:pt idx="635">
                  <c:v>-5.3718333137944541</c:v>
                </c:pt>
                <c:pt idx="636">
                  <c:v>-5.437633313794457</c:v>
                </c:pt>
                <c:pt idx="637">
                  <c:v>-5.5034333137944529</c:v>
                </c:pt>
                <c:pt idx="638">
                  <c:v>-5.5692333137944559</c:v>
                </c:pt>
                <c:pt idx="639">
                  <c:v>-5.6350333137944517</c:v>
                </c:pt>
                <c:pt idx="640">
                  <c:v>-5.7008333137944547</c:v>
                </c:pt>
                <c:pt idx="641">
                  <c:v>-5.7666333137944576</c:v>
                </c:pt>
                <c:pt idx="642">
                  <c:v>-5.8324333137944535</c:v>
                </c:pt>
                <c:pt idx="643">
                  <c:v>-5.8982333137944565</c:v>
                </c:pt>
                <c:pt idx="644">
                  <c:v>-5.9640333137944523</c:v>
                </c:pt>
                <c:pt idx="645">
                  <c:v>-6.0298333137944553</c:v>
                </c:pt>
                <c:pt idx="646">
                  <c:v>-6.0956333137944583</c:v>
                </c:pt>
                <c:pt idx="647">
                  <c:v>-6.1614333137944541</c:v>
                </c:pt>
                <c:pt idx="648">
                  <c:v>-6.2272333137944571</c:v>
                </c:pt>
                <c:pt idx="649">
                  <c:v>-6.293033313794453</c:v>
                </c:pt>
                <c:pt idx="650">
                  <c:v>-6.3588333137944559</c:v>
                </c:pt>
                <c:pt idx="651">
                  <c:v>-6.4246333137944518</c:v>
                </c:pt>
                <c:pt idx="652">
                  <c:v>-6.4904333137944548</c:v>
                </c:pt>
                <c:pt idx="653">
                  <c:v>-6.5562333137944577</c:v>
                </c:pt>
                <c:pt idx="654">
                  <c:v>-6.6220333137944536</c:v>
                </c:pt>
                <c:pt idx="655">
                  <c:v>-6.6878333137944566</c:v>
                </c:pt>
                <c:pt idx="656">
                  <c:v>-6.7536333137944524</c:v>
                </c:pt>
                <c:pt idx="657">
                  <c:v>-6.8194333137944554</c:v>
                </c:pt>
                <c:pt idx="658">
                  <c:v>-6.8852333137944584</c:v>
                </c:pt>
                <c:pt idx="659">
                  <c:v>-6.9510333137944542</c:v>
                </c:pt>
                <c:pt idx="660">
                  <c:v>-7.0168333137944572</c:v>
                </c:pt>
                <c:pt idx="661">
                  <c:v>-7.082633313794453</c:v>
                </c:pt>
                <c:pt idx="662">
                  <c:v>-7.148433313794456</c:v>
                </c:pt>
                <c:pt idx="663">
                  <c:v>-7.2142333137944519</c:v>
                </c:pt>
                <c:pt idx="664">
                  <c:v>-7.2800333137944548</c:v>
                </c:pt>
                <c:pt idx="665">
                  <c:v>-7.3458333137944578</c:v>
                </c:pt>
                <c:pt idx="666">
                  <c:v>-7.4116333137944537</c:v>
                </c:pt>
                <c:pt idx="667">
                  <c:v>-7.4774333137944566</c:v>
                </c:pt>
                <c:pt idx="668">
                  <c:v>-7.5432333137944525</c:v>
                </c:pt>
                <c:pt idx="669">
                  <c:v>-7.6090333137944555</c:v>
                </c:pt>
                <c:pt idx="670">
                  <c:v>-7.6748333137944584</c:v>
                </c:pt>
                <c:pt idx="671">
                  <c:v>-7.7406333137944543</c:v>
                </c:pt>
                <c:pt idx="672">
                  <c:v>-7.8064333137944573</c:v>
                </c:pt>
                <c:pt idx="673">
                  <c:v>-7.8722333137944531</c:v>
                </c:pt>
                <c:pt idx="674">
                  <c:v>-7.9380333137944561</c:v>
                </c:pt>
                <c:pt idx="675">
                  <c:v>-8.003833313794452</c:v>
                </c:pt>
                <c:pt idx="676">
                  <c:v>-8.0696333137944549</c:v>
                </c:pt>
                <c:pt idx="677">
                  <c:v>-8.1354333137944579</c:v>
                </c:pt>
                <c:pt idx="678">
                  <c:v>-8.2012333137944537</c:v>
                </c:pt>
                <c:pt idx="679">
                  <c:v>-8.2670333137944567</c:v>
                </c:pt>
                <c:pt idx="680">
                  <c:v>-8.3328333137944526</c:v>
                </c:pt>
                <c:pt idx="681">
                  <c:v>-8.3986333137944555</c:v>
                </c:pt>
                <c:pt idx="682">
                  <c:v>-8.4644333137944585</c:v>
                </c:pt>
                <c:pt idx="683">
                  <c:v>-8.5302333137944544</c:v>
                </c:pt>
                <c:pt idx="684">
                  <c:v>-8.5960333137944573</c:v>
                </c:pt>
                <c:pt idx="685">
                  <c:v>-8.6618333137944532</c:v>
                </c:pt>
                <c:pt idx="686">
                  <c:v>-8.7276333137944562</c:v>
                </c:pt>
                <c:pt idx="687">
                  <c:v>-8.793433313794452</c:v>
                </c:pt>
                <c:pt idx="688">
                  <c:v>-8.859233313794455</c:v>
                </c:pt>
                <c:pt idx="689">
                  <c:v>-8.925033313794458</c:v>
                </c:pt>
                <c:pt idx="690">
                  <c:v>-8.9908333137944538</c:v>
                </c:pt>
                <c:pt idx="691">
                  <c:v>-9.0566333137944568</c:v>
                </c:pt>
                <c:pt idx="692">
                  <c:v>-9.1224333137944527</c:v>
                </c:pt>
                <c:pt idx="693">
                  <c:v>-9.1882333137944556</c:v>
                </c:pt>
                <c:pt idx="694">
                  <c:v>-9.2540333137944586</c:v>
                </c:pt>
                <c:pt idx="695">
                  <c:v>-9.3198333137944545</c:v>
                </c:pt>
                <c:pt idx="696">
                  <c:v>-9.3856333137944574</c:v>
                </c:pt>
                <c:pt idx="697">
                  <c:v>-9.4514333137944533</c:v>
                </c:pt>
                <c:pt idx="698">
                  <c:v>-9.5172333137944563</c:v>
                </c:pt>
                <c:pt idx="699">
                  <c:v>-9.5830333137944521</c:v>
                </c:pt>
                <c:pt idx="700">
                  <c:v>-9.6488333137944551</c:v>
                </c:pt>
                <c:pt idx="701">
                  <c:v>-9.714633313794458</c:v>
                </c:pt>
                <c:pt idx="702">
                  <c:v>-9.7804333137944539</c:v>
                </c:pt>
                <c:pt idx="703">
                  <c:v>-9.8462333137944569</c:v>
                </c:pt>
                <c:pt idx="704">
                  <c:v>-9.9120333137944527</c:v>
                </c:pt>
                <c:pt idx="705">
                  <c:v>-9.9778333137944557</c:v>
                </c:pt>
                <c:pt idx="706">
                  <c:v>-10.043633313794452</c:v>
                </c:pt>
                <c:pt idx="707">
                  <c:v>-10.109433313794455</c:v>
                </c:pt>
                <c:pt idx="708">
                  <c:v>-10.175233313794458</c:v>
                </c:pt>
                <c:pt idx="709">
                  <c:v>-10.241033313794453</c:v>
                </c:pt>
                <c:pt idx="710">
                  <c:v>-10.306833313794456</c:v>
                </c:pt>
                <c:pt idx="711">
                  <c:v>-10.372633313794452</c:v>
                </c:pt>
                <c:pt idx="712">
                  <c:v>-10.438433313794455</c:v>
                </c:pt>
                <c:pt idx="713">
                  <c:v>-10.504233313794458</c:v>
                </c:pt>
                <c:pt idx="714">
                  <c:v>-10.570033313794454</c:v>
                </c:pt>
                <c:pt idx="715">
                  <c:v>-10.635833313794457</c:v>
                </c:pt>
                <c:pt idx="716">
                  <c:v>-10.701633313794453</c:v>
                </c:pt>
                <c:pt idx="717">
                  <c:v>-10.767433313794456</c:v>
                </c:pt>
                <c:pt idx="718">
                  <c:v>-10.833233313794452</c:v>
                </c:pt>
                <c:pt idx="719">
                  <c:v>-10.899033313794455</c:v>
                </c:pt>
                <c:pt idx="720">
                  <c:v>-10.964833313794458</c:v>
                </c:pt>
                <c:pt idx="721">
                  <c:v>-11.030633313794453</c:v>
                </c:pt>
                <c:pt idx="722">
                  <c:v>-11.096433313794456</c:v>
                </c:pt>
                <c:pt idx="723">
                  <c:v>-11.162233313794452</c:v>
                </c:pt>
                <c:pt idx="724">
                  <c:v>-11.228033313794455</c:v>
                </c:pt>
                <c:pt idx="725">
                  <c:v>-11.293833313794458</c:v>
                </c:pt>
                <c:pt idx="726">
                  <c:v>-11.359633313794454</c:v>
                </c:pt>
                <c:pt idx="727">
                  <c:v>-11.425433313794457</c:v>
                </c:pt>
                <c:pt idx="728">
                  <c:v>-11.491233313794453</c:v>
                </c:pt>
                <c:pt idx="729">
                  <c:v>-11.557033313794456</c:v>
                </c:pt>
                <c:pt idx="730">
                  <c:v>-11.622833313794452</c:v>
                </c:pt>
                <c:pt idx="731">
                  <c:v>-11.688633313794455</c:v>
                </c:pt>
                <c:pt idx="732">
                  <c:v>-11.754433313794458</c:v>
                </c:pt>
                <c:pt idx="733">
                  <c:v>-11.820233313794454</c:v>
                </c:pt>
                <c:pt idx="734">
                  <c:v>-11.886033313794456</c:v>
                </c:pt>
                <c:pt idx="735">
                  <c:v>-11.951833313794452</c:v>
                </c:pt>
                <c:pt idx="736">
                  <c:v>-12.017633313794455</c:v>
                </c:pt>
                <c:pt idx="737">
                  <c:v>-12.083433313794458</c:v>
                </c:pt>
                <c:pt idx="738">
                  <c:v>-12.149233313794454</c:v>
                </c:pt>
                <c:pt idx="739">
                  <c:v>-12.215033313794457</c:v>
                </c:pt>
                <c:pt idx="740">
                  <c:v>-12.280833313794453</c:v>
                </c:pt>
                <c:pt idx="741">
                  <c:v>-12.346633313794456</c:v>
                </c:pt>
                <c:pt idx="742">
                  <c:v>-12.412433313794452</c:v>
                </c:pt>
                <c:pt idx="743">
                  <c:v>-12.478233313794455</c:v>
                </c:pt>
                <c:pt idx="744">
                  <c:v>-12.544033313794458</c:v>
                </c:pt>
                <c:pt idx="745">
                  <c:v>-12.609833313794454</c:v>
                </c:pt>
                <c:pt idx="746">
                  <c:v>-12.675633313794457</c:v>
                </c:pt>
                <c:pt idx="747">
                  <c:v>-12.741433313794452</c:v>
                </c:pt>
                <c:pt idx="748">
                  <c:v>-12.807233313794455</c:v>
                </c:pt>
                <c:pt idx="749">
                  <c:v>-12.873033313794458</c:v>
                </c:pt>
                <c:pt idx="750">
                  <c:v>-12.938833313794454</c:v>
                </c:pt>
                <c:pt idx="751">
                  <c:v>-13.004633313794457</c:v>
                </c:pt>
                <c:pt idx="752">
                  <c:v>-13.070433313794453</c:v>
                </c:pt>
                <c:pt idx="753">
                  <c:v>-13.136233313794456</c:v>
                </c:pt>
                <c:pt idx="754">
                  <c:v>-13.202033313794452</c:v>
                </c:pt>
                <c:pt idx="755">
                  <c:v>-13.267833313794455</c:v>
                </c:pt>
                <c:pt idx="756">
                  <c:v>-13.333633313794458</c:v>
                </c:pt>
                <c:pt idx="757">
                  <c:v>-13.399433313794454</c:v>
                </c:pt>
                <c:pt idx="758">
                  <c:v>-13.465233313794457</c:v>
                </c:pt>
                <c:pt idx="759">
                  <c:v>-13.531033313794453</c:v>
                </c:pt>
                <c:pt idx="760">
                  <c:v>-13.596833313794455</c:v>
                </c:pt>
                <c:pt idx="761">
                  <c:v>-13.662633313794458</c:v>
                </c:pt>
                <c:pt idx="762">
                  <c:v>-13.728433313794454</c:v>
                </c:pt>
                <c:pt idx="763">
                  <c:v>-13.794233313794457</c:v>
                </c:pt>
                <c:pt idx="764">
                  <c:v>-13.860033313794453</c:v>
                </c:pt>
                <c:pt idx="765">
                  <c:v>-13.925833313794456</c:v>
                </c:pt>
                <c:pt idx="766">
                  <c:v>-13.991633313794452</c:v>
                </c:pt>
                <c:pt idx="767">
                  <c:v>-14.057433313794455</c:v>
                </c:pt>
                <c:pt idx="768">
                  <c:v>-14.123233313794458</c:v>
                </c:pt>
                <c:pt idx="769">
                  <c:v>-14.189033313794454</c:v>
                </c:pt>
                <c:pt idx="770">
                  <c:v>-14.254833313794457</c:v>
                </c:pt>
                <c:pt idx="771">
                  <c:v>-14.320633313794453</c:v>
                </c:pt>
                <c:pt idx="772">
                  <c:v>-14.386433313794456</c:v>
                </c:pt>
                <c:pt idx="773">
                  <c:v>-14.452233313794451</c:v>
                </c:pt>
                <c:pt idx="774">
                  <c:v>-14.518033313794454</c:v>
                </c:pt>
                <c:pt idx="775">
                  <c:v>-14.583833313794457</c:v>
                </c:pt>
                <c:pt idx="776">
                  <c:v>-14.649633313794453</c:v>
                </c:pt>
                <c:pt idx="777">
                  <c:v>-14.715433313794456</c:v>
                </c:pt>
                <c:pt idx="778">
                  <c:v>-14.781233313794452</c:v>
                </c:pt>
                <c:pt idx="779">
                  <c:v>-14.847033313794455</c:v>
                </c:pt>
                <c:pt idx="780">
                  <c:v>-14.912833313794458</c:v>
                </c:pt>
                <c:pt idx="781">
                  <c:v>-14.978633313794454</c:v>
                </c:pt>
                <c:pt idx="782">
                  <c:v>-15.044433313794457</c:v>
                </c:pt>
                <c:pt idx="783">
                  <c:v>-15.110233313794453</c:v>
                </c:pt>
                <c:pt idx="784">
                  <c:v>-15.176033313794456</c:v>
                </c:pt>
                <c:pt idx="785">
                  <c:v>-15.241833313794451</c:v>
                </c:pt>
                <c:pt idx="786">
                  <c:v>-15.307633313794454</c:v>
                </c:pt>
                <c:pt idx="787">
                  <c:v>-15.373433313794457</c:v>
                </c:pt>
                <c:pt idx="788">
                  <c:v>-15.439233313794453</c:v>
                </c:pt>
                <c:pt idx="789">
                  <c:v>-15.505033313794456</c:v>
                </c:pt>
                <c:pt idx="790">
                  <c:v>-15.570833313794452</c:v>
                </c:pt>
                <c:pt idx="791">
                  <c:v>-15.636633313794455</c:v>
                </c:pt>
                <c:pt idx="792">
                  <c:v>-15.702433313794458</c:v>
                </c:pt>
                <c:pt idx="793">
                  <c:v>-15.768233313794454</c:v>
                </c:pt>
                <c:pt idx="794">
                  <c:v>-15.834033313794457</c:v>
                </c:pt>
                <c:pt idx="795">
                  <c:v>-15.899833313794453</c:v>
                </c:pt>
                <c:pt idx="796">
                  <c:v>-15.965633313794456</c:v>
                </c:pt>
                <c:pt idx="797">
                  <c:v>-16.031433313794452</c:v>
                </c:pt>
                <c:pt idx="798">
                  <c:v>-16.097233313794455</c:v>
                </c:pt>
                <c:pt idx="799">
                  <c:v>-16.163033313794458</c:v>
                </c:pt>
                <c:pt idx="800">
                  <c:v>-16.228833313794453</c:v>
                </c:pt>
                <c:pt idx="801">
                  <c:v>-16.294633313794456</c:v>
                </c:pt>
                <c:pt idx="802">
                  <c:v>-16.360433313794452</c:v>
                </c:pt>
                <c:pt idx="803">
                  <c:v>-16.426233313794455</c:v>
                </c:pt>
                <c:pt idx="804">
                  <c:v>-16.492033313794458</c:v>
                </c:pt>
                <c:pt idx="805">
                  <c:v>-16.557833313794454</c:v>
                </c:pt>
                <c:pt idx="806">
                  <c:v>-16.623633313794457</c:v>
                </c:pt>
                <c:pt idx="807">
                  <c:v>-16.689433313794453</c:v>
                </c:pt>
                <c:pt idx="808">
                  <c:v>-16.755233313794456</c:v>
                </c:pt>
                <c:pt idx="809">
                  <c:v>-16.821033313794452</c:v>
                </c:pt>
                <c:pt idx="810">
                  <c:v>-16.886833313794455</c:v>
                </c:pt>
                <c:pt idx="811">
                  <c:v>-16.952633313794458</c:v>
                </c:pt>
                <c:pt idx="812">
                  <c:v>-17.018433313794453</c:v>
                </c:pt>
                <c:pt idx="813">
                  <c:v>-17.084233313794456</c:v>
                </c:pt>
                <c:pt idx="814">
                  <c:v>-17.150033313794452</c:v>
                </c:pt>
                <c:pt idx="815">
                  <c:v>-17.215833313794455</c:v>
                </c:pt>
                <c:pt idx="816">
                  <c:v>-17.281633313794458</c:v>
                </c:pt>
                <c:pt idx="817">
                  <c:v>-17.347433313794454</c:v>
                </c:pt>
                <c:pt idx="818">
                  <c:v>-17.413233313794457</c:v>
                </c:pt>
                <c:pt idx="819">
                  <c:v>-17.479033313794453</c:v>
                </c:pt>
                <c:pt idx="820">
                  <c:v>-17.544833313794456</c:v>
                </c:pt>
                <c:pt idx="821">
                  <c:v>-17.610633313794452</c:v>
                </c:pt>
                <c:pt idx="822">
                  <c:v>-17.676433313794455</c:v>
                </c:pt>
                <c:pt idx="823">
                  <c:v>-17.742233313794458</c:v>
                </c:pt>
                <c:pt idx="824">
                  <c:v>-17.808033313794454</c:v>
                </c:pt>
                <c:pt idx="825">
                  <c:v>-17.873833313794457</c:v>
                </c:pt>
                <c:pt idx="826">
                  <c:v>-17.939633313794452</c:v>
                </c:pt>
                <c:pt idx="827">
                  <c:v>-18.005433313794455</c:v>
                </c:pt>
                <c:pt idx="828">
                  <c:v>-18.071233313794458</c:v>
                </c:pt>
                <c:pt idx="829">
                  <c:v>-18.137033313794454</c:v>
                </c:pt>
                <c:pt idx="830">
                  <c:v>-18.202833313794457</c:v>
                </c:pt>
                <c:pt idx="831">
                  <c:v>-18.268633313794453</c:v>
                </c:pt>
                <c:pt idx="832">
                  <c:v>-18.334433313794456</c:v>
                </c:pt>
                <c:pt idx="833">
                  <c:v>-18.400233313794452</c:v>
                </c:pt>
                <c:pt idx="834">
                  <c:v>-18.466033313794455</c:v>
                </c:pt>
                <c:pt idx="835">
                  <c:v>-18.531833313794458</c:v>
                </c:pt>
                <c:pt idx="836">
                  <c:v>-18.597633313794454</c:v>
                </c:pt>
                <c:pt idx="837">
                  <c:v>-18.663433313794457</c:v>
                </c:pt>
                <c:pt idx="838">
                  <c:v>-18.729233313794452</c:v>
                </c:pt>
                <c:pt idx="839">
                  <c:v>-18.795033313794455</c:v>
                </c:pt>
                <c:pt idx="840">
                  <c:v>-18.860833313794451</c:v>
                </c:pt>
                <c:pt idx="841">
                  <c:v>-18.926633313794454</c:v>
                </c:pt>
                <c:pt idx="842">
                  <c:v>-18.992433313794457</c:v>
                </c:pt>
                <c:pt idx="843">
                  <c:v>-19.058233313794453</c:v>
                </c:pt>
                <c:pt idx="844">
                  <c:v>-19.124033313794456</c:v>
                </c:pt>
                <c:pt idx="845">
                  <c:v>-19.189833313794452</c:v>
                </c:pt>
                <c:pt idx="846">
                  <c:v>-19.255633313794455</c:v>
                </c:pt>
                <c:pt idx="847">
                  <c:v>-19.321433313794458</c:v>
                </c:pt>
                <c:pt idx="848">
                  <c:v>-19.387233313794454</c:v>
                </c:pt>
                <c:pt idx="849">
                  <c:v>-19.453033313794457</c:v>
                </c:pt>
                <c:pt idx="850">
                  <c:v>-19.518833313794453</c:v>
                </c:pt>
                <c:pt idx="851">
                  <c:v>-19.584633313794455</c:v>
                </c:pt>
                <c:pt idx="852">
                  <c:v>-19.650433313794451</c:v>
                </c:pt>
                <c:pt idx="853">
                  <c:v>-19.716233313794454</c:v>
                </c:pt>
                <c:pt idx="854">
                  <c:v>-19.782033313794457</c:v>
                </c:pt>
                <c:pt idx="855">
                  <c:v>-19.847833313794453</c:v>
                </c:pt>
                <c:pt idx="856">
                  <c:v>-19.913633313794456</c:v>
                </c:pt>
                <c:pt idx="857">
                  <c:v>-19.979433313794452</c:v>
                </c:pt>
                <c:pt idx="858">
                  <c:v>-20.045233313794455</c:v>
                </c:pt>
                <c:pt idx="859">
                  <c:v>-20.111033313794458</c:v>
                </c:pt>
                <c:pt idx="860">
                  <c:v>-20.176833313794454</c:v>
                </c:pt>
                <c:pt idx="861">
                  <c:v>-20.242633313794457</c:v>
                </c:pt>
                <c:pt idx="862">
                  <c:v>-20.308433313794453</c:v>
                </c:pt>
                <c:pt idx="863">
                  <c:v>-20.374233313794456</c:v>
                </c:pt>
                <c:pt idx="864">
                  <c:v>-20.440033313794451</c:v>
                </c:pt>
                <c:pt idx="865">
                  <c:v>-20.505833313794454</c:v>
                </c:pt>
                <c:pt idx="866">
                  <c:v>-20.571633313794457</c:v>
                </c:pt>
                <c:pt idx="867">
                  <c:v>-20.637433313794453</c:v>
                </c:pt>
                <c:pt idx="868">
                  <c:v>-20.703233313794456</c:v>
                </c:pt>
                <c:pt idx="869">
                  <c:v>-20.769033313794452</c:v>
                </c:pt>
                <c:pt idx="870">
                  <c:v>-20.834833313794455</c:v>
                </c:pt>
                <c:pt idx="871">
                  <c:v>-20.900633313794458</c:v>
                </c:pt>
                <c:pt idx="872">
                  <c:v>-20.966433313794454</c:v>
                </c:pt>
                <c:pt idx="873">
                  <c:v>-21.032233313794457</c:v>
                </c:pt>
                <c:pt idx="874">
                  <c:v>-21.098033313794453</c:v>
                </c:pt>
                <c:pt idx="875">
                  <c:v>-21.163833313794456</c:v>
                </c:pt>
                <c:pt idx="876">
                  <c:v>-21.229633313794452</c:v>
                </c:pt>
                <c:pt idx="877">
                  <c:v>-21.295433313794454</c:v>
                </c:pt>
                <c:pt idx="878">
                  <c:v>-21.361233313794457</c:v>
                </c:pt>
                <c:pt idx="879">
                  <c:v>-21.427033313794453</c:v>
                </c:pt>
                <c:pt idx="880">
                  <c:v>-21.492833313794456</c:v>
                </c:pt>
                <c:pt idx="881">
                  <c:v>-21.558633313794452</c:v>
                </c:pt>
                <c:pt idx="882">
                  <c:v>-21.624433313794455</c:v>
                </c:pt>
                <c:pt idx="883">
                  <c:v>-21.690233313794458</c:v>
                </c:pt>
                <c:pt idx="884">
                  <c:v>-21.756033313794454</c:v>
                </c:pt>
                <c:pt idx="885">
                  <c:v>-21.821833313794457</c:v>
                </c:pt>
                <c:pt idx="886">
                  <c:v>-21.887633313794453</c:v>
                </c:pt>
                <c:pt idx="887">
                  <c:v>-21.953433313794456</c:v>
                </c:pt>
                <c:pt idx="888">
                  <c:v>-22.019233313794452</c:v>
                </c:pt>
                <c:pt idx="889">
                  <c:v>-22.085033313794455</c:v>
                </c:pt>
                <c:pt idx="890">
                  <c:v>-22.150833313794458</c:v>
                </c:pt>
                <c:pt idx="891">
                  <c:v>-22.216633313794453</c:v>
                </c:pt>
                <c:pt idx="892">
                  <c:v>-22.282433313794456</c:v>
                </c:pt>
                <c:pt idx="893">
                  <c:v>-22.348233313794452</c:v>
                </c:pt>
                <c:pt idx="894">
                  <c:v>-22.414033313794455</c:v>
                </c:pt>
                <c:pt idx="895">
                  <c:v>-22.479833313794458</c:v>
                </c:pt>
                <c:pt idx="896">
                  <c:v>-22.545633313794454</c:v>
                </c:pt>
                <c:pt idx="897">
                  <c:v>-22.611433313794457</c:v>
                </c:pt>
                <c:pt idx="898">
                  <c:v>-22.677233313794453</c:v>
                </c:pt>
                <c:pt idx="899">
                  <c:v>-22.743033313794456</c:v>
                </c:pt>
                <c:pt idx="900">
                  <c:v>-22.808833313794452</c:v>
                </c:pt>
                <c:pt idx="901">
                  <c:v>-22.874633313794455</c:v>
                </c:pt>
                <c:pt idx="902">
                  <c:v>-22.940433313794458</c:v>
                </c:pt>
                <c:pt idx="903">
                  <c:v>-23.006233313794453</c:v>
                </c:pt>
                <c:pt idx="904">
                  <c:v>-23.072033313794456</c:v>
                </c:pt>
                <c:pt idx="905">
                  <c:v>-23.137833313794452</c:v>
                </c:pt>
                <c:pt idx="906">
                  <c:v>-23.203633313794455</c:v>
                </c:pt>
                <c:pt idx="907">
                  <c:v>-23.269433313794451</c:v>
                </c:pt>
                <c:pt idx="908">
                  <c:v>-23.335233313794454</c:v>
                </c:pt>
                <c:pt idx="909">
                  <c:v>-23.401033313794457</c:v>
                </c:pt>
                <c:pt idx="910">
                  <c:v>-23.466833313794453</c:v>
                </c:pt>
                <c:pt idx="911">
                  <c:v>-23.532633313794456</c:v>
                </c:pt>
                <c:pt idx="912">
                  <c:v>-23.598433313794452</c:v>
                </c:pt>
                <c:pt idx="913">
                  <c:v>-23.664233313794455</c:v>
                </c:pt>
                <c:pt idx="914">
                  <c:v>-23.730033313794458</c:v>
                </c:pt>
                <c:pt idx="915">
                  <c:v>-23.795833313794454</c:v>
                </c:pt>
                <c:pt idx="916">
                  <c:v>-23.861633313794457</c:v>
                </c:pt>
                <c:pt idx="917">
                  <c:v>-23.927433313794452</c:v>
                </c:pt>
                <c:pt idx="918">
                  <c:v>-23.993233313794455</c:v>
                </c:pt>
                <c:pt idx="919">
                  <c:v>-24.059033313794451</c:v>
                </c:pt>
                <c:pt idx="920">
                  <c:v>-24.124833313794454</c:v>
                </c:pt>
                <c:pt idx="921">
                  <c:v>-24.190633313794457</c:v>
                </c:pt>
                <c:pt idx="922">
                  <c:v>-24.256433313794453</c:v>
                </c:pt>
                <c:pt idx="923">
                  <c:v>-24.322233313794456</c:v>
                </c:pt>
                <c:pt idx="924">
                  <c:v>-24.388033313794452</c:v>
                </c:pt>
                <c:pt idx="925">
                  <c:v>-24.453833313794455</c:v>
                </c:pt>
                <c:pt idx="926">
                  <c:v>-24.519633313794458</c:v>
                </c:pt>
                <c:pt idx="927">
                  <c:v>-24.585433313794454</c:v>
                </c:pt>
                <c:pt idx="928">
                  <c:v>-24.651233313794457</c:v>
                </c:pt>
                <c:pt idx="929">
                  <c:v>-24.717033313794452</c:v>
                </c:pt>
                <c:pt idx="930">
                  <c:v>-24.782833313794455</c:v>
                </c:pt>
                <c:pt idx="931">
                  <c:v>-24.848633313794451</c:v>
                </c:pt>
                <c:pt idx="932">
                  <c:v>-24.914433313794454</c:v>
                </c:pt>
                <c:pt idx="933">
                  <c:v>-24.980233313794457</c:v>
                </c:pt>
                <c:pt idx="934">
                  <c:v>-25.046033313794453</c:v>
                </c:pt>
                <c:pt idx="935">
                  <c:v>-25.111833313794456</c:v>
                </c:pt>
                <c:pt idx="936">
                  <c:v>-25.177633313794452</c:v>
                </c:pt>
                <c:pt idx="937">
                  <c:v>-25.243433313794455</c:v>
                </c:pt>
                <c:pt idx="938">
                  <c:v>-25.309233313794458</c:v>
                </c:pt>
                <c:pt idx="939">
                  <c:v>-25.375033313794454</c:v>
                </c:pt>
                <c:pt idx="940">
                  <c:v>-25.440833313794457</c:v>
                </c:pt>
                <c:pt idx="941">
                  <c:v>-25.506633313794453</c:v>
                </c:pt>
                <c:pt idx="942">
                  <c:v>-25.572433313794456</c:v>
                </c:pt>
                <c:pt idx="943">
                  <c:v>-25.638233313794451</c:v>
                </c:pt>
                <c:pt idx="944">
                  <c:v>-25.704033313794454</c:v>
                </c:pt>
                <c:pt idx="945">
                  <c:v>-25.769833313794457</c:v>
                </c:pt>
                <c:pt idx="946">
                  <c:v>-25.835633313794453</c:v>
                </c:pt>
                <c:pt idx="947">
                  <c:v>-25.901433313794456</c:v>
                </c:pt>
                <c:pt idx="948">
                  <c:v>-25.967233313794452</c:v>
                </c:pt>
                <c:pt idx="949">
                  <c:v>-26.033033313794455</c:v>
                </c:pt>
                <c:pt idx="950">
                  <c:v>-26.098833313794458</c:v>
                </c:pt>
                <c:pt idx="951">
                  <c:v>-26.164633313794454</c:v>
                </c:pt>
                <c:pt idx="952">
                  <c:v>-26.230433313794457</c:v>
                </c:pt>
                <c:pt idx="953">
                  <c:v>-26.296233313794453</c:v>
                </c:pt>
                <c:pt idx="954">
                  <c:v>-26.362033313794456</c:v>
                </c:pt>
                <c:pt idx="955">
                  <c:v>-26.427833313794451</c:v>
                </c:pt>
                <c:pt idx="956">
                  <c:v>-26.493633313794454</c:v>
                </c:pt>
                <c:pt idx="957">
                  <c:v>-26.559433313794457</c:v>
                </c:pt>
                <c:pt idx="958">
                  <c:v>-26.625233313794453</c:v>
                </c:pt>
                <c:pt idx="959">
                  <c:v>-26.691033313794456</c:v>
                </c:pt>
                <c:pt idx="960">
                  <c:v>-26.756833313794452</c:v>
                </c:pt>
                <c:pt idx="961">
                  <c:v>-26.822633313794455</c:v>
                </c:pt>
                <c:pt idx="962">
                  <c:v>-26.888433313794451</c:v>
                </c:pt>
                <c:pt idx="963">
                  <c:v>-26.954233313794454</c:v>
                </c:pt>
                <c:pt idx="964">
                  <c:v>-27.020033313794457</c:v>
                </c:pt>
                <c:pt idx="965">
                  <c:v>-27.085833313794453</c:v>
                </c:pt>
                <c:pt idx="966">
                  <c:v>-27.151633313794456</c:v>
                </c:pt>
                <c:pt idx="967">
                  <c:v>-27.217433313794452</c:v>
                </c:pt>
                <c:pt idx="968">
                  <c:v>-27.283233313794454</c:v>
                </c:pt>
                <c:pt idx="969">
                  <c:v>-27.349033313794457</c:v>
                </c:pt>
                <c:pt idx="970">
                  <c:v>-27.414833313794453</c:v>
                </c:pt>
                <c:pt idx="971">
                  <c:v>-27.480633313794456</c:v>
                </c:pt>
                <c:pt idx="972">
                  <c:v>-27.546433313794452</c:v>
                </c:pt>
                <c:pt idx="973">
                  <c:v>-27.612233313794448</c:v>
                </c:pt>
                <c:pt idx="974">
                  <c:v>-27.678033313794458</c:v>
                </c:pt>
                <c:pt idx="975">
                  <c:v>-27.743833313794454</c:v>
                </c:pt>
                <c:pt idx="976">
                  <c:v>-27.80963331379445</c:v>
                </c:pt>
                <c:pt idx="977">
                  <c:v>-27.87543331379446</c:v>
                </c:pt>
                <c:pt idx="978">
                  <c:v>-27.941233313794456</c:v>
                </c:pt>
                <c:pt idx="979">
                  <c:v>-28.007033313794452</c:v>
                </c:pt>
                <c:pt idx="980">
                  <c:v>-28.072833313794447</c:v>
                </c:pt>
                <c:pt idx="981">
                  <c:v>-28.138633313794458</c:v>
                </c:pt>
                <c:pt idx="982">
                  <c:v>-28.204433313794453</c:v>
                </c:pt>
                <c:pt idx="983">
                  <c:v>-28.270233313794449</c:v>
                </c:pt>
                <c:pt idx="984">
                  <c:v>-28.336033313794459</c:v>
                </c:pt>
                <c:pt idx="985">
                  <c:v>-28.401833313794455</c:v>
                </c:pt>
                <c:pt idx="986">
                  <c:v>-28.467633313794451</c:v>
                </c:pt>
                <c:pt idx="987">
                  <c:v>-28.533433313794461</c:v>
                </c:pt>
                <c:pt idx="988">
                  <c:v>-28.599233313794457</c:v>
                </c:pt>
                <c:pt idx="989">
                  <c:v>-28.665033313794453</c:v>
                </c:pt>
                <c:pt idx="990">
                  <c:v>-28.730833313794449</c:v>
                </c:pt>
                <c:pt idx="991">
                  <c:v>-28.796633313794459</c:v>
                </c:pt>
                <c:pt idx="992">
                  <c:v>-28.862433313794455</c:v>
                </c:pt>
                <c:pt idx="993">
                  <c:v>-28.928233313794451</c:v>
                </c:pt>
                <c:pt idx="994">
                  <c:v>-28.994033313794461</c:v>
                </c:pt>
                <c:pt idx="995">
                  <c:v>-29.059833313794456</c:v>
                </c:pt>
                <c:pt idx="996">
                  <c:v>-29.125633313794452</c:v>
                </c:pt>
                <c:pt idx="997">
                  <c:v>-29.191433313794448</c:v>
                </c:pt>
                <c:pt idx="998">
                  <c:v>-29.257233313794458</c:v>
                </c:pt>
                <c:pt idx="999">
                  <c:v>-29.323033313794454</c:v>
                </c:pt>
                <c:pt idx="1000">
                  <c:v>-29.38883331379445</c:v>
                </c:pt>
                <c:pt idx="1001">
                  <c:v>-29.45463331379446</c:v>
                </c:pt>
                <c:pt idx="1002">
                  <c:v>-29.520433313794456</c:v>
                </c:pt>
                <c:pt idx="1003">
                  <c:v>-29.586233313794452</c:v>
                </c:pt>
                <c:pt idx="1004">
                  <c:v>-29.652033313794448</c:v>
                </c:pt>
                <c:pt idx="1005">
                  <c:v>-29.717833313794458</c:v>
                </c:pt>
                <c:pt idx="1006">
                  <c:v>-29.783633313794454</c:v>
                </c:pt>
                <c:pt idx="1007">
                  <c:v>-29.849433313794449</c:v>
                </c:pt>
                <c:pt idx="1008">
                  <c:v>-29.915233313794459</c:v>
                </c:pt>
                <c:pt idx="1009">
                  <c:v>-29.981033313794455</c:v>
                </c:pt>
                <c:pt idx="1010">
                  <c:v>-30.046833313794451</c:v>
                </c:pt>
                <c:pt idx="1011">
                  <c:v>-30.112633313794461</c:v>
                </c:pt>
                <c:pt idx="1012">
                  <c:v>-30.178433313794457</c:v>
                </c:pt>
                <c:pt idx="1013">
                  <c:v>-30.244233313794453</c:v>
                </c:pt>
                <c:pt idx="1014">
                  <c:v>-30.310033313794449</c:v>
                </c:pt>
                <c:pt idx="1015">
                  <c:v>-30.375833313794459</c:v>
                </c:pt>
                <c:pt idx="1016">
                  <c:v>-30.441633313794455</c:v>
                </c:pt>
                <c:pt idx="1017">
                  <c:v>-30.507433313794451</c:v>
                </c:pt>
                <c:pt idx="1018">
                  <c:v>-30.573233313794461</c:v>
                </c:pt>
                <c:pt idx="1019">
                  <c:v>-30.639033313794457</c:v>
                </c:pt>
                <c:pt idx="1020">
                  <c:v>-30.704833313794452</c:v>
                </c:pt>
                <c:pt idx="1021">
                  <c:v>-30.770633313794448</c:v>
                </c:pt>
                <c:pt idx="1022">
                  <c:v>-30.836433313794458</c:v>
                </c:pt>
                <c:pt idx="1023">
                  <c:v>-30.902233313794454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387-4D47-9764-3CE3A7FECC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9905376"/>
        <c:axId val="1"/>
      </c:scatterChart>
      <c:valAx>
        <c:axId val="529905376"/>
        <c:scaling>
          <c:orientation val="minMax"/>
          <c:max val="612"/>
          <c:min val="412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825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"/>
        <c:crosses val="autoZero"/>
        <c:crossBetween val="midCat"/>
      </c:valAx>
      <c:valAx>
        <c:axId val="1"/>
        <c:scaling>
          <c:orientation val="minMax"/>
          <c:max val="5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825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29905376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173797497819803"/>
          <c:y val="0.52651937261058401"/>
          <c:w val="0.13973826151986063"/>
          <c:h val="0.1749175096927779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44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75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2839544392219558"/>
          <c:y val="3.1148528701320722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07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10212522966566275"/>
          <c:y val="0.1049213598360277"/>
          <c:w val="0.86872760300011809"/>
          <c:h val="0.8410102749356595"/>
        </c:manualLayout>
      </c:layout>
      <c:scatterChart>
        <c:scatterStyle val="lineMarker"/>
        <c:varyColors val="0"/>
        <c:ser>
          <c:idx val="0"/>
          <c:order val="0"/>
          <c:tx>
            <c:strRef>
              <c:f>非線形システムシート_実測済み_外挿傾き決定!$E$2</c:f>
              <c:strCache>
                <c:ptCount val="1"/>
                <c:pt idx="0">
                  <c:v>LSFの正規化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yVal>
            <c:numRef>
              <c:f>非線形システムシート_実測済み_外挿傾き決定!$E$3:$E$2002</c:f>
              <c:numCache>
                <c:formatCode>General</c:formatCode>
                <c:ptCount val="2000"/>
                <c:pt idx="0">
                  <c:v>5.5443286307235479E-4</c:v>
                </c:pt>
                <c:pt idx="1">
                  <c:v>5.5454374979884921E-4</c:v>
                </c:pt>
                <c:pt idx="2">
                  <c:v>5.5429307013451861E-4</c:v>
                </c:pt>
                <c:pt idx="3">
                  <c:v>5.5429307013451861E-4</c:v>
                </c:pt>
                <c:pt idx="4">
                  <c:v>5.5433459281296828E-4</c:v>
                </c:pt>
                <c:pt idx="5">
                  <c:v>5.5437611860192557E-4</c:v>
                </c:pt>
                <c:pt idx="6">
                  <c:v>5.546218453219363E-4</c:v>
                </c:pt>
                <c:pt idx="7">
                  <c:v>5.5466726055498439E-4</c:v>
                </c:pt>
                <c:pt idx="8">
                  <c:v>5.545840437194507E-4</c:v>
                </c:pt>
                <c:pt idx="9">
                  <c:v>5.5446329546656836E-4</c:v>
                </c:pt>
                <c:pt idx="10">
                  <c:v>5.5454250235577036E-4</c:v>
                </c:pt>
                <c:pt idx="11">
                  <c:v>5.5462558819503835E-4</c:v>
                </c:pt>
                <c:pt idx="12">
                  <c:v>5.5488652869497689E-4</c:v>
                </c:pt>
                <c:pt idx="13">
                  <c:v>5.5470881126443302E-4</c:v>
                </c:pt>
                <c:pt idx="14">
                  <c:v>5.548336068789938E-4</c:v>
                </c:pt>
                <c:pt idx="15">
                  <c:v>5.5487517004962101E-4</c:v>
                </c:pt>
                <c:pt idx="16">
                  <c:v>5.5478530764626905E-4</c:v>
                </c:pt>
                <c:pt idx="17">
                  <c:v>5.5481800589190274E-4</c:v>
                </c:pt>
                <c:pt idx="18">
                  <c:v>5.5469745625699078E-4</c:v>
                </c:pt>
                <c:pt idx="19">
                  <c:v>5.5466726055498439E-4</c:v>
                </c:pt>
                <c:pt idx="20">
                  <c:v>5.5450083936895464E-4</c:v>
                </c:pt>
                <c:pt idx="21">
                  <c:v>5.5441777221771889E-4</c:v>
                </c:pt>
                <c:pt idx="22">
                  <c:v>5.5454250235577036E-4</c:v>
                </c:pt>
                <c:pt idx="23">
                  <c:v>5.545840437194507E-4</c:v>
                </c:pt>
                <c:pt idx="24">
                  <c:v>5.5454505961710198E-4</c:v>
                </c:pt>
                <c:pt idx="25">
                  <c:v>5.5442313503636736E-4</c:v>
                </c:pt>
                <c:pt idx="26">
                  <c:v>5.5423328543511392E-4</c:v>
                </c:pt>
                <c:pt idx="27">
                  <c:v>5.5433459281296828E-4</c:v>
                </c:pt>
                <c:pt idx="28">
                  <c:v>5.5420990943884536E-4</c:v>
                </c:pt>
                <c:pt idx="29">
                  <c:v>5.5431121254384053E-4</c:v>
                </c:pt>
                <c:pt idx="30">
                  <c:v>5.5438285280676527E-4</c:v>
                </c:pt>
                <c:pt idx="31">
                  <c:v>5.5450083936895464E-4</c:v>
                </c:pt>
                <c:pt idx="32">
                  <c:v>5.5450083936895464E-4</c:v>
                </c:pt>
                <c:pt idx="33">
                  <c:v>5.5450083936895464E-4</c:v>
                </c:pt>
                <c:pt idx="34">
                  <c:v>5.5435018020691493E-4</c:v>
                </c:pt>
                <c:pt idx="35">
                  <c:v>5.5469745625699078E-4</c:v>
                </c:pt>
                <c:pt idx="36">
                  <c:v>5.5426214835869753E-4</c:v>
                </c:pt>
                <c:pt idx="37">
                  <c:v>5.5420990943884536E-4</c:v>
                </c:pt>
                <c:pt idx="38">
                  <c:v>5.5412676121978735E-4</c:v>
                </c:pt>
                <c:pt idx="39">
                  <c:v>5.5396062681729028E-4</c:v>
                </c:pt>
                <c:pt idx="40">
                  <c:v>5.5429307013451861E-4</c:v>
                </c:pt>
                <c:pt idx="41">
                  <c:v>5.545462446934253E-4</c:v>
                </c:pt>
                <c:pt idx="42">
                  <c:v>5.5437611860192557E-4</c:v>
                </c:pt>
                <c:pt idx="43">
                  <c:v>5.5446709963329381E-4</c:v>
                </c:pt>
                <c:pt idx="44">
                  <c:v>5.5414159484528909E-4</c:v>
                </c:pt>
                <c:pt idx="45">
                  <c:v>5.5433459281296828E-4</c:v>
                </c:pt>
                <c:pt idx="46">
                  <c:v>5.5454250235577036E-4</c:v>
                </c:pt>
                <c:pt idx="47">
                  <c:v>5.545840437194507E-4</c:v>
                </c:pt>
                <c:pt idx="48">
                  <c:v>5.5470881126443302E-4</c:v>
                </c:pt>
                <c:pt idx="49">
                  <c:v>5.545840437194507E-4</c:v>
                </c:pt>
                <c:pt idx="50">
                  <c:v>5.5429307013451861E-4</c:v>
                </c:pt>
                <c:pt idx="51">
                  <c:v>5.5482549431095925E-4</c:v>
                </c:pt>
                <c:pt idx="52">
                  <c:v>5.5442812375144912E-4</c:v>
                </c:pt>
                <c:pt idx="53">
                  <c:v>5.5492435091546784E-4</c:v>
                </c:pt>
                <c:pt idx="54">
                  <c:v>5.5487517004962101E-4</c:v>
                </c:pt>
                <c:pt idx="55">
                  <c:v>5.5466726055498439E-4</c:v>
                </c:pt>
                <c:pt idx="56">
                  <c:v>5.5491686116215463E-4</c:v>
                </c:pt>
                <c:pt idx="57">
                  <c:v>5.5470881126443302E-4</c:v>
                </c:pt>
                <c:pt idx="58">
                  <c:v>5.5478530764626905E-4</c:v>
                </c:pt>
                <c:pt idx="59">
                  <c:v>5.5489601521433948E-4</c:v>
                </c:pt>
                <c:pt idx="60">
                  <c:v>5.5454374979884921E-4</c:v>
                </c:pt>
                <c:pt idx="61">
                  <c:v>5.5450607825511405E-4</c:v>
                </c:pt>
                <c:pt idx="62">
                  <c:v>5.5441777221771889E-4</c:v>
                </c:pt>
                <c:pt idx="63">
                  <c:v>5.5450083936895464E-4</c:v>
                </c:pt>
                <c:pt idx="64">
                  <c:v>5.5462303056235242E-4</c:v>
                </c:pt>
                <c:pt idx="65">
                  <c:v>5.5450358354124606E-4</c:v>
                </c:pt>
                <c:pt idx="66">
                  <c:v>5.5437611860192557E-4</c:v>
                </c:pt>
                <c:pt idx="67">
                  <c:v>5.5425142588763968E-4</c:v>
                </c:pt>
                <c:pt idx="68">
                  <c:v>5.5433459281296828E-4</c:v>
                </c:pt>
                <c:pt idx="69">
                  <c:v>5.5427224761997094E-4</c:v>
                </c:pt>
                <c:pt idx="70">
                  <c:v>5.5431950463310565E-4</c:v>
                </c:pt>
                <c:pt idx="71">
                  <c:v>5.5434269820312106E-4</c:v>
                </c:pt>
                <c:pt idx="72">
                  <c:v>5.545840437194507E-4</c:v>
                </c:pt>
                <c:pt idx="73">
                  <c:v>5.5441777221771889E-4</c:v>
                </c:pt>
                <c:pt idx="74">
                  <c:v>5.5445930423773308E-4</c:v>
                </c:pt>
                <c:pt idx="75">
                  <c:v>5.5445930423773308E-4</c:v>
                </c:pt>
                <c:pt idx="76">
                  <c:v>5.545462446934253E-4</c:v>
                </c:pt>
                <c:pt idx="77">
                  <c:v>5.5437611860192557E-4</c:v>
                </c:pt>
                <c:pt idx="78">
                  <c:v>5.5419432598907659E-4</c:v>
                </c:pt>
                <c:pt idx="79">
                  <c:v>5.5402094292573826E-4</c:v>
                </c:pt>
                <c:pt idx="80">
                  <c:v>5.5420990943884536E-4</c:v>
                </c:pt>
                <c:pt idx="81">
                  <c:v>5.5408525410905536E-4</c:v>
                </c:pt>
                <c:pt idx="82">
                  <c:v>5.545840437194507E-4</c:v>
                </c:pt>
                <c:pt idx="83">
                  <c:v>5.5454250235577036E-4</c:v>
                </c:pt>
                <c:pt idx="84">
                  <c:v>5.5425142588763968E-4</c:v>
                </c:pt>
                <c:pt idx="85">
                  <c:v>5.5425142588763968E-4</c:v>
                </c:pt>
                <c:pt idx="86">
                  <c:v>5.5446329546656836E-4</c:v>
                </c:pt>
                <c:pt idx="87">
                  <c:v>5.5438915060938691E-4</c:v>
                </c:pt>
                <c:pt idx="88">
                  <c:v>5.5473526558991117E-4</c:v>
                </c:pt>
                <c:pt idx="89">
                  <c:v>5.5450083936895464E-4</c:v>
                </c:pt>
                <c:pt idx="90">
                  <c:v>5.545840437194507E-4</c:v>
                </c:pt>
                <c:pt idx="91">
                  <c:v>5.5445930423773308E-4</c:v>
                </c:pt>
                <c:pt idx="92">
                  <c:v>5.5454250235577036E-4</c:v>
                </c:pt>
                <c:pt idx="93">
                  <c:v>5.5470481826828564E-4</c:v>
                </c:pt>
                <c:pt idx="94">
                  <c:v>5.5493502398860375E-4</c:v>
                </c:pt>
                <c:pt idx="95">
                  <c:v>5.5478530764626905E-4</c:v>
                </c:pt>
                <c:pt idx="96">
                  <c:v>5.5477900534334483E-4</c:v>
                </c:pt>
                <c:pt idx="97">
                  <c:v>5.5475036508648916E-4</c:v>
                </c:pt>
                <c:pt idx="98">
                  <c:v>5.5479204682167427E-4</c:v>
                </c:pt>
                <c:pt idx="99">
                  <c:v>5.5489601521433948E-4</c:v>
                </c:pt>
                <c:pt idx="100">
                  <c:v>5.546645155726749E-4</c:v>
                </c:pt>
                <c:pt idx="101">
                  <c:v>5.5466726055498439E-4</c:v>
                </c:pt>
                <c:pt idx="102">
                  <c:v>5.5437611860192557E-4</c:v>
                </c:pt>
                <c:pt idx="103">
                  <c:v>5.5450083936895464E-4</c:v>
                </c:pt>
                <c:pt idx="104">
                  <c:v>5.545840437194507E-4</c:v>
                </c:pt>
                <c:pt idx="105">
                  <c:v>5.545462446934253E-4</c:v>
                </c:pt>
                <c:pt idx="106">
                  <c:v>5.5450358354124606E-4</c:v>
                </c:pt>
                <c:pt idx="107">
                  <c:v>5.5429307013451861E-4</c:v>
                </c:pt>
                <c:pt idx="108">
                  <c:v>5.5433459281296828E-4</c:v>
                </c:pt>
                <c:pt idx="109">
                  <c:v>5.5425142588763968E-4</c:v>
                </c:pt>
                <c:pt idx="110">
                  <c:v>5.5425142588763968E-4</c:v>
                </c:pt>
                <c:pt idx="111">
                  <c:v>5.5435728820405676E-4</c:v>
                </c:pt>
                <c:pt idx="112">
                  <c:v>5.5441777221771889E-4</c:v>
                </c:pt>
                <c:pt idx="113">
                  <c:v>5.5450607825511405E-4</c:v>
                </c:pt>
                <c:pt idx="114">
                  <c:v>5.5446329546656836E-4</c:v>
                </c:pt>
                <c:pt idx="115">
                  <c:v>5.5437611860192557E-4</c:v>
                </c:pt>
                <c:pt idx="116">
                  <c:v>5.5454250235577036E-4</c:v>
                </c:pt>
                <c:pt idx="117">
                  <c:v>5.546218453219363E-4</c:v>
                </c:pt>
                <c:pt idx="118">
                  <c:v>5.5425142588763968E-4</c:v>
                </c:pt>
                <c:pt idx="119">
                  <c:v>5.5412676121978735E-4</c:v>
                </c:pt>
                <c:pt idx="120">
                  <c:v>5.5408525410905536E-4</c:v>
                </c:pt>
                <c:pt idx="121">
                  <c:v>5.5410133307130273E-4</c:v>
                </c:pt>
                <c:pt idx="122">
                  <c:v>5.5427224761997094E-4</c:v>
                </c:pt>
                <c:pt idx="123">
                  <c:v>5.5450844824368457E-4</c:v>
                </c:pt>
                <c:pt idx="124">
                  <c:v>5.5454250235577036E-4</c:v>
                </c:pt>
                <c:pt idx="125">
                  <c:v>5.5433459281296828E-4</c:v>
                </c:pt>
                <c:pt idx="126">
                  <c:v>5.5412676121978735E-4</c:v>
                </c:pt>
                <c:pt idx="127">
                  <c:v>5.5433459281296828E-4</c:v>
                </c:pt>
                <c:pt idx="128">
                  <c:v>5.5462434056786447E-4</c:v>
                </c:pt>
                <c:pt idx="129">
                  <c:v>5.5462303056235242E-4</c:v>
                </c:pt>
                <c:pt idx="130">
                  <c:v>5.5474499910261306E-4</c:v>
                </c:pt>
                <c:pt idx="131">
                  <c:v>5.5435018020691493E-4</c:v>
                </c:pt>
                <c:pt idx="132">
                  <c:v>5.5450083936895464E-4</c:v>
                </c:pt>
                <c:pt idx="133">
                  <c:v>5.5466726055498439E-4</c:v>
                </c:pt>
                <c:pt idx="134">
                  <c:v>5.5466202014600003E-4</c:v>
                </c:pt>
                <c:pt idx="135">
                  <c:v>5.5486580870350909E-4</c:v>
                </c:pt>
                <c:pt idx="136">
                  <c:v>5.5491686116215463E-4</c:v>
                </c:pt>
                <c:pt idx="137">
                  <c:v>5.5466726055498439E-4</c:v>
                </c:pt>
                <c:pt idx="138">
                  <c:v>5.5487517004962101E-4</c:v>
                </c:pt>
                <c:pt idx="139">
                  <c:v>5.5466202014600003E-4</c:v>
                </c:pt>
                <c:pt idx="140">
                  <c:v>5.5500000309074938E-4</c:v>
                </c:pt>
                <c:pt idx="141">
                  <c:v>5.545840437194507E-4</c:v>
                </c:pt>
                <c:pt idx="142">
                  <c:v>5.545840437194507E-4</c:v>
                </c:pt>
                <c:pt idx="143">
                  <c:v>5.5450083936895464E-4</c:v>
                </c:pt>
                <c:pt idx="144">
                  <c:v>5.5437611860192557E-4</c:v>
                </c:pt>
                <c:pt idx="145">
                  <c:v>5.545840437194507E-4</c:v>
                </c:pt>
                <c:pt idx="146">
                  <c:v>5.5465964950105785E-4</c:v>
                </c:pt>
                <c:pt idx="147">
                  <c:v>5.5437611860192557E-4</c:v>
                </c:pt>
                <c:pt idx="148">
                  <c:v>5.5438915060938691E-4</c:v>
                </c:pt>
                <c:pt idx="149">
                  <c:v>5.5426214835869753E-4</c:v>
                </c:pt>
                <c:pt idx="150">
                  <c:v>5.5425142588763968E-4</c:v>
                </c:pt>
                <c:pt idx="151">
                  <c:v>5.5425142588763968E-4</c:v>
                </c:pt>
                <c:pt idx="152">
                  <c:v>5.5439507435041456E-4</c:v>
                </c:pt>
                <c:pt idx="153">
                  <c:v>5.5441777221771889E-4</c:v>
                </c:pt>
                <c:pt idx="154">
                  <c:v>5.545840437194507E-4</c:v>
                </c:pt>
                <c:pt idx="155">
                  <c:v>5.5437611860192557E-4</c:v>
                </c:pt>
                <c:pt idx="156">
                  <c:v>5.5450358354124606E-4</c:v>
                </c:pt>
                <c:pt idx="157">
                  <c:v>5.5450607825511405E-4</c:v>
                </c:pt>
                <c:pt idx="158">
                  <c:v>5.5443286307235479E-4</c:v>
                </c:pt>
                <c:pt idx="159">
                  <c:v>5.5441777221771889E-4</c:v>
                </c:pt>
                <c:pt idx="160">
                  <c:v>5.5400212459206036E-4</c:v>
                </c:pt>
                <c:pt idx="161">
                  <c:v>5.5404375010743195E-4</c:v>
                </c:pt>
                <c:pt idx="162">
                  <c:v>5.5425142588763968E-4</c:v>
                </c:pt>
                <c:pt idx="163">
                  <c:v>5.5418173488172486E-4</c:v>
                </c:pt>
                <c:pt idx="164">
                  <c:v>5.5462303056235242E-4</c:v>
                </c:pt>
                <c:pt idx="165">
                  <c:v>5.545840437194507E-4</c:v>
                </c:pt>
                <c:pt idx="166">
                  <c:v>5.5411641531269169E-4</c:v>
                </c:pt>
                <c:pt idx="167">
                  <c:v>5.5429307013451861E-4</c:v>
                </c:pt>
                <c:pt idx="168">
                  <c:v>5.5429307013451861E-4</c:v>
                </c:pt>
                <c:pt idx="169">
                  <c:v>5.5462303056235242E-4</c:v>
                </c:pt>
                <c:pt idx="170">
                  <c:v>5.5474499910261306E-4</c:v>
                </c:pt>
                <c:pt idx="171">
                  <c:v>5.5454250235577036E-4</c:v>
                </c:pt>
                <c:pt idx="172">
                  <c:v>5.5445930423773308E-4</c:v>
                </c:pt>
                <c:pt idx="173">
                  <c:v>5.545840437194507E-4</c:v>
                </c:pt>
                <c:pt idx="174">
                  <c:v>5.5450607825511405E-4</c:v>
                </c:pt>
                <c:pt idx="175">
                  <c:v>5.5488652869497689E-4</c:v>
                </c:pt>
                <c:pt idx="176">
                  <c:v>5.5470481826828564E-4</c:v>
                </c:pt>
                <c:pt idx="177">
                  <c:v>5.5491686116215463E-4</c:v>
                </c:pt>
                <c:pt idx="178">
                  <c:v>5.5479204682167427E-4</c:v>
                </c:pt>
                <c:pt idx="179">
                  <c:v>5.5470881126443302E-4</c:v>
                </c:pt>
                <c:pt idx="180">
                  <c:v>5.548336068789938E-4</c:v>
                </c:pt>
                <c:pt idx="181">
                  <c:v>5.5484870905235127E-4</c:v>
                </c:pt>
                <c:pt idx="182">
                  <c:v>5.545840437194507E-4</c:v>
                </c:pt>
                <c:pt idx="183">
                  <c:v>5.547010124705863E-4</c:v>
                </c:pt>
                <c:pt idx="184">
                  <c:v>5.5434269820312106E-4</c:v>
                </c:pt>
                <c:pt idx="185">
                  <c:v>5.5445930423773308E-4</c:v>
                </c:pt>
                <c:pt idx="186">
                  <c:v>5.5462558819503835E-4</c:v>
                </c:pt>
                <c:pt idx="187">
                  <c:v>5.546218453219363E-4</c:v>
                </c:pt>
                <c:pt idx="188">
                  <c:v>5.5437611860192557E-4</c:v>
                </c:pt>
                <c:pt idx="189">
                  <c:v>5.5429307013451861E-4</c:v>
                </c:pt>
                <c:pt idx="190">
                  <c:v>5.5433459281296828E-4</c:v>
                </c:pt>
                <c:pt idx="191">
                  <c:v>5.5430242181774643E-4</c:v>
                </c:pt>
                <c:pt idx="192">
                  <c:v>5.5411641531269169E-4</c:v>
                </c:pt>
                <c:pt idx="193">
                  <c:v>5.5443286307235479E-4</c:v>
                </c:pt>
                <c:pt idx="194">
                  <c:v>5.5450083936895464E-4</c:v>
                </c:pt>
                <c:pt idx="195">
                  <c:v>5.5450083936895464E-4</c:v>
                </c:pt>
                <c:pt idx="196">
                  <c:v>5.5445930423773308E-4</c:v>
                </c:pt>
                <c:pt idx="197">
                  <c:v>5.5437611860192557E-4</c:v>
                </c:pt>
                <c:pt idx="198">
                  <c:v>5.545840437194507E-4</c:v>
                </c:pt>
                <c:pt idx="199">
                  <c:v>5.5450607825511405E-4</c:v>
                </c:pt>
                <c:pt idx="200">
                  <c:v>5.5422200249781873E-4</c:v>
                </c:pt>
                <c:pt idx="201">
                  <c:v>5.5415536928166674E-4</c:v>
                </c:pt>
                <c:pt idx="202">
                  <c:v>5.5391913215092935E-4</c:v>
                </c:pt>
                <c:pt idx="203">
                  <c:v>5.5433459281296828E-4</c:v>
                </c:pt>
                <c:pt idx="204">
                  <c:v>5.5435018020691493E-4</c:v>
                </c:pt>
                <c:pt idx="205">
                  <c:v>5.5446329546656836E-4</c:v>
                </c:pt>
                <c:pt idx="206">
                  <c:v>5.5450083936895464E-4</c:v>
                </c:pt>
                <c:pt idx="207">
                  <c:v>5.5425142588763968E-4</c:v>
                </c:pt>
                <c:pt idx="208">
                  <c:v>5.5425142588763968E-4</c:v>
                </c:pt>
                <c:pt idx="209">
                  <c:v>5.5442812375144912E-4</c:v>
                </c:pt>
                <c:pt idx="210">
                  <c:v>5.545462446934253E-4</c:v>
                </c:pt>
                <c:pt idx="211">
                  <c:v>5.5470481826828564E-4</c:v>
                </c:pt>
                <c:pt idx="212">
                  <c:v>5.5466726055498439E-4</c:v>
                </c:pt>
                <c:pt idx="213">
                  <c:v>5.5425142588763968E-4</c:v>
                </c:pt>
                <c:pt idx="214">
                  <c:v>5.5466726055498439E-4</c:v>
                </c:pt>
                <c:pt idx="215">
                  <c:v>5.5462558819503835E-4</c:v>
                </c:pt>
                <c:pt idx="216">
                  <c:v>5.5477307749999421E-4</c:v>
                </c:pt>
                <c:pt idx="217">
                  <c:v>5.5479204682167427E-4</c:v>
                </c:pt>
                <c:pt idx="218">
                  <c:v>5.5477900534334483E-4</c:v>
                </c:pt>
                <c:pt idx="219">
                  <c:v>5.5486580870350909E-4</c:v>
                </c:pt>
                <c:pt idx="220">
                  <c:v>5.5479204682167427E-4</c:v>
                </c:pt>
                <c:pt idx="221">
                  <c:v>5.5475036508648916E-4</c:v>
                </c:pt>
                <c:pt idx="222">
                  <c:v>5.5492435091546784E-4</c:v>
                </c:pt>
                <c:pt idx="223">
                  <c:v>5.5454250235577036E-4</c:v>
                </c:pt>
                <c:pt idx="224">
                  <c:v>5.5454250235577036E-4</c:v>
                </c:pt>
                <c:pt idx="225">
                  <c:v>5.5454250235577036E-4</c:v>
                </c:pt>
                <c:pt idx="226">
                  <c:v>5.5438285280676527E-4</c:v>
                </c:pt>
                <c:pt idx="227">
                  <c:v>5.547010124705863E-4</c:v>
                </c:pt>
                <c:pt idx="228">
                  <c:v>5.5443286307235479E-4</c:v>
                </c:pt>
                <c:pt idx="229">
                  <c:v>5.5445930423773308E-4</c:v>
                </c:pt>
                <c:pt idx="230">
                  <c:v>5.5425142588763968E-4</c:v>
                </c:pt>
                <c:pt idx="231">
                  <c:v>5.5433459281296828E-4</c:v>
                </c:pt>
                <c:pt idx="232">
                  <c:v>5.5420990943884536E-4</c:v>
                </c:pt>
                <c:pt idx="233">
                  <c:v>5.5426214835869753E-4</c:v>
                </c:pt>
                <c:pt idx="234">
                  <c:v>5.5442812375144912E-4</c:v>
                </c:pt>
                <c:pt idx="235">
                  <c:v>5.545840437194507E-4</c:v>
                </c:pt>
                <c:pt idx="236">
                  <c:v>5.5438915060938691E-4</c:v>
                </c:pt>
                <c:pt idx="237">
                  <c:v>5.5445930423773308E-4</c:v>
                </c:pt>
                <c:pt idx="238">
                  <c:v>5.5441777221771889E-4</c:v>
                </c:pt>
                <c:pt idx="239">
                  <c:v>5.5454505961710198E-4</c:v>
                </c:pt>
                <c:pt idx="240">
                  <c:v>5.5442313503636736E-4</c:v>
                </c:pt>
                <c:pt idx="241">
                  <c:v>5.5433459281296828E-4</c:v>
                </c:pt>
                <c:pt idx="242">
                  <c:v>5.5396062681729028E-4</c:v>
                </c:pt>
                <c:pt idx="243">
                  <c:v>5.5412676121978735E-4</c:v>
                </c:pt>
                <c:pt idx="244">
                  <c:v>5.5423328543511392E-4</c:v>
                </c:pt>
                <c:pt idx="245">
                  <c:v>5.5443286307235479E-4</c:v>
                </c:pt>
                <c:pt idx="246">
                  <c:v>5.5454374979884921E-4</c:v>
                </c:pt>
                <c:pt idx="247">
                  <c:v>5.5429307013451861E-4</c:v>
                </c:pt>
                <c:pt idx="248">
                  <c:v>5.5429307013451861E-4</c:v>
                </c:pt>
                <c:pt idx="249">
                  <c:v>5.5433459281296828E-4</c:v>
                </c:pt>
                <c:pt idx="250">
                  <c:v>5.5437611860192557E-4</c:v>
                </c:pt>
                <c:pt idx="251">
                  <c:v>5.546218453219363E-4</c:v>
                </c:pt>
                <c:pt idx="252">
                  <c:v>5.5466726055498439E-4</c:v>
                </c:pt>
                <c:pt idx="253">
                  <c:v>5.545840437194507E-4</c:v>
                </c:pt>
                <c:pt idx="254">
                  <c:v>5.5446329546656836E-4</c:v>
                </c:pt>
                <c:pt idx="255">
                  <c:v>5.5454250235577036E-4</c:v>
                </c:pt>
                <c:pt idx="256">
                  <c:v>5.5462558819503835E-4</c:v>
                </c:pt>
                <c:pt idx="257">
                  <c:v>5.5488652869497689E-4</c:v>
                </c:pt>
                <c:pt idx="258">
                  <c:v>5.5470881126443302E-4</c:v>
                </c:pt>
                <c:pt idx="259">
                  <c:v>5.548336068789938E-4</c:v>
                </c:pt>
                <c:pt idx="260">
                  <c:v>5.5487517004962101E-4</c:v>
                </c:pt>
                <c:pt idx="261">
                  <c:v>5.5478530764626905E-4</c:v>
                </c:pt>
                <c:pt idx="262">
                  <c:v>5.5481800589190274E-4</c:v>
                </c:pt>
                <c:pt idx="263">
                  <c:v>5.5469745625699078E-4</c:v>
                </c:pt>
                <c:pt idx="264">
                  <c:v>5.5466726055498439E-4</c:v>
                </c:pt>
                <c:pt idx="265">
                  <c:v>5.5450083936895464E-4</c:v>
                </c:pt>
                <c:pt idx="266">
                  <c:v>5.5441777221771889E-4</c:v>
                </c:pt>
                <c:pt idx="267">
                  <c:v>5.5454250235577036E-4</c:v>
                </c:pt>
                <c:pt idx="268">
                  <c:v>5.545840437194507E-4</c:v>
                </c:pt>
                <c:pt idx="269">
                  <c:v>5.5454505961710198E-4</c:v>
                </c:pt>
                <c:pt idx="270">
                  <c:v>5.5442313503636736E-4</c:v>
                </c:pt>
                <c:pt idx="271">
                  <c:v>5.5423328543511392E-4</c:v>
                </c:pt>
                <c:pt idx="272">
                  <c:v>5.5433459281296828E-4</c:v>
                </c:pt>
                <c:pt idx="273">
                  <c:v>5.5420990943884536E-4</c:v>
                </c:pt>
                <c:pt idx="274">
                  <c:v>5.5431121254384053E-4</c:v>
                </c:pt>
                <c:pt idx="275">
                  <c:v>5.5438285280676527E-4</c:v>
                </c:pt>
                <c:pt idx="276">
                  <c:v>5.5450083936895464E-4</c:v>
                </c:pt>
                <c:pt idx="277">
                  <c:v>5.5450083936895464E-4</c:v>
                </c:pt>
                <c:pt idx="278">
                  <c:v>5.5450083936895464E-4</c:v>
                </c:pt>
                <c:pt idx="279">
                  <c:v>5.5435018020691493E-4</c:v>
                </c:pt>
                <c:pt idx="280">
                  <c:v>5.5469745625699078E-4</c:v>
                </c:pt>
                <c:pt idx="281">
                  <c:v>5.5426214835869753E-4</c:v>
                </c:pt>
                <c:pt idx="282">
                  <c:v>5.5420990943884536E-4</c:v>
                </c:pt>
                <c:pt idx="283">
                  <c:v>5.5412676121978735E-4</c:v>
                </c:pt>
                <c:pt idx="284">
                  <c:v>5.5396062681729028E-4</c:v>
                </c:pt>
                <c:pt idx="285">
                  <c:v>5.5429307013451861E-4</c:v>
                </c:pt>
                <c:pt idx="286">
                  <c:v>5.545462446934253E-4</c:v>
                </c:pt>
                <c:pt idx="287">
                  <c:v>5.5437611860192557E-4</c:v>
                </c:pt>
                <c:pt idx="288">
                  <c:v>5.5446709963329381E-4</c:v>
                </c:pt>
                <c:pt idx="289">
                  <c:v>5.5414159484528909E-4</c:v>
                </c:pt>
                <c:pt idx="290">
                  <c:v>5.5433459281296828E-4</c:v>
                </c:pt>
                <c:pt idx="291">
                  <c:v>5.5454250235577036E-4</c:v>
                </c:pt>
                <c:pt idx="292">
                  <c:v>5.545840437194507E-4</c:v>
                </c:pt>
                <c:pt idx="293">
                  <c:v>5.5470881126443302E-4</c:v>
                </c:pt>
                <c:pt idx="294">
                  <c:v>5.545840437194507E-4</c:v>
                </c:pt>
                <c:pt idx="295">
                  <c:v>5.5429307013451861E-4</c:v>
                </c:pt>
                <c:pt idx="296">
                  <c:v>5.5482549431095925E-4</c:v>
                </c:pt>
                <c:pt idx="297">
                  <c:v>5.5442812375144912E-4</c:v>
                </c:pt>
                <c:pt idx="298">
                  <c:v>5.5492435091546784E-4</c:v>
                </c:pt>
                <c:pt idx="299">
                  <c:v>5.5487517004962101E-4</c:v>
                </c:pt>
                <c:pt idx="300">
                  <c:v>5.5466726055498439E-4</c:v>
                </c:pt>
                <c:pt idx="301">
                  <c:v>5.5491686116215463E-4</c:v>
                </c:pt>
                <c:pt idx="302">
                  <c:v>5.5470881126443302E-4</c:v>
                </c:pt>
                <c:pt idx="303">
                  <c:v>5.5478530764626905E-4</c:v>
                </c:pt>
                <c:pt idx="304">
                  <c:v>5.5489601521433948E-4</c:v>
                </c:pt>
                <c:pt idx="305">
                  <c:v>5.5454374979884921E-4</c:v>
                </c:pt>
                <c:pt idx="306">
                  <c:v>5.5450607825511405E-4</c:v>
                </c:pt>
                <c:pt idx="307">
                  <c:v>5.5441777221771889E-4</c:v>
                </c:pt>
                <c:pt idx="308">
                  <c:v>5.5450083936895464E-4</c:v>
                </c:pt>
                <c:pt idx="309">
                  <c:v>5.5462303056235242E-4</c:v>
                </c:pt>
                <c:pt idx="310">
                  <c:v>5.5450358354124606E-4</c:v>
                </c:pt>
                <c:pt idx="311">
                  <c:v>5.5437611860192557E-4</c:v>
                </c:pt>
                <c:pt idx="312">
                  <c:v>5.5425142588763968E-4</c:v>
                </c:pt>
                <c:pt idx="313">
                  <c:v>5.5433459281296828E-4</c:v>
                </c:pt>
                <c:pt idx="314">
                  <c:v>5.5427224761997094E-4</c:v>
                </c:pt>
                <c:pt idx="315">
                  <c:v>5.5431950463310565E-4</c:v>
                </c:pt>
                <c:pt idx="316">
                  <c:v>5.5434269820312106E-4</c:v>
                </c:pt>
                <c:pt idx="317">
                  <c:v>5.545840437194507E-4</c:v>
                </c:pt>
                <c:pt idx="318">
                  <c:v>5.5441777221771889E-4</c:v>
                </c:pt>
                <c:pt idx="319">
                  <c:v>5.5445930423773308E-4</c:v>
                </c:pt>
                <c:pt idx="320">
                  <c:v>5.5445930423773308E-4</c:v>
                </c:pt>
                <c:pt idx="321">
                  <c:v>5.545462446934253E-4</c:v>
                </c:pt>
                <c:pt idx="322">
                  <c:v>5.5437611860192557E-4</c:v>
                </c:pt>
                <c:pt idx="323">
                  <c:v>5.5419432598907659E-4</c:v>
                </c:pt>
                <c:pt idx="324">
                  <c:v>5.5402094292573826E-4</c:v>
                </c:pt>
                <c:pt idx="325">
                  <c:v>5.5420990943884536E-4</c:v>
                </c:pt>
                <c:pt idx="326">
                  <c:v>5.5408525410905536E-4</c:v>
                </c:pt>
                <c:pt idx="327">
                  <c:v>5.545840437194507E-4</c:v>
                </c:pt>
                <c:pt idx="328">
                  <c:v>5.5454250235577036E-4</c:v>
                </c:pt>
                <c:pt idx="329">
                  <c:v>5.5425142588763968E-4</c:v>
                </c:pt>
                <c:pt idx="330">
                  <c:v>5.5425142588763968E-4</c:v>
                </c:pt>
                <c:pt idx="331">
                  <c:v>5.5446329546656836E-4</c:v>
                </c:pt>
                <c:pt idx="332">
                  <c:v>5.5438915060938691E-4</c:v>
                </c:pt>
                <c:pt idx="333">
                  <c:v>5.5473526558991117E-4</c:v>
                </c:pt>
                <c:pt idx="334">
                  <c:v>5.5450083936895464E-4</c:v>
                </c:pt>
                <c:pt idx="335">
                  <c:v>5.545840437194507E-4</c:v>
                </c:pt>
                <c:pt idx="336">
                  <c:v>5.5445930423773308E-4</c:v>
                </c:pt>
                <c:pt idx="337">
                  <c:v>5.5454250235577036E-4</c:v>
                </c:pt>
                <c:pt idx="338">
                  <c:v>5.5470481826828564E-4</c:v>
                </c:pt>
                <c:pt idx="339">
                  <c:v>5.5493502398860375E-4</c:v>
                </c:pt>
                <c:pt idx="340">
                  <c:v>5.5478530764626905E-4</c:v>
                </c:pt>
                <c:pt idx="341">
                  <c:v>5.5477900534334483E-4</c:v>
                </c:pt>
                <c:pt idx="342">
                  <c:v>5.5475036508648916E-4</c:v>
                </c:pt>
                <c:pt idx="343">
                  <c:v>5.5479204682167427E-4</c:v>
                </c:pt>
                <c:pt idx="344">
                  <c:v>5.5489601521433948E-4</c:v>
                </c:pt>
                <c:pt idx="345">
                  <c:v>5.546645155726749E-4</c:v>
                </c:pt>
                <c:pt idx="346">
                  <c:v>5.5466726055498439E-4</c:v>
                </c:pt>
                <c:pt idx="347">
                  <c:v>5.5437611860192557E-4</c:v>
                </c:pt>
                <c:pt idx="348">
                  <c:v>5.5450083936895464E-4</c:v>
                </c:pt>
                <c:pt idx="349">
                  <c:v>5.545840437194507E-4</c:v>
                </c:pt>
                <c:pt idx="350">
                  <c:v>5.545462446934253E-4</c:v>
                </c:pt>
                <c:pt idx="351">
                  <c:v>5.5450358354124606E-4</c:v>
                </c:pt>
                <c:pt idx="352">
                  <c:v>5.5429307013451861E-4</c:v>
                </c:pt>
                <c:pt idx="353">
                  <c:v>5.5433459281296828E-4</c:v>
                </c:pt>
                <c:pt idx="354">
                  <c:v>5.5425142588763968E-4</c:v>
                </c:pt>
                <c:pt idx="355">
                  <c:v>5.5425142588763968E-4</c:v>
                </c:pt>
                <c:pt idx="356">
                  <c:v>5.5435728820405676E-4</c:v>
                </c:pt>
                <c:pt idx="357">
                  <c:v>5.5441777221771889E-4</c:v>
                </c:pt>
                <c:pt idx="358">
                  <c:v>5.5450607825511405E-4</c:v>
                </c:pt>
                <c:pt idx="359">
                  <c:v>5.5446329546656836E-4</c:v>
                </c:pt>
                <c:pt idx="360">
                  <c:v>5.5437611860192557E-4</c:v>
                </c:pt>
                <c:pt idx="361">
                  <c:v>5.5454250235577036E-4</c:v>
                </c:pt>
                <c:pt idx="362">
                  <c:v>5.546218453219363E-4</c:v>
                </c:pt>
                <c:pt idx="363">
                  <c:v>5.5425142588763968E-4</c:v>
                </c:pt>
                <c:pt idx="364">
                  <c:v>5.5412676121978735E-4</c:v>
                </c:pt>
                <c:pt idx="365">
                  <c:v>5.5408525410905536E-4</c:v>
                </c:pt>
                <c:pt idx="366">
                  <c:v>5.5410133307130273E-4</c:v>
                </c:pt>
                <c:pt idx="367">
                  <c:v>5.5427224761997094E-4</c:v>
                </c:pt>
                <c:pt idx="368">
                  <c:v>5.5450844824368457E-4</c:v>
                </c:pt>
                <c:pt idx="369">
                  <c:v>5.5454250235577036E-4</c:v>
                </c:pt>
                <c:pt idx="370">
                  <c:v>5.5433459281296828E-4</c:v>
                </c:pt>
                <c:pt idx="371">
                  <c:v>5.5412676121978735E-4</c:v>
                </c:pt>
                <c:pt idx="372">
                  <c:v>5.5433459281296828E-4</c:v>
                </c:pt>
                <c:pt idx="373">
                  <c:v>5.5462434056786447E-4</c:v>
                </c:pt>
                <c:pt idx="374">
                  <c:v>5.5462303056235242E-4</c:v>
                </c:pt>
                <c:pt idx="375">
                  <c:v>5.5474499910261306E-4</c:v>
                </c:pt>
                <c:pt idx="376">
                  <c:v>5.5435018020691493E-4</c:v>
                </c:pt>
                <c:pt idx="377">
                  <c:v>5.5450083936895464E-4</c:v>
                </c:pt>
                <c:pt idx="378">
                  <c:v>5.5466726055498439E-4</c:v>
                </c:pt>
                <c:pt idx="379">
                  <c:v>5.5466202014600003E-4</c:v>
                </c:pt>
                <c:pt idx="380">
                  <c:v>5.5486580870350909E-4</c:v>
                </c:pt>
                <c:pt idx="381">
                  <c:v>5.5491686116215463E-4</c:v>
                </c:pt>
                <c:pt idx="382">
                  <c:v>5.5466726055498439E-4</c:v>
                </c:pt>
                <c:pt idx="383">
                  <c:v>5.5487517004962101E-4</c:v>
                </c:pt>
                <c:pt idx="384">
                  <c:v>5.5466202014600003E-4</c:v>
                </c:pt>
                <c:pt idx="385">
                  <c:v>5.5500000309074938E-4</c:v>
                </c:pt>
                <c:pt idx="386">
                  <c:v>5.545840437194507E-4</c:v>
                </c:pt>
                <c:pt idx="387">
                  <c:v>5.545840437194507E-4</c:v>
                </c:pt>
                <c:pt idx="388">
                  <c:v>5.5450083936895464E-4</c:v>
                </c:pt>
                <c:pt idx="389">
                  <c:v>5.5437611860192557E-4</c:v>
                </c:pt>
                <c:pt idx="390">
                  <c:v>5.545840437194507E-4</c:v>
                </c:pt>
                <c:pt idx="391">
                  <c:v>5.5465964950105785E-4</c:v>
                </c:pt>
                <c:pt idx="392">
                  <c:v>5.5437611860192557E-4</c:v>
                </c:pt>
                <c:pt idx="393">
                  <c:v>5.5438915060938691E-4</c:v>
                </c:pt>
                <c:pt idx="394">
                  <c:v>5.5426214835869753E-4</c:v>
                </c:pt>
                <c:pt idx="395">
                  <c:v>5.5425142588763968E-4</c:v>
                </c:pt>
                <c:pt idx="396">
                  <c:v>5.5425142588763968E-4</c:v>
                </c:pt>
                <c:pt idx="397">
                  <c:v>5.5439507435041456E-4</c:v>
                </c:pt>
                <c:pt idx="398">
                  <c:v>5.5441777221771889E-4</c:v>
                </c:pt>
                <c:pt idx="399">
                  <c:v>5.545840437194507E-4</c:v>
                </c:pt>
                <c:pt idx="400">
                  <c:v>5.5437611860192557E-4</c:v>
                </c:pt>
                <c:pt idx="401">
                  <c:v>5.5450358354124606E-4</c:v>
                </c:pt>
                <c:pt idx="402">
                  <c:v>5.5450607825511405E-4</c:v>
                </c:pt>
                <c:pt idx="403">
                  <c:v>5.5443286307235479E-4</c:v>
                </c:pt>
                <c:pt idx="404">
                  <c:v>5.5441777221771889E-4</c:v>
                </c:pt>
                <c:pt idx="405">
                  <c:v>5.5400212459206036E-4</c:v>
                </c:pt>
                <c:pt idx="406">
                  <c:v>5.5450083936895464E-4</c:v>
                </c:pt>
                <c:pt idx="407">
                  <c:v>5.5500000309074938E-4</c:v>
                </c:pt>
                <c:pt idx="408">
                  <c:v>5.5446329546656836E-4</c:v>
                </c:pt>
                <c:pt idx="409">
                  <c:v>5.5563765104339866E-4</c:v>
                </c:pt>
                <c:pt idx="410">
                  <c:v>5.5837987572420508E-4</c:v>
                </c:pt>
                <c:pt idx="411">
                  <c:v>5.5583298305839448E-4</c:v>
                </c:pt>
                <c:pt idx="412">
                  <c:v>5.580881659964916E-4</c:v>
                </c:pt>
                <c:pt idx="413">
                  <c:v>5.58339306013207E-4</c:v>
                </c:pt>
                <c:pt idx="414">
                  <c:v>5.6354434602247079E-4</c:v>
                </c:pt>
                <c:pt idx="415">
                  <c:v>5.6506457995214631E-4</c:v>
                </c:pt>
                <c:pt idx="416">
                  <c:v>5.6732837534649767E-4</c:v>
                </c:pt>
                <c:pt idx="417">
                  <c:v>5.7044227572657894E-4</c:v>
                </c:pt>
                <c:pt idx="418">
                  <c:v>5.8829592240613082E-4</c:v>
                </c:pt>
                <c:pt idx="419">
                  <c:v>5.965639352399E-4</c:v>
                </c:pt>
                <c:pt idx="420">
                  <c:v>5.9597711271623297E-4</c:v>
                </c:pt>
                <c:pt idx="421">
                  <c:v>6.0988952222488992E-4</c:v>
                </c:pt>
                <c:pt idx="422">
                  <c:v>6.0930699851665716E-4</c:v>
                </c:pt>
                <c:pt idx="423">
                  <c:v>6.2218816627605074E-4</c:v>
                </c:pt>
                <c:pt idx="424">
                  <c:v>6.4247985581694102E-4</c:v>
                </c:pt>
                <c:pt idx="425">
                  <c:v>6.6652468269650918E-4</c:v>
                </c:pt>
                <c:pt idx="426">
                  <c:v>6.5177865958348223E-4</c:v>
                </c:pt>
                <c:pt idx="427">
                  <c:v>6.6872740413775661E-4</c:v>
                </c:pt>
                <c:pt idx="428">
                  <c:v>6.9477624154918357E-4</c:v>
                </c:pt>
                <c:pt idx="429">
                  <c:v>7.1126263143938802E-4</c:v>
                </c:pt>
                <c:pt idx="430">
                  <c:v>7.3531963434517829E-4</c:v>
                </c:pt>
                <c:pt idx="431">
                  <c:v>7.4884064715898002E-4</c:v>
                </c:pt>
                <c:pt idx="432">
                  <c:v>7.5080855177427335E-4</c:v>
                </c:pt>
                <c:pt idx="433">
                  <c:v>7.8324162550940605E-4</c:v>
                </c:pt>
                <c:pt idx="434">
                  <c:v>8.003997712444493E-4</c:v>
                </c:pt>
                <c:pt idx="435">
                  <c:v>8.3905465293875969E-4</c:v>
                </c:pt>
                <c:pt idx="436">
                  <c:v>8.687272620195917E-4</c:v>
                </c:pt>
                <c:pt idx="437">
                  <c:v>9.0835153958877867E-4</c:v>
                </c:pt>
                <c:pt idx="438">
                  <c:v>9.1504213027772353E-4</c:v>
                </c:pt>
                <c:pt idx="439">
                  <c:v>9.4529701910538882E-4</c:v>
                </c:pt>
                <c:pt idx="440">
                  <c:v>9.9653795726730083E-4</c:v>
                </c:pt>
                <c:pt idx="441">
                  <c:v>1.0142537902065242E-3</c:v>
                </c:pt>
                <c:pt idx="442">
                  <c:v>1.0478031484853771E-3</c:v>
                </c:pt>
                <c:pt idx="443">
                  <c:v>1.0959541849671003E-3</c:v>
                </c:pt>
                <c:pt idx="444">
                  <c:v>1.1072751887585739E-3</c:v>
                </c:pt>
                <c:pt idx="445">
                  <c:v>1.1566647566914725E-3</c:v>
                </c:pt>
                <c:pt idx="446">
                  <c:v>1.2043947535549902E-3</c:v>
                </c:pt>
                <c:pt idx="447">
                  <c:v>1.2423225514601266E-3</c:v>
                </c:pt>
                <c:pt idx="448">
                  <c:v>1.261093717843037E-3</c:v>
                </c:pt>
                <c:pt idx="449">
                  <c:v>1.2821537689435103E-3</c:v>
                </c:pt>
                <c:pt idx="450">
                  <c:v>1.3553964209344494E-3</c:v>
                </c:pt>
                <c:pt idx="451">
                  <c:v>1.3751805170319634E-3</c:v>
                </c:pt>
                <c:pt idx="452">
                  <c:v>1.4221608220160444E-3</c:v>
                </c:pt>
                <c:pt idx="453">
                  <c:v>1.4589934465436517E-3</c:v>
                </c:pt>
                <c:pt idx="454">
                  <c:v>1.4935496550697359E-3</c:v>
                </c:pt>
                <c:pt idx="455">
                  <c:v>1.5574507492615269E-3</c:v>
                </c:pt>
                <c:pt idx="456">
                  <c:v>1.6153549831997636E-3</c:v>
                </c:pt>
                <c:pt idx="457">
                  <c:v>1.6744602930813795E-3</c:v>
                </c:pt>
                <c:pt idx="458">
                  <c:v>1.6796161543750061E-3</c:v>
                </c:pt>
                <c:pt idx="459">
                  <c:v>1.7550641111672587E-3</c:v>
                </c:pt>
                <c:pt idx="460">
                  <c:v>1.8033560332285593E-3</c:v>
                </c:pt>
                <c:pt idx="461">
                  <c:v>1.8504774718791437E-3</c:v>
                </c:pt>
                <c:pt idx="462">
                  <c:v>1.965025589048991E-3</c:v>
                </c:pt>
                <c:pt idx="463">
                  <c:v>1.9863113899205712E-3</c:v>
                </c:pt>
                <c:pt idx="464">
                  <c:v>2.0978891277116914E-3</c:v>
                </c:pt>
                <c:pt idx="465">
                  <c:v>2.1347758741698292E-3</c:v>
                </c:pt>
                <c:pt idx="466">
                  <c:v>2.2158330011743423E-3</c:v>
                </c:pt>
                <c:pt idx="467">
                  <c:v>2.2957385694900405E-3</c:v>
                </c:pt>
                <c:pt idx="468">
                  <c:v>2.4032818625567046E-3</c:v>
                </c:pt>
                <c:pt idx="469">
                  <c:v>2.4794285756843414E-3</c:v>
                </c:pt>
                <c:pt idx="470">
                  <c:v>2.5716432838316051E-3</c:v>
                </c:pt>
                <c:pt idx="471">
                  <c:v>2.6792750009666843E-3</c:v>
                </c:pt>
                <c:pt idx="472">
                  <c:v>2.8076571875147154E-3</c:v>
                </c:pt>
                <c:pt idx="473">
                  <c:v>2.9109476044478361E-3</c:v>
                </c:pt>
                <c:pt idx="474">
                  <c:v>3.0508850862535999E-3</c:v>
                </c:pt>
                <c:pt idx="475">
                  <c:v>3.2030260652987372E-3</c:v>
                </c:pt>
                <c:pt idx="476">
                  <c:v>3.3386337311464044E-3</c:v>
                </c:pt>
                <c:pt idx="477">
                  <c:v>3.4797219978423321E-3</c:v>
                </c:pt>
                <c:pt idx="478">
                  <c:v>3.6961693058554079E-3</c:v>
                </c:pt>
                <c:pt idx="479">
                  <c:v>3.8808999284307465E-3</c:v>
                </c:pt>
                <c:pt idx="480">
                  <c:v>4.1376775521278332E-3</c:v>
                </c:pt>
                <c:pt idx="481">
                  <c:v>4.4037686150656102E-3</c:v>
                </c:pt>
                <c:pt idx="482">
                  <c:v>4.6989315728334412E-3</c:v>
                </c:pt>
                <c:pt idx="483">
                  <c:v>5.0670988731564819E-3</c:v>
                </c:pt>
                <c:pt idx="484">
                  <c:v>5.379500956359317E-3</c:v>
                </c:pt>
                <c:pt idx="485">
                  <c:v>5.8328723693897308E-3</c:v>
                </c:pt>
                <c:pt idx="486">
                  <c:v>6.3543698548754763E-3</c:v>
                </c:pt>
                <c:pt idx="487">
                  <c:v>6.9615170034622214E-3</c:v>
                </c:pt>
                <c:pt idx="488">
                  <c:v>7.6141038582939694E-3</c:v>
                </c:pt>
                <c:pt idx="489">
                  <c:v>8.4876386083199522E-3</c:v>
                </c:pt>
                <c:pt idx="490">
                  <c:v>9.3957936467807396E-3</c:v>
                </c:pt>
                <c:pt idx="491">
                  <c:v>1.0614684559743955E-2</c:v>
                </c:pt>
                <c:pt idx="492">
                  <c:v>1.2074240123228365E-2</c:v>
                </c:pt>
                <c:pt idx="493">
                  <c:v>1.3705481402170039E-2</c:v>
                </c:pt>
                <c:pt idx="494">
                  <c:v>1.5669495064935562E-2</c:v>
                </c:pt>
                <c:pt idx="495">
                  <c:v>1.8165201954323681E-2</c:v>
                </c:pt>
                <c:pt idx="496">
                  <c:v>2.1020830156523989E-2</c:v>
                </c:pt>
                <c:pt idx="497">
                  <c:v>2.4926639675503279E-2</c:v>
                </c:pt>
                <c:pt idx="498">
                  <c:v>2.9506814943286084E-2</c:v>
                </c:pt>
                <c:pt idx="499">
                  <c:v>3.5757112943130651E-2</c:v>
                </c:pt>
                <c:pt idx="500">
                  <c:v>4.3042580474475123E-2</c:v>
                </c:pt>
                <c:pt idx="501">
                  <c:v>5.1854836965430487E-2</c:v>
                </c:pt>
                <c:pt idx="502">
                  <c:v>6.2605972753604758E-2</c:v>
                </c:pt>
                <c:pt idx="503">
                  <c:v>7.7628378697101291E-2</c:v>
                </c:pt>
                <c:pt idx="504">
                  <c:v>9.6022778234722897E-2</c:v>
                </c:pt>
                <c:pt idx="505">
                  <c:v>0.11923985896734086</c:v>
                </c:pt>
                <c:pt idx="506">
                  <c:v>0.14887028866420379</c:v>
                </c:pt>
                <c:pt idx="507">
                  <c:v>0.18890221724290399</c:v>
                </c:pt>
                <c:pt idx="508">
                  <c:v>0.23913197538952022</c:v>
                </c:pt>
                <c:pt idx="509">
                  <c:v>0.31069845760780557</c:v>
                </c:pt>
                <c:pt idx="510">
                  <c:v>0.39667536370200135</c:v>
                </c:pt>
                <c:pt idx="511">
                  <c:v>0.51171164800122504</c:v>
                </c:pt>
                <c:pt idx="512">
                  <c:v>0.66298576059281367</c:v>
                </c:pt>
                <c:pt idx="513">
                  <c:v>0.85883653663511184</c:v>
                </c:pt>
                <c:pt idx="514">
                  <c:v>1</c:v>
                </c:pt>
                <c:pt idx="515">
                  <c:v>0.87748310863823398</c:v>
                </c:pt>
                <c:pt idx="516">
                  <c:v>0.6283034594525414</c:v>
                </c:pt>
                <c:pt idx="517">
                  <c:v>0.43052263978997679</c:v>
                </c:pt>
                <c:pt idx="518">
                  <c:v>0.29313580911090387</c:v>
                </c:pt>
                <c:pt idx="519">
                  <c:v>0.19636261725329887</c:v>
                </c:pt>
                <c:pt idx="520">
                  <c:v>0.14281763872061767</c:v>
                </c:pt>
                <c:pt idx="521">
                  <c:v>0.11513666817285495</c:v>
                </c:pt>
                <c:pt idx="522">
                  <c:v>9.6680242170029906E-2</c:v>
                </c:pt>
                <c:pt idx="523">
                  <c:v>7.8524093378348148E-2</c:v>
                </c:pt>
                <c:pt idx="524">
                  <c:v>6.1330062544377291E-2</c:v>
                </c:pt>
                <c:pt idx="525">
                  <c:v>4.6272230819340635E-2</c:v>
                </c:pt>
                <c:pt idx="526">
                  <c:v>3.7156389702392906E-2</c:v>
                </c:pt>
                <c:pt idx="527">
                  <c:v>3.1553495648532708E-2</c:v>
                </c:pt>
                <c:pt idx="528">
                  <c:v>2.726944747006313E-2</c:v>
                </c:pt>
                <c:pt idx="529">
                  <c:v>2.3155411373852214E-2</c:v>
                </c:pt>
                <c:pt idx="530">
                  <c:v>1.9124043313237919E-2</c:v>
                </c:pt>
                <c:pt idx="531">
                  <c:v>1.5571536824301071E-2</c:v>
                </c:pt>
                <c:pt idx="532">
                  <c:v>1.3286557330262799E-2</c:v>
                </c:pt>
                <c:pt idx="533">
                  <c:v>1.1688456920886816E-2</c:v>
                </c:pt>
                <c:pt idx="534">
                  <c:v>1.0351498509200981E-2</c:v>
                </c:pt>
                <c:pt idx="535">
                  <c:v>9.1119529656774091E-3</c:v>
                </c:pt>
                <c:pt idx="536">
                  <c:v>7.867142529256967E-3</c:v>
                </c:pt>
                <c:pt idx="537">
                  <c:v>6.8354943656701965E-3</c:v>
                </c:pt>
                <c:pt idx="538">
                  <c:v>6.1412315285899665E-3</c:v>
                </c:pt>
                <c:pt idx="539">
                  <c:v>5.6157236098490189E-3</c:v>
                </c:pt>
                <c:pt idx="540">
                  <c:v>5.2135547548787442E-3</c:v>
                </c:pt>
                <c:pt idx="541">
                  <c:v>4.7191153182759632E-3</c:v>
                </c:pt>
                <c:pt idx="542">
                  <c:v>4.2702428025811635E-3</c:v>
                </c:pt>
                <c:pt idx="543">
                  <c:v>3.8558737161964846E-3</c:v>
                </c:pt>
                <c:pt idx="544">
                  <c:v>3.5663648584074023E-3</c:v>
                </c:pt>
                <c:pt idx="545">
                  <c:v>3.3346309181985119E-3</c:v>
                </c:pt>
                <c:pt idx="546">
                  <c:v>3.1800522201363727E-3</c:v>
                </c:pt>
                <c:pt idx="547">
                  <c:v>2.9578534392689219E-3</c:v>
                </c:pt>
                <c:pt idx="548">
                  <c:v>2.7686102411212557E-3</c:v>
                </c:pt>
                <c:pt idx="549">
                  <c:v>2.6089831716564083E-3</c:v>
                </c:pt>
                <c:pt idx="550">
                  <c:v>2.5055213323025827E-3</c:v>
                </c:pt>
                <c:pt idx="551">
                  <c:v>2.3584730094600671E-3</c:v>
                </c:pt>
                <c:pt idx="552">
                  <c:v>2.2273270819225962E-3</c:v>
                </c:pt>
                <c:pt idx="553">
                  <c:v>2.1416699350382054E-3</c:v>
                </c:pt>
                <c:pt idx="554">
                  <c:v>2.0212435631513544E-3</c:v>
                </c:pt>
                <c:pt idx="555">
                  <c:v>1.9411640127956226E-3</c:v>
                </c:pt>
                <c:pt idx="556">
                  <c:v>1.8669230448710608E-3</c:v>
                </c:pt>
                <c:pt idx="557">
                  <c:v>1.7983599078697538E-3</c:v>
                </c:pt>
                <c:pt idx="558">
                  <c:v>1.7398649266772692E-3</c:v>
                </c:pt>
                <c:pt idx="559">
                  <c:v>1.656260199904338E-3</c:v>
                </c:pt>
                <c:pt idx="560">
                  <c:v>1.6105702755779805E-3</c:v>
                </c:pt>
                <c:pt idx="561">
                  <c:v>1.5524928238871303E-3</c:v>
                </c:pt>
                <c:pt idx="562">
                  <c:v>1.4935286568709993E-3</c:v>
                </c:pt>
                <c:pt idx="563">
                  <c:v>1.4643637988886534E-3</c:v>
                </c:pt>
                <c:pt idx="564">
                  <c:v>1.4191781906785334E-3</c:v>
                </c:pt>
                <c:pt idx="565">
                  <c:v>1.381070677827207E-3</c:v>
                </c:pt>
                <c:pt idx="566">
                  <c:v>1.3203314908300317E-3</c:v>
                </c:pt>
                <c:pt idx="567">
                  <c:v>1.3019294066142128E-3</c:v>
                </c:pt>
                <c:pt idx="568">
                  <c:v>1.2624774293280407E-3</c:v>
                </c:pt>
                <c:pt idx="569">
                  <c:v>1.2084875606854643E-3</c:v>
                </c:pt>
                <c:pt idx="570">
                  <c:v>1.1860672659168862E-3</c:v>
                </c:pt>
                <c:pt idx="571">
                  <c:v>1.1701664852874192E-3</c:v>
                </c:pt>
                <c:pt idx="572">
                  <c:v>1.1045329677356222E-3</c:v>
                </c:pt>
                <c:pt idx="573">
                  <c:v>1.1172625363973735E-3</c:v>
                </c:pt>
                <c:pt idx="574">
                  <c:v>1.0731685495784546E-3</c:v>
                </c:pt>
                <c:pt idx="575">
                  <c:v>1.0627581571277505E-3</c:v>
                </c:pt>
                <c:pt idx="576">
                  <c:v>1.0445514960284613E-3</c:v>
                </c:pt>
                <c:pt idx="577">
                  <c:v>9.9233902823818811E-4</c:v>
                </c:pt>
                <c:pt idx="578">
                  <c:v>9.4528404789345571E-4</c:v>
                </c:pt>
                <c:pt idx="579">
                  <c:v>9.4643173153399036E-4</c:v>
                </c:pt>
                <c:pt idx="580">
                  <c:v>9.4204194896614678E-4</c:v>
                </c:pt>
                <c:pt idx="581">
                  <c:v>9.230924799681977E-4</c:v>
                </c:pt>
                <c:pt idx="582">
                  <c:v>8.8646219476179477E-4</c:v>
                </c:pt>
                <c:pt idx="583">
                  <c:v>8.7976552652161896E-4</c:v>
                </c:pt>
                <c:pt idx="584">
                  <c:v>8.6345992221772321E-4</c:v>
                </c:pt>
                <c:pt idx="585">
                  <c:v>8.4161169619782479E-4</c:v>
                </c:pt>
                <c:pt idx="586">
                  <c:v>8.1292011563123849E-4</c:v>
                </c:pt>
                <c:pt idx="587">
                  <c:v>8.0739211852447646E-4</c:v>
                </c:pt>
                <c:pt idx="588">
                  <c:v>8.0370743785563746E-4</c:v>
                </c:pt>
                <c:pt idx="589">
                  <c:v>7.8672168574836943E-4</c:v>
                </c:pt>
                <c:pt idx="590">
                  <c:v>7.6790784628174202E-4</c:v>
                </c:pt>
                <c:pt idx="591">
                  <c:v>7.3119599215021845E-4</c:v>
                </c:pt>
                <c:pt idx="592">
                  <c:v>7.4738210049583181E-4</c:v>
                </c:pt>
                <c:pt idx="593">
                  <c:v>7.197724066594633E-4</c:v>
                </c:pt>
                <c:pt idx="594">
                  <c:v>7.1093207176317326E-4</c:v>
                </c:pt>
                <c:pt idx="595">
                  <c:v>6.9794769936279996E-4</c:v>
                </c:pt>
                <c:pt idx="596">
                  <c:v>6.8656631711388767E-4</c:v>
                </c:pt>
                <c:pt idx="597">
                  <c:v>6.6587533291374498E-4</c:v>
                </c:pt>
                <c:pt idx="598">
                  <c:v>6.7492356470670589E-4</c:v>
                </c:pt>
                <c:pt idx="599">
                  <c:v>6.4940602709398824E-4</c:v>
                </c:pt>
                <c:pt idx="600">
                  <c:v>6.4113241288220834E-4</c:v>
                </c:pt>
                <c:pt idx="601">
                  <c:v>6.3131384058199072E-4</c:v>
                </c:pt>
                <c:pt idx="602">
                  <c:v>6.2621339404443524E-4</c:v>
                </c:pt>
                <c:pt idx="603">
                  <c:v>6.0144846018404742E-4</c:v>
                </c:pt>
                <c:pt idx="604">
                  <c:v>6.1015505129584651E-4</c:v>
                </c:pt>
                <c:pt idx="605">
                  <c:v>5.9099302648996305E-4</c:v>
                </c:pt>
                <c:pt idx="606">
                  <c:v>5.7776037508430473E-4</c:v>
                </c:pt>
                <c:pt idx="607">
                  <c:v>5.8403259356130585E-4</c:v>
                </c:pt>
                <c:pt idx="608">
                  <c:v>5.7702432123297607E-4</c:v>
                </c:pt>
                <c:pt idx="609">
                  <c:v>5.7219873496411311E-4</c:v>
                </c:pt>
                <c:pt idx="610">
                  <c:v>5.7087025779913069E-4</c:v>
                </c:pt>
                <c:pt idx="611">
                  <c:v>5.6399950413850647E-4</c:v>
                </c:pt>
                <c:pt idx="612">
                  <c:v>5.6310874557843839E-4</c:v>
                </c:pt>
                <c:pt idx="613">
                  <c:v>5.6288692477578814E-4</c:v>
                </c:pt>
                <c:pt idx="614">
                  <c:v>5.5930309873538102E-4</c:v>
                </c:pt>
                <c:pt idx="615">
                  <c:v>5.5762799417137423E-4</c:v>
                </c:pt>
                <c:pt idx="616">
                  <c:v>5.5412676121978735E-4</c:v>
                </c:pt>
                <c:pt idx="617">
                  <c:v>5.5570796265974902E-4</c:v>
                </c:pt>
                <c:pt idx="618">
                  <c:v>5.5462434056786447E-4</c:v>
                </c:pt>
                <c:pt idx="619">
                  <c:v>5.5462303056235242E-4</c:v>
                </c:pt>
                <c:pt idx="620">
                  <c:v>5.5518805464830452E-4</c:v>
                </c:pt>
                <c:pt idx="621">
                  <c:v>5.5435018020691493E-4</c:v>
                </c:pt>
                <c:pt idx="622">
                  <c:v>5.5450083936895464E-4</c:v>
                </c:pt>
                <c:pt idx="623">
                  <c:v>5.5466726055498439E-4</c:v>
                </c:pt>
                <c:pt idx="624">
                  <c:v>5.5466202014600003E-4</c:v>
                </c:pt>
                <c:pt idx="625">
                  <c:v>5.5486580870350909E-4</c:v>
                </c:pt>
                <c:pt idx="626">
                  <c:v>5.5491686116215463E-4</c:v>
                </c:pt>
                <c:pt idx="627">
                  <c:v>5.5466726055498439E-4</c:v>
                </c:pt>
                <c:pt idx="628">
                  <c:v>5.5487517004962101E-4</c:v>
                </c:pt>
                <c:pt idx="629">
                  <c:v>5.5466202014600003E-4</c:v>
                </c:pt>
                <c:pt idx="630">
                  <c:v>5.5500000309074938E-4</c:v>
                </c:pt>
                <c:pt idx="631">
                  <c:v>5.545840437194507E-4</c:v>
                </c:pt>
                <c:pt idx="632">
                  <c:v>5.545840437194507E-4</c:v>
                </c:pt>
                <c:pt idx="633">
                  <c:v>5.5450083936895464E-4</c:v>
                </c:pt>
                <c:pt idx="634">
                  <c:v>5.5437611860192557E-4</c:v>
                </c:pt>
                <c:pt idx="635">
                  <c:v>5.545840437194507E-4</c:v>
                </c:pt>
                <c:pt idx="636">
                  <c:v>5.5465964950105785E-4</c:v>
                </c:pt>
                <c:pt idx="637">
                  <c:v>5.5437611860192557E-4</c:v>
                </c:pt>
                <c:pt idx="638">
                  <c:v>5.5438915060938691E-4</c:v>
                </c:pt>
                <c:pt idx="639">
                  <c:v>5.5426214835869753E-4</c:v>
                </c:pt>
                <c:pt idx="640">
                  <c:v>5.5425142588763968E-4</c:v>
                </c:pt>
                <c:pt idx="641">
                  <c:v>5.5425142588763968E-4</c:v>
                </c:pt>
                <c:pt idx="642">
                  <c:v>5.5439507435041456E-4</c:v>
                </c:pt>
                <c:pt idx="643">
                  <c:v>5.5441777221771889E-4</c:v>
                </c:pt>
                <c:pt idx="644">
                  <c:v>5.545840437194507E-4</c:v>
                </c:pt>
                <c:pt idx="645">
                  <c:v>5.5437611860192557E-4</c:v>
                </c:pt>
                <c:pt idx="646">
                  <c:v>5.5450358354124606E-4</c:v>
                </c:pt>
                <c:pt idx="647">
                  <c:v>5.5450607825511405E-4</c:v>
                </c:pt>
                <c:pt idx="648">
                  <c:v>5.5443286307235479E-4</c:v>
                </c:pt>
                <c:pt idx="649">
                  <c:v>5.5441777221771889E-4</c:v>
                </c:pt>
                <c:pt idx="650">
                  <c:v>5.5400212459206036E-4</c:v>
                </c:pt>
                <c:pt idx="651">
                  <c:v>5.5404375010743195E-4</c:v>
                </c:pt>
                <c:pt idx="652">
                  <c:v>5.5425142588763968E-4</c:v>
                </c:pt>
                <c:pt idx="653">
                  <c:v>5.5418173488172486E-4</c:v>
                </c:pt>
                <c:pt idx="654">
                  <c:v>5.5462303056235242E-4</c:v>
                </c:pt>
                <c:pt idx="655">
                  <c:v>5.545840437194507E-4</c:v>
                </c:pt>
                <c:pt idx="656">
                  <c:v>5.5411641531269169E-4</c:v>
                </c:pt>
                <c:pt idx="657">
                  <c:v>5.5429307013451861E-4</c:v>
                </c:pt>
                <c:pt idx="658">
                  <c:v>5.5429307013451861E-4</c:v>
                </c:pt>
                <c:pt idx="659">
                  <c:v>5.5462303056235242E-4</c:v>
                </c:pt>
                <c:pt idx="660">
                  <c:v>5.5474499910261306E-4</c:v>
                </c:pt>
                <c:pt idx="661">
                  <c:v>5.5454250235577036E-4</c:v>
                </c:pt>
                <c:pt idx="662">
                  <c:v>5.5445930423773308E-4</c:v>
                </c:pt>
                <c:pt idx="663">
                  <c:v>5.545840437194507E-4</c:v>
                </c:pt>
                <c:pt idx="664">
                  <c:v>5.5450607825511405E-4</c:v>
                </c:pt>
                <c:pt idx="665">
                  <c:v>5.5488652869497689E-4</c:v>
                </c:pt>
                <c:pt idx="666">
                  <c:v>5.5470481826828564E-4</c:v>
                </c:pt>
                <c:pt idx="667">
                  <c:v>5.5491686116215463E-4</c:v>
                </c:pt>
                <c:pt idx="668">
                  <c:v>5.5479204682167427E-4</c:v>
                </c:pt>
                <c:pt idx="669">
                  <c:v>5.5470881126443302E-4</c:v>
                </c:pt>
                <c:pt idx="670">
                  <c:v>5.548336068789938E-4</c:v>
                </c:pt>
                <c:pt idx="671">
                  <c:v>5.5484870905235127E-4</c:v>
                </c:pt>
                <c:pt idx="672">
                  <c:v>5.545840437194507E-4</c:v>
                </c:pt>
                <c:pt idx="673">
                  <c:v>5.547010124705863E-4</c:v>
                </c:pt>
                <c:pt idx="674">
                  <c:v>5.5434269820312106E-4</c:v>
                </c:pt>
                <c:pt idx="675">
                  <c:v>5.5445930423773308E-4</c:v>
                </c:pt>
                <c:pt idx="676">
                  <c:v>5.5462558819503835E-4</c:v>
                </c:pt>
                <c:pt idx="677">
                  <c:v>5.546218453219363E-4</c:v>
                </c:pt>
                <c:pt idx="678">
                  <c:v>5.5437611860192557E-4</c:v>
                </c:pt>
                <c:pt idx="679">
                  <c:v>5.5429307013451861E-4</c:v>
                </c:pt>
                <c:pt idx="680">
                  <c:v>5.5433459281296828E-4</c:v>
                </c:pt>
                <c:pt idx="681">
                  <c:v>5.5430242181774643E-4</c:v>
                </c:pt>
                <c:pt idx="682">
                  <c:v>5.5411641531269169E-4</c:v>
                </c:pt>
                <c:pt idx="683">
                  <c:v>5.5443286307235479E-4</c:v>
                </c:pt>
                <c:pt idx="684">
                  <c:v>5.5450083936895464E-4</c:v>
                </c:pt>
                <c:pt idx="685">
                  <c:v>5.5450083936895464E-4</c:v>
                </c:pt>
                <c:pt idx="686">
                  <c:v>5.5445930423773308E-4</c:v>
                </c:pt>
                <c:pt idx="687">
                  <c:v>5.5437611860192557E-4</c:v>
                </c:pt>
                <c:pt idx="688">
                  <c:v>5.545840437194507E-4</c:v>
                </c:pt>
                <c:pt idx="689">
                  <c:v>5.5450607825511405E-4</c:v>
                </c:pt>
                <c:pt idx="690">
                  <c:v>5.5422200249781873E-4</c:v>
                </c:pt>
                <c:pt idx="691">
                  <c:v>5.5415536928166674E-4</c:v>
                </c:pt>
                <c:pt idx="692">
                  <c:v>5.5391913215092935E-4</c:v>
                </c:pt>
                <c:pt idx="693">
                  <c:v>5.5433459281296828E-4</c:v>
                </c:pt>
                <c:pt idx="694">
                  <c:v>5.5435018020691493E-4</c:v>
                </c:pt>
                <c:pt idx="695">
                  <c:v>5.5446329546656836E-4</c:v>
                </c:pt>
                <c:pt idx="696">
                  <c:v>5.5450083936895464E-4</c:v>
                </c:pt>
                <c:pt idx="697">
                  <c:v>5.5425142588763968E-4</c:v>
                </c:pt>
                <c:pt idx="698">
                  <c:v>5.5425142588763968E-4</c:v>
                </c:pt>
                <c:pt idx="699">
                  <c:v>5.5442812375144912E-4</c:v>
                </c:pt>
                <c:pt idx="700">
                  <c:v>5.545462446934253E-4</c:v>
                </c:pt>
                <c:pt idx="701">
                  <c:v>5.5470481826828564E-4</c:v>
                </c:pt>
                <c:pt idx="702">
                  <c:v>5.5466726055498439E-4</c:v>
                </c:pt>
                <c:pt idx="703">
                  <c:v>5.5425142588763968E-4</c:v>
                </c:pt>
                <c:pt idx="704">
                  <c:v>5.5466726055498439E-4</c:v>
                </c:pt>
                <c:pt idx="705">
                  <c:v>5.5462558819503835E-4</c:v>
                </c:pt>
                <c:pt idx="706">
                  <c:v>5.5477307749999421E-4</c:v>
                </c:pt>
                <c:pt idx="707">
                  <c:v>5.5479204682167427E-4</c:v>
                </c:pt>
                <c:pt idx="708">
                  <c:v>5.5477900534334483E-4</c:v>
                </c:pt>
                <c:pt idx="709">
                  <c:v>5.5486580870350909E-4</c:v>
                </c:pt>
                <c:pt idx="710">
                  <c:v>5.5479204682167427E-4</c:v>
                </c:pt>
                <c:pt idx="711">
                  <c:v>5.5475036508648916E-4</c:v>
                </c:pt>
                <c:pt idx="712">
                  <c:v>5.5492435091546784E-4</c:v>
                </c:pt>
                <c:pt idx="713">
                  <c:v>5.5454250235577036E-4</c:v>
                </c:pt>
                <c:pt idx="714">
                  <c:v>5.5454250235577036E-4</c:v>
                </c:pt>
                <c:pt idx="715">
                  <c:v>5.5454250235577036E-4</c:v>
                </c:pt>
                <c:pt idx="716">
                  <c:v>5.5438285280676527E-4</c:v>
                </c:pt>
                <c:pt idx="717">
                  <c:v>5.547010124705863E-4</c:v>
                </c:pt>
                <c:pt idx="718">
                  <c:v>5.5443286307235479E-4</c:v>
                </c:pt>
                <c:pt idx="719">
                  <c:v>5.5445930423773308E-4</c:v>
                </c:pt>
                <c:pt idx="720">
                  <c:v>5.5425142588763968E-4</c:v>
                </c:pt>
                <c:pt idx="721">
                  <c:v>5.5433459281296828E-4</c:v>
                </c:pt>
                <c:pt idx="722">
                  <c:v>5.5420990943884536E-4</c:v>
                </c:pt>
                <c:pt idx="723">
                  <c:v>5.5426214835869753E-4</c:v>
                </c:pt>
                <c:pt idx="724">
                  <c:v>5.5442812375144912E-4</c:v>
                </c:pt>
                <c:pt idx="725">
                  <c:v>5.545840437194507E-4</c:v>
                </c:pt>
                <c:pt idx="726">
                  <c:v>5.5438915060938691E-4</c:v>
                </c:pt>
                <c:pt idx="727">
                  <c:v>5.5445930423773308E-4</c:v>
                </c:pt>
                <c:pt idx="728">
                  <c:v>5.5441777221771889E-4</c:v>
                </c:pt>
                <c:pt idx="729">
                  <c:v>5.5454505961710198E-4</c:v>
                </c:pt>
                <c:pt idx="730">
                  <c:v>5.5442313503636736E-4</c:v>
                </c:pt>
                <c:pt idx="731">
                  <c:v>5.5433459281296828E-4</c:v>
                </c:pt>
                <c:pt idx="732">
                  <c:v>5.5396062681729028E-4</c:v>
                </c:pt>
                <c:pt idx="733">
                  <c:v>5.5412676121978735E-4</c:v>
                </c:pt>
                <c:pt idx="734">
                  <c:v>5.5423328543511392E-4</c:v>
                </c:pt>
                <c:pt idx="735">
                  <c:v>5.5443286307235479E-4</c:v>
                </c:pt>
                <c:pt idx="736">
                  <c:v>5.5454374979884921E-4</c:v>
                </c:pt>
                <c:pt idx="737">
                  <c:v>5.5429307013451861E-4</c:v>
                </c:pt>
                <c:pt idx="738">
                  <c:v>5.5429307013451861E-4</c:v>
                </c:pt>
                <c:pt idx="739">
                  <c:v>5.5433459281296828E-4</c:v>
                </c:pt>
                <c:pt idx="740">
                  <c:v>5.5437611860192557E-4</c:v>
                </c:pt>
                <c:pt idx="741">
                  <c:v>5.546218453219363E-4</c:v>
                </c:pt>
                <c:pt idx="742">
                  <c:v>5.5466726055498439E-4</c:v>
                </c:pt>
                <c:pt idx="743">
                  <c:v>5.545840437194507E-4</c:v>
                </c:pt>
                <c:pt idx="744">
                  <c:v>5.5446329546656836E-4</c:v>
                </c:pt>
                <c:pt idx="745">
                  <c:v>5.5454250235577036E-4</c:v>
                </c:pt>
                <c:pt idx="746">
                  <c:v>5.5462558819503835E-4</c:v>
                </c:pt>
                <c:pt idx="747">
                  <c:v>5.5488652869497689E-4</c:v>
                </c:pt>
                <c:pt idx="748">
                  <c:v>5.5470881126443302E-4</c:v>
                </c:pt>
                <c:pt idx="749">
                  <c:v>5.548336068789938E-4</c:v>
                </c:pt>
                <c:pt idx="750">
                  <c:v>5.5487517004962101E-4</c:v>
                </c:pt>
                <c:pt idx="751">
                  <c:v>5.5478530764626905E-4</c:v>
                </c:pt>
                <c:pt idx="752">
                  <c:v>5.5481800589190274E-4</c:v>
                </c:pt>
                <c:pt idx="753">
                  <c:v>5.5469745625699078E-4</c:v>
                </c:pt>
                <c:pt idx="754">
                  <c:v>5.5466726055498439E-4</c:v>
                </c:pt>
                <c:pt idx="755">
                  <c:v>5.5450083936895464E-4</c:v>
                </c:pt>
                <c:pt idx="756">
                  <c:v>5.5441777221771889E-4</c:v>
                </c:pt>
                <c:pt idx="757">
                  <c:v>5.5454250235577036E-4</c:v>
                </c:pt>
                <c:pt idx="758">
                  <c:v>5.545840437194507E-4</c:v>
                </c:pt>
                <c:pt idx="759">
                  <c:v>5.5454505961710198E-4</c:v>
                </c:pt>
                <c:pt idx="760">
                  <c:v>5.5442313503636736E-4</c:v>
                </c:pt>
                <c:pt idx="761">
                  <c:v>5.5423328543511392E-4</c:v>
                </c:pt>
                <c:pt idx="762">
                  <c:v>5.5433459281296828E-4</c:v>
                </c:pt>
                <c:pt idx="763">
                  <c:v>5.5420990943884536E-4</c:v>
                </c:pt>
                <c:pt idx="764">
                  <c:v>5.5431121254384053E-4</c:v>
                </c:pt>
                <c:pt idx="765">
                  <c:v>5.5438285280676527E-4</c:v>
                </c:pt>
                <c:pt idx="766">
                  <c:v>5.5450083936895464E-4</c:v>
                </c:pt>
                <c:pt idx="767">
                  <c:v>5.5450083936895464E-4</c:v>
                </c:pt>
                <c:pt idx="768">
                  <c:v>5.5450083936895464E-4</c:v>
                </c:pt>
                <c:pt idx="769">
                  <c:v>5.5435018020691493E-4</c:v>
                </c:pt>
                <c:pt idx="770">
                  <c:v>5.5469745625699078E-4</c:v>
                </c:pt>
                <c:pt idx="771">
                  <c:v>5.5426214835869753E-4</c:v>
                </c:pt>
                <c:pt idx="772">
                  <c:v>5.5420990943884536E-4</c:v>
                </c:pt>
                <c:pt idx="773">
                  <c:v>5.5412676121978735E-4</c:v>
                </c:pt>
                <c:pt idx="774">
                  <c:v>5.5396062681729028E-4</c:v>
                </c:pt>
                <c:pt idx="775">
                  <c:v>5.5429307013451861E-4</c:v>
                </c:pt>
                <c:pt idx="776">
                  <c:v>5.545462446934253E-4</c:v>
                </c:pt>
                <c:pt idx="777">
                  <c:v>5.5437611860192557E-4</c:v>
                </c:pt>
                <c:pt idx="778">
                  <c:v>5.5446709963329381E-4</c:v>
                </c:pt>
                <c:pt idx="779">
                  <c:v>5.5414159484528909E-4</c:v>
                </c:pt>
                <c:pt idx="780">
                  <c:v>5.5433459281296828E-4</c:v>
                </c:pt>
                <c:pt idx="781">
                  <c:v>5.5454250235577036E-4</c:v>
                </c:pt>
                <c:pt idx="782">
                  <c:v>5.545840437194507E-4</c:v>
                </c:pt>
                <c:pt idx="783">
                  <c:v>5.5470881126443302E-4</c:v>
                </c:pt>
                <c:pt idx="784">
                  <c:v>5.545840437194507E-4</c:v>
                </c:pt>
                <c:pt idx="785">
                  <c:v>5.5429307013451861E-4</c:v>
                </c:pt>
                <c:pt idx="786">
                  <c:v>5.5482549431095925E-4</c:v>
                </c:pt>
                <c:pt idx="787">
                  <c:v>5.5442812375144912E-4</c:v>
                </c:pt>
                <c:pt idx="788">
                  <c:v>5.5492435091546784E-4</c:v>
                </c:pt>
                <c:pt idx="789">
                  <c:v>5.5487517004962101E-4</c:v>
                </c:pt>
                <c:pt idx="790">
                  <c:v>5.5466726055498439E-4</c:v>
                </c:pt>
                <c:pt idx="791">
                  <c:v>5.5491686116215463E-4</c:v>
                </c:pt>
                <c:pt idx="792">
                  <c:v>5.5470881126443302E-4</c:v>
                </c:pt>
                <c:pt idx="793">
                  <c:v>5.5478530764626905E-4</c:v>
                </c:pt>
                <c:pt idx="794">
                  <c:v>5.5489601521433948E-4</c:v>
                </c:pt>
                <c:pt idx="795">
                  <c:v>5.5454374979884921E-4</c:v>
                </c:pt>
                <c:pt idx="796">
                  <c:v>5.5450607825511405E-4</c:v>
                </c:pt>
                <c:pt idx="797">
                  <c:v>5.5441777221771889E-4</c:v>
                </c:pt>
                <c:pt idx="798">
                  <c:v>5.5450083936895464E-4</c:v>
                </c:pt>
                <c:pt idx="799">
                  <c:v>5.5462303056235242E-4</c:v>
                </c:pt>
                <c:pt idx="800">
                  <c:v>5.5450358354124606E-4</c:v>
                </c:pt>
                <c:pt idx="801">
                  <c:v>5.5437611860192557E-4</c:v>
                </c:pt>
                <c:pt idx="802">
                  <c:v>5.5425142588763968E-4</c:v>
                </c:pt>
                <c:pt idx="803">
                  <c:v>5.5433459281296828E-4</c:v>
                </c:pt>
                <c:pt idx="804">
                  <c:v>5.5427224761997094E-4</c:v>
                </c:pt>
                <c:pt idx="805">
                  <c:v>5.5431950463310565E-4</c:v>
                </c:pt>
                <c:pt idx="806">
                  <c:v>5.5434269820312106E-4</c:v>
                </c:pt>
                <c:pt idx="807">
                  <c:v>5.545840437194507E-4</c:v>
                </c:pt>
                <c:pt idx="808">
                  <c:v>5.5441777221771889E-4</c:v>
                </c:pt>
                <c:pt idx="809">
                  <c:v>5.5445930423773308E-4</c:v>
                </c:pt>
                <c:pt idx="810">
                  <c:v>5.5445930423773308E-4</c:v>
                </c:pt>
                <c:pt idx="811">
                  <c:v>5.545462446934253E-4</c:v>
                </c:pt>
                <c:pt idx="812">
                  <c:v>5.5437611860192557E-4</c:v>
                </c:pt>
                <c:pt idx="813">
                  <c:v>5.5419432598907659E-4</c:v>
                </c:pt>
                <c:pt idx="814">
                  <c:v>5.5402094292573826E-4</c:v>
                </c:pt>
                <c:pt idx="815">
                  <c:v>5.5420990943884536E-4</c:v>
                </c:pt>
                <c:pt idx="816">
                  <c:v>5.5408525410905536E-4</c:v>
                </c:pt>
                <c:pt idx="817">
                  <c:v>5.545840437194507E-4</c:v>
                </c:pt>
                <c:pt idx="818">
                  <c:v>5.5454250235577036E-4</c:v>
                </c:pt>
                <c:pt idx="819">
                  <c:v>5.5425142588763968E-4</c:v>
                </c:pt>
                <c:pt idx="820">
                  <c:v>5.5425142588763968E-4</c:v>
                </c:pt>
                <c:pt idx="821">
                  <c:v>5.5446329546656836E-4</c:v>
                </c:pt>
                <c:pt idx="822">
                  <c:v>5.5438915060938691E-4</c:v>
                </c:pt>
                <c:pt idx="823">
                  <c:v>5.5473526558991117E-4</c:v>
                </c:pt>
                <c:pt idx="824">
                  <c:v>5.5450083936895464E-4</c:v>
                </c:pt>
                <c:pt idx="825">
                  <c:v>5.545840437194507E-4</c:v>
                </c:pt>
                <c:pt idx="826">
                  <c:v>5.5445930423773308E-4</c:v>
                </c:pt>
                <c:pt idx="827">
                  <c:v>5.5454250235577036E-4</c:v>
                </c:pt>
                <c:pt idx="828">
                  <c:v>5.5470481826828564E-4</c:v>
                </c:pt>
                <c:pt idx="829">
                  <c:v>5.5493502398860375E-4</c:v>
                </c:pt>
                <c:pt idx="830">
                  <c:v>5.5478530764626905E-4</c:v>
                </c:pt>
                <c:pt idx="831">
                  <c:v>5.5477900534334483E-4</c:v>
                </c:pt>
                <c:pt idx="832">
                  <c:v>5.5475036508648916E-4</c:v>
                </c:pt>
                <c:pt idx="833">
                  <c:v>5.5479204682167427E-4</c:v>
                </c:pt>
                <c:pt idx="834">
                  <c:v>5.5489601521433948E-4</c:v>
                </c:pt>
                <c:pt idx="835">
                  <c:v>5.546645155726749E-4</c:v>
                </c:pt>
                <c:pt idx="836">
                  <c:v>5.5466726055498439E-4</c:v>
                </c:pt>
                <c:pt idx="837">
                  <c:v>5.5437611860192557E-4</c:v>
                </c:pt>
                <c:pt idx="838">
                  <c:v>5.5450083936895464E-4</c:v>
                </c:pt>
                <c:pt idx="839">
                  <c:v>5.545840437194507E-4</c:v>
                </c:pt>
                <c:pt idx="840">
                  <c:v>5.545462446934253E-4</c:v>
                </c:pt>
                <c:pt idx="841">
                  <c:v>5.5450358354124606E-4</c:v>
                </c:pt>
                <c:pt idx="842">
                  <c:v>5.5429307013451861E-4</c:v>
                </c:pt>
                <c:pt idx="843">
                  <c:v>5.5433459281296828E-4</c:v>
                </c:pt>
                <c:pt idx="844">
                  <c:v>5.5425142588763968E-4</c:v>
                </c:pt>
                <c:pt idx="845">
                  <c:v>5.5425142588763968E-4</c:v>
                </c:pt>
                <c:pt idx="846">
                  <c:v>5.5435728820405676E-4</c:v>
                </c:pt>
                <c:pt idx="847">
                  <c:v>5.5441777221771889E-4</c:v>
                </c:pt>
                <c:pt idx="848">
                  <c:v>5.5450607825511405E-4</c:v>
                </c:pt>
                <c:pt idx="849">
                  <c:v>5.5446329546656836E-4</c:v>
                </c:pt>
                <c:pt idx="850">
                  <c:v>5.5437611860192557E-4</c:v>
                </c:pt>
                <c:pt idx="851">
                  <c:v>5.5454250235577036E-4</c:v>
                </c:pt>
                <c:pt idx="852">
                  <c:v>5.546218453219363E-4</c:v>
                </c:pt>
                <c:pt idx="853">
                  <c:v>5.5425142588763968E-4</c:v>
                </c:pt>
                <c:pt idx="854">
                  <c:v>5.5412676121978735E-4</c:v>
                </c:pt>
                <c:pt idx="855">
                  <c:v>5.5408525410905536E-4</c:v>
                </c:pt>
                <c:pt idx="856">
                  <c:v>5.5410133307130273E-4</c:v>
                </c:pt>
                <c:pt idx="857">
                  <c:v>5.5427224761997094E-4</c:v>
                </c:pt>
                <c:pt idx="858">
                  <c:v>5.5450844824368457E-4</c:v>
                </c:pt>
                <c:pt idx="859">
                  <c:v>5.5454250235577036E-4</c:v>
                </c:pt>
                <c:pt idx="860">
                  <c:v>5.5433459281296828E-4</c:v>
                </c:pt>
                <c:pt idx="861">
                  <c:v>5.5412676121978735E-4</c:v>
                </c:pt>
                <c:pt idx="862">
                  <c:v>5.5433459281296828E-4</c:v>
                </c:pt>
                <c:pt idx="863">
                  <c:v>5.5462434056786447E-4</c:v>
                </c:pt>
                <c:pt idx="864">
                  <c:v>5.5462303056235242E-4</c:v>
                </c:pt>
                <c:pt idx="865">
                  <c:v>5.5474499910261306E-4</c:v>
                </c:pt>
                <c:pt idx="866">
                  <c:v>5.5435018020691493E-4</c:v>
                </c:pt>
                <c:pt idx="867">
                  <c:v>5.5450083936895464E-4</c:v>
                </c:pt>
                <c:pt idx="868">
                  <c:v>5.5466726055498439E-4</c:v>
                </c:pt>
                <c:pt idx="869">
                  <c:v>5.5466202014600003E-4</c:v>
                </c:pt>
                <c:pt idx="870">
                  <c:v>5.5486580870350909E-4</c:v>
                </c:pt>
                <c:pt idx="871">
                  <c:v>5.5491686116215463E-4</c:v>
                </c:pt>
                <c:pt idx="872">
                  <c:v>5.5466726055498439E-4</c:v>
                </c:pt>
                <c:pt idx="873">
                  <c:v>5.5487517004962101E-4</c:v>
                </c:pt>
                <c:pt idx="874">
                  <c:v>5.5466202014600003E-4</c:v>
                </c:pt>
                <c:pt idx="875">
                  <c:v>5.5500000309074938E-4</c:v>
                </c:pt>
                <c:pt idx="876">
                  <c:v>5.545840437194507E-4</c:v>
                </c:pt>
                <c:pt idx="877">
                  <c:v>5.545840437194507E-4</c:v>
                </c:pt>
                <c:pt idx="878">
                  <c:v>5.5450083936895464E-4</c:v>
                </c:pt>
                <c:pt idx="879">
                  <c:v>5.5437611860192557E-4</c:v>
                </c:pt>
                <c:pt idx="880">
                  <c:v>5.545840437194507E-4</c:v>
                </c:pt>
                <c:pt idx="881">
                  <c:v>5.5465964950105785E-4</c:v>
                </c:pt>
                <c:pt idx="882">
                  <c:v>5.5437611860192557E-4</c:v>
                </c:pt>
                <c:pt idx="883">
                  <c:v>5.5438915060938691E-4</c:v>
                </c:pt>
                <c:pt idx="884">
                  <c:v>5.5426214835869753E-4</c:v>
                </c:pt>
                <c:pt idx="885">
                  <c:v>5.5425142588763968E-4</c:v>
                </c:pt>
                <c:pt idx="886">
                  <c:v>5.5425142588763968E-4</c:v>
                </c:pt>
                <c:pt idx="887">
                  <c:v>5.5439507435041456E-4</c:v>
                </c:pt>
                <c:pt idx="888">
                  <c:v>5.5441777221771889E-4</c:v>
                </c:pt>
                <c:pt idx="889">
                  <c:v>5.545840437194507E-4</c:v>
                </c:pt>
                <c:pt idx="890">
                  <c:v>5.5437611860192557E-4</c:v>
                </c:pt>
                <c:pt idx="891">
                  <c:v>5.5450358354124606E-4</c:v>
                </c:pt>
                <c:pt idx="892">
                  <c:v>5.5450607825511405E-4</c:v>
                </c:pt>
                <c:pt idx="893">
                  <c:v>5.5443286307235479E-4</c:v>
                </c:pt>
                <c:pt idx="894">
                  <c:v>5.5441777221771889E-4</c:v>
                </c:pt>
                <c:pt idx="895">
                  <c:v>5.5400212459206036E-4</c:v>
                </c:pt>
                <c:pt idx="896">
                  <c:v>5.5404375010743195E-4</c:v>
                </c:pt>
                <c:pt idx="897">
                  <c:v>5.5425142588763968E-4</c:v>
                </c:pt>
                <c:pt idx="898">
                  <c:v>5.5418173488172486E-4</c:v>
                </c:pt>
                <c:pt idx="899">
                  <c:v>5.5462303056235242E-4</c:v>
                </c:pt>
                <c:pt idx="900">
                  <c:v>5.545840437194507E-4</c:v>
                </c:pt>
                <c:pt idx="901">
                  <c:v>5.5411641531269169E-4</c:v>
                </c:pt>
                <c:pt idx="902">
                  <c:v>5.5429307013451861E-4</c:v>
                </c:pt>
                <c:pt idx="903">
                  <c:v>5.5429307013451861E-4</c:v>
                </c:pt>
                <c:pt idx="904">
                  <c:v>5.5462303056235242E-4</c:v>
                </c:pt>
                <c:pt idx="905">
                  <c:v>5.5474499910261306E-4</c:v>
                </c:pt>
                <c:pt idx="906">
                  <c:v>5.5454250235577036E-4</c:v>
                </c:pt>
                <c:pt idx="907">
                  <c:v>5.5445930423773308E-4</c:v>
                </c:pt>
                <c:pt idx="908">
                  <c:v>5.545840437194507E-4</c:v>
                </c:pt>
                <c:pt idx="909">
                  <c:v>5.5450607825511405E-4</c:v>
                </c:pt>
                <c:pt idx="910">
                  <c:v>5.5488652869497689E-4</c:v>
                </c:pt>
                <c:pt idx="911">
                  <c:v>5.5470481826828564E-4</c:v>
                </c:pt>
                <c:pt idx="912">
                  <c:v>5.5491686116215463E-4</c:v>
                </c:pt>
                <c:pt idx="913">
                  <c:v>5.5479204682167427E-4</c:v>
                </c:pt>
                <c:pt idx="914">
                  <c:v>5.5470881126443302E-4</c:v>
                </c:pt>
                <c:pt idx="915">
                  <c:v>5.548336068789938E-4</c:v>
                </c:pt>
                <c:pt idx="916">
                  <c:v>5.5484870905235127E-4</c:v>
                </c:pt>
                <c:pt idx="917">
                  <c:v>5.545840437194507E-4</c:v>
                </c:pt>
                <c:pt idx="918">
                  <c:v>5.547010124705863E-4</c:v>
                </c:pt>
                <c:pt idx="919">
                  <c:v>5.5434269820312106E-4</c:v>
                </c:pt>
                <c:pt idx="920">
                  <c:v>5.5445930423773308E-4</c:v>
                </c:pt>
                <c:pt idx="921">
                  <c:v>5.5462558819503835E-4</c:v>
                </c:pt>
                <c:pt idx="922">
                  <c:v>5.546218453219363E-4</c:v>
                </c:pt>
                <c:pt idx="923">
                  <c:v>5.5437611860192557E-4</c:v>
                </c:pt>
                <c:pt idx="924">
                  <c:v>5.5429307013451861E-4</c:v>
                </c:pt>
                <c:pt idx="925">
                  <c:v>5.5433459281296828E-4</c:v>
                </c:pt>
                <c:pt idx="926">
                  <c:v>5.5430242181774643E-4</c:v>
                </c:pt>
                <c:pt idx="927">
                  <c:v>5.5411641531269169E-4</c:v>
                </c:pt>
                <c:pt idx="928">
                  <c:v>5.5443286307235479E-4</c:v>
                </c:pt>
                <c:pt idx="929">
                  <c:v>5.5450083936895464E-4</c:v>
                </c:pt>
                <c:pt idx="930">
                  <c:v>5.5450083936895464E-4</c:v>
                </c:pt>
                <c:pt idx="931">
                  <c:v>5.5445930423773308E-4</c:v>
                </c:pt>
                <c:pt idx="932">
                  <c:v>5.5437611860192557E-4</c:v>
                </c:pt>
                <c:pt idx="933">
                  <c:v>5.545840437194507E-4</c:v>
                </c:pt>
                <c:pt idx="934">
                  <c:v>5.5450607825511405E-4</c:v>
                </c:pt>
                <c:pt idx="935">
                  <c:v>5.5422200249781873E-4</c:v>
                </c:pt>
                <c:pt idx="936">
                  <c:v>5.5415536928166674E-4</c:v>
                </c:pt>
                <c:pt idx="937">
                  <c:v>5.5391913215092935E-4</c:v>
                </c:pt>
                <c:pt idx="938">
                  <c:v>5.5433459281296828E-4</c:v>
                </c:pt>
                <c:pt idx="939">
                  <c:v>5.5435018020691493E-4</c:v>
                </c:pt>
                <c:pt idx="940">
                  <c:v>5.5446329546656836E-4</c:v>
                </c:pt>
                <c:pt idx="941">
                  <c:v>5.5450083936895464E-4</c:v>
                </c:pt>
                <c:pt idx="942">
                  <c:v>5.5425142588763968E-4</c:v>
                </c:pt>
                <c:pt idx="943">
                  <c:v>5.5425142588763968E-4</c:v>
                </c:pt>
                <c:pt idx="944">
                  <c:v>5.5442812375144912E-4</c:v>
                </c:pt>
                <c:pt idx="945">
                  <c:v>5.545462446934253E-4</c:v>
                </c:pt>
                <c:pt idx="946">
                  <c:v>5.5470481826828564E-4</c:v>
                </c:pt>
                <c:pt idx="947">
                  <c:v>5.5466726055498439E-4</c:v>
                </c:pt>
                <c:pt idx="948">
                  <c:v>5.5425142588763968E-4</c:v>
                </c:pt>
                <c:pt idx="949">
                  <c:v>5.5466726055498439E-4</c:v>
                </c:pt>
                <c:pt idx="950">
                  <c:v>5.5462558819503835E-4</c:v>
                </c:pt>
                <c:pt idx="951">
                  <c:v>5.5477307749999421E-4</c:v>
                </c:pt>
                <c:pt idx="952">
                  <c:v>5.5479204682167427E-4</c:v>
                </c:pt>
                <c:pt idx="953">
                  <c:v>5.5477900534334483E-4</c:v>
                </c:pt>
                <c:pt idx="954">
                  <c:v>5.5486580870350909E-4</c:v>
                </c:pt>
                <c:pt idx="955">
                  <c:v>5.5479204682167427E-4</c:v>
                </c:pt>
                <c:pt idx="956">
                  <c:v>5.5475036508648916E-4</c:v>
                </c:pt>
                <c:pt idx="957">
                  <c:v>5.5492435091546784E-4</c:v>
                </c:pt>
                <c:pt idx="958">
                  <c:v>5.5454250235577036E-4</c:v>
                </c:pt>
                <c:pt idx="959">
                  <c:v>5.5454250235577036E-4</c:v>
                </c:pt>
                <c:pt idx="960">
                  <c:v>5.5454250235577036E-4</c:v>
                </c:pt>
                <c:pt idx="961">
                  <c:v>5.5438285280676527E-4</c:v>
                </c:pt>
                <c:pt idx="962">
                  <c:v>5.547010124705863E-4</c:v>
                </c:pt>
                <c:pt idx="963">
                  <c:v>5.5443286307235479E-4</c:v>
                </c:pt>
                <c:pt idx="964">
                  <c:v>5.5445930423773308E-4</c:v>
                </c:pt>
                <c:pt idx="965">
                  <c:v>5.5425142588763968E-4</c:v>
                </c:pt>
                <c:pt idx="966">
                  <c:v>5.5433459281296828E-4</c:v>
                </c:pt>
                <c:pt idx="967">
                  <c:v>5.5420990943884536E-4</c:v>
                </c:pt>
                <c:pt idx="968">
                  <c:v>5.5426214835869753E-4</c:v>
                </c:pt>
                <c:pt idx="969">
                  <c:v>5.5442812375144912E-4</c:v>
                </c:pt>
                <c:pt idx="970">
                  <c:v>5.545840437194507E-4</c:v>
                </c:pt>
                <c:pt idx="971">
                  <c:v>5.5438915060938691E-4</c:v>
                </c:pt>
                <c:pt idx="972">
                  <c:v>5.5445930423773308E-4</c:v>
                </c:pt>
                <c:pt idx="973">
                  <c:v>5.5441777221771889E-4</c:v>
                </c:pt>
                <c:pt idx="974">
                  <c:v>5.5454505961710198E-4</c:v>
                </c:pt>
                <c:pt idx="975">
                  <c:v>5.5442313503636736E-4</c:v>
                </c:pt>
                <c:pt idx="976">
                  <c:v>5.5433459281296828E-4</c:v>
                </c:pt>
                <c:pt idx="977">
                  <c:v>5.5396062681729028E-4</c:v>
                </c:pt>
                <c:pt idx="978">
                  <c:v>5.5412676121978735E-4</c:v>
                </c:pt>
                <c:pt idx="979">
                  <c:v>5.5423328543511392E-4</c:v>
                </c:pt>
                <c:pt idx="980">
                  <c:v>5.5443286307235479E-4</c:v>
                </c:pt>
                <c:pt idx="981">
                  <c:v>5.5454374979884921E-4</c:v>
                </c:pt>
                <c:pt idx="982">
                  <c:v>5.5429307013451861E-4</c:v>
                </c:pt>
                <c:pt idx="983">
                  <c:v>5.5429307013451861E-4</c:v>
                </c:pt>
                <c:pt idx="984">
                  <c:v>5.5433459281296828E-4</c:v>
                </c:pt>
                <c:pt idx="985">
                  <c:v>5.5437611860192557E-4</c:v>
                </c:pt>
                <c:pt idx="986">
                  <c:v>5.546218453219363E-4</c:v>
                </c:pt>
                <c:pt idx="987">
                  <c:v>5.5466726055498439E-4</c:v>
                </c:pt>
                <c:pt idx="988">
                  <c:v>5.545840437194507E-4</c:v>
                </c:pt>
                <c:pt idx="989">
                  <c:v>5.5446329546656836E-4</c:v>
                </c:pt>
                <c:pt idx="990">
                  <c:v>5.5454250235577036E-4</c:v>
                </c:pt>
                <c:pt idx="991">
                  <c:v>5.5462558819503835E-4</c:v>
                </c:pt>
                <c:pt idx="992">
                  <c:v>5.5488652869497689E-4</c:v>
                </c:pt>
                <c:pt idx="993">
                  <c:v>5.5470881126443302E-4</c:v>
                </c:pt>
                <c:pt idx="994">
                  <c:v>5.548336068789938E-4</c:v>
                </c:pt>
                <c:pt idx="995">
                  <c:v>5.5487517004962101E-4</c:v>
                </c:pt>
                <c:pt idx="996">
                  <c:v>5.5478530764626905E-4</c:v>
                </c:pt>
                <c:pt idx="997">
                  <c:v>5.5481800589190274E-4</c:v>
                </c:pt>
                <c:pt idx="998">
                  <c:v>5.5469745625699078E-4</c:v>
                </c:pt>
                <c:pt idx="999">
                  <c:v>5.5466726055498439E-4</c:v>
                </c:pt>
                <c:pt idx="1000">
                  <c:v>5.5450083936895464E-4</c:v>
                </c:pt>
                <c:pt idx="1001">
                  <c:v>5.5441777221771889E-4</c:v>
                </c:pt>
                <c:pt idx="1002">
                  <c:v>5.5454250235577036E-4</c:v>
                </c:pt>
                <c:pt idx="1003">
                  <c:v>5.545840437194507E-4</c:v>
                </c:pt>
                <c:pt idx="1004">
                  <c:v>5.5454505961710198E-4</c:v>
                </c:pt>
                <c:pt idx="1005">
                  <c:v>5.5442313503636736E-4</c:v>
                </c:pt>
                <c:pt idx="1006">
                  <c:v>5.5423328543511392E-4</c:v>
                </c:pt>
                <c:pt idx="1007">
                  <c:v>5.5433459281296828E-4</c:v>
                </c:pt>
                <c:pt idx="1008">
                  <c:v>5.5420990943884536E-4</c:v>
                </c:pt>
                <c:pt idx="1009">
                  <c:v>5.5431121254384053E-4</c:v>
                </c:pt>
                <c:pt idx="1010">
                  <c:v>5.5438285280676527E-4</c:v>
                </c:pt>
                <c:pt idx="1011">
                  <c:v>5.5450083936895464E-4</c:v>
                </c:pt>
                <c:pt idx="1012">
                  <c:v>5.5450083936895464E-4</c:v>
                </c:pt>
                <c:pt idx="1013">
                  <c:v>5.5450083936895464E-4</c:v>
                </c:pt>
                <c:pt idx="1014">
                  <c:v>5.5435018020691493E-4</c:v>
                </c:pt>
                <c:pt idx="1015">
                  <c:v>5.5469745625699078E-4</c:v>
                </c:pt>
                <c:pt idx="1016">
                  <c:v>5.5426214835869753E-4</c:v>
                </c:pt>
                <c:pt idx="1017">
                  <c:v>5.5420990943884536E-4</c:v>
                </c:pt>
                <c:pt idx="1018">
                  <c:v>5.5412676121978735E-4</c:v>
                </c:pt>
                <c:pt idx="1019">
                  <c:v>5.5396062681729028E-4</c:v>
                </c:pt>
                <c:pt idx="1020">
                  <c:v>5.5429307013451861E-4</c:v>
                </c:pt>
                <c:pt idx="1021">
                  <c:v>5.545462446934253E-4</c:v>
                </c:pt>
                <c:pt idx="1022">
                  <c:v>5.5437611860192557E-4</c:v>
                </c:pt>
                <c:pt idx="1023">
                  <c:v>5.5446709963329381E-4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A06-46C9-B447-F40FD560FE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9914528"/>
        <c:axId val="1"/>
      </c:scatterChart>
      <c:valAx>
        <c:axId val="529914528"/>
        <c:scaling>
          <c:orientation val="minMax"/>
          <c:max val="690"/>
          <c:min val="350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"/>
        <c:crosses val="autoZero"/>
        <c:crossBetween val="midCat"/>
      </c:valAx>
      <c:valAx>
        <c:axId val="1"/>
        <c:scaling>
          <c:logBase val="10"/>
          <c:orientation val="minMax"/>
          <c:max val="1"/>
          <c:min val="1E-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29914528"/>
        <c:crosses val="autoZero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997086491460719"/>
          <c:y val="4.4263698680824179E-2"/>
          <c:w val="0.20292415764735583"/>
          <c:h val="4.4263698680824179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8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ja-JP" altLang="en-US"/>
              <a:t>外挿の傾き決定（右側）</a:t>
            </a:r>
          </a:p>
        </c:rich>
      </c:tx>
      <c:layout>
        <c:manualLayout>
          <c:xMode val="edge"/>
          <c:yMode val="edge"/>
          <c:x val="0.35165955844967145"/>
          <c:y val="3.857690140591674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172517221578103"/>
          <c:y val="0.14837269771506437"/>
          <c:w val="0.83519145131796957"/>
          <c:h val="0.70031913321510386"/>
        </c:manualLayout>
      </c:layout>
      <c:scatterChart>
        <c:scatterStyle val="lineMarker"/>
        <c:varyColors val="0"/>
        <c:ser>
          <c:idx val="0"/>
          <c:order val="0"/>
          <c:tx>
            <c:v>外挿の傾き決定（右側）</c:v>
          </c:tx>
          <c:spPr>
            <a:ln w="19050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Mode val="edge"/>
                  <c:yMode val="edge"/>
                  <c:x val="0.28389183104009941"/>
                  <c:y val="0.6023931527231613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975" b="0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</c:trendlineLbl>
          </c:trendline>
          <c:xVal>
            <c:numRef>
              <c:f>非線形システムシート_実測済み_外挿傾き決定!$F$533:$F$537</c:f>
              <c:numCache>
                <c:formatCode>General</c:formatCode>
                <c:ptCount val="5"/>
                <c:pt idx="0">
                  <c:v>531</c:v>
                </c:pt>
                <c:pt idx="1">
                  <c:v>532</c:v>
                </c:pt>
                <c:pt idx="2">
                  <c:v>533</c:v>
                </c:pt>
                <c:pt idx="3">
                  <c:v>534</c:v>
                </c:pt>
                <c:pt idx="4">
                  <c:v>535</c:v>
                </c:pt>
              </c:numCache>
            </c:numRef>
          </c:xVal>
          <c:yVal>
            <c:numRef>
              <c:f>非線形システムシート_実測済み_外挿傾き決定!$G$533:$G$537</c:f>
              <c:numCache>
                <c:formatCode>General</c:formatCode>
                <c:ptCount val="5"/>
                <c:pt idx="0">
                  <c:v>1.5405431809300512</c:v>
                </c:pt>
                <c:pt idx="1">
                  <c:v>1.4512949394294647</c:v>
                </c:pt>
                <c:pt idx="2">
                  <c:v>1.382375928096913</c:v>
                </c:pt>
                <c:pt idx="3">
                  <c:v>1.3267206428292304</c:v>
                </c:pt>
                <c:pt idx="4">
                  <c:v>1.273966686205549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439-4E48-AAA8-5EBB4FA585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9917024"/>
        <c:axId val="1"/>
      </c:scatterChart>
      <c:valAx>
        <c:axId val="52991702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"/>
        <c:crosses val="autoZero"/>
        <c:crossBetween val="midCat"/>
      </c:valAx>
      <c:valAx>
        <c:axId val="1"/>
        <c:scaling>
          <c:orientation val="minMax"/>
          <c:max val="1.6"/>
          <c:min val="1.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29917024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50917373567192004"/>
          <c:y val="0.24036377029840433"/>
          <c:w val="0.46155317046519378"/>
          <c:h val="8.605616467473732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ja-JP" altLang="en-US"/>
              <a:t>外挿の傾き決定（左側）</a:t>
            </a:r>
          </a:p>
        </c:rich>
      </c:tx>
      <c:layout>
        <c:manualLayout>
          <c:xMode val="edge"/>
          <c:yMode val="edge"/>
          <c:x val="0.35284501953285646"/>
          <c:y val="4.142147218358241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152096472281992"/>
          <c:y val="0.14793382922708004"/>
          <c:w val="0.83549312915292939"/>
          <c:h val="0.70120635053635949"/>
        </c:manualLayout>
      </c:layout>
      <c:scatterChart>
        <c:scatterStyle val="lineMarker"/>
        <c:varyColors val="0"/>
        <c:ser>
          <c:idx val="0"/>
          <c:order val="0"/>
          <c:tx>
            <c:v>外挿の傾き決定（左側）</c:v>
          </c:tx>
          <c:spPr>
            <a:ln w="19050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0.22455884527036313"/>
                  <c:y val="0.12458519258947726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975" b="0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</c:trendlineLbl>
          </c:trendline>
          <c:xVal>
            <c:numRef>
              <c:f>非線形システムシート_実測済み_外挿傾き決定!$F$494:$F$498</c:f>
              <c:numCache>
                <c:formatCode>General</c:formatCode>
                <c:ptCount val="5"/>
                <c:pt idx="0">
                  <c:v>492</c:v>
                </c:pt>
                <c:pt idx="1">
                  <c:v>493</c:v>
                </c:pt>
                <c:pt idx="2">
                  <c:v>494</c:v>
                </c:pt>
                <c:pt idx="3">
                  <c:v>495</c:v>
                </c:pt>
                <c:pt idx="4">
                  <c:v>496</c:v>
                </c:pt>
              </c:numCache>
            </c:numRef>
          </c:xVal>
          <c:yVal>
            <c:numRef>
              <c:f>非線形システムシート_実測済み_外挿傾き決定!$G$494:$G$498</c:f>
              <c:numCache>
                <c:formatCode>General</c:formatCode>
                <c:ptCount val="5"/>
                <c:pt idx="0">
                  <c:v>1.2848705549042598</c:v>
                </c:pt>
                <c:pt idx="1">
                  <c:v>1.3408232708089096</c:v>
                </c:pt>
                <c:pt idx="2">
                  <c:v>1.3958577569363033</c:v>
                </c:pt>
                <c:pt idx="3">
                  <c:v>1.4540184642438454</c:v>
                </c:pt>
                <c:pt idx="4">
                  <c:v>1.518203692848769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352-4A1E-9066-80A919AB51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9919104"/>
        <c:axId val="1"/>
      </c:scatterChart>
      <c:valAx>
        <c:axId val="52991910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"/>
        <c:crosses val="autoZero"/>
        <c:crossBetween val="midCat"/>
      </c:valAx>
      <c:valAx>
        <c:axId val="1"/>
        <c:scaling>
          <c:orientation val="minMax"/>
          <c:max val="1.6"/>
          <c:min val="1.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29919104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7533525947431438"/>
          <c:y val="0.73079311638177535"/>
          <c:w val="0.46070955918279705"/>
          <c:h val="8.580162095170641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0.xml"/><Relationship Id="rId3" Type="http://schemas.openxmlformats.org/officeDocument/2006/relationships/chart" Target="../charts/chart15.xml"/><Relationship Id="rId7" Type="http://schemas.openxmlformats.org/officeDocument/2006/relationships/chart" Target="../charts/chart19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1647</xdr:row>
      <xdr:rowOff>30480</xdr:rowOff>
    </xdr:from>
    <xdr:to>
      <xdr:col>1</xdr:col>
      <xdr:colOff>0</xdr:colOff>
      <xdr:row>1663</xdr:row>
      <xdr:rowOff>53340</xdr:rowOff>
    </xdr:to>
    <xdr:graphicFrame macro="">
      <xdr:nvGraphicFramePr>
        <xdr:cNvPr id="7169" name="グラフ 1">
          <a:extLst>
            <a:ext uri="{FF2B5EF4-FFF2-40B4-BE49-F238E27FC236}">
              <a16:creationId xmlns:a16="http://schemas.microsoft.com/office/drawing/2014/main" id="{E7F98620-7AB9-4529-748E-2264353475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1670</xdr:row>
      <xdr:rowOff>45720</xdr:rowOff>
    </xdr:from>
    <xdr:to>
      <xdr:col>1</xdr:col>
      <xdr:colOff>0</xdr:colOff>
      <xdr:row>1686</xdr:row>
      <xdr:rowOff>76200</xdr:rowOff>
    </xdr:to>
    <xdr:graphicFrame macro="">
      <xdr:nvGraphicFramePr>
        <xdr:cNvPr id="7170" name="グラフ 2">
          <a:extLst>
            <a:ext uri="{FF2B5EF4-FFF2-40B4-BE49-F238E27FC236}">
              <a16:creationId xmlns:a16="http://schemas.microsoft.com/office/drawing/2014/main" id="{B160E722-56F6-0242-4093-ADAFFB95A0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289560</xdr:colOff>
      <xdr:row>3</xdr:row>
      <xdr:rowOff>60960</xdr:rowOff>
    </xdr:from>
    <xdr:to>
      <xdr:col>30</xdr:col>
      <xdr:colOff>121920</xdr:colOff>
      <xdr:row>30</xdr:row>
      <xdr:rowOff>160020</xdr:rowOff>
    </xdr:to>
    <xdr:graphicFrame macro="">
      <xdr:nvGraphicFramePr>
        <xdr:cNvPr id="7171" name="グラフ 3">
          <a:extLst>
            <a:ext uri="{FF2B5EF4-FFF2-40B4-BE49-F238E27FC236}">
              <a16:creationId xmlns:a16="http://schemas.microsoft.com/office/drawing/2014/main" id="{8EC2F253-A3C3-F1F4-65C7-FFB2896876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114300</xdr:colOff>
      <xdr:row>32</xdr:row>
      <xdr:rowOff>121920</xdr:rowOff>
    </xdr:from>
    <xdr:to>
      <xdr:col>15</xdr:col>
      <xdr:colOff>906780</xdr:colOff>
      <xdr:row>58</xdr:row>
      <xdr:rowOff>129540</xdr:rowOff>
    </xdr:to>
    <xdr:graphicFrame macro="">
      <xdr:nvGraphicFramePr>
        <xdr:cNvPr id="7172" name="グラフ 4">
          <a:extLst>
            <a:ext uri="{FF2B5EF4-FFF2-40B4-BE49-F238E27FC236}">
              <a16:creationId xmlns:a16="http://schemas.microsoft.com/office/drawing/2014/main" id="{606772FF-6FF1-640F-04E1-E4F1129908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10</xdr:col>
      <xdr:colOff>99060</xdr:colOff>
      <xdr:row>7</xdr:row>
      <xdr:rowOff>15240</xdr:rowOff>
    </xdr:from>
    <xdr:to>
      <xdr:col>15</xdr:col>
      <xdr:colOff>906780</xdr:colOff>
      <xdr:row>32</xdr:row>
      <xdr:rowOff>53340</xdr:rowOff>
    </xdr:to>
    <xdr:graphicFrame macro="">
      <xdr:nvGraphicFramePr>
        <xdr:cNvPr id="7173" name="グラフ 5">
          <a:extLst>
            <a:ext uri="{FF2B5EF4-FFF2-40B4-BE49-F238E27FC236}">
              <a16:creationId xmlns:a16="http://schemas.microsoft.com/office/drawing/2014/main" id="{35D28AEC-D06F-D3AA-8453-1AD48E4069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</xdr:col>
      <xdr:colOff>1859280</xdr:colOff>
      <xdr:row>14</xdr:row>
      <xdr:rowOff>83820</xdr:rowOff>
    </xdr:from>
    <xdr:to>
      <xdr:col>8</xdr:col>
      <xdr:colOff>1264920</xdr:colOff>
      <xdr:row>41</xdr:row>
      <xdr:rowOff>114300</xdr:rowOff>
    </xdr:to>
    <xdr:graphicFrame macro="">
      <xdr:nvGraphicFramePr>
        <xdr:cNvPr id="7174" name="グラフ 6">
          <a:extLst>
            <a:ext uri="{FF2B5EF4-FFF2-40B4-BE49-F238E27FC236}">
              <a16:creationId xmlns:a16="http://schemas.microsoft.com/office/drawing/2014/main" id="{8E3D13CB-1EFF-E540-D33E-C3D520320A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1647</xdr:row>
      <xdr:rowOff>30480</xdr:rowOff>
    </xdr:from>
    <xdr:to>
      <xdr:col>1</xdr:col>
      <xdr:colOff>0</xdr:colOff>
      <xdr:row>1663</xdr:row>
      <xdr:rowOff>53340</xdr:rowOff>
    </xdr:to>
    <xdr:graphicFrame macro="">
      <xdr:nvGraphicFramePr>
        <xdr:cNvPr id="4097" name="グラフ 1">
          <a:extLst>
            <a:ext uri="{FF2B5EF4-FFF2-40B4-BE49-F238E27FC236}">
              <a16:creationId xmlns:a16="http://schemas.microsoft.com/office/drawing/2014/main" id="{FC8CD0CB-DDBB-3499-0F0C-B743CA4A5A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1670</xdr:row>
      <xdr:rowOff>45720</xdr:rowOff>
    </xdr:from>
    <xdr:to>
      <xdr:col>1</xdr:col>
      <xdr:colOff>0</xdr:colOff>
      <xdr:row>1686</xdr:row>
      <xdr:rowOff>76200</xdr:rowOff>
    </xdr:to>
    <xdr:graphicFrame macro="">
      <xdr:nvGraphicFramePr>
        <xdr:cNvPr id="4098" name="グラフ 2">
          <a:extLst>
            <a:ext uri="{FF2B5EF4-FFF2-40B4-BE49-F238E27FC236}">
              <a16:creationId xmlns:a16="http://schemas.microsoft.com/office/drawing/2014/main" id="{C275D7AD-831F-19EE-12C2-18BBDD8690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289560</xdr:colOff>
      <xdr:row>3</xdr:row>
      <xdr:rowOff>60960</xdr:rowOff>
    </xdr:from>
    <xdr:to>
      <xdr:col>30</xdr:col>
      <xdr:colOff>121920</xdr:colOff>
      <xdr:row>30</xdr:row>
      <xdr:rowOff>160020</xdr:rowOff>
    </xdr:to>
    <xdr:graphicFrame macro="">
      <xdr:nvGraphicFramePr>
        <xdr:cNvPr id="4099" name="グラフ 3">
          <a:extLst>
            <a:ext uri="{FF2B5EF4-FFF2-40B4-BE49-F238E27FC236}">
              <a16:creationId xmlns:a16="http://schemas.microsoft.com/office/drawing/2014/main" id="{1010C0DE-E44C-0E92-538D-9F8ECBA965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114300</xdr:colOff>
      <xdr:row>32</xdr:row>
      <xdr:rowOff>121920</xdr:rowOff>
    </xdr:from>
    <xdr:to>
      <xdr:col>15</xdr:col>
      <xdr:colOff>906780</xdr:colOff>
      <xdr:row>58</xdr:row>
      <xdr:rowOff>129540</xdr:rowOff>
    </xdr:to>
    <xdr:graphicFrame macro="">
      <xdr:nvGraphicFramePr>
        <xdr:cNvPr id="4100" name="グラフ 4">
          <a:extLst>
            <a:ext uri="{FF2B5EF4-FFF2-40B4-BE49-F238E27FC236}">
              <a16:creationId xmlns:a16="http://schemas.microsoft.com/office/drawing/2014/main" id="{0DCCBB29-A745-67C9-B4E6-ADC28791D5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10</xdr:col>
      <xdr:colOff>99060</xdr:colOff>
      <xdr:row>7</xdr:row>
      <xdr:rowOff>15240</xdr:rowOff>
    </xdr:from>
    <xdr:to>
      <xdr:col>15</xdr:col>
      <xdr:colOff>906780</xdr:colOff>
      <xdr:row>32</xdr:row>
      <xdr:rowOff>53340</xdr:rowOff>
    </xdr:to>
    <xdr:graphicFrame macro="">
      <xdr:nvGraphicFramePr>
        <xdr:cNvPr id="4101" name="グラフ 5">
          <a:extLst>
            <a:ext uri="{FF2B5EF4-FFF2-40B4-BE49-F238E27FC236}">
              <a16:creationId xmlns:a16="http://schemas.microsoft.com/office/drawing/2014/main" id="{946F3ED8-8C18-C794-045C-01242D954D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</xdr:col>
      <xdr:colOff>1859280</xdr:colOff>
      <xdr:row>14</xdr:row>
      <xdr:rowOff>83820</xdr:rowOff>
    </xdr:from>
    <xdr:to>
      <xdr:col>8</xdr:col>
      <xdr:colOff>1264920</xdr:colOff>
      <xdr:row>41</xdr:row>
      <xdr:rowOff>114300</xdr:rowOff>
    </xdr:to>
    <xdr:graphicFrame macro="">
      <xdr:nvGraphicFramePr>
        <xdr:cNvPr id="4102" name="グラフ 6">
          <a:extLst>
            <a:ext uri="{FF2B5EF4-FFF2-40B4-BE49-F238E27FC236}">
              <a16:creationId xmlns:a16="http://schemas.microsoft.com/office/drawing/2014/main" id="{467D5FB1-DACD-CCB5-5E2C-9A075A16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1647</xdr:row>
      <xdr:rowOff>30480</xdr:rowOff>
    </xdr:from>
    <xdr:to>
      <xdr:col>1</xdr:col>
      <xdr:colOff>0</xdr:colOff>
      <xdr:row>1663</xdr:row>
      <xdr:rowOff>53340</xdr:rowOff>
    </xdr:to>
    <xdr:graphicFrame macro="">
      <xdr:nvGraphicFramePr>
        <xdr:cNvPr id="8193" name="グラフ 1">
          <a:extLst>
            <a:ext uri="{FF2B5EF4-FFF2-40B4-BE49-F238E27FC236}">
              <a16:creationId xmlns:a16="http://schemas.microsoft.com/office/drawing/2014/main" id="{C4FCA9F8-209F-DD3E-568F-1BB92AB237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1670</xdr:row>
      <xdr:rowOff>45720</xdr:rowOff>
    </xdr:from>
    <xdr:to>
      <xdr:col>1</xdr:col>
      <xdr:colOff>0</xdr:colOff>
      <xdr:row>1686</xdr:row>
      <xdr:rowOff>76200</xdr:rowOff>
    </xdr:to>
    <xdr:graphicFrame macro="">
      <xdr:nvGraphicFramePr>
        <xdr:cNvPr id="8194" name="グラフ 2">
          <a:extLst>
            <a:ext uri="{FF2B5EF4-FFF2-40B4-BE49-F238E27FC236}">
              <a16:creationId xmlns:a16="http://schemas.microsoft.com/office/drawing/2014/main" id="{C7517CB0-2F38-2EE4-1087-827923717D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289560</xdr:colOff>
      <xdr:row>3</xdr:row>
      <xdr:rowOff>60960</xdr:rowOff>
    </xdr:from>
    <xdr:to>
      <xdr:col>30</xdr:col>
      <xdr:colOff>121920</xdr:colOff>
      <xdr:row>30</xdr:row>
      <xdr:rowOff>160020</xdr:rowOff>
    </xdr:to>
    <xdr:graphicFrame macro="">
      <xdr:nvGraphicFramePr>
        <xdr:cNvPr id="8195" name="グラフ 3">
          <a:extLst>
            <a:ext uri="{FF2B5EF4-FFF2-40B4-BE49-F238E27FC236}">
              <a16:creationId xmlns:a16="http://schemas.microsoft.com/office/drawing/2014/main" id="{259B2316-5A40-B9A9-6AA6-98583342A5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114300</xdr:colOff>
      <xdr:row>32</xdr:row>
      <xdr:rowOff>121920</xdr:rowOff>
    </xdr:from>
    <xdr:to>
      <xdr:col>15</xdr:col>
      <xdr:colOff>906780</xdr:colOff>
      <xdr:row>58</xdr:row>
      <xdr:rowOff>129540</xdr:rowOff>
    </xdr:to>
    <xdr:graphicFrame macro="">
      <xdr:nvGraphicFramePr>
        <xdr:cNvPr id="8196" name="グラフ 4">
          <a:extLst>
            <a:ext uri="{FF2B5EF4-FFF2-40B4-BE49-F238E27FC236}">
              <a16:creationId xmlns:a16="http://schemas.microsoft.com/office/drawing/2014/main" id="{4856BC2D-B0CC-2308-3B7D-D0697C183A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10</xdr:col>
      <xdr:colOff>99060</xdr:colOff>
      <xdr:row>7</xdr:row>
      <xdr:rowOff>15240</xdr:rowOff>
    </xdr:from>
    <xdr:to>
      <xdr:col>15</xdr:col>
      <xdr:colOff>906780</xdr:colOff>
      <xdr:row>32</xdr:row>
      <xdr:rowOff>53340</xdr:rowOff>
    </xdr:to>
    <xdr:graphicFrame macro="">
      <xdr:nvGraphicFramePr>
        <xdr:cNvPr id="8197" name="グラフ 5">
          <a:extLst>
            <a:ext uri="{FF2B5EF4-FFF2-40B4-BE49-F238E27FC236}">
              <a16:creationId xmlns:a16="http://schemas.microsoft.com/office/drawing/2014/main" id="{C0903534-6D54-803E-6B2D-5BD52BCA89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</xdr:col>
      <xdr:colOff>1859280</xdr:colOff>
      <xdr:row>14</xdr:row>
      <xdr:rowOff>83820</xdr:rowOff>
    </xdr:from>
    <xdr:to>
      <xdr:col>8</xdr:col>
      <xdr:colOff>1264920</xdr:colOff>
      <xdr:row>41</xdr:row>
      <xdr:rowOff>114300</xdr:rowOff>
    </xdr:to>
    <xdr:graphicFrame macro="">
      <xdr:nvGraphicFramePr>
        <xdr:cNvPr id="8198" name="グラフ 6">
          <a:extLst>
            <a:ext uri="{FF2B5EF4-FFF2-40B4-BE49-F238E27FC236}">
              <a16:creationId xmlns:a16="http://schemas.microsoft.com/office/drawing/2014/main" id="{0DFB620C-6E16-048A-93C0-9D542A0EDE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685800</xdr:colOff>
      <xdr:row>524</xdr:row>
      <xdr:rowOff>83820</xdr:rowOff>
    </xdr:from>
    <xdr:to>
      <xdr:col>3</xdr:col>
      <xdr:colOff>2286000</xdr:colOff>
      <xdr:row>539</xdr:row>
      <xdr:rowOff>137160</xdr:rowOff>
    </xdr:to>
    <xdr:graphicFrame macro="">
      <xdr:nvGraphicFramePr>
        <xdr:cNvPr id="8199" name="グラフ 7">
          <a:extLst>
            <a:ext uri="{FF2B5EF4-FFF2-40B4-BE49-F238E27FC236}">
              <a16:creationId xmlns:a16="http://schemas.microsoft.com/office/drawing/2014/main" id="{5F53FAE8-7176-660E-9996-25FDC55925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701040</xdr:colOff>
      <xdr:row>488</xdr:row>
      <xdr:rowOff>152400</xdr:rowOff>
    </xdr:from>
    <xdr:to>
      <xdr:col>3</xdr:col>
      <xdr:colOff>2308860</xdr:colOff>
      <xdr:row>504</xdr:row>
      <xdr:rowOff>45720</xdr:rowOff>
    </xdr:to>
    <xdr:graphicFrame macro="">
      <xdr:nvGraphicFramePr>
        <xdr:cNvPr id="8201" name="グラフ 9">
          <a:extLst>
            <a:ext uri="{FF2B5EF4-FFF2-40B4-BE49-F238E27FC236}">
              <a16:creationId xmlns:a16="http://schemas.microsoft.com/office/drawing/2014/main" id="{C4084E5A-B0C5-8F74-44EC-5ADDC88E9F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7000"/>
  <sheetViews>
    <sheetView tabSelected="1" workbookViewId="0">
      <pane ySplit="2" topLeftCell="A3" activePane="bottomLeft" state="frozen"/>
      <selection pane="bottomLeft" activeCell="A9" sqref="A9"/>
    </sheetView>
  </sheetViews>
  <sheetFormatPr defaultColWidth="9" defaultRowHeight="13.2" x14ac:dyDescent="0.2"/>
  <cols>
    <col min="1" max="1" width="60.21875" style="3" bestFit="1" customWidth="1"/>
    <col min="2" max="2" width="15.33203125" style="3" bestFit="1" customWidth="1"/>
    <col min="3" max="3" width="22" style="3" bestFit="1" customWidth="1"/>
    <col min="4" max="4" width="35.44140625" style="3" bestFit="1" customWidth="1"/>
    <col min="5" max="5" width="17.109375" style="3" customWidth="1"/>
    <col min="6" max="6" width="5.6640625" style="3" customWidth="1"/>
    <col min="7" max="7" width="15.109375" style="3" customWidth="1"/>
    <col min="8" max="8" width="19.109375" style="3" customWidth="1"/>
    <col min="9" max="9" width="20.6640625" style="3" customWidth="1"/>
    <col min="10" max="10" width="26.77734375" style="3" bestFit="1" customWidth="1"/>
    <col min="11" max="11" width="33.109375" style="3" customWidth="1"/>
    <col min="12" max="12" width="21.88671875" style="3" customWidth="1"/>
    <col min="13" max="13" width="21.6640625" style="3" customWidth="1"/>
    <col min="14" max="14" width="23" style="3" bestFit="1" customWidth="1"/>
    <col min="15" max="15" width="5.44140625" style="3" bestFit="1" customWidth="1"/>
    <col min="16" max="16" width="24.6640625" style="4" bestFit="1" customWidth="1"/>
    <col min="17" max="17" width="24.6640625" style="4" customWidth="1"/>
    <col min="18" max="18" width="15.21875" style="3" customWidth="1"/>
    <col min="19" max="28" width="9" style="3"/>
    <col min="29" max="29" width="9.44140625" style="3" bestFit="1" customWidth="1"/>
    <col min="30" max="31" width="9" style="3"/>
    <col min="32" max="32" width="9.44140625" style="3" bestFit="1" customWidth="1"/>
    <col min="33" max="16384" width="9" style="3"/>
  </cols>
  <sheetData>
    <row r="1" spans="1:35" x14ac:dyDescent="0.2">
      <c r="A1" s="4"/>
      <c r="B1" s="4"/>
      <c r="C1" s="4" t="s">
        <v>536</v>
      </c>
      <c r="D1" s="4" t="s">
        <v>552</v>
      </c>
      <c r="E1" s="4" t="s">
        <v>1364</v>
      </c>
      <c r="F1" s="4"/>
      <c r="G1" s="4" t="s">
        <v>1365</v>
      </c>
      <c r="H1" s="4" t="s">
        <v>1367</v>
      </c>
      <c r="I1" s="4" t="s">
        <v>1368</v>
      </c>
      <c r="J1" s="4"/>
      <c r="K1" s="4" t="s">
        <v>1366</v>
      </c>
      <c r="L1" s="4" t="s">
        <v>1369</v>
      </c>
      <c r="M1" s="4" t="s">
        <v>1370</v>
      </c>
      <c r="N1" s="4" t="s">
        <v>1371</v>
      </c>
    </row>
    <row r="2" spans="1:35" ht="13.8" thickBot="1" x14ac:dyDescent="0.25">
      <c r="A2" s="1" t="s">
        <v>1332</v>
      </c>
      <c r="B2" s="5" t="s">
        <v>553</v>
      </c>
      <c r="C2" s="5" t="s">
        <v>551</v>
      </c>
      <c r="D2" s="1" t="s">
        <v>565</v>
      </c>
      <c r="E2" s="5" t="s">
        <v>558</v>
      </c>
      <c r="F2" s="5"/>
      <c r="G2" s="5" t="s">
        <v>557</v>
      </c>
      <c r="H2" s="5" t="s">
        <v>532</v>
      </c>
      <c r="I2" s="5" t="s">
        <v>540</v>
      </c>
      <c r="J2" s="5"/>
      <c r="K2" s="5" t="s">
        <v>554</v>
      </c>
      <c r="L2" s="5" t="s">
        <v>542</v>
      </c>
      <c r="M2" s="5" t="s">
        <v>533</v>
      </c>
      <c r="P2" s="5" t="s">
        <v>534</v>
      </c>
      <c r="Q2" s="5" t="s">
        <v>1758</v>
      </c>
      <c r="R2" s="5" t="s">
        <v>556</v>
      </c>
    </row>
    <row r="3" spans="1:35" ht="14.4" thickTop="1" thickBot="1" x14ac:dyDescent="0.25">
      <c r="A3" s="6"/>
      <c r="B3" s="7">
        <v>0</v>
      </c>
      <c r="D3" s="3" t="e">
        <f t="shared" ref="D3:D66" si="0">10^(C3/$A$7)</f>
        <v>#DIV/0!</v>
      </c>
      <c r="E3" s="3" t="e">
        <f t="shared" ref="E3:E66" si="1">D3/$A$1000</f>
        <v>#DIV/0!</v>
      </c>
      <c r="F3" s="3">
        <v>1</v>
      </c>
      <c r="G3" s="3" t="e">
        <f t="shared" ref="G3:G66" si="2">LOG(D3)</f>
        <v>#DIV/0!</v>
      </c>
      <c r="H3" s="3" t="e">
        <f t="shared" ref="H3:H66" ca="1" si="3">AG3</f>
        <v>#DIV/0!</v>
      </c>
      <c r="I3" s="3" t="e">
        <f t="shared" ref="I3:I66" ca="1" si="4">10^H3</f>
        <v>#DIV/0!</v>
      </c>
      <c r="J3" s="18" t="s">
        <v>563</v>
      </c>
      <c r="K3"/>
      <c r="L3" s="3">
        <f t="shared" ref="L3:L66" si="5">IMABS(K3)</f>
        <v>0</v>
      </c>
      <c r="M3" s="3" t="e">
        <f t="shared" ref="M3:M66" si="6">L3/$L$3</f>
        <v>#DIV/0!</v>
      </c>
      <c r="N3" s="8" t="s">
        <v>562</v>
      </c>
      <c r="O3" s="3">
        <v>1</v>
      </c>
      <c r="P3" s="4">
        <v>0</v>
      </c>
      <c r="Q3" s="4">
        <v>1</v>
      </c>
      <c r="R3" s="3" t="e">
        <f>M3*Q3</f>
        <v>#DIV/0!</v>
      </c>
      <c r="AC3" s="3" t="e">
        <f t="shared" ref="AC3:AC66" ca="1" si="7">$J$22*O3+($J$19-$J$22*$J$16)</f>
        <v>#DIV/0!</v>
      </c>
      <c r="AD3" s="3" t="e">
        <f t="shared" ref="AD3:AD66" ca="1" si="8">$J$33*O3+($J$30-$J$33*$J$27)</f>
        <v>#DIV/0!</v>
      </c>
      <c r="AF3" s="3" t="e">
        <f t="shared" ref="AF3:AF66" ca="1" si="9">IF(O3&lt;$J$16,AC3,G3)</f>
        <v>#DIV/0!</v>
      </c>
      <c r="AG3" s="3" t="e">
        <f t="shared" ref="AG3:AG66" ca="1" si="10">IF(O3&gt;$J$27,AD3,AF3)</f>
        <v>#DIV/0!</v>
      </c>
      <c r="AI3" s="3" t="s">
        <v>550</v>
      </c>
    </row>
    <row r="4" spans="1:35" ht="15" customHeight="1" thickTop="1" thickBot="1" x14ac:dyDescent="0.25">
      <c r="A4" s="15" t="s">
        <v>694</v>
      </c>
      <c r="B4" s="3">
        <f t="shared" ref="B4:B67" si="11">B3+$A$3</f>
        <v>0</v>
      </c>
      <c r="D4" s="3" t="e">
        <f t="shared" si="0"/>
        <v>#DIV/0!</v>
      </c>
      <c r="E4" s="3" t="e">
        <f t="shared" si="1"/>
        <v>#DIV/0!</v>
      </c>
      <c r="F4" s="3">
        <v>2</v>
      </c>
      <c r="G4" s="3" t="e">
        <f t="shared" si="2"/>
        <v>#DIV/0!</v>
      </c>
      <c r="H4" s="3" t="e">
        <f t="shared" ca="1" si="3"/>
        <v>#DIV/0!</v>
      </c>
      <c r="I4" s="3" t="e">
        <f t="shared" ca="1" si="4"/>
        <v>#DIV/0!</v>
      </c>
      <c r="J4" s="19"/>
      <c r="K4"/>
      <c r="L4" s="3">
        <f t="shared" si="5"/>
        <v>0</v>
      </c>
      <c r="M4" s="3" t="e">
        <f t="shared" si="6"/>
        <v>#DIV/0!</v>
      </c>
      <c r="N4" s="9"/>
      <c r="O4" s="3">
        <v>2</v>
      </c>
      <c r="P4" s="4" t="e">
        <f>1/($N$4*$A$3)</f>
        <v>#DIV/0!</v>
      </c>
      <c r="Q4" s="4" t="e">
        <f>(P4*PI()*$A$3)/SIN(P4*PI()*$A$3)</f>
        <v>#DIV/0!</v>
      </c>
      <c r="R4" s="3" t="e">
        <f t="shared" ref="R4:R67" si="12">M4*Q4</f>
        <v>#DIV/0!</v>
      </c>
      <c r="AC4" s="3" t="e">
        <f t="shared" ca="1" si="7"/>
        <v>#DIV/0!</v>
      </c>
      <c r="AD4" s="3" t="e">
        <f t="shared" ca="1" si="8"/>
        <v>#DIV/0!</v>
      </c>
      <c r="AF4" s="3" t="e">
        <f t="shared" ca="1" si="9"/>
        <v>#DIV/0!</v>
      </c>
      <c r="AG4" s="3" t="e">
        <f t="shared" ca="1" si="10"/>
        <v>#DIV/0!</v>
      </c>
    </row>
    <row r="5" spans="1:35" x14ac:dyDescent="0.2">
      <c r="A5" s="16"/>
      <c r="B5" s="3">
        <f t="shared" si="11"/>
        <v>0</v>
      </c>
      <c r="D5" s="3" t="e">
        <f t="shared" si="0"/>
        <v>#DIV/0!</v>
      </c>
      <c r="E5" s="3" t="e">
        <f t="shared" si="1"/>
        <v>#DIV/0!</v>
      </c>
      <c r="F5" s="3">
        <v>3</v>
      </c>
      <c r="G5" s="3" t="e">
        <f t="shared" si="2"/>
        <v>#DIV/0!</v>
      </c>
      <c r="H5" s="3" t="e">
        <f t="shared" ca="1" si="3"/>
        <v>#DIV/0!</v>
      </c>
      <c r="I5" s="3" t="e">
        <f t="shared" ca="1" si="4"/>
        <v>#DIV/0!</v>
      </c>
      <c r="J5" s="19"/>
      <c r="K5"/>
      <c r="L5" s="3">
        <f t="shared" si="5"/>
        <v>0</v>
      </c>
      <c r="M5" s="3" t="e">
        <f t="shared" si="6"/>
        <v>#DIV/0!</v>
      </c>
      <c r="O5" s="3">
        <v>3</v>
      </c>
      <c r="P5" s="4" t="e">
        <f t="shared" ref="P5:P68" si="13">P4+$P$4</f>
        <v>#DIV/0!</v>
      </c>
      <c r="Q5" s="4" t="e">
        <f t="shared" ref="Q5:Q68" si="14">(P5*PI()*$A$3)/SIN(P5*PI()*$A$3)</f>
        <v>#DIV/0!</v>
      </c>
      <c r="R5" s="3" t="e">
        <f t="shared" si="12"/>
        <v>#DIV/0!</v>
      </c>
      <c r="AC5" s="3" t="e">
        <f t="shared" ca="1" si="7"/>
        <v>#DIV/0!</v>
      </c>
      <c r="AD5" s="3" t="e">
        <f t="shared" ca="1" si="8"/>
        <v>#DIV/0!</v>
      </c>
      <c r="AF5" s="3" t="e">
        <f t="shared" ca="1" si="9"/>
        <v>#DIV/0!</v>
      </c>
      <c r="AG5" s="3" t="e">
        <f t="shared" ca="1" si="10"/>
        <v>#DIV/0!</v>
      </c>
    </row>
    <row r="6" spans="1:35" ht="13.8" thickBot="1" x14ac:dyDescent="0.25">
      <c r="A6" s="1" t="s">
        <v>564</v>
      </c>
      <c r="B6" s="3">
        <f t="shared" si="11"/>
        <v>0</v>
      </c>
      <c r="D6" s="3" t="e">
        <f t="shared" si="0"/>
        <v>#DIV/0!</v>
      </c>
      <c r="E6" s="3" t="e">
        <f t="shared" si="1"/>
        <v>#DIV/0!</v>
      </c>
      <c r="F6" s="3">
        <v>4</v>
      </c>
      <c r="G6" s="3" t="e">
        <f t="shared" si="2"/>
        <v>#DIV/0!</v>
      </c>
      <c r="H6" s="3" t="e">
        <f t="shared" ca="1" si="3"/>
        <v>#DIV/0!</v>
      </c>
      <c r="I6" s="3" t="e">
        <f t="shared" ca="1" si="4"/>
        <v>#DIV/0!</v>
      </c>
      <c r="J6" s="19"/>
      <c r="K6"/>
      <c r="L6" s="3">
        <f t="shared" si="5"/>
        <v>0</v>
      </c>
      <c r="M6" s="3" t="e">
        <f t="shared" si="6"/>
        <v>#DIV/0!</v>
      </c>
      <c r="O6" s="3">
        <v>4</v>
      </c>
      <c r="P6" s="4" t="e">
        <f t="shared" si="13"/>
        <v>#DIV/0!</v>
      </c>
      <c r="Q6" s="4" t="e">
        <f t="shared" si="14"/>
        <v>#DIV/0!</v>
      </c>
      <c r="R6" s="3" t="e">
        <f t="shared" si="12"/>
        <v>#DIV/0!</v>
      </c>
      <c r="AC6" s="3" t="e">
        <f t="shared" ca="1" si="7"/>
        <v>#DIV/0!</v>
      </c>
      <c r="AD6" s="3" t="e">
        <f t="shared" ca="1" si="8"/>
        <v>#DIV/0!</v>
      </c>
      <c r="AF6" s="3" t="e">
        <f t="shared" ca="1" si="9"/>
        <v>#DIV/0!</v>
      </c>
      <c r="AG6" s="3" t="e">
        <f t="shared" ca="1" si="10"/>
        <v>#DIV/0!</v>
      </c>
    </row>
    <row r="7" spans="1:35" ht="13.8" thickBot="1" x14ac:dyDescent="0.25">
      <c r="A7" s="14"/>
      <c r="B7" s="3">
        <f t="shared" si="11"/>
        <v>0</v>
      </c>
      <c r="D7" s="3" t="e">
        <f t="shared" si="0"/>
        <v>#DIV/0!</v>
      </c>
      <c r="E7" s="3" t="e">
        <f t="shared" si="1"/>
        <v>#DIV/0!</v>
      </c>
      <c r="F7" s="3">
        <v>5</v>
      </c>
      <c r="G7" s="3" t="e">
        <f t="shared" si="2"/>
        <v>#DIV/0!</v>
      </c>
      <c r="H7" s="3" t="e">
        <f t="shared" ca="1" si="3"/>
        <v>#DIV/0!</v>
      </c>
      <c r="I7" s="3" t="e">
        <f t="shared" ca="1" si="4"/>
        <v>#DIV/0!</v>
      </c>
      <c r="J7" s="19"/>
      <c r="K7"/>
      <c r="L7" s="3">
        <f t="shared" si="5"/>
        <v>0</v>
      </c>
      <c r="M7" s="3" t="e">
        <f t="shared" si="6"/>
        <v>#DIV/0!</v>
      </c>
      <c r="O7" s="3">
        <v>5</v>
      </c>
      <c r="P7" s="4" t="e">
        <f t="shared" si="13"/>
        <v>#DIV/0!</v>
      </c>
      <c r="Q7" s="4" t="e">
        <f t="shared" si="14"/>
        <v>#DIV/0!</v>
      </c>
      <c r="R7" s="3" t="e">
        <f t="shared" si="12"/>
        <v>#DIV/0!</v>
      </c>
      <c r="AC7" s="3" t="e">
        <f t="shared" ca="1" si="7"/>
        <v>#DIV/0!</v>
      </c>
      <c r="AD7" s="3" t="e">
        <f t="shared" ca="1" si="8"/>
        <v>#DIV/0!</v>
      </c>
      <c r="AF7" s="3" t="e">
        <f t="shared" ca="1" si="9"/>
        <v>#DIV/0!</v>
      </c>
      <c r="AG7" s="3" t="e">
        <f t="shared" ca="1" si="10"/>
        <v>#DIV/0!</v>
      </c>
    </row>
    <row r="8" spans="1:35" x14ac:dyDescent="0.2">
      <c r="B8" s="3">
        <f t="shared" si="11"/>
        <v>0</v>
      </c>
      <c r="D8" s="3" t="e">
        <f t="shared" si="0"/>
        <v>#DIV/0!</v>
      </c>
      <c r="E8" s="3" t="e">
        <f t="shared" si="1"/>
        <v>#DIV/0!</v>
      </c>
      <c r="F8" s="3">
        <v>6</v>
      </c>
      <c r="G8" s="3" t="e">
        <f t="shared" si="2"/>
        <v>#DIV/0!</v>
      </c>
      <c r="H8" s="3" t="e">
        <f t="shared" ca="1" si="3"/>
        <v>#DIV/0!</v>
      </c>
      <c r="I8" s="3" t="e">
        <f t="shared" ca="1" si="4"/>
        <v>#DIV/0!</v>
      </c>
      <c r="J8" s="19"/>
      <c r="K8"/>
      <c r="L8" s="3">
        <f t="shared" si="5"/>
        <v>0</v>
      </c>
      <c r="M8" s="3" t="e">
        <f t="shared" si="6"/>
        <v>#DIV/0!</v>
      </c>
      <c r="O8" s="3">
        <v>6</v>
      </c>
      <c r="P8" s="4" t="e">
        <f t="shared" si="13"/>
        <v>#DIV/0!</v>
      </c>
      <c r="Q8" s="4" t="e">
        <f t="shared" si="14"/>
        <v>#DIV/0!</v>
      </c>
      <c r="R8" s="3" t="e">
        <f t="shared" si="12"/>
        <v>#DIV/0!</v>
      </c>
      <c r="AC8" s="3" t="e">
        <f t="shared" ca="1" si="7"/>
        <v>#DIV/0!</v>
      </c>
      <c r="AD8" s="3" t="e">
        <f t="shared" ca="1" si="8"/>
        <v>#DIV/0!</v>
      </c>
      <c r="AF8" s="3" t="e">
        <f t="shared" ca="1" si="9"/>
        <v>#DIV/0!</v>
      </c>
      <c r="AG8" s="3" t="e">
        <f t="shared" ca="1" si="10"/>
        <v>#DIV/0!</v>
      </c>
    </row>
    <row r="9" spans="1:35" x14ac:dyDescent="0.2">
      <c r="B9" s="3">
        <f t="shared" si="11"/>
        <v>0</v>
      </c>
      <c r="D9" s="3" t="e">
        <f t="shared" si="0"/>
        <v>#DIV/0!</v>
      </c>
      <c r="E9" s="3" t="e">
        <f t="shared" si="1"/>
        <v>#DIV/0!</v>
      </c>
      <c r="F9" s="3">
        <v>7</v>
      </c>
      <c r="G9" s="3" t="e">
        <f t="shared" si="2"/>
        <v>#DIV/0!</v>
      </c>
      <c r="H9" s="3" t="e">
        <f t="shared" ca="1" si="3"/>
        <v>#DIV/0!</v>
      </c>
      <c r="I9" s="3" t="e">
        <f t="shared" ca="1" si="4"/>
        <v>#DIV/0!</v>
      </c>
      <c r="J9" s="19"/>
      <c r="K9"/>
      <c r="L9" s="3">
        <f t="shared" si="5"/>
        <v>0</v>
      </c>
      <c r="M9" s="3" t="e">
        <f t="shared" si="6"/>
        <v>#DIV/0!</v>
      </c>
      <c r="O9" s="3">
        <v>7</v>
      </c>
      <c r="P9" s="4" t="e">
        <f t="shared" si="13"/>
        <v>#DIV/0!</v>
      </c>
      <c r="Q9" s="4" t="e">
        <f t="shared" si="14"/>
        <v>#DIV/0!</v>
      </c>
      <c r="R9" s="3" t="e">
        <f t="shared" si="12"/>
        <v>#DIV/0!</v>
      </c>
      <c r="AC9" s="3" t="e">
        <f t="shared" ca="1" si="7"/>
        <v>#DIV/0!</v>
      </c>
      <c r="AD9" s="3" t="e">
        <f t="shared" ca="1" si="8"/>
        <v>#DIV/0!</v>
      </c>
      <c r="AF9" s="3" t="e">
        <f t="shared" ca="1" si="9"/>
        <v>#DIV/0!</v>
      </c>
      <c r="AG9" s="3" t="e">
        <f t="shared" ca="1" si="10"/>
        <v>#DIV/0!</v>
      </c>
    </row>
    <row r="10" spans="1:35" x14ac:dyDescent="0.2">
      <c r="A10" s="15"/>
      <c r="B10" s="3">
        <f t="shared" si="11"/>
        <v>0</v>
      </c>
      <c r="D10" s="3" t="e">
        <f t="shared" si="0"/>
        <v>#DIV/0!</v>
      </c>
      <c r="E10" s="3" t="e">
        <f t="shared" si="1"/>
        <v>#DIV/0!</v>
      </c>
      <c r="F10" s="3">
        <v>8</v>
      </c>
      <c r="G10" s="3" t="e">
        <f t="shared" si="2"/>
        <v>#DIV/0!</v>
      </c>
      <c r="H10" s="3" t="e">
        <f t="shared" ca="1" si="3"/>
        <v>#DIV/0!</v>
      </c>
      <c r="I10" s="3" t="e">
        <f t="shared" ca="1" si="4"/>
        <v>#DIV/0!</v>
      </c>
      <c r="J10" s="19"/>
      <c r="K10"/>
      <c r="L10" s="3">
        <f t="shared" si="5"/>
        <v>0</v>
      </c>
      <c r="M10" s="3" t="e">
        <f t="shared" si="6"/>
        <v>#DIV/0!</v>
      </c>
      <c r="O10" s="3">
        <v>8</v>
      </c>
      <c r="P10" s="4" t="e">
        <f t="shared" si="13"/>
        <v>#DIV/0!</v>
      </c>
      <c r="Q10" s="4" t="e">
        <f t="shared" si="14"/>
        <v>#DIV/0!</v>
      </c>
      <c r="R10" s="3" t="e">
        <f t="shared" si="12"/>
        <v>#DIV/0!</v>
      </c>
      <c r="AC10" s="3" t="e">
        <f t="shared" ca="1" si="7"/>
        <v>#DIV/0!</v>
      </c>
      <c r="AD10" s="3" t="e">
        <f t="shared" ca="1" si="8"/>
        <v>#DIV/0!</v>
      </c>
      <c r="AF10" s="3" t="e">
        <f t="shared" ca="1" si="9"/>
        <v>#DIV/0!</v>
      </c>
      <c r="AG10" s="3" t="e">
        <f t="shared" ca="1" si="10"/>
        <v>#DIV/0!</v>
      </c>
    </row>
    <row r="11" spans="1:35" x14ac:dyDescent="0.2">
      <c r="B11" s="3">
        <f t="shared" si="11"/>
        <v>0</v>
      </c>
      <c r="D11" s="3" t="e">
        <f t="shared" si="0"/>
        <v>#DIV/0!</v>
      </c>
      <c r="E11" s="3" t="e">
        <f t="shared" si="1"/>
        <v>#DIV/0!</v>
      </c>
      <c r="F11" s="3">
        <v>9</v>
      </c>
      <c r="G11" s="3" t="e">
        <f t="shared" si="2"/>
        <v>#DIV/0!</v>
      </c>
      <c r="H11" s="3" t="e">
        <f t="shared" ca="1" si="3"/>
        <v>#DIV/0!</v>
      </c>
      <c r="I11" s="3" t="e">
        <f t="shared" ca="1" si="4"/>
        <v>#DIV/0!</v>
      </c>
      <c r="J11" s="19"/>
      <c r="K11"/>
      <c r="L11" s="3">
        <f t="shared" si="5"/>
        <v>0</v>
      </c>
      <c r="M11" s="3" t="e">
        <f t="shared" si="6"/>
        <v>#DIV/0!</v>
      </c>
      <c r="O11" s="3">
        <v>9</v>
      </c>
      <c r="P11" s="4" t="e">
        <f t="shared" si="13"/>
        <v>#DIV/0!</v>
      </c>
      <c r="Q11" s="4" t="e">
        <f t="shared" si="14"/>
        <v>#DIV/0!</v>
      </c>
      <c r="R11" s="3" t="e">
        <f t="shared" si="12"/>
        <v>#DIV/0!</v>
      </c>
      <c r="AC11" s="3" t="e">
        <f t="shared" ca="1" si="7"/>
        <v>#DIV/0!</v>
      </c>
      <c r="AD11" s="3" t="e">
        <f t="shared" ca="1" si="8"/>
        <v>#DIV/0!</v>
      </c>
      <c r="AF11" s="3" t="e">
        <f t="shared" ca="1" si="9"/>
        <v>#DIV/0!</v>
      </c>
      <c r="AG11" s="3" t="e">
        <f t="shared" ca="1" si="10"/>
        <v>#DIV/0!</v>
      </c>
    </row>
    <row r="12" spans="1:35" x14ac:dyDescent="0.2">
      <c r="B12" s="3">
        <f t="shared" si="11"/>
        <v>0</v>
      </c>
      <c r="D12" s="3" t="e">
        <f t="shared" si="0"/>
        <v>#DIV/0!</v>
      </c>
      <c r="E12" s="3" t="e">
        <f t="shared" si="1"/>
        <v>#DIV/0!</v>
      </c>
      <c r="F12" s="3">
        <v>10</v>
      </c>
      <c r="G12" s="3" t="e">
        <f t="shared" si="2"/>
        <v>#DIV/0!</v>
      </c>
      <c r="H12" s="3" t="e">
        <f t="shared" ca="1" si="3"/>
        <v>#DIV/0!</v>
      </c>
      <c r="I12" s="3" t="e">
        <f t="shared" ca="1" si="4"/>
        <v>#DIV/0!</v>
      </c>
      <c r="J12" s="19"/>
      <c r="K12"/>
      <c r="L12" s="3">
        <f t="shared" si="5"/>
        <v>0</v>
      </c>
      <c r="M12" s="3" t="e">
        <f t="shared" si="6"/>
        <v>#DIV/0!</v>
      </c>
      <c r="O12" s="3">
        <v>10</v>
      </c>
      <c r="P12" s="4" t="e">
        <f t="shared" si="13"/>
        <v>#DIV/0!</v>
      </c>
      <c r="Q12" s="4" t="e">
        <f t="shared" si="14"/>
        <v>#DIV/0!</v>
      </c>
      <c r="R12" s="3" t="e">
        <f t="shared" si="12"/>
        <v>#DIV/0!</v>
      </c>
      <c r="AC12" s="3" t="e">
        <f t="shared" ca="1" si="7"/>
        <v>#DIV/0!</v>
      </c>
      <c r="AD12" s="3" t="e">
        <f t="shared" ca="1" si="8"/>
        <v>#DIV/0!</v>
      </c>
      <c r="AF12" s="3" t="e">
        <f t="shared" ca="1" si="9"/>
        <v>#DIV/0!</v>
      </c>
      <c r="AG12" s="3" t="e">
        <f t="shared" ca="1" si="10"/>
        <v>#DIV/0!</v>
      </c>
    </row>
    <row r="13" spans="1:35" x14ac:dyDescent="0.2">
      <c r="B13" s="3">
        <f t="shared" si="11"/>
        <v>0</v>
      </c>
      <c r="D13" s="3" t="e">
        <f t="shared" si="0"/>
        <v>#DIV/0!</v>
      </c>
      <c r="E13" s="3" t="e">
        <f t="shared" si="1"/>
        <v>#DIV/0!</v>
      </c>
      <c r="F13" s="3">
        <v>11</v>
      </c>
      <c r="G13" s="3" t="e">
        <f t="shared" si="2"/>
        <v>#DIV/0!</v>
      </c>
      <c r="H13" s="3" t="e">
        <f t="shared" ca="1" si="3"/>
        <v>#DIV/0!</v>
      </c>
      <c r="I13" s="3" t="e">
        <f t="shared" ca="1" si="4"/>
        <v>#DIV/0!</v>
      </c>
      <c r="J13" s="19"/>
      <c r="K13"/>
      <c r="L13" s="3">
        <f t="shared" si="5"/>
        <v>0</v>
      </c>
      <c r="M13" s="3" t="e">
        <f t="shared" si="6"/>
        <v>#DIV/0!</v>
      </c>
      <c r="O13" s="3">
        <v>11</v>
      </c>
      <c r="P13" s="4" t="e">
        <f t="shared" si="13"/>
        <v>#DIV/0!</v>
      </c>
      <c r="Q13" s="4" t="e">
        <f t="shared" si="14"/>
        <v>#DIV/0!</v>
      </c>
      <c r="R13" s="3" t="e">
        <f t="shared" si="12"/>
        <v>#DIV/0!</v>
      </c>
      <c r="AC13" s="3" t="e">
        <f t="shared" ca="1" si="7"/>
        <v>#DIV/0!</v>
      </c>
      <c r="AD13" s="3" t="e">
        <f t="shared" ca="1" si="8"/>
        <v>#DIV/0!</v>
      </c>
      <c r="AF13" s="3" t="e">
        <f t="shared" ca="1" si="9"/>
        <v>#DIV/0!</v>
      </c>
      <c r="AG13" s="3" t="e">
        <f t="shared" ca="1" si="10"/>
        <v>#DIV/0!</v>
      </c>
    </row>
    <row r="14" spans="1:35" x14ac:dyDescent="0.2">
      <c r="B14" s="3">
        <f t="shared" si="11"/>
        <v>0</v>
      </c>
      <c r="D14" s="3" t="e">
        <f t="shared" si="0"/>
        <v>#DIV/0!</v>
      </c>
      <c r="E14" s="3" t="e">
        <f t="shared" si="1"/>
        <v>#DIV/0!</v>
      </c>
      <c r="F14" s="3">
        <v>12</v>
      </c>
      <c r="G14" s="3" t="e">
        <f t="shared" si="2"/>
        <v>#DIV/0!</v>
      </c>
      <c r="H14" s="3" t="e">
        <f t="shared" ca="1" si="3"/>
        <v>#DIV/0!</v>
      </c>
      <c r="I14" s="3" t="e">
        <f t="shared" ca="1" si="4"/>
        <v>#DIV/0!</v>
      </c>
      <c r="K14"/>
      <c r="L14" s="3">
        <f t="shared" si="5"/>
        <v>0</v>
      </c>
      <c r="M14" s="3" t="e">
        <f t="shared" si="6"/>
        <v>#DIV/0!</v>
      </c>
      <c r="O14" s="3">
        <v>12</v>
      </c>
      <c r="P14" s="4" t="e">
        <f t="shared" si="13"/>
        <v>#DIV/0!</v>
      </c>
      <c r="Q14" s="4" t="e">
        <f t="shared" si="14"/>
        <v>#DIV/0!</v>
      </c>
      <c r="R14" s="3" t="e">
        <f t="shared" si="12"/>
        <v>#DIV/0!</v>
      </c>
      <c r="AC14" s="3" t="e">
        <f t="shared" ca="1" si="7"/>
        <v>#DIV/0!</v>
      </c>
      <c r="AD14" s="3" t="e">
        <f t="shared" ca="1" si="8"/>
        <v>#DIV/0!</v>
      </c>
      <c r="AF14" s="3" t="e">
        <f t="shared" ca="1" si="9"/>
        <v>#DIV/0!</v>
      </c>
      <c r="AG14" s="3" t="e">
        <f t="shared" ca="1" si="10"/>
        <v>#DIV/0!</v>
      </c>
    </row>
    <row r="15" spans="1:35" ht="13.8" thickBot="1" x14ac:dyDescent="0.25">
      <c r="B15" s="3">
        <f t="shared" si="11"/>
        <v>0</v>
      </c>
      <c r="D15" s="3" t="e">
        <f t="shared" si="0"/>
        <v>#DIV/0!</v>
      </c>
      <c r="E15" s="3" t="e">
        <f t="shared" si="1"/>
        <v>#DIV/0!</v>
      </c>
      <c r="F15" s="3">
        <v>13</v>
      </c>
      <c r="G15" s="3" t="e">
        <f t="shared" si="2"/>
        <v>#DIV/0!</v>
      </c>
      <c r="H15" s="3" t="e">
        <f t="shared" ca="1" si="3"/>
        <v>#DIV/0!</v>
      </c>
      <c r="I15" s="3" t="e">
        <f t="shared" ca="1" si="4"/>
        <v>#DIV/0!</v>
      </c>
      <c r="J15" s="8" t="s">
        <v>546</v>
      </c>
      <c r="K15"/>
      <c r="L15" s="3">
        <f t="shared" si="5"/>
        <v>0</v>
      </c>
      <c r="M15" s="3" t="e">
        <f t="shared" si="6"/>
        <v>#DIV/0!</v>
      </c>
      <c r="O15" s="3">
        <v>13</v>
      </c>
      <c r="P15" s="4" t="e">
        <f t="shared" si="13"/>
        <v>#DIV/0!</v>
      </c>
      <c r="Q15" s="4" t="e">
        <f t="shared" si="14"/>
        <v>#DIV/0!</v>
      </c>
      <c r="R15" s="3" t="e">
        <f t="shared" si="12"/>
        <v>#DIV/0!</v>
      </c>
      <c r="AC15" s="3" t="e">
        <f t="shared" ca="1" si="7"/>
        <v>#DIV/0!</v>
      </c>
      <c r="AD15" s="3" t="e">
        <f t="shared" ca="1" si="8"/>
        <v>#DIV/0!</v>
      </c>
      <c r="AF15" s="3" t="e">
        <f t="shared" ca="1" si="9"/>
        <v>#DIV/0!</v>
      </c>
      <c r="AG15" s="3" t="e">
        <f t="shared" ca="1" si="10"/>
        <v>#DIV/0!</v>
      </c>
    </row>
    <row r="16" spans="1:35" ht="13.8" thickBot="1" x14ac:dyDescent="0.25">
      <c r="B16" s="3">
        <f t="shared" si="11"/>
        <v>0</v>
      </c>
      <c r="D16" s="3" t="e">
        <f t="shared" si="0"/>
        <v>#DIV/0!</v>
      </c>
      <c r="E16" s="3" t="e">
        <f t="shared" si="1"/>
        <v>#DIV/0!</v>
      </c>
      <c r="F16" s="3">
        <v>14</v>
      </c>
      <c r="G16" s="3" t="e">
        <f t="shared" si="2"/>
        <v>#DIV/0!</v>
      </c>
      <c r="H16" s="3" t="e">
        <f t="shared" ca="1" si="3"/>
        <v>#DIV/0!</v>
      </c>
      <c r="I16" s="3" t="e">
        <f t="shared" ca="1" si="4"/>
        <v>#DIV/0!</v>
      </c>
      <c r="J16" s="10">
        <v>512</v>
      </c>
      <c r="K16"/>
      <c r="L16" s="3">
        <f t="shared" si="5"/>
        <v>0</v>
      </c>
      <c r="M16" s="3" t="e">
        <f t="shared" si="6"/>
        <v>#DIV/0!</v>
      </c>
      <c r="O16" s="3">
        <v>14</v>
      </c>
      <c r="P16" s="4" t="e">
        <f t="shared" si="13"/>
        <v>#DIV/0!</v>
      </c>
      <c r="Q16" s="4" t="e">
        <f t="shared" si="14"/>
        <v>#DIV/0!</v>
      </c>
      <c r="R16" s="3" t="e">
        <f t="shared" si="12"/>
        <v>#DIV/0!</v>
      </c>
      <c r="AC16" s="3" t="e">
        <f t="shared" ca="1" si="7"/>
        <v>#DIV/0!</v>
      </c>
      <c r="AD16" s="3" t="e">
        <f t="shared" ca="1" si="8"/>
        <v>#DIV/0!</v>
      </c>
      <c r="AF16" s="3" t="e">
        <f t="shared" ca="1" si="9"/>
        <v>#DIV/0!</v>
      </c>
      <c r="AG16" s="3" t="e">
        <f t="shared" ca="1" si="10"/>
        <v>#DIV/0!</v>
      </c>
    </row>
    <row r="17" spans="2:33" x14ac:dyDescent="0.2">
      <c r="B17" s="3">
        <f t="shared" si="11"/>
        <v>0</v>
      </c>
      <c r="D17" s="3" t="e">
        <f t="shared" si="0"/>
        <v>#DIV/0!</v>
      </c>
      <c r="E17" s="3" t="e">
        <f t="shared" si="1"/>
        <v>#DIV/0!</v>
      </c>
      <c r="F17" s="3">
        <v>15</v>
      </c>
      <c r="G17" s="3" t="e">
        <f t="shared" si="2"/>
        <v>#DIV/0!</v>
      </c>
      <c r="H17" s="3" t="e">
        <f t="shared" ca="1" si="3"/>
        <v>#DIV/0!</v>
      </c>
      <c r="I17" s="3" t="e">
        <f t="shared" ca="1" si="4"/>
        <v>#DIV/0!</v>
      </c>
      <c r="K17"/>
      <c r="L17" s="3">
        <f t="shared" si="5"/>
        <v>0</v>
      </c>
      <c r="M17" s="3" t="e">
        <f t="shared" si="6"/>
        <v>#DIV/0!</v>
      </c>
      <c r="O17" s="3">
        <v>15</v>
      </c>
      <c r="P17" s="4" t="e">
        <f t="shared" si="13"/>
        <v>#DIV/0!</v>
      </c>
      <c r="Q17" s="4" t="e">
        <f t="shared" si="14"/>
        <v>#DIV/0!</v>
      </c>
      <c r="R17" s="3" t="e">
        <f t="shared" si="12"/>
        <v>#DIV/0!</v>
      </c>
      <c r="AC17" s="3" t="e">
        <f t="shared" ca="1" si="7"/>
        <v>#DIV/0!</v>
      </c>
      <c r="AD17" s="3" t="e">
        <f t="shared" ca="1" si="8"/>
        <v>#DIV/0!</v>
      </c>
      <c r="AF17" s="3" t="e">
        <f t="shared" ca="1" si="9"/>
        <v>#DIV/0!</v>
      </c>
      <c r="AG17" s="3" t="e">
        <f t="shared" ca="1" si="10"/>
        <v>#DIV/0!</v>
      </c>
    </row>
    <row r="18" spans="2:33" ht="13.8" thickBot="1" x14ac:dyDescent="0.25">
      <c r="B18" s="3">
        <f t="shared" si="11"/>
        <v>0</v>
      </c>
      <c r="D18" s="3" t="e">
        <f t="shared" si="0"/>
        <v>#DIV/0!</v>
      </c>
      <c r="E18" s="3" t="e">
        <f t="shared" si="1"/>
        <v>#DIV/0!</v>
      </c>
      <c r="F18" s="3">
        <v>16</v>
      </c>
      <c r="G18" s="3" t="e">
        <f t="shared" si="2"/>
        <v>#DIV/0!</v>
      </c>
      <c r="H18" s="3" t="e">
        <f t="shared" ca="1" si="3"/>
        <v>#DIV/0!</v>
      </c>
      <c r="I18" s="3" t="e">
        <f t="shared" ca="1" si="4"/>
        <v>#DIV/0!</v>
      </c>
      <c r="J18" s="8" t="s">
        <v>547</v>
      </c>
      <c r="K18"/>
      <c r="L18" s="3">
        <f t="shared" si="5"/>
        <v>0</v>
      </c>
      <c r="M18" s="3" t="e">
        <f t="shared" si="6"/>
        <v>#DIV/0!</v>
      </c>
      <c r="O18" s="3">
        <v>16</v>
      </c>
      <c r="P18" s="4" t="e">
        <f t="shared" si="13"/>
        <v>#DIV/0!</v>
      </c>
      <c r="Q18" s="4" t="e">
        <f t="shared" si="14"/>
        <v>#DIV/0!</v>
      </c>
      <c r="R18" s="3" t="e">
        <f t="shared" si="12"/>
        <v>#DIV/0!</v>
      </c>
      <c r="AC18" s="3" t="e">
        <f t="shared" ca="1" si="7"/>
        <v>#DIV/0!</v>
      </c>
      <c r="AD18" s="3" t="e">
        <f t="shared" ca="1" si="8"/>
        <v>#DIV/0!</v>
      </c>
      <c r="AF18" s="3" t="e">
        <f t="shared" ca="1" si="9"/>
        <v>#DIV/0!</v>
      </c>
      <c r="AG18" s="3" t="e">
        <f t="shared" ca="1" si="10"/>
        <v>#DIV/0!</v>
      </c>
    </row>
    <row r="19" spans="2:33" ht="13.8" thickBot="1" x14ac:dyDescent="0.25">
      <c r="B19" s="3">
        <f t="shared" si="11"/>
        <v>0</v>
      </c>
      <c r="D19" s="3" t="e">
        <f t="shared" si="0"/>
        <v>#DIV/0!</v>
      </c>
      <c r="E19" s="3" t="e">
        <f t="shared" si="1"/>
        <v>#DIV/0!</v>
      </c>
      <c r="F19" s="3">
        <v>17</v>
      </c>
      <c r="G19" s="3" t="e">
        <f t="shared" si="2"/>
        <v>#DIV/0!</v>
      </c>
      <c r="H19" s="3" t="e">
        <f t="shared" ca="1" si="3"/>
        <v>#DIV/0!</v>
      </c>
      <c r="I19" s="3" t="e">
        <f t="shared" ca="1" si="4"/>
        <v>#DIV/0!</v>
      </c>
      <c r="J19" s="2" t="e">
        <f ca="1">OFFSET(G2,$J$16,0)</f>
        <v>#DIV/0!</v>
      </c>
      <c r="K19"/>
      <c r="L19" s="3">
        <f t="shared" si="5"/>
        <v>0</v>
      </c>
      <c r="M19" s="3" t="e">
        <f t="shared" si="6"/>
        <v>#DIV/0!</v>
      </c>
      <c r="O19" s="3">
        <v>17</v>
      </c>
      <c r="P19" s="4" t="e">
        <f t="shared" si="13"/>
        <v>#DIV/0!</v>
      </c>
      <c r="Q19" s="4" t="e">
        <f t="shared" si="14"/>
        <v>#DIV/0!</v>
      </c>
      <c r="R19" s="3" t="e">
        <f t="shared" si="12"/>
        <v>#DIV/0!</v>
      </c>
      <c r="AC19" s="3" t="e">
        <f t="shared" ca="1" si="7"/>
        <v>#DIV/0!</v>
      </c>
      <c r="AD19" s="3" t="e">
        <f t="shared" ca="1" si="8"/>
        <v>#DIV/0!</v>
      </c>
      <c r="AF19" s="3" t="e">
        <f t="shared" ca="1" si="9"/>
        <v>#DIV/0!</v>
      </c>
      <c r="AG19" s="3" t="e">
        <f t="shared" ca="1" si="10"/>
        <v>#DIV/0!</v>
      </c>
    </row>
    <row r="20" spans="2:33" x14ac:dyDescent="0.2">
      <c r="B20" s="3">
        <f t="shared" si="11"/>
        <v>0</v>
      </c>
      <c r="D20" s="3" t="e">
        <f t="shared" si="0"/>
        <v>#DIV/0!</v>
      </c>
      <c r="E20" s="3" t="e">
        <f t="shared" si="1"/>
        <v>#DIV/0!</v>
      </c>
      <c r="F20" s="3">
        <v>18</v>
      </c>
      <c r="G20" s="3" t="e">
        <f t="shared" si="2"/>
        <v>#DIV/0!</v>
      </c>
      <c r="H20" s="3" t="e">
        <f t="shared" ca="1" si="3"/>
        <v>#DIV/0!</v>
      </c>
      <c r="I20" s="3" t="e">
        <f t="shared" ca="1" si="4"/>
        <v>#DIV/0!</v>
      </c>
      <c r="K20"/>
      <c r="L20" s="3">
        <f t="shared" si="5"/>
        <v>0</v>
      </c>
      <c r="M20" s="3" t="e">
        <f t="shared" si="6"/>
        <v>#DIV/0!</v>
      </c>
      <c r="O20" s="3">
        <v>18</v>
      </c>
      <c r="P20" s="4" t="e">
        <f t="shared" si="13"/>
        <v>#DIV/0!</v>
      </c>
      <c r="Q20" s="4" t="e">
        <f t="shared" si="14"/>
        <v>#DIV/0!</v>
      </c>
      <c r="R20" s="3" t="e">
        <f t="shared" si="12"/>
        <v>#DIV/0!</v>
      </c>
      <c r="AC20" s="3" t="e">
        <f t="shared" ca="1" si="7"/>
        <v>#DIV/0!</v>
      </c>
      <c r="AD20" s="3" t="e">
        <f t="shared" ca="1" si="8"/>
        <v>#DIV/0!</v>
      </c>
      <c r="AF20" s="3" t="e">
        <f t="shared" ca="1" si="9"/>
        <v>#DIV/0!</v>
      </c>
      <c r="AG20" s="3" t="e">
        <f t="shared" ca="1" si="10"/>
        <v>#DIV/0!</v>
      </c>
    </row>
    <row r="21" spans="2:33" ht="13.8" thickBot="1" x14ac:dyDescent="0.25">
      <c r="B21" s="3">
        <f t="shared" si="11"/>
        <v>0</v>
      </c>
      <c r="D21" s="3" t="e">
        <f t="shared" si="0"/>
        <v>#DIV/0!</v>
      </c>
      <c r="E21" s="3" t="e">
        <f t="shared" si="1"/>
        <v>#DIV/0!</v>
      </c>
      <c r="F21" s="3">
        <v>19</v>
      </c>
      <c r="G21" s="3" t="e">
        <f t="shared" si="2"/>
        <v>#DIV/0!</v>
      </c>
      <c r="H21" s="3" t="e">
        <f t="shared" ca="1" si="3"/>
        <v>#DIV/0!</v>
      </c>
      <c r="I21" s="3" t="e">
        <f t="shared" ca="1" si="4"/>
        <v>#DIV/0!</v>
      </c>
      <c r="J21" s="8" t="s">
        <v>544</v>
      </c>
      <c r="K21"/>
      <c r="L21" s="3">
        <f t="shared" si="5"/>
        <v>0</v>
      </c>
      <c r="M21" s="3" t="e">
        <f t="shared" si="6"/>
        <v>#DIV/0!</v>
      </c>
      <c r="O21" s="3">
        <v>19</v>
      </c>
      <c r="P21" s="4" t="e">
        <f t="shared" si="13"/>
        <v>#DIV/0!</v>
      </c>
      <c r="Q21" s="4" t="e">
        <f t="shared" si="14"/>
        <v>#DIV/0!</v>
      </c>
      <c r="R21" s="3" t="e">
        <f t="shared" si="12"/>
        <v>#DIV/0!</v>
      </c>
      <c r="AC21" s="3" t="e">
        <f t="shared" ca="1" si="7"/>
        <v>#DIV/0!</v>
      </c>
      <c r="AD21" s="3" t="e">
        <f t="shared" ca="1" si="8"/>
        <v>#DIV/0!</v>
      </c>
      <c r="AF21" s="3" t="e">
        <f t="shared" ca="1" si="9"/>
        <v>#DIV/0!</v>
      </c>
      <c r="AG21" s="3" t="e">
        <f t="shared" ca="1" si="10"/>
        <v>#DIV/0!</v>
      </c>
    </row>
    <row r="22" spans="2:33" ht="13.8" thickBot="1" x14ac:dyDescent="0.25">
      <c r="B22" s="3">
        <f t="shared" si="11"/>
        <v>0</v>
      </c>
      <c r="D22" s="3" t="e">
        <f t="shared" si="0"/>
        <v>#DIV/0!</v>
      </c>
      <c r="E22" s="3" t="e">
        <f t="shared" si="1"/>
        <v>#DIV/0!</v>
      </c>
      <c r="F22" s="3">
        <v>20</v>
      </c>
      <c r="G22" s="3" t="e">
        <f t="shared" si="2"/>
        <v>#DIV/0!</v>
      </c>
      <c r="H22" s="3" t="e">
        <f t="shared" ca="1" si="3"/>
        <v>#DIV/0!</v>
      </c>
      <c r="I22" s="3" t="e">
        <f t="shared" ca="1" si="4"/>
        <v>#DIV/0!</v>
      </c>
      <c r="J22" s="11">
        <v>0.1</v>
      </c>
      <c r="K22"/>
      <c r="L22" s="3">
        <f t="shared" si="5"/>
        <v>0</v>
      </c>
      <c r="M22" s="3" t="e">
        <f t="shared" si="6"/>
        <v>#DIV/0!</v>
      </c>
      <c r="O22" s="3">
        <v>20</v>
      </c>
      <c r="P22" s="4" t="e">
        <f t="shared" si="13"/>
        <v>#DIV/0!</v>
      </c>
      <c r="Q22" s="4" t="e">
        <f t="shared" si="14"/>
        <v>#DIV/0!</v>
      </c>
      <c r="R22" s="3" t="e">
        <f t="shared" si="12"/>
        <v>#DIV/0!</v>
      </c>
      <c r="AC22" s="3" t="e">
        <f t="shared" ca="1" si="7"/>
        <v>#DIV/0!</v>
      </c>
      <c r="AD22" s="3" t="e">
        <f t="shared" ca="1" si="8"/>
        <v>#DIV/0!</v>
      </c>
      <c r="AF22" s="3" t="e">
        <f t="shared" ca="1" si="9"/>
        <v>#DIV/0!</v>
      </c>
      <c r="AG22" s="3" t="e">
        <f t="shared" ca="1" si="10"/>
        <v>#DIV/0!</v>
      </c>
    </row>
    <row r="23" spans="2:33" x14ac:dyDescent="0.2">
      <c r="B23" s="3">
        <f t="shared" si="11"/>
        <v>0</v>
      </c>
      <c r="D23" s="3" t="e">
        <f t="shared" si="0"/>
        <v>#DIV/0!</v>
      </c>
      <c r="E23" s="3" t="e">
        <f t="shared" si="1"/>
        <v>#DIV/0!</v>
      </c>
      <c r="F23" s="3">
        <v>21</v>
      </c>
      <c r="G23" s="3" t="e">
        <f t="shared" si="2"/>
        <v>#DIV/0!</v>
      </c>
      <c r="H23" s="3" t="e">
        <f t="shared" ca="1" si="3"/>
        <v>#DIV/0!</v>
      </c>
      <c r="I23" s="3" t="e">
        <f t="shared" ca="1" si="4"/>
        <v>#DIV/0!</v>
      </c>
      <c r="K23"/>
      <c r="L23" s="3">
        <f t="shared" si="5"/>
        <v>0</v>
      </c>
      <c r="M23" s="3" t="e">
        <f t="shared" si="6"/>
        <v>#DIV/0!</v>
      </c>
      <c r="O23" s="3">
        <v>21</v>
      </c>
      <c r="P23" s="4" t="e">
        <f t="shared" si="13"/>
        <v>#DIV/0!</v>
      </c>
      <c r="Q23" s="4" t="e">
        <f t="shared" si="14"/>
        <v>#DIV/0!</v>
      </c>
      <c r="R23" s="3" t="e">
        <f t="shared" si="12"/>
        <v>#DIV/0!</v>
      </c>
      <c r="AC23" s="3" t="e">
        <f t="shared" ca="1" si="7"/>
        <v>#DIV/0!</v>
      </c>
      <c r="AD23" s="3" t="e">
        <f t="shared" ca="1" si="8"/>
        <v>#DIV/0!</v>
      </c>
      <c r="AF23" s="3" t="e">
        <f t="shared" ca="1" si="9"/>
        <v>#DIV/0!</v>
      </c>
      <c r="AG23" s="3" t="e">
        <f t="shared" ca="1" si="10"/>
        <v>#DIV/0!</v>
      </c>
    </row>
    <row r="24" spans="2:33" x14ac:dyDescent="0.2">
      <c r="B24" s="3">
        <f t="shared" si="11"/>
        <v>0</v>
      </c>
      <c r="D24" s="3" t="e">
        <f t="shared" si="0"/>
        <v>#DIV/0!</v>
      </c>
      <c r="E24" s="3" t="e">
        <f t="shared" si="1"/>
        <v>#DIV/0!</v>
      </c>
      <c r="F24" s="3">
        <v>22</v>
      </c>
      <c r="G24" s="3" t="e">
        <f t="shared" si="2"/>
        <v>#DIV/0!</v>
      </c>
      <c r="H24" s="3" t="e">
        <f t="shared" ca="1" si="3"/>
        <v>#DIV/0!</v>
      </c>
      <c r="I24" s="3" t="e">
        <f t="shared" ca="1" si="4"/>
        <v>#DIV/0!</v>
      </c>
      <c r="K24"/>
      <c r="L24" s="3">
        <f t="shared" si="5"/>
        <v>0</v>
      </c>
      <c r="M24" s="3" t="e">
        <f t="shared" si="6"/>
        <v>#DIV/0!</v>
      </c>
      <c r="O24" s="3">
        <v>22</v>
      </c>
      <c r="P24" s="4" t="e">
        <f t="shared" si="13"/>
        <v>#DIV/0!</v>
      </c>
      <c r="Q24" s="4" t="e">
        <f t="shared" si="14"/>
        <v>#DIV/0!</v>
      </c>
      <c r="R24" s="3" t="e">
        <f t="shared" si="12"/>
        <v>#DIV/0!</v>
      </c>
      <c r="AC24" s="3" t="e">
        <f t="shared" ca="1" si="7"/>
        <v>#DIV/0!</v>
      </c>
      <c r="AD24" s="3" t="e">
        <f t="shared" ca="1" si="8"/>
        <v>#DIV/0!</v>
      </c>
      <c r="AF24" s="3" t="e">
        <f t="shared" ca="1" si="9"/>
        <v>#DIV/0!</v>
      </c>
      <c r="AG24" s="3" t="e">
        <f t="shared" ca="1" si="10"/>
        <v>#DIV/0!</v>
      </c>
    </row>
    <row r="25" spans="2:33" x14ac:dyDescent="0.2">
      <c r="B25" s="3">
        <f t="shared" si="11"/>
        <v>0</v>
      </c>
      <c r="D25" s="3" t="e">
        <f t="shared" si="0"/>
        <v>#DIV/0!</v>
      </c>
      <c r="E25" s="3" t="e">
        <f t="shared" si="1"/>
        <v>#DIV/0!</v>
      </c>
      <c r="F25" s="3">
        <v>23</v>
      </c>
      <c r="G25" s="3" t="e">
        <f t="shared" si="2"/>
        <v>#DIV/0!</v>
      </c>
      <c r="H25" s="3" t="e">
        <f t="shared" ca="1" si="3"/>
        <v>#DIV/0!</v>
      </c>
      <c r="I25" s="3" t="e">
        <f t="shared" ca="1" si="4"/>
        <v>#DIV/0!</v>
      </c>
      <c r="K25"/>
      <c r="L25" s="3">
        <f t="shared" si="5"/>
        <v>0</v>
      </c>
      <c r="M25" s="3" t="e">
        <f t="shared" si="6"/>
        <v>#DIV/0!</v>
      </c>
      <c r="O25" s="3">
        <v>23</v>
      </c>
      <c r="P25" s="4" t="e">
        <f t="shared" si="13"/>
        <v>#DIV/0!</v>
      </c>
      <c r="Q25" s="4" t="e">
        <f t="shared" si="14"/>
        <v>#DIV/0!</v>
      </c>
      <c r="R25" s="3" t="e">
        <f t="shared" si="12"/>
        <v>#DIV/0!</v>
      </c>
      <c r="AC25" s="3" t="e">
        <f t="shared" ca="1" si="7"/>
        <v>#DIV/0!</v>
      </c>
      <c r="AD25" s="3" t="e">
        <f t="shared" ca="1" si="8"/>
        <v>#DIV/0!</v>
      </c>
      <c r="AF25" s="3" t="e">
        <f t="shared" ca="1" si="9"/>
        <v>#DIV/0!</v>
      </c>
      <c r="AG25" s="3" t="e">
        <f t="shared" ca="1" si="10"/>
        <v>#DIV/0!</v>
      </c>
    </row>
    <row r="26" spans="2:33" ht="13.8" thickBot="1" x14ac:dyDescent="0.25">
      <c r="B26" s="3">
        <f t="shared" si="11"/>
        <v>0</v>
      </c>
      <c r="D26" s="3" t="e">
        <f t="shared" si="0"/>
        <v>#DIV/0!</v>
      </c>
      <c r="E26" s="3" t="e">
        <f t="shared" si="1"/>
        <v>#DIV/0!</v>
      </c>
      <c r="F26" s="3">
        <v>24</v>
      </c>
      <c r="G26" s="3" t="e">
        <f t="shared" si="2"/>
        <v>#DIV/0!</v>
      </c>
      <c r="H26" s="3" t="e">
        <f t="shared" ca="1" si="3"/>
        <v>#DIV/0!</v>
      </c>
      <c r="I26" s="3" t="e">
        <f t="shared" ca="1" si="4"/>
        <v>#DIV/0!</v>
      </c>
      <c r="J26" s="8" t="s">
        <v>548</v>
      </c>
      <c r="K26"/>
      <c r="L26" s="3">
        <f t="shared" si="5"/>
        <v>0</v>
      </c>
      <c r="M26" s="3" t="e">
        <f t="shared" si="6"/>
        <v>#DIV/0!</v>
      </c>
      <c r="O26" s="3">
        <v>24</v>
      </c>
      <c r="P26" s="4" t="e">
        <f t="shared" si="13"/>
        <v>#DIV/0!</v>
      </c>
      <c r="Q26" s="4" t="e">
        <f t="shared" si="14"/>
        <v>#DIV/0!</v>
      </c>
      <c r="R26" s="3" t="e">
        <f t="shared" si="12"/>
        <v>#DIV/0!</v>
      </c>
      <c r="AC26" s="3" t="e">
        <f t="shared" ca="1" si="7"/>
        <v>#DIV/0!</v>
      </c>
      <c r="AD26" s="3" t="e">
        <f t="shared" ca="1" si="8"/>
        <v>#DIV/0!</v>
      </c>
      <c r="AF26" s="3" t="e">
        <f t="shared" ca="1" si="9"/>
        <v>#DIV/0!</v>
      </c>
      <c r="AG26" s="3" t="e">
        <f t="shared" ca="1" si="10"/>
        <v>#DIV/0!</v>
      </c>
    </row>
    <row r="27" spans="2:33" ht="13.8" thickBot="1" x14ac:dyDescent="0.25">
      <c r="B27" s="3">
        <f t="shared" si="11"/>
        <v>0</v>
      </c>
      <c r="D27" s="3" t="e">
        <f t="shared" si="0"/>
        <v>#DIV/0!</v>
      </c>
      <c r="E27" s="3" t="e">
        <f t="shared" si="1"/>
        <v>#DIV/0!</v>
      </c>
      <c r="F27" s="3">
        <v>25</v>
      </c>
      <c r="G27" s="3" t="e">
        <f t="shared" si="2"/>
        <v>#DIV/0!</v>
      </c>
      <c r="H27" s="3" t="e">
        <f t="shared" ca="1" si="3"/>
        <v>#DIV/0!</v>
      </c>
      <c r="I27" s="3" t="e">
        <f t="shared" ca="1" si="4"/>
        <v>#DIV/0!</v>
      </c>
      <c r="J27" s="9">
        <v>512</v>
      </c>
      <c r="K27"/>
      <c r="L27" s="3">
        <f t="shared" si="5"/>
        <v>0</v>
      </c>
      <c r="M27" s="3" t="e">
        <f t="shared" si="6"/>
        <v>#DIV/0!</v>
      </c>
      <c r="O27" s="3">
        <v>25</v>
      </c>
      <c r="P27" s="4" t="e">
        <f t="shared" si="13"/>
        <v>#DIV/0!</v>
      </c>
      <c r="Q27" s="4" t="e">
        <f t="shared" si="14"/>
        <v>#DIV/0!</v>
      </c>
      <c r="R27" s="3" t="e">
        <f t="shared" si="12"/>
        <v>#DIV/0!</v>
      </c>
      <c r="AC27" s="3" t="e">
        <f t="shared" ca="1" si="7"/>
        <v>#DIV/0!</v>
      </c>
      <c r="AD27" s="3" t="e">
        <f t="shared" ca="1" si="8"/>
        <v>#DIV/0!</v>
      </c>
      <c r="AF27" s="3" t="e">
        <f t="shared" ca="1" si="9"/>
        <v>#DIV/0!</v>
      </c>
      <c r="AG27" s="3" t="e">
        <f t="shared" ca="1" si="10"/>
        <v>#DIV/0!</v>
      </c>
    </row>
    <row r="28" spans="2:33" x14ac:dyDescent="0.2">
      <c r="B28" s="3">
        <f t="shared" si="11"/>
        <v>0</v>
      </c>
      <c r="D28" s="3" t="e">
        <f t="shared" si="0"/>
        <v>#DIV/0!</v>
      </c>
      <c r="E28" s="3" t="e">
        <f t="shared" si="1"/>
        <v>#DIV/0!</v>
      </c>
      <c r="F28" s="3">
        <v>26</v>
      </c>
      <c r="G28" s="3" t="e">
        <f t="shared" si="2"/>
        <v>#DIV/0!</v>
      </c>
      <c r="H28" s="3" t="e">
        <f t="shared" ca="1" si="3"/>
        <v>#DIV/0!</v>
      </c>
      <c r="I28" s="3" t="e">
        <f t="shared" ca="1" si="4"/>
        <v>#DIV/0!</v>
      </c>
      <c r="K28"/>
      <c r="L28" s="3">
        <f t="shared" si="5"/>
        <v>0</v>
      </c>
      <c r="M28" s="3" t="e">
        <f t="shared" si="6"/>
        <v>#DIV/0!</v>
      </c>
      <c r="O28" s="3">
        <v>26</v>
      </c>
      <c r="P28" s="4" t="e">
        <f t="shared" si="13"/>
        <v>#DIV/0!</v>
      </c>
      <c r="Q28" s="4" t="e">
        <f t="shared" si="14"/>
        <v>#DIV/0!</v>
      </c>
      <c r="R28" s="3" t="e">
        <f t="shared" si="12"/>
        <v>#DIV/0!</v>
      </c>
      <c r="AC28" s="3" t="e">
        <f t="shared" ca="1" si="7"/>
        <v>#DIV/0!</v>
      </c>
      <c r="AD28" s="3" t="e">
        <f t="shared" ca="1" si="8"/>
        <v>#DIV/0!</v>
      </c>
      <c r="AF28" s="3" t="e">
        <f t="shared" ca="1" si="9"/>
        <v>#DIV/0!</v>
      </c>
      <c r="AG28" s="3" t="e">
        <f t="shared" ca="1" si="10"/>
        <v>#DIV/0!</v>
      </c>
    </row>
    <row r="29" spans="2:33" ht="13.8" thickBot="1" x14ac:dyDescent="0.25">
      <c r="B29" s="3">
        <f t="shared" si="11"/>
        <v>0</v>
      </c>
      <c r="D29" s="3" t="e">
        <f t="shared" si="0"/>
        <v>#DIV/0!</v>
      </c>
      <c r="E29" s="3" t="e">
        <f t="shared" si="1"/>
        <v>#DIV/0!</v>
      </c>
      <c r="F29" s="3">
        <v>27</v>
      </c>
      <c r="G29" s="3" t="e">
        <f t="shared" si="2"/>
        <v>#DIV/0!</v>
      </c>
      <c r="H29" s="3" t="e">
        <f t="shared" ca="1" si="3"/>
        <v>#DIV/0!</v>
      </c>
      <c r="I29" s="3" t="e">
        <f t="shared" ca="1" si="4"/>
        <v>#DIV/0!</v>
      </c>
      <c r="J29" s="8" t="s">
        <v>549</v>
      </c>
      <c r="K29"/>
      <c r="L29" s="3">
        <f t="shared" si="5"/>
        <v>0</v>
      </c>
      <c r="M29" s="3" t="e">
        <f t="shared" si="6"/>
        <v>#DIV/0!</v>
      </c>
      <c r="O29" s="3">
        <v>27</v>
      </c>
      <c r="P29" s="4" t="e">
        <f t="shared" si="13"/>
        <v>#DIV/0!</v>
      </c>
      <c r="Q29" s="4" t="e">
        <f t="shared" si="14"/>
        <v>#DIV/0!</v>
      </c>
      <c r="R29" s="3" t="e">
        <f t="shared" si="12"/>
        <v>#DIV/0!</v>
      </c>
      <c r="AC29" s="3" t="e">
        <f t="shared" ca="1" si="7"/>
        <v>#DIV/0!</v>
      </c>
      <c r="AD29" s="3" t="e">
        <f t="shared" ca="1" si="8"/>
        <v>#DIV/0!</v>
      </c>
      <c r="AF29" s="3" t="e">
        <f t="shared" ca="1" si="9"/>
        <v>#DIV/0!</v>
      </c>
      <c r="AG29" s="3" t="e">
        <f t="shared" ca="1" si="10"/>
        <v>#DIV/0!</v>
      </c>
    </row>
    <row r="30" spans="2:33" ht="13.8" thickBot="1" x14ac:dyDescent="0.25">
      <c r="B30" s="3">
        <f t="shared" si="11"/>
        <v>0</v>
      </c>
      <c r="D30" s="3" t="e">
        <f t="shared" si="0"/>
        <v>#DIV/0!</v>
      </c>
      <c r="E30" s="3" t="e">
        <f t="shared" si="1"/>
        <v>#DIV/0!</v>
      </c>
      <c r="F30" s="3">
        <v>28</v>
      </c>
      <c r="G30" s="3" t="e">
        <f t="shared" si="2"/>
        <v>#DIV/0!</v>
      </c>
      <c r="H30" s="3" t="e">
        <f t="shared" ca="1" si="3"/>
        <v>#DIV/0!</v>
      </c>
      <c r="I30" s="3" t="e">
        <f t="shared" ca="1" si="4"/>
        <v>#DIV/0!</v>
      </c>
      <c r="J30" s="2" t="e">
        <f ca="1">OFFSET(G2,$J$27,0)</f>
        <v>#DIV/0!</v>
      </c>
      <c r="K30"/>
      <c r="L30" s="3">
        <f t="shared" si="5"/>
        <v>0</v>
      </c>
      <c r="M30" s="3" t="e">
        <f t="shared" si="6"/>
        <v>#DIV/0!</v>
      </c>
      <c r="O30" s="3">
        <v>28</v>
      </c>
      <c r="P30" s="4" t="e">
        <f t="shared" si="13"/>
        <v>#DIV/0!</v>
      </c>
      <c r="Q30" s="4" t="e">
        <f t="shared" si="14"/>
        <v>#DIV/0!</v>
      </c>
      <c r="R30" s="3" t="e">
        <f t="shared" si="12"/>
        <v>#DIV/0!</v>
      </c>
      <c r="AC30" s="3" t="e">
        <f t="shared" ca="1" si="7"/>
        <v>#DIV/0!</v>
      </c>
      <c r="AD30" s="3" t="e">
        <f t="shared" ca="1" si="8"/>
        <v>#DIV/0!</v>
      </c>
      <c r="AF30" s="3" t="e">
        <f t="shared" ca="1" si="9"/>
        <v>#DIV/0!</v>
      </c>
      <c r="AG30" s="3" t="e">
        <f t="shared" ca="1" si="10"/>
        <v>#DIV/0!</v>
      </c>
    </row>
    <row r="31" spans="2:33" x14ac:dyDescent="0.2">
      <c r="B31" s="3">
        <f t="shared" si="11"/>
        <v>0</v>
      </c>
      <c r="D31" s="3" t="e">
        <f t="shared" si="0"/>
        <v>#DIV/0!</v>
      </c>
      <c r="E31" s="3" t="e">
        <f t="shared" si="1"/>
        <v>#DIV/0!</v>
      </c>
      <c r="F31" s="3">
        <v>29</v>
      </c>
      <c r="G31" s="3" t="e">
        <f t="shared" si="2"/>
        <v>#DIV/0!</v>
      </c>
      <c r="H31" s="3" t="e">
        <f t="shared" ca="1" si="3"/>
        <v>#DIV/0!</v>
      </c>
      <c r="I31" s="3" t="e">
        <f t="shared" ca="1" si="4"/>
        <v>#DIV/0!</v>
      </c>
      <c r="K31"/>
      <c r="L31" s="3">
        <f t="shared" si="5"/>
        <v>0</v>
      </c>
      <c r="M31" s="3" t="e">
        <f t="shared" si="6"/>
        <v>#DIV/0!</v>
      </c>
      <c r="O31" s="3">
        <v>29</v>
      </c>
      <c r="P31" s="4" t="e">
        <f t="shared" si="13"/>
        <v>#DIV/0!</v>
      </c>
      <c r="Q31" s="4" t="e">
        <f t="shared" si="14"/>
        <v>#DIV/0!</v>
      </c>
      <c r="R31" s="3" t="e">
        <f t="shared" si="12"/>
        <v>#DIV/0!</v>
      </c>
      <c r="AC31" s="3" t="e">
        <f t="shared" ca="1" si="7"/>
        <v>#DIV/0!</v>
      </c>
      <c r="AD31" s="3" t="e">
        <f t="shared" ca="1" si="8"/>
        <v>#DIV/0!</v>
      </c>
      <c r="AF31" s="3" t="e">
        <f t="shared" ca="1" si="9"/>
        <v>#DIV/0!</v>
      </c>
      <c r="AG31" s="3" t="e">
        <f t="shared" ca="1" si="10"/>
        <v>#DIV/0!</v>
      </c>
    </row>
    <row r="32" spans="2:33" ht="13.8" thickBot="1" x14ac:dyDescent="0.25">
      <c r="B32" s="3">
        <f t="shared" si="11"/>
        <v>0</v>
      </c>
      <c r="D32" s="3" t="e">
        <f t="shared" si="0"/>
        <v>#DIV/0!</v>
      </c>
      <c r="E32" s="3" t="e">
        <f t="shared" si="1"/>
        <v>#DIV/0!</v>
      </c>
      <c r="F32" s="3">
        <v>30</v>
      </c>
      <c r="G32" s="3" t="e">
        <f t="shared" si="2"/>
        <v>#DIV/0!</v>
      </c>
      <c r="H32" s="3" t="e">
        <f t="shared" ca="1" si="3"/>
        <v>#DIV/0!</v>
      </c>
      <c r="I32" s="3" t="e">
        <f t="shared" ca="1" si="4"/>
        <v>#DIV/0!</v>
      </c>
      <c r="J32" s="8" t="s">
        <v>545</v>
      </c>
      <c r="K32"/>
      <c r="L32" s="3">
        <f t="shared" si="5"/>
        <v>0</v>
      </c>
      <c r="M32" s="3" t="e">
        <f t="shared" si="6"/>
        <v>#DIV/0!</v>
      </c>
      <c r="O32" s="3">
        <v>30</v>
      </c>
      <c r="P32" s="4" t="e">
        <f t="shared" si="13"/>
        <v>#DIV/0!</v>
      </c>
      <c r="Q32" s="4" t="e">
        <f t="shared" si="14"/>
        <v>#DIV/0!</v>
      </c>
      <c r="R32" s="3" t="e">
        <f t="shared" si="12"/>
        <v>#DIV/0!</v>
      </c>
      <c r="AC32" s="3" t="e">
        <f t="shared" ca="1" si="7"/>
        <v>#DIV/0!</v>
      </c>
      <c r="AD32" s="3" t="e">
        <f t="shared" ca="1" si="8"/>
        <v>#DIV/0!</v>
      </c>
      <c r="AF32" s="3" t="e">
        <f t="shared" ca="1" si="9"/>
        <v>#DIV/0!</v>
      </c>
      <c r="AG32" s="3" t="e">
        <f t="shared" ca="1" si="10"/>
        <v>#DIV/0!</v>
      </c>
    </row>
    <row r="33" spans="2:33" ht="13.8" thickBot="1" x14ac:dyDescent="0.25">
      <c r="B33" s="3">
        <f t="shared" si="11"/>
        <v>0</v>
      </c>
      <c r="D33" s="3" t="e">
        <f t="shared" si="0"/>
        <v>#DIV/0!</v>
      </c>
      <c r="E33" s="3" t="e">
        <f t="shared" si="1"/>
        <v>#DIV/0!</v>
      </c>
      <c r="F33" s="3">
        <v>31</v>
      </c>
      <c r="G33" s="3" t="e">
        <f t="shared" si="2"/>
        <v>#DIV/0!</v>
      </c>
      <c r="H33" s="3" t="e">
        <f t="shared" ca="1" si="3"/>
        <v>#DIV/0!</v>
      </c>
      <c r="I33" s="3" t="e">
        <f t="shared" ca="1" si="4"/>
        <v>#DIV/0!</v>
      </c>
      <c r="J33" s="12">
        <v>-0.1</v>
      </c>
      <c r="K33"/>
      <c r="L33" s="3">
        <f t="shared" si="5"/>
        <v>0</v>
      </c>
      <c r="M33" s="3" t="e">
        <f t="shared" si="6"/>
        <v>#DIV/0!</v>
      </c>
      <c r="O33" s="3">
        <v>31</v>
      </c>
      <c r="P33" s="4" t="e">
        <f t="shared" si="13"/>
        <v>#DIV/0!</v>
      </c>
      <c r="Q33" s="4" t="e">
        <f t="shared" si="14"/>
        <v>#DIV/0!</v>
      </c>
      <c r="R33" s="3" t="e">
        <f t="shared" si="12"/>
        <v>#DIV/0!</v>
      </c>
      <c r="AC33" s="3" t="e">
        <f t="shared" ca="1" si="7"/>
        <v>#DIV/0!</v>
      </c>
      <c r="AD33" s="3" t="e">
        <f t="shared" ca="1" si="8"/>
        <v>#DIV/0!</v>
      </c>
      <c r="AF33" s="3" t="e">
        <f t="shared" ca="1" si="9"/>
        <v>#DIV/0!</v>
      </c>
      <c r="AG33" s="3" t="e">
        <f t="shared" ca="1" si="10"/>
        <v>#DIV/0!</v>
      </c>
    </row>
    <row r="34" spans="2:33" x14ac:dyDescent="0.2">
      <c r="B34" s="3">
        <f t="shared" si="11"/>
        <v>0</v>
      </c>
      <c r="D34" s="3" t="e">
        <f t="shared" si="0"/>
        <v>#DIV/0!</v>
      </c>
      <c r="E34" s="3" t="e">
        <f t="shared" si="1"/>
        <v>#DIV/0!</v>
      </c>
      <c r="F34" s="3">
        <v>32</v>
      </c>
      <c r="G34" s="3" t="e">
        <f t="shared" si="2"/>
        <v>#DIV/0!</v>
      </c>
      <c r="H34" s="3" t="e">
        <f t="shared" ca="1" si="3"/>
        <v>#DIV/0!</v>
      </c>
      <c r="I34" s="3" t="e">
        <f t="shared" ca="1" si="4"/>
        <v>#DIV/0!</v>
      </c>
      <c r="K34"/>
      <c r="L34" s="3">
        <f t="shared" si="5"/>
        <v>0</v>
      </c>
      <c r="M34" s="3" t="e">
        <f t="shared" si="6"/>
        <v>#DIV/0!</v>
      </c>
      <c r="O34" s="3">
        <v>32</v>
      </c>
      <c r="P34" s="4" t="e">
        <f t="shared" si="13"/>
        <v>#DIV/0!</v>
      </c>
      <c r="Q34" s="4" t="e">
        <f t="shared" si="14"/>
        <v>#DIV/0!</v>
      </c>
      <c r="R34" s="3" t="e">
        <f t="shared" si="12"/>
        <v>#DIV/0!</v>
      </c>
      <c r="AC34" s="3" t="e">
        <f t="shared" ca="1" si="7"/>
        <v>#DIV/0!</v>
      </c>
      <c r="AD34" s="3" t="e">
        <f t="shared" ca="1" si="8"/>
        <v>#DIV/0!</v>
      </c>
      <c r="AF34" s="3" t="e">
        <f t="shared" ca="1" si="9"/>
        <v>#DIV/0!</v>
      </c>
      <c r="AG34" s="3" t="e">
        <f t="shared" ca="1" si="10"/>
        <v>#DIV/0!</v>
      </c>
    </row>
    <row r="35" spans="2:33" x14ac:dyDescent="0.2">
      <c r="B35" s="3">
        <f t="shared" si="11"/>
        <v>0</v>
      </c>
      <c r="D35" s="3" t="e">
        <f t="shared" si="0"/>
        <v>#DIV/0!</v>
      </c>
      <c r="E35" s="3" t="e">
        <f t="shared" si="1"/>
        <v>#DIV/0!</v>
      </c>
      <c r="F35" s="3">
        <v>33</v>
      </c>
      <c r="G35" s="3" t="e">
        <f t="shared" si="2"/>
        <v>#DIV/0!</v>
      </c>
      <c r="H35" s="3" t="e">
        <f t="shared" ca="1" si="3"/>
        <v>#DIV/0!</v>
      </c>
      <c r="I35" s="3" t="e">
        <f t="shared" ca="1" si="4"/>
        <v>#DIV/0!</v>
      </c>
      <c r="K35"/>
      <c r="L35" s="3">
        <f t="shared" si="5"/>
        <v>0</v>
      </c>
      <c r="M35" s="3" t="e">
        <f t="shared" si="6"/>
        <v>#DIV/0!</v>
      </c>
      <c r="O35" s="3">
        <v>33</v>
      </c>
      <c r="P35" s="4" t="e">
        <f t="shared" si="13"/>
        <v>#DIV/0!</v>
      </c>
      <c r="Q35" s="4" t="e">
        <f t="shared" si="14"/>
        <v>#DIV/0!</v>
      </c>
      <c r="R35" s="3" t="e">
        <f t="shared" si="12"/>
        <v>#DIV/0!</v>
      </c>
      <c r="AC35" s="3" t="e">
        <f t="shared" ca="1" si="7"/>
        <v>#DIV/0!</v>
      </c>
      <c r="AD35" s="3" t="e">
        <f t="shared" ca="1" si="8"/>
        <v>#DIV/0!</v>
      </c>
      <c r="AF35" s="3" t="e">
        <f t="shared" ca="1" si="9"/>
        <v>#DIV/0!</v>
      </c>
      <c r="AG35" s="3" t="e">
        <f t="shared" ca="1" si="10"/>
        <v>#DIV/0!</v>
      </c>
    </row>
    <row r="36" spans="2:33" x14ac:dyDescent="0.2">
      <c r="B36" s="3">
        <f t="shared" si="11"/>
        <v>0</v>
      </c>
      <c r="D36" s="3" t="e">
        <f t="shared" si="0"/>
        <v>#DIV/0!</v>
      </c>
      <c r="E36" s="3" t="e">
        <f t="shared" si="1"/>
        <v>#DIV/0!</v>
      </c>
      <c r="F36" s="3">
        <v>34</v>
      </c>
      <c r="G36" s="3" t="e">
        <f t="shared" si="2"/>
        <v>#DIV/0!</v>
      </c>
      <c r="H36" s="3" t="e">
        <f t="shared" ca="1" si="3"/>
        <v>#DIV/0!</v>
      </c>
      <c r="I36" s="3" t="e">
        <f t="shared" ca="1" si="4"/>
        <v>#DIV/0!</v>
      </c>
      <c r="K36"/>
      <c r="L36" s="3">
        <f t="shared" si="5"/>
        <v>0</v>
      </c>
      <c r="M36" s="3" t="e">
        <f t="shared" si="6"/>
        <v>#DIV/0!</v>
      </c>
      <c r="O36" s="3">
        <v>34</v>
      </c>
      <c r="P36" s="4" t="e">
        <f t="shared" si="13"/>
        <v>#DIV/0!</v>
      </c>
      <c r="Q36" s="4" t="e">
        <f t="shared" si="14"/>
        <v>#DIV/0!</v>
      </c>
      <c r="R36" s="3" t="e">
        <f t="shared" si="12"/>
        <v>#DIV/0!</v>
      </c>
      <c r="AC36" s="3" t="e">
        <f t="shared" ca="1" si="7"/>
        <v>#DIV/0!</v>
      </c>
      <c r="AD36" s="3" t="e">
        <f t="shared" ca="1" si="8"/>
        <v>#DIV/0!</v>
      </c>
      <c r="AF36" s="3" t="e">
        <f t="shared" ca="1" si="9"/>
        <v>#DIV/0!</v>
      </c>
      <c r="AG36" s="3" t="e">
        <f t="shared" ca="1" si="10"/>
        <v>#DIV/0!</v>
      </c>
    </row>
    <row r="37" spans="2:33" x14ac:dyDescent="0.2">
      <c r="B37" s="3">
        <f t="shared" si="11"/>
        <v>0</v>
      </c>
      <c r="D37" s="3" t="e">
        <f t="shared" si="0"/>
        <v>#DIV/0!</v>
      </c>
      <c r="E37" s="3" t="e">
        <f t="shared" si="1"/>
        <v>#DIV/0!</v>
      </c>
      <c r="F37" s="3">
        <v>35</v>
      </c>
      <c r="G37" s="3" t="e">
        <f t="shared" si="2"/>
        <v>#DIV/0!</v>
      </c>
      <c r="H37" s="3" t="e">
        <f t="shared" ca="1" si="3"/>
        <v>#DIV/0!</v>
      </c>
      <c r="I37" s="3" t="e">
        <f t="shared" ca="1" si="4"/>
        <v>#DIV/0!</v>
      </c>
      <c r="K37"/>
      <c r="L37" s="3">
        <f t="shared" si="5"/>
        <v>0</v>
      </c>
      <c r="M37" s="3" t="e">
        <f t="shared" si="6"/>
        <v>#DIV/0!</v>
      </c>
      <c r="O37" s="3">
        <v>35</v>
      </c>
      <c r="P37" s="4" t="e">
        <f t="shared" si="13"/>
        <v>#DIV/0!</v>
      </c>
      <c r="Q37" s="4" t="e">
        <f t="shared" si="14"/>
        <v>#DIV/0!</v>
      </c>
      <c r="R37" s="3" t="e">
        <f t="shared" si="12"/>
        <v>#DIV/0!</v>
      </c>
      <c r="AC37" s="3" t="e">
        <f t="shared" ca="1" si="7"/>
        <v>#DIV/0!</v>
      </c>
      <c r="AD37" s="3" t="e">
        <f t="shared" ca="1" si="8"/>
        <v>#DIV/0!</v>
      </c>
      <c r="AF37" s="3" t="e">
        <f t="shared" ca="1" si="9"/>
        <v>#DIV/0!</v>
      </c>
      <c r="AG37" s="3" t="e">
        <f t="shared" ca="1" si="10"/>
        <v>#DIV/0!</v>
      </c>
    </row>
    <row r="38" spans="2:33" x14ac:dyDescent="0.2">
      <c r="B38" s="3">
        <f t="shared" si="11"/>
        <v>0</v>
      </c>
      <c r="D38" s="3" t="e">
        <f t="shared" si="0"/>
        <v>#DIV/0!</v>
      </c>
      <c r="E38" s="3" t="e">
        <f t="shared" si="1"/>
        <v>#DIV/0!</v>
      </c>
      <c r="F38" s="3">
        <v>36</v>
      </c>
      <c r="G38" s="3" t="e">
        <f t="shared" si="2"/>
        <v>#DIV/0!</v>
      </c>
      <c r="H38" s="3" t="e">
        <f t="shared" ca="1" si="3"/>
        <v>#DIV/0!</v>
      </c>
      <c r="I38" s="3" t="e">
        <f t="shared" ca="1" si="4"/>
        <v>#DIV/0!</v>
      </c>
      <c r="K38"/>
      <c r="L38" s="3">
        <f t="shared" si="5"/>
        <v>0</v>
      </c>
      <c r="M38" s="3" t="e">
        <f t="shared" si="6"/>
        <v>#DIV/0!</v>
      </c>
      <c r="O38" s="3">
        <v>36</v>
      </c>
      <c r="P38" s="4" t="e">
        <f t="shared" si="13"/>
        <v>#DIV/0!</v>
      </c>
      <c r="Q38" s="4" t="e">
        <f t="shared" si="14"/>
        <v>#DIV/0!</v>
      </c>
      <c r="R38" s="3" t="e">
        <f t="shared" si="12"/>
        <v>#DIV/0!</v>
      </c>
      <c r="AC38" s="3" t="e">
        <f t="shared" ca="1" si="7"/>
        <v>#DIV/0!</v>
      </c>
      <c r="AD38" s="3" t="e">
        <f t="shared" ca="1" si="8"/>
        <v>#DIV/0!</v>
      </c>
      <c r="AF38" s="3" t="e">
        <f t="shared" ca="1" si="9"/>
        <v>#DIV/0!</v>
      </c>
      <c r="AG38" s="3" t="e">
        <f t="shared" ca="1" si="10"/>
        <v>#DIV/0!</v>
      </c>
    </row>
    <row r="39" spans="2:33" x14ac:dyDescent="0.2">
      <c r="B39" s="3">
        <f t="shared" si="11"/>
        <v>0</v>
      </c>
      <c r="D39" s="3" t="e">
        <f t="shared" si="0"/>
        <v>#DIV/0!</v>
      </c>
      <c r="E39" s="3" t="e">
        <f t="shared" si="1"/>
        <v>#DIV/0!</v>
      </c>
      <c r="F39" s="3">
        <v>37</v>
      </c>
      <c r="G39" s="3" t="e">
        <f t="shared" si="2"/>
        <v>#DIV/0!</v>
      </c>
      <c r="H39" s="3" t="e">
        <f t="shared" ca="1" si="3"/>
        <v>#DIV/0!</v>
      </c>
      <c r="I39" s="3" t="e">
        <f t="shared" ca="1" si="4"/>
        <v>#DIV/0!</v>
      </c>
      <c r="K39"/>
      <c r="L39" s="3">
        <f t="shared" si="5"/>
        <v>0</v>
      </c>
      <c r="M39" s="3" t="e">
        <f t="shared" si="6"/>
        <v>#DIV/0!</v>
      </c>
      <c r="O39" s="3">
        <v>37</v>
      </c>
      <c r="P39" s="4" t="e">
        <f t="shared" si="13"/>
        <v>#DIV/0!</v>
      </c>
      <c r="Q39" s="4" t="e">
        <f t="shared" si="14"/>
        <v>#DIV/0!</v>
      </c>
      <c r="R39" s="3" t="e">
        <f t="shared" si="12"/>
        <v>#DIV/0!</v>
      </c>
      <c r="AC39" s="3" t="e">
        <f t="shared" ca="1" si="7"/>
        <v>#DIV/0!</v>
      </c>
      <c r="AD39" s="3" t="e">
        <f t="shared" ca="1" si="8"/>
        <v>#DIV/0!</v>
      </c>
      <c r="AF39" s="3" t="e">
        <f t="shared" ca="1" si="9"/>
        <v>#DIV/0!</v>
      </c>
      <c r="AG39" s="3" t="e">
        <f t="shared" ca="1" si="10"/>
        <v>#DIV/0!</v>
      </c>
    </row>
    <row r="40" spans="2:33" x14ac:dyDescent="0.2">
      <c r="B40" s="3">
        <f t="shared" si="11"/>
        <v>0</v>
      </c>
      <c r="D40" s="3" t="e">
        <f t="shared" si="0"/>
        <v>#DIV/0!</v>
      </c>
      <c r="E40" s="3" t="e">
        <f t="shared" si="1"/>
        <v>#DIV/0!</v>
      </c>
      <c r="F40" s="3">
        <v>38</v>
      </c>
      <c r="G40" s="3" t="e">
        <f t="shared" si="2"/>
        <v>#DIV/0!</v>
      </c>
      <c r="H40" s="3" t="e">
        <f t="shared" ca="1" si="3"/>
        <v>#DIV/0!</v>
      </c>
      <c r="I40" s="3" t="e">
        <f t="shared" ca="1" si="4"/>
        <v>#DIV/0!</v>
      </c>
      <c r="K40"/>
      <c r="L40" s="3">
        <f t="shared" si="5"/>
        <v>0</v>
      </c>
      <c r="M40" s="3" t="e">
        <f t="shared" si="6"/>
        <v>#DIV/0!</v>
      </c>
      <c r="O40" s="3">
        <v>38</v>
      </c>
      <c r="P40" s="4" t="e">
        <f t="shared" si="13"/>
        <v>#DIV/0!</v>
      </c>
      <c r="Q40" s="4" t="e">
        <f t="shared" si="14"/>
        <v>#DIV/0!</v>
      </c>
      <c r="R40" s="3" t="e">
        <f t="shared" si="12"/>
        <v>#DIV/0!</v>
      </c>
      <c r="AC40" s="3" t="e">
        <f t="shared" ca="1" si="7"/>
        <v>#DIV/0!</v>
      </c>
      <c r="AD40" s="3" t="e">
        <f t="shared" ca="1" si="8"/>
        <v>#DIV/0!</v>
      </c>
      <c r="AF40" s="3" t="e">
        <f t="shared" ca="1" si="9"/>
        <v>#DIV/0!</v>
      </c>
      <c r="AG40" s="3" t="e">
        <f t="shared" ca="1" si="10"/>
        <v>#DIV/0!</v>
      </c>
    </row>
    <row r="41" spans="2:33" x14ac:dyDescent="0.2">
      <c r="B41" s="3">
        <f t="shared" si="11"/>
        <v>0</v>
      </c>
      <c r="D41" s="3" t="e">
        <f t="shared" si="0"/>
        <v>#DIV/0!</v>
      </c>
      <c r="E41" s="3" t="e">
        <f t="shared" si="1"/>
        <v>#DIV/0!</v>
      </c>
      <c r="F41" s="3">
        <v>39</v>
      </c>
      <c r="G41" s="3" t="e">
        <f t="shared" si="2"/>
        <v>#DIV/0!</v>
      </c>
      <c r="H41" s="3" t="e">
        <f t="shared" ca="1" si="3"/>
        <v>#DIV/0!</v>
      </c>
      <c r="I41" s="3" t="e">
        <f t="shared" ca="1" si="4"/>
        <v>#DIV/0!</v>
      </c>
      <c r="K41"/>
      <c r="L41" s="3">
        <f t="shared" si="5"/>
        <v>0</v>
      </c>
      <c r="M41" s="3" t="e">
        <f t="shared" si="6"/>
        <v>#DIV/0!</v>
      </c>
      <c r="O41" s="3">
        <v>39</v>
      </c>
      <c r="P41" s="4" t="e">
        <f t="shared" si="13"/>
        <v>#DIV/0!</v>
      </c>
      <c r="Q41" s="4" t="e">
        <f t="shared" si="14"/>
        <v>#DIV/0!</v>
      </c>
      <c r="R41" s="3" t="e">
        <f t="shared" si="12"/>
        <v>#DIV/0!</v>
      </c>
      <c r="AC41" s="3" t="e">
        <f t="shared" ca="1" si="7"/>
        <v>#DIV/0!</v>
      </c>
      <c r="AD41" s="3" t="e">
        <f t="shared" ca="1" si="8"/>
        <v>#DIV/0!</v>
      </c>
      <c r="AF41" s="3" t="e">
        <f t="shared" ca="1" si="9"/>
        <v>#DIV/0!</v>
      </c>
      <c r="AG41" s="3" t="e">
        <f t="shared" ca="1" si="10"/>
        <v>#DIV/0!</v>
      </c>
    </row>
    <row r="42" spans="2:33" x14ac:dyDescent="0.2">
      <c r="B42" s="3">
        <f t="shared" si="11"/>
        <v>0</v>
      </c>
      <c r="D42" s="3" t="e">
        <f t="shared" si="0"/>
        <v>#DIV/0!</v>
      </c>
      <c r="E42" s="3" t="e">
        <f t="shared" si="1"/>
        <v>#DIV/0!</v>
      </c>
      <c r="F42" s="3">
        <v>40</v>
      </c>
      <c r="G42" s="3" t="e">
        <f t="shared" si="2"/>
        <v>#DIV/0!</v>
      </c>
      <c r="H42" s="3" t="e">
        <f t="shared" ca="1" si="3"/>
        <v>#DIV/0!</v>
      </c>
      <c r="I42" s="3" t="e">
        <f t="shared" ca="1" si="4"/>
        <v>#DIV/0!</v>
      </c>
      <c r="K42"/>
      <c r="L42" s="3">
        <f t="shared" si="5"/>
        <v>0</v>
      </c>
      <c r="M42" s="3" t="e">
        <f t="shared" si="6"/>
        <v>#DIV/0!</v>
      </c>
      <c r="O42" s="3">
        <v>40</v>
      </c>
      <c r="P42" s="4" t="e">
        <f t="shared" si="13"/>
        <v>#DIV/0!</v>
      </c>
      <c r="Q42" s="4" t="e">
        <f t="shared" si="14"/>
        <v>#DIV/0!</v>
      </c>
      <c r="R42" s="3" t="e">
        <f t="shared" si="12"/>
        <v>#DIV/0!</v>
      </c>
      <c r="AC42" s="3" t="e">
        <f t="shared" ca="1" si="7"/>
        <v>#DIV/0!</v>
      </c>
      <c r="AD42" s="3" t="e">
        <f t="shared" ca="1" si="8"/>
        <v>#DIV/0!</v>
      </c>
      <c r="AF42" s="3" t="e">
        <f t="shared" ca="1" si="9"/>
        <v>#DIV/0!</v>
      </c>
      <c r="AG42" s="3" t="e">
        <f t="shared" ca="1" si="10"/>
        <v>#DIV/0!</v>
      </c>
    </row>
    <row r="43" spans="2:33" x14ac:dyDescent="0.2">
      <c r="B43" s="3">
        <f t="shared" si="11"/>
        <v>0</v>
      </c>
      <c r="D43" s="3" t="e">
        <f t="shared" si="0"/>
        <v>#DIV/0!</v>
      </c>
      <c r="E43" s="3" t="e">
        <f t="shared" si="1"/>
        <v>#DIV/0!</v>
      </c>
      <c r="F43" s="3">
        <v>41</v>
      </c>
      <c r="G43" s="3" t="e">
        <f t="shared" si="2"/>
        <v>#DIV/0!</v>
      </c>
      <c r="H43" s="3" t="e">
        <f t="shared" ca="1" si="3"/>
        <v>#DIV/0!</v>
      </c>
      <c r="I43" s="3" t="e">
        <f t="shared" ca="1" si="4"/>
        <v>#DIV/0!</v>
      </c>
      <c r="K43"/>
      <c r="L43" s="3">
        <f t="shared" si="5"/>
        <v>0</v>
      </c>
      <c r="M43" s="3" t="e">
        <f t="shared" si="6"/>
        <v>#DIV/0!</v>
      </c>
      <c r="O43" s="3">
        <v>41</v>
      </c>
      <c r="P43" s="4" t="e">
        <f t="shared" si="13"/>
        <v>#DIV/0!</v>
      </c>
      <c r="Q43" s="4" t="e">
        <f t="shared" si="14"/>
        <v>#DIV/0!</v>
      </c>
      <c r="R43" s="3" t="e">
        <f t="shared" si="12"/>
        <v>#DIV/0!</v>
      </c>
      <c r="AC43" s="3" t="e">
        <f t="shared" ca="1" si="7"/>
        <v>#DIV/0!</v>
      </c>
      <c r="AD43" s="3" t="e">
        <f t="shared" ca="1" si="8"/>
        <v>#DIV/0!</v>
      </c>
      <c r="AF43" s="3" t="e">
        <f t="shared" ca="1" si="9"/>
        <v>#DIV/0!</v>
      </c>
      <c r="AG43" s="3" t="e">
        <f t="shared" ca="1" si="10"/>
        <v>#DIV/0!</v>
      </c>
    </row>
    <row r="44" spans="2:33" x14ac:dyDescent="0.2">
      <c r="B44" s="3">
        <f t="shared" si="11"/>
        <v>0</v>
      </c>
      <c r="D44" s="3" t="e">
        <f t="shared" si="0"/>
        <v>#DIV/0!</v>
      </c>
      <c r="E44" s="3" t="e">
        <f t="shared" si="1"/>
        <v>#DIV/0!</v>
      </c>
      <c r="F44" s="3">
        <v>42</v>
      </c>
      <c r="G44" s="3" t="e">
        <f t="shared" si="2"/>
        <v>#DIV/0!</v>
      </c>
      <c r="H44" s="3" t="e">
        <f t="shared" ca="1" si="3"/>
        <v>#DIV/0!</v>
      </c>
      <c r="I44" s="3" t="e">
        <f t="shared" ca="1" si="4"/>
        <v>#DIV/0!</v>
      </c>
      <c r="K44"/>
      <c r="L44" s="3">
        <f t="shared" si="5"/>
        <v>0</v>
      </c>
      <c r="M44" s="3" t="e">
        <f t="shared" si="6"/>
        <v>#DIV/0!</v>
      </c>
      <c r="O44" s="3">
        <v>42</v>
      </c>
      <c r="P44" s="4" t="e">
        <f t="shared" si="13"/>
        <v>#DIV/0!</v>
      </c>
      <c r="Q44" s="4" t="e">
        <f t="shared" si="14"/>
        <v>#DIV/0!</v>
      </c>
      <c r="R44" s="3" t="e">
        <f t="shared" si="12"/>
        <v>#DIV/0!</v>
      </c>
      <c r="AC44" s="3" t="e">
        <f t="shared" ca="1" si="7"/>
        <v>#DIV/0!</v>
      </c>
      <c r="AD44" s="3" t="e">
        <f t="shared" ca="1" si="8"/>
        <v>#DIV/0!</v>
      </c>
      <c r="AF44" s="3" t="e">
        <f t="shared" ca="1" si="9"/>
        <v>#DIV/0!</v>
      </c>
      <c r="AG44" s="3" t="e">
        <f t="shared" ca="1" si="10"/>
        <v>#DIV/0!</v>
      </c>
    </row>
    <row r="45" spans="2:33" x14ac:dyDescent="0.2">
      <c r="B45" s="3">
        <f t="shared" si="11"/>
        <v>0</v>
      </c>
      <c r="D45" s="3" t="e">
        <f t="shared" si="0"/>
        <v>#DIV/0!</v>
      </c>
      <c r="E45" s="3" t="e">
        <f t="shared" si="1"/>
        <v>#DIV/0!</v>
      </c>
      <c r="F45" s="3">
        <v>43</v>
      </c>
      <c r="G45" s="3" t="e">
        <f t="shared" si="2"/>
        <v>#DIV/0!</v>
      </c>
      <c r="H45" s="3" t="e">
        <f t="shared" ca="1" si="3"/>
        <v>#DIV/0!</v>
      </c>
      <c r="I45" s="3" t="e">
        <f t="shared" ca="1" si="4"/>
        <v>#DIV/0!</v>
      </c>
      <c r="K45"/>
      <c r="L45" s="3">
        <f t="shared" si="5"/>
        <v>0</v>
      </c>
      <c r="M45" s="3" t="e">
        <f t="shared" si="6"/>
        <v>#DIV/0!</v>
      </c>
      <c r="O45" s="3">
        <v>43</v>
      </c>
      <c r="P45" s="4" t="e">
        <f t="shared" si="13"/>
        <v>#DIV/0!</v>
      </c>
      <c r="Q45" s="4" t="e">
        <f t="shared" si="14"/>
        <v>#DIV/0!</v>
      </c>
      <c r="R45" s="3" t="e">
        <f t="shared" si="12"/>
        <v>#DIV/0!</v>
      </c>
      <c r="AC45" s="3" t="e">
        <f t="shared" ca="1" si="7"/>
        <v>#DIV/0!</v>
      </c>
      <c r="AD45" s="3" t="e">
        <f t="shared" ca="1" si="8"/>
        <v>#DIV/0!</v>
      </c>
      <c r="AF45" s="3" t="e">
        <f t="shared" ca="1" si="9"/>
        <v>#DIV/0!</v>
      </c>
      <c r="AG45" s="3" t="e">
        <f t="shared" ca="1" si="10"/>
        <v>#DIV/0!</v>
      </c>
    </row>
    <row r="46" spans="2:33" x14ac:dyDescent="0.2">
      <c r="B46" s="3">
        <f t="shared" si="11"/>
        <v>0</v>
      </c>
      <c r="D46" s="3" t="e">
        <f t="shared" si="0"/>
        <v>#DIV/0!</v>
      </c>
      <c r="E46" s="3" t="e">
        <f t="shared" si="1"/>
        <v>#DIV/0!</v>
      </c>
      <c r="F46" s="3">
        <v>44</v>
      </c>
      <c r="G46" s="3" t="e">
        <f t="shared" si="2"/>
        <v>#DIV/0!</v>
      </c>
      <c r="H46" s="3" t="e">
        <f t="shared" ca="1" si="3"/>
        <v>#DIV/0!</v>
      </c>
      <c r="I46" s="3" t="e">
        <f t="shared" ca="1" si="4"/>
        <v>#DIV/0!</v>
      </c>
      <c r="K46"/>
      <c r="L46" s="3">
        <f t="shared" si="5"/>
        <v>0</v>
      </c>
      <c r="M46" s="3" t="e">
        <f t="shared" si="6"/>
        <v>#DIV/0!</v>
      </c>
      <c r="O46" s="3">
        <v>44</v>
      </c>
      <c r="P46" s="4" t="e">
        <f t="shared" si="13"/>
        <v>#DIV/0!</v>
      </c>
      <c r="Q46" s="4" t="e">
        <f t="shared" si="14"/>
        <v>#DIV/0!</v>
      </c>
      <c r="R46" s="3" t="e">
        <f t="shared" si="12"/>
        <v>#DIV/0!</v>
      </c>
      <c r="AC46" s="3" t="e">
        <f t="shared" ca="1" si="7"/>
        <v>#DIV/0!</v>
      </c>
      <c r="AD46" s="3" t="e">
        <f t="shared" ca="1" si="8"/>
        <v>#DIV/0!</v>
      </c>
      <c r="AF46" s="3" t="e">
        <f t="shared" ca="1" si="9"/>
        <v>#DIV/0!</v>
      </c>
      <c r="AG46" s="3" t="e">
        <f t="shared" ca="1" si="10"/>
        <v>#DIV/0!</v>
      </c>
    </row>
    <row r="47" spans="2:33" x14ac:dyDescent="0.2">
      <c r="B47" s="3">
        <f t="shared" si="11"/>
        <v>0</v>
      </c>
      <c r="D47" s="3" t="e">
        <f t="shared" si="0"/>
        <v>#DIV/0!</v>
      </c>
      <c r="E47" s="3" t="e">
        <f t="shared" si="1"/>
        <v>#DIV/0!</v>
      </c>
      <c r="F47" s="3">
        <v>45</v>
      </c>
      <c r="G47" s="3" t="e">
        <f t="shared" si="2"/>
        <v>#DIV/0!</v>
      </c>
      <c r="H47" s="3" t="e">
        <f t="shared" ca="1" si="3"/>
        <v>#DIV/0!</v>
      </c>
      <c r="I47" s="3" t="e">
        <f t="shared" ca="1" si="4"/>
        <v>#DIV/0!</v>
      </c>
      <c r="K47"/>
      <c r="L47" s="3">
        <f t="shared" si="5"/>
        <v>0</v>
      </c>
      <c r="M47" s="3" t="e">
        <f t="shared" si="6"/>
        <v>#DIV/0!</v>
      </c>
      <c r="O47" s="3">
        <v>45</v>
      </c>
      <c r="P47" s="4" t="e">
        <f t="shared" si="13"/>
        <v>#DIV/0!</v>
      </c>
      <c r="Q47" s="4" t="e">
        <f t="shared" si="14"/>
        <v>#DIV/0!</v>
      </c>
      <c r="R47" s="3" t="e">
        <f t="shared" si="12"/>
        <v>#DIV/0!</v>
      </c>
      <c r="AC47" s="3" t="e">
        <f t="shared" ca="1" si="7"/>
        <v>#DIV/0!</v>
      </c>
      <c r="AD47" s="3" t="e">
        <f t="shared" ca="1" si="8"/>
        <v>#DIV/0!</v>
      </c>
      <c r="AF47" s="3" t="e">
        <f t="shared" ca="1" si="9"/>
        <v>#DIV/0!</v>
      </c>
      <c r="AG47" s="3" t="e">
        <f t="shared" ca="1" si="10"/>
        <v>#DIV/0!</v>
      </c>
    </row>
    <row r="48" spans="2:33" x14ac:dyDescent="0.2">
      <c r="B48" s="3">
        <f t="shared" si="11"/>
        <v>0</v>
      </c>
      <c r="D48" s="3" t="e">
        <f t="shared" si="0"/>
        <v>#DIV/0!</v>
      </c>
      <c r="E48" s="3" t="e">
        <f t="shared" si="1"/>
        <v>#DIV/0!</v>
      </c>
      <c r="F48" s="3">
        <v>46</v>
      </c>
      <c r="G48" s="3" t="e">
        <f t="shared" si="2"/>
        <v>#DIV/0!</v>
      </c>
      <c r="H48" s="3" t="e">
        <f t="shared" ca="1" si="3"/>
        <v>#DIV/0!</v>
      </c>
      <c r="I48" s="3" t="e">
        <f t="shared" ca="1" si="4"/>
        <v>#DIV/0!</v>
      </c>
      <c r="K48"/>
      <c r="L48" s="3">
        <f t="shared" si="5"/>
        <v>0</v>
      </c>
      <c r="M48" s="3" t="e">
        <f t="shared" si="6"/>
        <v>#DIV/0!</v>
      </c>
      <c r="O48" s="3">
        <v>46</v>
      </c>
      <c r="P48" s="4" t="e">
        <f t="shared" si="13"/>
        <v>#DIV/0!</v>
      </c>
      <c r="Q48" s="4" t="e">
        <f t="shared" si="14"/>
        <v>#DIV/0!</v>
      </c>
      <c r="R48" s="3" t="e">
        <f t="shared" si="12"/>
        <v>#DIV/0!</v>
      </c>
      <c r="AC48" s="3" t="e">
        <f t="shared" ca="1" si="7"/>
        <v>#DIV/0!</v>
      </c>
      <c r="AD48" s="3" t="e">
        <f t="shared" ca="1" si="8"/>
        <v>#DIV/0!</v>
      </c>
      <c r="AF48" s="3" t="e">
        <f t="shared" ca="1" si="9"/>
        <v>#DIV/0!</v>
      </c>
      <c r="AG48" s="3" t="e">
        <f t="shared" ca="1" si="10"/>
        <v>#DIV/0!</v>
      </c>
    </row>
    <row r="49" spans="2:33" x14ac:dyDescent="0.2">
      <c r="B49" s="3">
        <f t="shared" si="11"/>
        <v>0</v>
      </c>
      <c r="D49" s="3" t="e">
        <f t="shared" si="0"/>
        <v>#DIV/0!</v>
      </c>
      <c r="E49" s="3" t="e">
        <f t="shared" si="1"/>
        <v>#DIV/0!</v>
      </c>
      <c r="F49" s="3">
        <v>47</v>
      </c>
      <c r="G49" s="3" t="e">
        <f t="shared" si="2"/>
        <v>#DIV/0!</v>
      </c>
      <c r="H49" s="3" t="e">
        <f t="shared" ca="1" si="3"/>
        <v>#DIV/0!</v>
      </c>
      <c r="I49" s="3" t="e">
        <f t="shared" ca="1" si="4"/>
        <v>#DIV/0!</v>
      </c>
      <c r="K49"/>
      <c r="L49" s="3">
        <f t="shared" si="5"/>
        <v>0</v>
      </c>
      <c r="M49" s="3" t="e">
        <f t="shared" si="6"/>
        <v>#DIV/0!</v>
      </c>
      <c r="O49" s="3">
        <v>47</v>
      </c>
      <c r="P49" s="4" t="e">
        <f t="shared" si="13"/>
        <v>#DIV/0!</v>
      </c>
      <c r="Q49" s="4" t="e">
        <f t="shared" si="14"/>
        <v>#DIV/0!</v>
      </c>
      <c r="R49" s="3" t="e">
        <f t="shared" si="12"/>
        <v>#DIV/0!</v>
      </c>
      <c r="AC49" s="3" t="e">
        <f t="shared" ca="1" si="7"/>
        <v>#DIV/0!</v>
      </c>
      <c r="AD49" s="3" t="e">
        <f t="shared" ca="1" si="8"/>
        <v>#DIV/0!</v>
      </c>
      <c r="AF49" s="3" t="e">
        <f t="shared" ca="1" si="9"/>
        <v>#DIV/0!</v>
      </c>
      <c r="AG49" s="3" t="e">
        <f t="shared" ca="1" si="10"/>
        <v>#DIV/0!</v>
      </c>
    </row>
    <row r="50" spans="2:33" x14ac:dyDescent="0.2">
      <c r="B50" s="3">
        <f t="shared" si="11"/>
        <v>0</v>
      </c>
      <c r="D50" s="3" t="e">
        <f t="shared" si="0"/>
        <v>#DIV/0!</v>
      </c>
      <c r="E50" s="3" t="e">
        <f t="shared" si="1"/>
        <v>#DIV/0!</v>
      </c>
      <c r="F50" s="3">
        <v>48</v>
      </c>
      <c r="G50" s="3" t="e">
        <f t="shared" si="2"/>
        <v>#DIV/0!</v>
      </c>
      <c r="H50" s="3" t="e">
        <f t="shared" ca="1" si="3"/>
        <v>#DIV/0!</v>
      </c>
      <c r="I50" s="3" t="e">
        <f t="shared" ca="1" si="4"/>
        <v>#DIV/0!</v>
      </c>
      <c r="K50"/>
      <c r="L50" s="3">
        <f t="shared" si="5"/>
        <v>0</v>
      </c>
      <c r="M50" s="3" t="e">
        <f t="shared" si="6"/>
        <v>#DIV/0!</v>
      </c>
      <c r="O50" s="3">
        <v>48</v>
      </c>
      <c r="P50" s="4" t="e">
        <f t="shared" si="13"/>
        <v>#DIV/0!</v>
      </c>
      <c r="Q50" s="4" t="e">
        <f t="shared" si="14"/>
        <v>#DIV/0!</v>
      </c>
      <c r="R50" s="3" t="e">
        <f t="shared" si="12"/>
        <v>#DIV/0!</v>
      </c>
      <c r="AC50" s="3" t="e">
        <f t="shared" ca="1" si="7"/>
        <v>#DIV/0!</v>
      </c>
      <c r="AD50" s="3" t="e">
        <f t="shared" ca="1" si="8"/>
        <v>#DIV/0!</v>
      </c>
      <c r="AF50" s="3" t="e">
        <f t="shared" ca="1" si="9"/>
        <v>#DIV/0!</v>
      </c>
      <c r="AG50" s="3" t="e">
        <f t="shared" ca="1" si="10"/>
        <v>#DIV/0!</v>
      </c>
    </row>
    <row r="51" spans="2:33" x14ac:dyDescent="0.2">
      <c r="B51" s="3">
        <f t="shared" si="11"/>
        <v>0</v>
      </c>
      <c r="D51" s="3" t="e">
        <f t="shared" si="0"/>
        <v>#DIV/0!</v>
      </c>
      <c r="E51" s="3" t="e">
        <f t="shared" si="1"/>
        <v>#DIV/0!</v>
      </c>
      <c r="F51" s="3">
        <v>49</v>
      </c>
      <c r="G51" s="3" t="e">
        <f t="shared" si="2"/>
        <v>#DIV/0!</v>
      </c>
      <c r="H51" s="3" t="e">
        <f t="shared" ca="1" si="3"/>
        <v>#DIV/0!</v>
      </c>
      <c r="I51" s="3" t="e">
        <f t="shared" ca="1" si="4"/>
        <v>#DIV/0!</v>
      </c>
      <c r="K51"/>
      <c r="L51" s="3">
        <f t="shared" si="5"/>
        <v>0</v>
      </c>
      <c r="M51" s="3" t="e">
        <f t="shared" si="6"/>
        <v>#DIV/0!</v>
      </c>
      <c r="O51" s="3">
        <v>49</v>
      </c>
      <c r="P51" s="4" t="e">
        <f t="shared" si="13"/>
        <v>#DIV/0!</v>
      </c>
      <c r="Q51" s="4" t="e">
        <f t="shared" si="14"/>
        <v>#DIV/0!</v>
      </c>
      <c r="R51" s="3" t="e">
        <f t="shared" si="12"/>
        <v>#DIV/0!</v>
      </c>
      <c r="AC51" s="3" t="e">
        <f t="shared" ca="1" si="7"/>
        <v>#DIV/0!</v>
      </c>
      <c r="AD51" s="3" t="e">
        <f t="shared" ca="1" si="8"/>
        <v>#DIV/0!</v>
      </c>
      <c r="AF51" s="3" t="e">
        <f t="shared" ca="1" si="9"/>
        <v>#DIV/0!</v>
      </c>
      <c r="AG51" s="3" t="e">
        <f t="shared" ca="1" si="10"/>
        <v>#DIV/0!</v>
      </c>
    </row>
    <row r="52" spans="2:33" x14ac:dyDescent="0.2">
      <c r="B52" s="3">
        <f t="shared" si="11"/>
        <v>0</v>
      </c>
      <c r="D52" s="3" t="e">
        <f t="shared" si="0"/>
        <v>#DIV/0!</v>
      </c>
      <c r="E52" s="3" t="e">
        <f t="shared" si="1"/>
        <v>#DIV/0!</v>
      </c>
      <c r="F52" s="3">
        <v>50</v>
      </c>
      <c r="G52" s="3" t="e">
        <f t="shared" si="2"/>
        <v>#DIV/0!</v>
      </c>
      <c r="H52" s="3" t="e">
        <f t="shared" ca="1" si="3"/>
        <v>#DIV/0!</v>
      </c>
      <c r="I52" s="3" t="e">
        <f t="shared" ca="1" si="4"/>
        <v>#DIV/0!</v>
      </c>
      <c r="K52"/>
      <c r="L52" s="3">
        <f t="shared" si="5"/>
        <v>0</v>
      </c>
      <c r="M52" s="3" t="e">
        <f t="shared" si="6"/>
        <v>#DIV/0!</v>
      </c>
      <c r="O52" s="3">
        <v>50</v>
      </c>
      <c r="P52" s="4" t="e">
        <f t="shared" si="13"/>
        <v>#DIV/0!</v>
      </c>
      <c r="Q52" s="4" t="e">
        <f t="shared" si="14"/>
        <v>#DIV/0!</v>
      </c>
      <c r="R52" s="3" t="e">
        <f t="shared" si="12"/>
        <v>#DIV/0!</v>
      </c>
      <c r="AC52" s="3" t="e">
        <f t="shared" ca="1" si="7"/>
        <v>#DIV/0!</v>
      </c>
      <c r="AD52" s="3" t="e">
        <f t="shared" ca="1" si="8"/>
        <v>#DIV/0!</v>
      </c>
      <c r="AF52" s="3" t="e">
        <f t="shared" ca="1" si="9"/>
        <v>#DIV/0!</v>
      </c>
      <c r="AG52" s="3" t="e">
        <f t="shared" ca="1" si="10"/>
        <v>#DIV/0!</v>
      </c>
    </row>
    <row r="53" spans="2:33" x14ac:dyDescent="0.2">
      <c r="B53" s="3">
        <f t="shared" si="11"/>
        <v>0</v>
      </c>
      <c r="D53" s="3" t="e">
        <f t="shared" si="0"/>
        <v>#DIV/0!</v>
      </c>
      <c r="E53" s="3" t="e">
        <f t="shared" si="1"/>
        <v>#DIV/0!</v>
      </c>
      <c r="F53" s="3">
        <v>51</v>
      </c>
      <c r="G53" s="3" t="e">
        <f t="shared" si="2"/>
        <v>#DIV/0!</v>
      </c>
      <c r="H53" s="3" t="e">
        <f t="shared" ca="1" si="3"/>
        <v>#DIV/0!</v>
      </c>
      <c r="I53" s="3" t="e">
        <f t="shared" ca="1" si="4"/>
        <v>#DIV/0!</v>
      </c>
      <c r="K53"/>
      <c r="L53" s="3">
        <f t="shared" si="5"/>
        <v>0</v>
      </c>
      <c r="M53" s="3" t="e">
        <f t="shared" si="6"/>
        <v>#DIV/0!</v>
      </c>
      <c r="O53" s="3">
        <v>51</v>
      </c>
      <c r="P53" s="4" t="e">
        <f t="shared" si="13"/>
        <v>#DIV/0!</v>
      </c>
      <c r="Q53" s="4" t="e">
        <f t="shared" si="14"/>
        <v>#DIV/0!</v>
      </c>
      <c r="R53" s="3" t="e">
        <f t="shared" si="12"/>
        <v>#DIV/0!</v>
      </c>
      <c r="AC53" s="3" t="e">
        <f t="shared" ca="1" si="7"/>
        <v>#DIV/0!</v>
      </c>
      <c r="AD53" s="3" t="e">
        <f t="shared" ca="1" si="8"/>
        <v>#DIV/0!</v>
      </c>
      <c r="AF53" s="3" t="e">
        <f t="shared" ca="1" si="9"/>
        <v>#DIV/0!</v>
      </c>
      <c r="AG53" s="3" t="e">
        <f t="shared" ca="1" si="10"/>
        <v>#DIV/0!</v>
      </c>
    </row>
    <row r="54" spans="2:33" x14ac:dyDescent="0.2">
      <c r="B54" s="3">
        <f t="shared" si="11"/>
        <v>0</v>
      </c>
      <c r="D54" s="3" t="e">
        <f t="shared" si="0"/>
        <v>#DIV/0!</v>
      </c>
      <c r="E54" s="3" t="e">
        <f t="shared" si="1"/>
        <v>#DIV/0!</v>
      </c>
      <c r="F54" s="3">
        <v>52</v>
      </c>
      <c r="G54" s="3" t="e">
        <f t="shared" si="2"/>
        <v>#DIV/0!</v>
      </c>
      <c r="H54" s="3" t="e">
        <f t="shared" ca="1" si="3"/>
        <v>#DIV/0!</v>
      </c>
      <c r="I54" s="3" t="e">
        <f t="shared" ca="1" si="4"/>
        <v>#DIV/0!</v>
      </c>
      <c r="K54"/>
      <c r="L54" s="3">
        <f t="shared" si="5"/>
        <v>0</v>
      </c>
      <c r="M54" s="3" t="e">
        <f t="shared" si="6"/>
        <v>#DIV/0!</v>
      </c>
      <c r="O54" s="3">
        <v>52</v>
      </c>
      <c r="P54" s="4" t="e">
        <f t="shared" si="13"/>
        <v>#DIV/0!</v>
      </c>
      <c r="Q54" s="4" t="e">
        <f t="shared" si="14"/>
        <v>#DIV/0!</v>
      </c>
      <c r="R54" s="3" t="e">
        <f t="shared" si="12"/>
        <v>#DIV/0!</v>
      </c>
      <c r="AC54" s="3" t="e">
        <f t="shared" ca="1" si="7"/>
        <v>#DIV/0!</v>
      </c>
      <c r="AD54" s="3" t="e">
        <f t="shared" ca="1" si="8"/>
        <v>#DIV/0!</v>
      </c>
      <c r="AF54" s="3" t="e">
        <f t="shared" ca="1" si="9"/>
        <v>#DIV/0!</v>
      </c>
      <c r="AG54" s="3" t="e">
        <f t="shared" ca="1" si="10"/>
        <v>#DIV/0!</v>
      </c>
    </row>
    <row r="55" spans="2:33" x14ac:dyDescent="0.2">
      <c r="B55" s="3">
        <f t="shared" si="11"/>
        <v>0</v>
      </c>
      <c r="D55" s="3" t="e">
        <f t="shared" si="0"/>
        <v>#DIV/0!</v>
      </c>
      <c r="E55" s="3" t="e">
        <f t="shared" si="1"/>
        <v>#DIV/0!</v>
      </c>
      <c r="F55" s="3">
        <v>53</v>
      </c>
      <c r="G55" s="3" t="e">
        <f t="shared" si="2"/>
        <v>#DIV/0!</v>
      </c>
      <c r="H55" s="3" t="e">
        <f t="shared" ca="1" si="3"/>
        <v>#DIV/0!</v>
      </c>
      <c r="I55" s="3" t="e">
        <f t="shared" ca="1" si="4"/>
        <v>#DIV/0!</v>
      </c>
      <c r="K55"/>
      <c r="L55" s="3">
        <f t="shared" si="5"/>
        <v>0</v>
      </c>
      <c r="M55" s="3" t="e">
        <f t="shared" si="6"/>
        <v>#DIV/0!</v>
      </c>
      <c r="O55" s="3">
        <v>53</v>
      </c>
      <c r="P55" s="4" t="e">
        <f t="shared" si="13"/>
        <v>#DIV/0!</v>
      </c>
      <c r="Q55" s="4" t="e">
        <f t="shared" si="14"/>
        <v>#DIV/0!</v>
      </c>
      <c r="R55" s="3" t="e">
        <f t="shared" si="12"/>
        <v>#DIV/0!</v>
      </c>
      <c r="AC55" s="3" t="e">
        <f t="shared" ca="1" si="7"/>
        <v>#DIV/0!</v>
      </c>
      <c r="AD55" s="3" t="e">
        <f t="shared" ca="1" si="8"/>
        <v>#DIV/0!</v>
      </c>
      <c r="AF55" s="3" t="e">
        <f t="shared" ca="1" si="9"/>
        <v>#DIV/0!</v>
      </c>
      <c r="AG55" s="3" t="e">
        <f t="shared" ca="1" si="10"/>
        <v>#DIV/0!</v>
      </c>
    </row>
    <row r="56" spans="2:33" x14ac:dyDescent="0.2">
      <c r="B56" s="3">
        <f t="shared" si="11"/>
        <v>0</v>
      </c>
      <c r="D56" s="3" t="e">
        <f t="shared" si="0"/>
        <v>#DIV/0!</v>
      </c>
      <c r="E56" s="3" t="e">
        <f t="shared" si="1"/>
        <v>#DIV/0!</v>
      </c>
      <c r="F56" s="3">
        <v>54</v>
      </c>
      <c r="G56" s="3" t="e">
        <f t="shared" si="2"/>
        <v>#DIV/0!</v>
      </c>
      <c r="H56" s="3" t="e">
        <f t="shared" ca="1" si="3"/>
        <v>#DIV/0!</v>
      </c>
      <c r="I56" s="3" t="e">
        <f t="shared" ca="1" si="4"/>
        <v>#DIV/0!</v>
      </c>
      <c r="K56"/>
      <c r="L56" s="3">
        <f t="shared" si="5"/>
        <v>0</v>
      </c>
      <c r="M56" s="3" t="e">
        <f t="shared" si="6"/>
        <v>#DIV/0!</v>
      </c>
      <c r="O56" s="3">
        <v>54</v>
      </c>
      <c r="P56" s="4" t="e">
        <f t="shared" si="13"/>
        <v>#DIV/0!</v>
      </c>
      <c r="Q56" s="4" t="e">
        <f t="shared" si="14"/>
        <v>#DIV/0!</v>
      </c>
      <c r="R56" s="3" t="e">
        <f t="shared" si="12"/>
        <v>#DIV/0!</v>
      </c>
      <c r="AC56" s="3" t="e">
        <f t="shared" ca="1" si="7"/>
        <v>#DIV/0!</v>
      </c>
      <c r="AD56" s="3" t="e">
        <f t="shared" ca="1" si="8"/>
        <v>#DIV/0!</v>
      </c>
      <c r="AF56" s="3" t="e">
        <f t="shared" ca="1" si="9"/>
        <v>#DIV/0!</v>
      </c>
      <c r="AG56" s="3" t="e">
        <f t="shared" ca="1" si="10"/>
        <v>#DIV/0!</v>
      </c>
    </row>
    <row r="57" spans="2:33" x14ac:dyDescent="0.2">
      <c r="B57" s="3">
        <f t="shared" si="11"/>
        <v>0</v>
      </c>
      <c r="D57" s="3" t="e">
        <f t="shared" si="0"/>
        <v>#DIV/0!</v>
      </c>
      <c r="E57" s="3" t="e">
        <f t="shared" si="1"/>
        <v>#DIV/0!</v>
      </c>
      <c r="F57" s="3">
        <v>55</v>
      </c>
      <c r="G57" s="3" t="e">
        <f t="shared" si="2"/>
        <v>#DIV/0!</v>
      </c>
      <c r="H57" s="3" t="e">
        <f t="shared" ca="1" si="3"/>
        <v>#DIV/0!</v>
      </c>
      <c r="I57" s="3" t="e">
        <f t="shared" ca="1" si="4"/>
        <v>#DIV/0!</v>
      </c>
      <c r="K57"/>
      <c r="L57" s="3">
        <f t="shared" si="5"/>
        <v>0</v>
      </c>
      <c r="M57" s="3" t="e">
        <f t="shared" si="6"/>
        <v>#DIV/0!</v>
      </c>
      <c r="O57" s="3">
        <v>55</v>
      </c>
      <c r="P57" s="4" t="e">
        <f t="shared" si="13"/>
        <v>#DIV/0!</v>
      </c>
      <c r="Q57" s="4" t="e">
        <f t="shared" si="14"/>
        <v>#DIV/0!</v>
      </c>
      <c r="R57" s="3" t="e">
        <f t="shared" si="12"/>
        <v>#DIV/0!</v>
      </c>
      <c r="AC57" s="3" t="e">
        <f t="shared" ca="1" si="7"/>
        <v>#DIV/0!</v>
      </c>
      <c r="AD57" s="3" t="e">
        <f t="shared" ca="1" si="8"/>
        <v>#DIV/0!</v>
      </c>
      <c r="AF57" s="3" t="e">
        <f t="shared" ca="1" si="9"/>
        <v>#DIV/0!</v>
      </c>
      <c r="AG57" s="3" t="e">
        <f t="shared" ca="1" si="10"/>
        <v>#DIV/0!</v>
      </c>
    </row>
    <row r="58" spans="2:33" x14ac:dyDescent="0.2">
      <c r="B58" s="3">
        <f t="shared" si="11"/>
        <v>0</v>
      </c>
      <c r="D58" s="3" t="e">
        <f t="shared" si="0"/>
        <v>#DIV/0!</v>
      </c>
      <c r="E58" s="3" t="e">
        <f t="shared" si="1"/>
        <v>#DIV/0!</v>
      </c>
      <c r="F58" s="3">
        <v>56</v>
      </c>
      <c r="G58" s="3" t="e">
        <f t="shared" si="2"/>
        <v>#DIV/0!</v>
      </c>
      <c r="H58" s="3" t="e">
        <f t="shared" ca="1" si="3"/>
        <v>#DIV/0!</v>
      </c>
      <c r="I58" s="3" t="e">
        <f t="shared" ca="1" si="4"/>
        <v>#DIV/0!</v>
      </c>
      <c r="K58"/>
      <c r="L58" s="3">
        <f t="shared" si="5"/>
        <v>0</v>
      </c>
      <c r="M58" s="3" t="e">
        <f t="shared" si="6"/>
        <v>#DIV/0!</v>
      </c>
      <c r="O58" s="3">
        <v>56</v>
      </c>
      <c r="P58" s="4" t="e">
        <f t="shared" si="13"/>
        <v>#DIV/0!</v>
      </c>
      <c r="Q58" s="4" t="e">
        <f t="shared" si="14"/>
        <v>#DIV/0!</v>
      </c>
      <c r="R58" s="3" t="e">
        <f t="shared" si="12"/>
        <v>#DIV/0!</v>
      </c>
      <c r="AC58" s="3" t="e">
        <f t="shared" ca="1" si="7"/>
        <v>#DIV/0!</v>
      </c>
      <c r="AD58" s="3" t="e">
        <f t="shared" ca="1" si="8"/>
        <v>#DIV/0!</v>
      </c>
      <c r="AF58" s="3" t="e">
        <f t="shared" ca="1" si="9"/>
        <v>#DIV/0!</v>
      </c>
      <c r="AG58" s="3" t="e">
        <f t="shared" ca="1" si="10"/>
        <v>#DIV/0!</v>
      </c>
    </row>
    <row r="59" spans="2:33" x14ac:dyDescent="0.2">
      <c r="B59" s="3">
        <f t="shared" si="11"/>
        <v>0</v>
      </c>
      <c r="D59" s="3" t="e">
        <f t="shared" si="0"/>
        <v>#DIV/0!</v>
      </c>
      <c r="E59" s="3" t="e">
        <f t="shared" si="1"/>
        <v>#DIV/0!</v>
      </c>
      <c r="F59" s="3">
        <v>57</v>
      </c>
      <c r="G59" s="3" t="e">
        <f t="shared" si="2"/>
        <v>#DIV/0!</v>
      </c>
      <c r="H59" s="3" t="e">
        <f t="shared" ca="1" si="3"/>
        <v>#DIV/0!</v>
      </c>
      <c r="I59" s="3" t="e">
        <f t="shared" ca="1" si="4"/>
        <v>#DIV/0!</v>
      </c>
      <c r="K59"/>
      <c r="L59" s="3">
        <f t="shared" si="5"/>
        <v>0</v>
      </c>
      <c r="M59" s="3" t="e">
        <f t="shared" si="6"/>
        <v>#DIV/0!</v>
      </c>
      <c r="O59" s="3">
        <v>57</v>
      </c>
      <c r="P59" s="4" t="e">
        <f t="shared" si="13"/>
        <v>#DIV/0!</v>
      </c>
      <c r="Q59" s="4" t="e">
        <f t="shared" si="14"/>
        <v>#DIV/0!</v>
      </c>
      <c r="R59" s="3" t="e">
        <f t="shared" si="12"/>
        <v>#DIV/0!</v>
      </c>
      <c r="AC59" s="3" t="e">
        <f t="shared" ca="1" si="7"/>
        <v>#DIV/0!</v>
      </c>
      <c r="AD59" s="3" t="e">
        <f t="shared" ca="1" si="8"/>
        <v>#DIV/0!</v>
      </c>
      <c r="AF59" s="3" t="e">
        <f t="shared" ca="1" si="9"/>
        <v>#DIV/0!</v>
      </c>
      <c r="AG59" s="3" t="e">
        <f t="shared" ca="1" si="10"/>
        <v>#DIV/0!</v>
      </c>
    </row>
    <row r="60" spans="2:33" x14ac:dyDescent="0.2">
      <c r="B60" s="3">
        <f t="shared" si="11"/>
        <v>0</v>
      </c>
      <c r="D60" s="3" t="e">
        <f t="shared" si="0"/>
        <v>#DIV/0!</v>
      </c>
      <c r="E60" s="3" t="e">
        <f t="shared" si="1"/>
        <v>#DIV/0!</v>
      </c>
      <c r="F60" s="3">
        <v>58</v>
      </c>
      <c r="G60" s="3" t="e">
        <f t="shared" si="2"/>
        <v>#DIV/0!</v>
      </c>
      <c r="H60" s="3" t="e">
        <f t="shared" ca="1" si="3"/>
        <v>#DIV/0!</v>
      </c>
      <c r="I60" s="3" t="e">
        <f t="shared" ca="1" si="4"/>
        <v>#DIV/0!</v>
      </c>
      <c r="K60"/>
      <c r="L60" s="3">
        <f t="shared" si="5"/>
        <v>0</v>
      </c>
      <c r="M60" s="3" t="e">
        <f t="shared" si="6"/>
        <v>#DIV/0!</v>
      </c>
      <c r="O60" s="3">
        <v>58</v>
      </c>
      <c r="P60" s="4" t="e">
        <f t="shared" si="13"/>
        <v>#DIV/0!</v>
      </c>
      <c r="Q60" s="4" t="e">
        <f t="shared" si="14"/>
        <v>#DIV/0!</v>
      </c>
      <c r="R60" s="3" t="e">
        <f t="shared" si="12"/>
        <v>#DIV/0!</v>
      </c>
      <c r="AC60" s="3" t="e">
        <f t="shared" ca="1" si="7"/>
        <v>#DIV/0!</v>
      </c>
      <c r="AD60" s="3" t="e">
        <f t="shared" ca="1" si="8"/>
        <v>#DIV/0!</v>
      </c>
      <c r="AF60" s="3" t="e">
        <f t="shared" ca="1" si="9"/>
        <v>#DIV/0!</v>
      </c>
      <c r="AG60" s="3" t="e">
        <f t="shared" ca="1" si="10"/>
        <v>#DIV/0!</v>
      </c>
    </row>
    <row r="61" spans="2:33" x14ac:dyDescent="0.2">
      <c r="B61" s="3">
        <f t="shared" si="11"/>
        <v>0</v>
      </c>
      <c r="D61" s="3" t="e">
        <f t="shared" si="0"/>
        <v>#DIV/0!</v>
      </c>
      <c r="E61" s="3" t="e">
        <f t="shared" si="1"/>
        <v>#DIV/0!</v>
      </c>
      <c r="F61" s="3">
        <v>59</v>
      </c>
      <c r="G61" s="3" t="e">
        <f t="shared" si="2"/>
        <v>#DIV/0!</v>
      </c>
      <c r="H61" s="3" t="e">
        <f t="shared" ca="1" si="3"/>
        <v>#DIV/0!</v>
      </c>
      <c r="I61" s="3" t="e">
        <f t="shared" ca="1" si="4"/>
        <v>#DIV/0!</v>
      </c>
      <c r="K61"/>
      <c r="L61" s="3">
        <f t="shared" si="5"/>
        <v>0</v>
      </c>
      <c r="M61" s="3" t="e">
        <f t="shared" si="6"/>
        <v>#DIV/0!</v>
      </c>
      <c r="O61" s="3">
        <v>59</v>
      </c>
      <c r="P61" s="4" t="e">
        <f t="shared" si="13"/>
        <v>#DIV/0!</v>
      </c>
      <c r="Q61" s="4" t="e">
        <f t="shared" si="14"/>
        <v>#DIV/0!</v>
      </c>
      <c r="R61" s="3" t="e">
        <f t="shared" si="12"/>
        <v>#DIV/0!</v>
      </c>
      <c r="AC61" s="3" t="e">
        <f t="shared" ca="1" si="7"/>
        <v>#DIV/0!</v>
      </c>
      <c r="AD61" s="3" t="e">
        <f t="shared" ca="1" si="8"/>
        <v>#DIV/0!</v>
      </c>
      <c r="AF61" s="3" t="e">
        <f t="shared" ca="1" si="9"/>
        <v>#DIV/0!</v>
      </c>
      <c r="AG61" s="3" t="e">
        <f t="shared" ca="1" si="10"/>
        <v>#DIV/0!</v>
      </c>
    </row>
    <row r="62" spans="2:33" x14ac:dyDescent="0.2">
      <c r="B62" s="3">
        <f t="shared" si="11"/>
        <v>0</v>
      </c>
      <c r="D62" s="3" t="e">
        <f t="shared" si="0"/>
        <v>#DIV/0!</v>
      </c>
      <c r="E62" s="3" t="e">
        <f t="shared" si="1"/>
        <v>#DIV/0!</v>
      </c>
      <c r="F62" s="3">
        <v>60</v>
      </c>
      <c r="G62" s="3" t="e">
        <f t="shared" si="2"/>
        <v>#DIV/0!</v>
      </c>
      <c r="H62" s="3" t="e">
        <f t="shared" ca="1" si="3"/>
        <v>#DIV/0!</v>
      </c>
      <c r="I62" s="3" t="e">
        <f t="shared" ca="1" si="4"/>
        <v>#DIV/0!</v>
      </c>
      <c r="K62"/>
      <c r="L62" s="3">
        <f t="shared" si="5"/>
        <v>0</v>
      </c>
      <c r="M62" s="3" t="e">
        <f t="shared" si="6"/>
        <v>#DIV/0!</v>
      </c>
      <c r="O62" s="3">
        <v>60</v>
      </c>
      <c r="P62" s="4" t="e">
        <f t="shared" si="13"/>
        <v>#DIV/0!</v>
      </c>
      <c r="Q62" s="4" t="e">
        <f t="shared" si="14"/>
        <v>#DIV/0!</v>
      </c>
      <c r="R62" s="3" t="e">
        <f t="shared" si="12"/>
        <v>#DIV/0!</v>
      </c>
      <c r="AC62" s="3" t="e">
        <f t="shared" ca="1" si="7"/>
        <v>#DIV/0!</v>
      </c>
      <c r="AD62" s="3" t="e">
        <f t="shared" ca="1" si="8"/>
        <v>#DIV/0!</v>
      </c>
      <c r="AF62" s="3" t="e">
        <f t="shared" ca="1" si="9"/>
        <v>#DIV/0!</v>
      </c>
      <c r="AG62" s="3" t="e">
        <f t="shared" ca="1" si="10"/>
        <v>#DIV/0!</v>
      </c>
    </row>
    <row r="63" spans="2:33" x14ac:dyDescent="0.2">
      <c r="B63" s="3">
        <f t="shared" si="11"/>
        <v>0</v>
      </c>
      <c r="D63" s="3" t="e">
        <f t="shared" si="0"/>
        <v>#DIV/0!</v>
      </c>
      <c r="E63" s="3" t="e">
        <f t="shared" si="1"/>
        <v>#DIV/0!</v>
      </c>
      <c r="F63" s="3">
        <v>61</v>
      </c>
      <c r="G63" s="3" t="e">
        <f t="shared" si="2"/>
        <v>#DIV/0!</v>
      </c>
      <c r="H63" s="3" t="e">
        <f t="shared" ca="1" si="3"/>
        <v>#DIV/0!</v>
      </c>
      <c r="I63" s="3" t="e">
        <f t="shared" ca="1" si="4"/>
        <v>#DIV/0!</v>
      </c>
      <c r="K63"/>
      <c r="L63" s="3">
        <f t="shared" si="5"/>
        <v>0</v>
      </c>
      <c r="M63" s="3" t="e">
        <f t="shared" si="6"/>
        <v>#DIV/0!</v>
      </c>
      <c r="O63" s="3">
        <v>61</v>
      </c>
      <c r="P63" s="4" t="e">
        <f t="shared" si="13"/>
        <v>#DIV/0!</v>
      </c>
      <c r="Q63" s="4" t="e">
        <f t="shared" si="14"/>
        <v>#DIV/0!</v>
      </c>
      <c r="R63" s="3" t="e">
        <f t="shared" si="12"/>
        <v>#DIV/0!</v>
      </c>
      <c r="AC63" s="3" t="e">
        <f t="shared" ca="1" si="7"/>
        <v>#DIV/0!</v>
      </c>
      <c r="AD63" s="3" t="e">
        <f t="shared" ca="1" si="8"/>
        <v>#DIV/0!</v>
      </c>
      <c r="AF63" s="3" t="e">
        <f t="shared" ca="1" si="9"/>
        <v>#DIV/0!</v>
      </c>
      <c r="AG63" s="3" t="e">
        <f t="shared" ca="1" si="10"/>
        <v>#DIV/0!</v>
      </c>
    </row>
    <row r="64" spans="2:33" x14ac:dyDescent="0.2">
      <c r="B64" s="3">
        <f t="shared" si="11"/>
        <v>0</v>
      </c>
      <c r="D64" s="3" t="e">
        <f t="shared" si="0"/>
        <v>#DIV/0!</v>
      </c>
      <c r="E64" s="3" t="e">
        <f t="shared" si="1"/>
        <v>#DIV/0!</v>
      </c>
      <c r="F64" s="3">
        <v>62</v>
      </c>
      <c r="G64" s="3" t="e">
        <f t="shared" si="2"/>
        <v>#DIV/0!</v>
      </c>
      <c r="H64" s="3" t="e">
        <f t="shared" ca="1" si="3"/>
        <v>#DIV/0!</v>
      </c>
      <c r="I64" s="3" t="e">
        <f t="shared" ca="1" si="4"/>
        <v>#DIV/0!</v>
      </c>
      <c r="K64"/>
      <c r="L64" s="3">
        <f t="shared" si="5"/>
        <v>0</v>
      </c>
      <c r="M64" s="3" t="e">
        <f t="shared" si="6"/>
        <v>#DIV/0!</v>
      </c>
      <c r="O64" s="3">
        <v>62</v>
      </c>
      <c r="P64" s="4" t="e">
        <f t="shared" si="13"/>
        <v>#DIV/0!</v>
      </c>
      <c r="Q64" s="4" t="e">
        <f t="shared" si="14"/>
        <v>#DIV/0!</v>
      </c>
      <c r="R64" s="3" t="e">
        <f t="shared" si="12"/>
        <v>#DIV/0!</v>
      </c>
      <c r="AC64" s="3" t="e">
        <f t="shared" ca="1" si="7"/>
        <v>#DIV/0!</v>
      </c>
      <c r="AD64" s="3" t="e">
        <f t="shared" ca="1" si="8"/>
        <v>#DIV/0!</v>
      </c>
      <c r="AF64" s="3" t="e">
        <f t="shared" ca="1" si="9"/>
        <v>#DIV/0!</v>
      </c>
      <c r="AG64" s="3" t="e">
        <f t="shared" ca="1" si="10"/>
        <v>#DIV/0!</v>
      </c>
    </row>
    <row r="65" spans="2:33" x14ac:dyDescent="0.2">
      <c r="B65" s="3">
        <f t="shared" si="11"/>
        <v>0</v>
      </c>
      <c r="D65" s="3" t="e">
        <f t="shared" si="0"/>
        <v>#DIV/0!</v>
      </c>
      <c r="E65" s="3" t="e">
        <f t="shared" si="1"/>
        <v>#DIV/0!</v>
      </c>
      <c r="F65" s="3">
        <v>63</v>
      </c>
      <c r="G65" s="3" t="e">
        <f t="shared" si="2"/>
        <v>#DIV/0!</v>
      </c>
      <c r="H65" s="3" t="e">
        <f t="shared" ca="1" si="3"/>
        <v>#DIV/0!</v>
      </c>
      <c r="I65" s="3" t="e">
        <f t="shared" ca="1" si="4"/>
        <v>#DIV/0!</v>
      </c>
      <c r="K65"/>
      <c r="L65" s="3">
        <f t="shared" si="5"/>
        <v>0</v>
      </c>
      <c r="M65" s="3" t="e">
        <f t="shared" si="6"/>
        <v>#DIV/0!</v>
      </c>
      <c r="O65" s="3">
        <v>63</v>
      </c>
      <c r="P65" s="4" t="e">
        <f t="shared" si="13"/>
        <v>#DIV/0!</v>
      </c>
      <c r="Q65" s="4" t="e">
        <f t="shared" si="14"/>
        <v>#DIV/0!</v>
      </c>
      <c r="R65" s="3" t="e">
        <f t="shared" si="12"/>
        <v>#DIV/0!</v>
      </c>
      <c r="AC65" s="3" t="e">
        <f t="shared" ca="1" si="7"/>
        <v>#DIV/0!</v>
      </c>
      <c r="AD65" s="3" t="e">
        <f t="shared" ca="1" si="8"/>
        <v>#DIV/0!</v>
      </c>
      <c r="AF65" s="3" t="e">
        <f t="shared" ca="1" si="9"/>
        <v>#DIV/0!</v>
      </c>
      <c r="AG65" s="3" t="e">
        <f t="shared" ca="1" si="10"/>
        <v>#DIV/0!</v>
      </c>
    </row>
    <row r="66" spans="2:33" x14ac:dyDescent="0.2">
      <c r="B66" s="3">
        <f t="shared" si="11"/>
        <v>0</v>
      </c>
      <c r="D66" s="3" t="e">
        <f t="shared" si="0"/>
        <v>#DIV/0!</v>
      </c>
      <c r="E66" s="3" t="e">
        <f t="shared" si="1"/>
        <v>#DIV/0!</v>
      </c>
      <c r="F66" s="3">
        <v>64</v>
      </c>
      <c r="G66" s="3" t="e">
        <f t="shared" si="2"/>
        <v>#DIV/0!</v>
      </c>
      <c r="H66" s="3" t="e">
        <f t="shared" ca="1" si="3"/>
        <v>#DIV/0!</v>
      </c>
      <c r="I66" s="3" t="e">
        <f t="shared" ca="1" si="4"/>
        <v>#DIV/0!</v>
      </c>
      <c r="K66"/>
      <c r="L66" s="3">
        <f t="shared" si="5"/>
        <v>0</v>
      </c>
      <c r="M66" s="3" t="e">
        <f t="shared" si="6"/>
        <v>#DIV/0!</v>
      </c>
      <c r="O66" s="3">
        <v>64</v>
      </c>
      <c r="P66" s="4" t="e">
        <f t="shared" si="13"/>
        <v>#DIV/0!</v>
      </c>
      <c r="Q66" s="4" t="e">
        <f t="shared" si="14"/>
        <v>#DIV/0!</v>
      </c>
      <c r="R66" s="3" t="e">
        <f t="shared" si="12"/>
        <v>#DIV/0!</v>
      </c>
      <c r="AC66" s="3" t="e">
        <f t="shared" ca="1" si="7"/>
        <v>#DIV/0!</v>
      </c>
      <c r="AD66" s="3" t="e">
        <f t="shared" ca="1" si="8"/>
        <v>#DIV/0!</v>
      </c>
      <c r="AF66" s="3" t="e">
        <f t="shared" ca="1" si="9"/>
        <v>#DIV/0!</v>
      </c>
      <c r="AG66" s="3" t="e">
        <f t="shared" ca="1" si="10"/>
        <v>#DIV/0!</v>
      </c>
    </row>
    <row r="67" spans="2:33" x14ac:dyDescent="0.2">
      <c r="B67" s="3">
        <f t="shared" si="11"/>
        <v>0</v>
      </c>
      <c r="D67" s="3" t="e">
        <f t="shared" ref="D67:D130" si="15">10^(C67/$A$7)</f>
        <v>#DIV/0!</v>
      </c>
      <c r="E67" s="3" t="e">
        <f t="shared" ref="E67:E130" si="16">D67/$A$1000</f>
        <v>#DIV/0!</v>
      </c>
      <c r="F67" s="3">
        <v>65</v>
      </c>
      <c r="G67" s="3" t="e">
        <f t="shared" ref="G67:G130" si="17">LOG(D67)</f>
        <v>#DIV/0!</v>
      </c>
      <c r="H67" s="3" t="e">
        <f t="shared" ref="H67:H130" ca="1" si="18">AG67</f>
        <v>#DIV/0!</v>
      </c>
      <c r="I67" s="3" t="e">
        <f t="shared" ref="I67:I130" ca="1" si="19">10^H67</f>
        <v>#DIV/0!</v>
      </c>
      <c r="K67"/>
      <c r="L67" s="3">
        <f t="shared" ref="L67:L130" si="20">IMABS(K67)</f>
        <v>0</v>
      </c>
      <c r="M67" s="3" t="e">
        <f t="shared" ref="M67:M130" si="21">L67/$L$3</f>
        <v>#DIV/0!</v>
      </c>
      <c r="O67" s="3">
        <v>65</v>
      </c>
      <c r="P67" s="4" t="e">
        <f t="shared" si="13"/>
        <v>#DIV/0!</v>
      </c>
      <c r="Q67" s="4" t="e">
        <f t="shared" si="14"/>
        <v>#DIV/0!</v>
      </c>
      <c r="R67" s="3" t="e">
        <f t="shared" si="12"/>
        <v>#DIV/0!</v>
      </c>
      <c r="AC67" s="3" t="e">
        <f t="shared" ref="AC67:AC130" ca="1" si="22">$J$22*O67+($J$19-$J$22*$J$16)</f>
        <v>#DIV/0!</v>
      </c>
      <c r="AD67" s="3" t="e">
        <f t="shared" ref="AD67:AD130" ca="1" si="23">$J$33*O67+($J$30-$J$33*$J$27)</f>
        <v>#DIV/0!</v>
      </c>
      <c r="AF67" s="3" t="e">
        <f t="shared" ref="AF67:AF130" ca="1" si="24">IF(O67&lt;$J$16,AC67,G67)</f>
        <v>#DIV/0!</v>
      </c>
      <c r="AG67" s="3" t="e">
        <f t="shared" ref="AG67:AG130" ca="1" si="25">IF(O67&gt;$J$27,AD67,AF67)</f>
        <v>#DIV/0!</v>
      </c>
    </row>
    <row r="68" spans="2:33" x14ac:dyDescent="0.2">
      <c r="B68" s="3">
        <f t="shared" ref="B68:B131" si="26">B67+$A$3</f>
        <v>0</v>
      </c>
      <c r="D68" s="3" t="e">
        <f t="shared" si="15"/>
        <v>#DIV/0!</v>
      </c>
      <c r="E68" s="3" t="e">
        <f t="shared" si="16"/>
        <v>#DIV/0!</v>
      </c>
      <c r="F68" s="3">
        <v>66</v>
      </c>
      <c r="G68" s="3" t="e">
        <f t="shared" si="17"/>
        <v>#DIV/0!</v>
      </c>
      <c r="H68" s="3" t="e">
        <f t="shared" ca="1" si="18"/>
        <v>#DIV/0!</v>
      </c>
      <c r="I68" s="3" t="e">
        <f t="shared" ca="1" si="19"/>
        <v>#DIV/0!</v>
      </c>
      <c r="K68"/>
      <c r="L68" s="3">
        <f t="shared" si="20"/>
        <v>0</v>
      </c>
      <c r="M68" s="3" t="e">
        <f t="shared" si="21"/>
        <v>#DIV/0!</v>
      </c>
      <c r="O68" s="3">
        <v>66</v>
      </c>
      <c r="P68" s="4" t="e">
        <f t="shared" si="13"/>
        <v>#DIV/0!</v>
      </c>
      <c r="Q68" s="4" t="e">
        <f t="shared" si="14"/>
        <v>#DIV/0!</v>
      </c>
      <c r="R68" s="3" t="e">
        <f t="shared" ref="R68:R131" si="27">M68*Q68</f>
        <v>#DIV/0!</v>
      </c>
      <c r="AC68" s="3" t="e">
        <f t="shared" ca="1" si="22"/>
        <v>#DIV/0!</v>
      </c>
      <c r="AD68" s="3" t="e">
        <f t="shared" ca="1" si="23"/>
        <v>#DIV/0!</v>
      </c>
      <c r="AF68" s="3" t="e">
        <f t="shared" ca="1" si="24"/>
        <v>#DIV/0!</v>
      </c>
      <c r="AG68" s="3" t="e">
        <f t="shared" ca="1" si="25"/>
        <v>#DIV/0!</v>
      </c>
    </row>
    <row r="69" spans="2:33" x14ac:dyDescent="0.2">
      <c r="B69" s="3">
        <f t="shared" si="26"/>
        <v>0</v>
      </c>
      <c r="D69" s="3" t="e">
        <f t="shared" si="15"/>
        <v>#DIV/0!</v>
      </c>
      <c r="E69" s="3" t="e">
        <f t="shared" si="16"/>
        <v>#DIV/0!</v>
      </c>
      <c r="F69" s="3">
        <v>67</v>
      </c>
      <c r="G69" s="3" t="e">
        <f t="shared" si="17"/>
        <v>#DIV/0!</v>
      </c>
      <c r="H69" s="3" t="e">
        <f t="shared" ca="1" si="18"/>
        <v>#DIV/0!</v>
      </c>
      <c r="I69" s="3" t="e">
        <f t="shared" ca="1" si="19"/>
        <v>#DIV/0!</v>
      </c>
      <c r="K69"/>
      <c r="L69" s="3">
        <f t="shared" si="20"/>
        <v>0</v>
      </c>
      <c r="M69" s="3" t="e">
        <f t="shared" si="21"/>
        <v>#DIV/0!</v>
      </c>
      <c r="O69" s="3">
        <v>67</v>
      </c>
      <c r="P69" s="4" t="e">
        <f t="shared" ref="P69:P132" si="28">P68+$P$4</f>
        <v>#DIV/0!</v>
      </c>
      <c r="Q69" s="4" t="e">
        <f t="shared" ref="Q69:Q132" si="29">(P69*PI()*$A$3)/SIN(P69*PI()*$A$3)</f>
        <v>#DIV/0!</v>
      </c>
      <c r="R69" s="3" t="e">
        <f t="shared" si="27"/>
        <v>#DIV/0!</v>
      </c>
      <c r="AC69" s="3" t="e">
        <f t="shared" ca="1" si="22"/>
        <v>#DIV/0!</v>
      </c>
      <c r="AD69" s="3" t="e">
        <f t="shared" ca="1" si="23"/>
        <v>#DIV/0!</v>
      </c>
      <c r="AF69" s="3" t="e">
        <f t="shared" ca="1" si="24"/>
        <v>#DIV/0!</v>
      </c>
      <c r="AG69" s="3" t="e">
        <f t="shared" ca="1" si="25"/>
        <v>#DIV/0!</v>
      </c>
    </row>
    <row r="70" spans="2:33" x14ac:dyDescent="0.2">
      <c r="B70" s="3">
        <f t="shared" si="26"/>
        <v>0</v>
      </c>
      <c r="D70" s="3" t="e">
        <f t="shared" si="15"/>
        <v>#DIV/0!</v>
      </c>
      <c r="E70" s="3" t="e">
        <f t="shared" si="16"/>
        <v>#DIV/0!</v>
      </c>
      <c r="F70" s="3">
        <v>68</v>
      </c>
      <c r="G70" s="3" t="e">
        <f t="shared" si="17"/>
        <v>#DIV/0!</v>
      </c>
      <c r="H70" s="3" t="e">
        <f t="shared" ca="1" si="18"/>
        <v>#DIV/0!</v>
      </c>
      <c r="I70" s="3" t="e">
        <f t="shared" ca="1" si="19"/>
        <v>#DIV/0!</v>
      </c>
      <c r="K70"/>
      <c r="L70" s="3">
        <f t="shared" si="20"/>
        <v>0</v>
      </c>
      <c r="M70" s="3" t="e">
        <f t="shared" si="21"/>
        <v>#DIV/0!</v>
      </c>
      <c r="O70" s="3">
        <v>68</v>
      </c>
      <c r="P70" s="4" t="e">
        <f t="shared" si="28"/>
        <v>#DIV/0!</v>
      </c>
      <c r="Q70" s="4" t="e">
        <f t="shared" si="29"/>
        <v>#DIV/0!</v>
      </c>
      <c r="R70" s="3" t="e">
        <f t="shared" si="27"/>
        <v>#DIV/0!</v>
      </c>
      <c r="AC70" s="3" t="e">
        <f t="shared" ca="1" si="22"/>
        <v>#DIV/0!</v>
      </c>
      <c r="AD70" s="3" t="e">
        <f t="shared" ca="1" si="23"/>
        <v>#DIV/0!</v>
      </c>
      <c r="AF70" s="3" t="e">
        <f t="shared" ca="1" si="24"/>
        <v>#DIV/0!</v>
      </c>
      <c r="AG70" s="3" t="e">
        <f t="shared" ca="1" si="25"/>
        <v>#DIV/0!</v>
      </c>
    </row>
    <row r="71" spans="2:33" x14ac:dyDescent="0.2">
      <c r="B71" s="3">
        <f t="shared" si="26"/>
        <v>0</v>
      </c>
      <c r="D71" s="3" t="e">
        <f t="shared" si="15"/>
        <v>#DIV/0!</v>
      </c>
      <c r="E71" s="3" t="e">
        <f t="shared" si="16"/>
        <v>#DIV/0!</v>
      </c>
      <c r="F71" s="3">
        <v>69</v>
      </c>
      <c r="G71" s="3" t="e">
        <f t="shared" si="17"/>
        <v>#DIV/0!</v>
      </c>
      <c r="H71" s="3" t="e">
        <f t="shared" ca="1" si="18"/>
        <v>#DIV/0!</v>
      </c>
      <c r="I71" s="3" t="e">
        <f t="shared" ca="1" si="19"/>
        <v>#DIV/0!</v>
      </c>
      <c r="K71"/>
      <c r="L71" s="3">
        <f t="shared" si="20"/>
        <v>0</v>
      </c>
      <c r="M71" s="3" t="e">
        <f t="shared" si="21"/>
        <v>#DIV/0!</v>
      </c>
      <c r="O71" s="3">
        <v>69</v>
      </c>
      <c r="P71" s="4" t="e">
        <f t="shared" si="28"/>
        <v>#DIV/0!</v>
      </c>
      <c r="Q71" s="4" t="e">
        <f t="shared" si="29"/>
        <v>#DIV/0!</v>
      </c>
      <c r="R71" s="3" t="e">
        <f t="shared" si="27"/>
        <v>#DIV/0!</v>
      </c>
      <c r="AC71" s="3" t="e">
        <f t="shared" ca="1" si="22"/>
        <v>#DIV/0!</v>
      </c>
      <c r="AD71" s="3" t="e">
        <f t="shared" ca="1" si="23"/>
        <v>#DIV/0!</v>
      </c>
      <c r="AF71" s="3" t="e">
        <f t="shared" ca="1" si="24"/>
        <v>#DIV/0!</v>
      </c>
      <c r="AG71" s="3" t="e">
        <f t="shared" ca="1" si="25"/>
        <v>#DIV/0!</v>
      </c>
    </row>
    <row r="72" spans="2:33" x14ac:dyDescent="0.2">
      <c r="B72" s="3">
        <f t="shared" si="26"/>
        <v>0</v>
      </c>
      <c r="D72" s="3" t="e">
        <f t="shared" si="15"/>
        <v>#DIV/0!</v>
      </c>
      <c r="E72" s="3" t="e">
        <f t="shared" si="16"/>
        <v>#DIV/0!</v>
      </c>
      <c r="F72" s="3">
        <v>70</v>
      </c>
      <c r="G72" s="3" t="e">
        <f t="shared" si="17"/>
        <v>#DIV/0!</v>
      </c>
      <c r="H72" s="3" t="e">
        <f t="shared" ca="1" si="18"/>
        <v>#DIV/0!</v>
      </c>
      <c r="I72" s="3" t="e">
        <f t="shared" ca="1" si="19"/>
        <v>#DIV/0!</v>
      </c>
      <c r="K72"/>
      <c r="L72" s="3">
        <f t="shared" si="20"/>
        <v>0</v>
      </c>
      <c r="M72" s="3" t="e">
        <f t="shared" si="21"/>
        <v>#DIV/0!</v>
      </c>
      <c r="O72" s="3">
        <v>70</v>
      </c>
      <c r="P72" s="4" t="e">
        <f t="shared" si="28"/>
        <v>#DIV/0!</v>
      </c>
      <c r="Q72" s="4" t="e">
        <f t="shared" si="29"/>
        <v>#DIV/0!</v>
      </c>
      <c r="R72" s="3" t="e">
        <f t="shared" si="27"/>
        <v>#DIV/0!</v>
      </c>
      <c r="AC72" s="3" t="e">
        <f t="shared" ca="1" si="22"/>
        <v>#DIV/0!</v>
      </c>
      <c r="AD72" s="3" t="e">
        <f t="shared" ca="1" si="23"/>
        <v>#DIV/0!</v>
      </c>
      <c r="AF72" s="3" t="e">
        <f t="shared" ca="1" si="24"/>
        <v>#DIV/0!</v>
      </c>
      <c r="AG72" s="3" t="e">
        <f t="shared" ca="1" si="25"/>
        <v>#DIV/0!</v>
      </c>
    </row>
    <row r="73" spans="2:33" x14ac:dyDescent="0.2">
      <c r="B73" s="3">
        <f t="shared" si="26"/>
        <v>0</v>
      </c>
      <c r="D73" s="3" t="e">
        <f t="shared" si="15"/>
        <v>#DIV/0!</v>
      </c>
      <c r="E73" s="3" t="e">
        <f t="shared" si="16"/>
        <v>#DIV/0!</v>
      </c>
      <c r="F73" s="3">
        <v>71</v>
      </c>
      <c r="G73" s="3" t="e">
        <f t="shared" si="17"/>
        <v>#DIV/0!</v>
      </c>
      <c r="H73" s="3" t="e">
        <f t="shared" ca="1" si="18"/>
        <v>#DIV/0!</v>
      </c>
      <c r="I73" s="3" t="e">
        <f t="shared" ca="1" si="19"/>
        <v>#DIV/0!</v>
      </c>
      <c r="K73"/>
      <c r="L73" s="3">
        <f t="shared" si="20"/>
        <v>0</v>
      </c>
      <c r="M73" s="3" t="e">
        <f t="shared" si="21"/>
        <v>#DIV/0!</v>
      </c>
      <c r="O73" s="3">
        <v>71</v>
      </c>
      <c r="P73" s="4" t="e">
        <f t="shared" si="28"/>
        <v>#DIV/0!</v>
      </c>
      <c r="Q73" s="4" t="e">
        <f t="shared" si="29"/>
        <v>#DIV/0!</v>
      </c>
      <c r="R73" s="3" t="e">
        <f t="shared" si="27"/>
        <v>#DIV/0!</v>
      </c>
      <c r="AC73" s="3" t="e">
        <f t="shared" ca="1" si="22"/>
        <v>#DIV/0!</v>
      </c>
      <c r="AD73" s="3" t="e">
        <f t="shared" ca="1" si="23"/>
        <v>#DIV/0!</v>
      </c>
      <c r="AF73" s="3" t="e">
        <f t="shared" ca="1" si="24"/>
        <v>#DIV/0!</v>
      </c>
      <c r="AG73" s="3" t="e">
        <f t="shared" ca="1" si="25"/>
        <v>#DIV/0!</v>
      </c>
    </row>
    <row r="74" spans="2:33" x14ac:dyDescent="0.2">
      <c r="B74" s="3">
        <f t="shared" si="26"/>
        <v>0</v>
      </c>
      <c r="D74" s="3" t="e">
        <f t="shared" si="15"/>
        <v>#DIV/0!</v>
      </c>
      <c r="E74" s="3" t="e">
        <f t="shared" si="16"/>
        <v>#DIV/0!</v>
      </c>
      <c r="F74" s="3">
        <v>72</v>
      </c>
      <c r="G74" s="3" t="e">
        <f t="shared" si="17"/>
        <v>#DIV/0!</v>
      </c>
      <c r="H74" s="3" t="e">
        <f t="shared" ca="1" si="18"/>
        <v>#DIV/0!</v>
      </c>
      <c r="I74" s="3" t="e">
        <f t="shared" ca="1" si="19"/>
        <v>#DIV/0!</v>
      </c>
      <c r="K74"/>
      <c r="L74" s="3">
        <f t="shared" si="20"/>
        <v>0</v>
      </c>
      <c r="M74" s="3" t="e">
        <f t="shared" si="21"/>
        <v>#DIV/0!</v>
      </c>
      <c r="O74" s="3">
        <v>72</v>
      </c>
      <c r="P74" s="4" t="e">
        <f t="shared" si="28"/>
        <v>#DIV/0!</v>
      </c>
      <c r="Q74" s="4" t="e">
        <f t="shared" si="29"/>
        <v>#DIV/0!</v>
      </c>
      <c r="R74" s="3" t="e">
        <f t="shared" si="27"/>
        <v>#DIV/0!</v>
      </c>
      <c r="AC74" s="3" t="e">
        <f t="shared" ca="1" si="22"/>
        <v>#DIV/0!</v>
      </c>
      <c r="AD74" s="3" t="e">
        <f t="shared" ca="1" si="23"/>
        <v>#DIV/0!</v>
      </c>
      <c r="AF74" s="3" t="e">
        <f t="shared" ca="1" si="24"/>
        <v>#DIV/0!</v>
      </c>
      <c r="AG74" s="3" t="e">
        <f t="shared" ca="1" si="25"/>
        <v>#DIV/0!</v>
      </c>
    </row>
    <row r="75" spans="2:33" x14ac:dyDescent="0.2">
      <c r="B75" s="3">
        <f t="shared" si="26"/>
        <v>0</v>
      </c>
      <c r="D75" s="3" t="e">
        <f t="shared" si="15"/>
        <v>#DIV/0!</v>
      </c>
      <c r="E75" s="3" t="e">
        <f t="shared" si="16"/>
        <v>#DIV/0!</v>
      </c>
      <c r="F75" s="3">
        <v>73</v>
      </c>
      <c r="G75" s="3" t="e">
        <f t="shared" si="17"/>
        <v>#DIV/0!</v>
      </c>
      <c r="H75" s="3" t="e">
        <f t="shared" ca="1" si="18"/>
        <v>#DIV/0!</v>
      </c>
      <c r="I75" s="3" t="e">
        <f t="shared" ca="1" si="19"/>
        <v>#DIV/0!</v>
      </c>
      <c r="K75"/>
      <c r="L75" s="3">
        <f t="shared" si="20"/>
        <v>0</v>
      </c>
      <c r="M75" s="3" t="e">
        <f t="shared" si="21"/>
        <v>#DIV/0!</v>
      </c>
      <c r="O75" s="3">
        <v>73</v>
      </c>
      <c r="P75" s="4" t="e">
        <f t="shared" si="28"/>
        <v>#DIV/0!</v>
      </c>
      <c r="Q75" s="4" t="e">
        <f t="shared" si="29"/>
        <v>#DIV/0!</v>
      </c>
      <c r="R75" s="3" t="e">
        <f t="shared" si="27"/>
        <v>#DIV/0!</v>
      </c>
      <c r="AC75" s="3" t="e">
        <f t="shared" ca="1" si="22"/>
        <v>#DIV/0!</v>
      </c>
      <c r="AD75" s="3" t="e">
        <f t="shared" ca="1" si="23"/>
        <v>#DIV/0!</v>
      </c>
      <c r="AF75" s="3" t="e">
        <f t="shared" ca="1" si="24"/>
        <v>#DIV/0!</v>
      </c>
      <c r="AG75" s="3" t="e">
        <f t="shared" ca="1" si="25"/>
        <v>#DIV/0!</v>
      </c>
    </row>
    <row r="76" spans="2:33" x14ac:dyDescent="0.2">
      <c r="B76" s="3">
        <f t="shared" si="26"/>
        <v>0</v>
      </c>
      <c r="D76" s="3" t="e">
        <f t="shared" si="15"/>
        <v>#DIV/0!</v>
      </c>
      <c r="E76" s="3" t="e">
        <f t="shared" si="16"/>
        <v>#DIV/0!</v>
      </c>
      <c r="F76" s="3">
        <v>74</v>
      </c>
      <c r="G76" s="3" t="e">
        <f t="shared" si="17"/>
        <v>#DIV/0!</v>
      </c>
      <c r="H76" s="3" t="e">
        <f t="shared" ca="1" si="18"/>
        <v>#DIV/0!</v>
      </c>
      <c r="I76" s="3" t="e">
        <f t="shared" ca="1" si="19"/>
        <v>#DIV/0!</v>
      </c>
      <c r="K76"/>
      <c r="L76" s="3">
        <f t="shared" si="20"/>
        <v>0</v>
      </c>
      <c r="M76" s="3" t="e">
        <f t="shared" si="21"/>
        <v>#DIV/0!</v>
      </c>
      <c r="O76" s="3">
        <v>74</v>
      </c>
      <c r="P76" s="4" t="e">
        <f t="shared" si="28"/>
        <v>#DIV/0!</v>
      </c>
      <c r="Q76" s="4" t="e">
        <f t="shared" si="29"/>
        <v>#DIV/0!</v>
      </c>
      <c r="R76" s="3" t="e">
        <f t="shared" si="27"/>
        <v>#DIV/0!</v>
      </c>
      <c r="AC76" s="3" t="e">
        <f t="shared" ca="1" si="22"/>
        <v>#DIV/0!</v>
      </c>
      <c r="AD76" s="3" t="e">
        <f t="shared" ca="1" si="23"/>
        <v>#DIV/0!</v>
      </c>
      <c r="AF76" s="3" t="e">
        <f t="shared" ca="1" si="24"/>
        <v>#DIV/0!</v>
      </c>
      <c r="AG76" s="3" t="e">
        <f t="shared" ca="1" si="25"/>
        <v>#DIV/0!</v>
      </c>
    </row>
    <row r="77" spans="2:33" x14ac:dyDescent="0.2">
      <c r="B77" s="3">
        <f t="shared" si="26"/>
        <v>0</v>
      </c>
      <c r="D77" s="3" t="e">
        <f t="shared" si="15"/>
        <v>#DIV/0!</v>
      </c>
      <c r="E77" s="3" t="e">
        <f t="shared" si="16"/>
        <v>#DIV/0!</v>
      </c>
      <c r="F77" s="3">
        <v>75</v>
      </c>
      <c r="G77" s="3" t="e">
        <f t="shared" si="17"/>
        <v>#DIV/0!</v>
      </c>
      <c r="H77" s="3" t="e">
        <f t="shared" ca="1" si="18"/>
        <v>#DIV/0!</v>
      </c>
      <c r="I77" s="3" t="e">
        <f t="shared" ca="1" si="19"/>
        <v>#DIV/0!</v>
      </c>
      <c r="K77"/>
      <c r="L77" s="3">
        <f t="shared" si="20"/>
        <v>0</v>
      </c>
      <c r="M77" s="3" t="e">
        <f t="shared" si="21"/>
        <v>#DIV/0!</v>
      </c>
      <c r="O77" s="3">
        <v>75</v>
      </c>
      <c r="P77" s="4" t="e">
        <f t="shared" si="28"/>
        <v>#DIV/0!</v>
      </c>
      <c r="Q77" s="4" t="e">
        <f t="shared" si="29"/>
        <v>#DIV/0!</v>
      </c>
      <c r="R77" s="3" t="e">
        <f t="shared" si="27"/>
        <v>#DIV/0!</v>
      </c>
      <c r="AC77" s="3" t="e">
        <f t="shared" ca="1" si="22"/>
        <v>#DIV/0!</v>
      </c>
      <c r="AD77" s="3" t="e">
        <f t="shared" ca="1" si="23"/>
        <v>#DIV/0!</v>
      </c>
      <c r="AF77" s="3" t="e">
        <f t="shared" ca="1" si="24"/>
        <v>#DIV/0!</v>
      </c>
      <c r="AG77" s="3" t="e">
        <f t="shared" ca="1" si="25"/>
        <v>#DIV/0!</v>
      </c>
    </row>
    <row r="78" spans="2:33" x14ac:dyDescent="0.2">
      <c r="B78" s="3">
        <f t="shared" si="26"/>
        <v>0</v>
      </c>
      <c r="D78" s="3" t="e">
        <f t="shared" si="15"/>
        <v>#DIV/0!</v>
      </c>
      <c r="E78" s="3" t="e">
        <f t="shared" si="16"/>
        <v>#DIV/0!</v>
      </c>
      <c r="F78" s="3">
        <v>76</v>
      </c>
      <c r="G78" s="3" t="e">
        <f t="shared" si="17"/>
        <v>#DIV/0!</v>
      </c>
      <c r="H78" s="3" t="e">
        <f t="shared" ca="1" si="18"/>
        <v>#DIV/0!</v>
      </c>
      <c r="I78" s="3" t="e">
        <f t="shared" ca="1" si="19"/>
        <v>#DIV/0!</v>
      </c>
      <c r="K78"/>
      <c r="L78" s="3">
        <f t="shared" si="20"/>
        <v>0</v>
      </c>
      <c r="M78" s="3" t="e">
        <f t="shared" si="21"/>
        <v>#DIV/0!</v>
      </c>
      <c r="O78" s="3">
        <v>76</v>
      </c>
      <c r="P78" s="4" t="e">
        <f t="shared" si="28"/>
        <v>#DIV/0!</v>
      </c>
      <c r="Q78" s="4" t="e">
        <f t="shared" si="29"/>
        <v>#DIV/0!</v>
      </c>
      <c r="R78" s="3" t="e">
        <f t="shared" si="27"/>
        <v>#DIV/0!</v>
      </c>
      <c r="AC78" s="3" t="e">
        <f t="shared" ca="1" si="22"/>
        <v>#DIV/0!</v>
      </c>
      <c r="AD78" s="3" t="e">
        <f t="shared" ca="1" si="23"/>
        <v>#DIV/0!</v>
      </c>
      <c r="AF78" s="3" t="e">
        <f t="shared" ca="1" si="24"/>
        <v>#DIV/0!</v>
      </c>
      <c r="AG78" s="3" t="e">
        <f t="shared" ca="1" si="25"/>
        <v>#DIV/0!</v>
      </c>
    </row>
    <row r="79" spans="2:33" x14ac:dyDescent="0.2">
      <c r="B79" s="3">
        <f t="shared" si="26"/>
        <v>0</v>
      </c>
      <c r="D79" s="3" t="e">
        <f t="shared" si="15"/>
        <v>#DIV/0!</v>
      </c>
      <c r="E79" s="3" t="e">
        <f t="shared" si="16"/>
        <v>#DIV/0!</v>
      </c>
      <c r="F79" s="3">
        <v>77</v>
      </c>
      <c r="G79" s="3" t="e">
        <f t="shared" si="17"/>
        <v>#DIV/0!</v>
      </c>
      <c r="H79" s="3" t="e">
        <f t="shared" ca="1" si="18"/>
        <v>#DIV/0!</v>
      </c>
      <c r="I79" s="3" t="e">
        <f t="shared" ca="1" si="19"/>
        <v>#DIV/0!</v>
      </c>
      <c r="K79"/>
      <c r="L79" s="3">
        <f t="shared" si="20"/>
        <v>0</v>
      </c>
      <c r="M79" s="3" t="e">
        <f t="shared" si="21"/>
        <v>#DIV/0!</v>
      </c>
      <c r="O79" s="3">
        <v>77</v>
      </c>
      <c r="P79" s="4" t="e">
        <f t="shared" si="28"/>
        <v>#DIV/0!</v>
      </c>
      <c r="Q79" s="4" t="e">
        <f t="shared" si="29"/>
        <v>#DIV/0!</v>
      </c>
      <c r="R79" s="3" t="e">
        <f t="shared" si="27"/>
        <v>#DIV/0!</v>
      </c>
      <c r="AC79" s="3" t="e">
        <f t="shared" ca="1" si="22"/>
        <v>#DIV/0!</v>
      </c>
      <c r="AD79" s="3" t="e">
        <f t="shared" ca="1" si="23"/>
        <v>#DIV/0!</v>
      </c>
      <c r="AF79" s="3" t="e">
        <f t="shared" ca="1" si="24"/>
        <v>#DIV/0!</v>
      </c>
      <c r="AG79" s="3" t="e">
        <f t="shared" ca="1" si="25"/>
        <v>#DIV/0!</v>
      </c>
    </row>
    <row r="80" spans="2:33" x14ac:dyDescent="0.2">
      <c r="B80" s="3">
        <f t="shared" si="26"/>
        <v>0</v>
      </c>
      <c r="D80" s="3" t="e">
        <f t="shared" si="15"/>
        <v>#DIV/0!</v>
      </c>
      <c r="E80" s="3" t="e">
        <f t="shared" si="16"/>
        <v>#DIV/0!</v>
      </c>
      <c r="F80" s="3">
        <v>78</v>
      </c>
      <c r="G80" s="3" t="e">
        <f t="shared" si="17"/>
        <v>#DIV/0!</v>
      </c>
      <c r="H80" s="3" t="e">
        <f t="shared" ca="1" si="18"/>
        <v>#DIV/0!</v>
      </c>
      <c r="I80" s="3" t="e">
        <f t="shared" ca="1" si="19"/>
        <v>#DIV/0!</v>
      </c>
      <c r="K80"/>
      <c r="L80" s="3">
        <f t="shared" si="20"/>
        <v>0</v>
      </c>
      <c r="M80" s="3" t="e">
        <f t="shared" si="21"/>
        <v>#DIV/0!</v>
      </c>
      <c r="O80" s="3">
        <v>78</v>
      </c>
      <c r="P80" s="4" t="e">
        <f t="shared" si="28"/>
        <v>#DIV/0!</v>
      </c>
      <c r="Q80" s="4" t="e">
        <f t="shared" si="29"/>
        <v>#DIV/0!</v>
      </c>
      <c r="R80" s="3" t="e">
        <f t="shared" si="27"/>
        <v>#DIV/0!</v>
      </c>
      <c r="AC80" s="3" t="e">
        <f t="shared" ca="1" si="22"/>
        <v>#DIV/0!</v>
      </c>
      <c r="AD80" s="3" t="e">
        <f t="shared" ca="1" si="23"/>
        <v>#DIV/0!</v>
      </c>
      <c r="AF80" s="3" t="e">
        <f t="shared" ca="1" si="24"/>
        <v>#DIV/0!</v>
      </c>
      <c r="AG80" s="3" t="e">
        <f t="shared" ca="1" si="25"/>
        <v>#DIV/0!</v>
      </c>
    </row>
    <row r="81" spans="2:33" x14ac:dyDescent="0.2">
      <c r="B81" s="3">
        <f t="shared" si="26"/>
        <v>0</v>
      </c>
      <c r="D81" s="3" t="e">
        <f t="shared" si="15"/>
        <v>#DIV/0!</v>
      </c>
      <c r="E81" s="3" t="e">
        <f t="shared" si="16"/>
        <v>#DIV/0!</v>
      </c>
      <c r="F81" s="3">
        <v>79</v>
      </c>
      <c r="G81" s="3" t="e">
        <f t="shared" si="17"/>
        <v>#DIV/0!</v>
      </c>
      <c r="H81" s="3" t="e">
        <f t="shared" ca="1" si="18"/>
        <v>#DIV/0!</v>
      </c>
      <c r="I81" s="3" t="e">
        <f t="shared" ca="1" si="19"/>
        <v>#DIV/0!</v>
      </c>
      <c r="K81"/>
      <c r="L81" s="3">
        <f t="shared" si="20"/>
        <v>0</v>
      </c>
      <c r="M81" s="3" t="e">
        <f t="shared" si="21"/>
        <v>#DIV/0!</v>
      </c>
      <c r="O81" s="3">
        <v>79</v>
      </c>
      <c r="P81" s="4" t="e">
        <f t="shared" si="28"/>
        <v>#DIV/0!</v>
      </c>
      <c r="Q81" s="4" t="e">
        <f t="shared" si="29"/>
        <v>#DIV/0!</v>
      </c>
      <c r="R81" s="3" t="e">
        <f t="shared" si="27"/>
        <v>#DIV/0!</v>
      </c>
      <c r="AC81" s="3" t="e">
        <f t="shared" ca="1" si="22"/>
        <v>#DIV/0!</v>
      </c>
      <c r="AD81" s="3" t="e">
        <f t="shared" ca="1" si="23"/>
        <v>#DIV/0!</v>
      </c>
      <c r="AF81" s="3" t="e">
        <f t="shared" ca="1" si="24"/>
        <v>#DIV/0!</v>
      </c>
      <c r="AG81" s="3" t="e">
        <f t="shared" ca="1" si="25"/>
        <v>#DIV/0!</v>
      </c>
    </row>
    <row r="82" spans="2:33" x14ac:dyDescent="0.2">
      <c r="B82" s="3">
        <f t="shared" si="26"/>
        <v>0</v>
      </c>
      <c r="D82" s="3" t="e">
        <f t="shared" si="15"/>
        <v>#DIV/0!</v>
      </c>
      <c r="E82" s="3" t="e">
        <f t="shared" si="16"/>
        <v>#DIV/0!</v>
      </c>
      <c r="F82" s="3">
        <v>80</v>
      </c>
      <c r="G82" s="3" t="e">
        <f t="shared" si="17"/>
        <v>#DIV/0!</v>
      </c>
      <c r="H82" s="3" t="e">
        <f t="shared" ca="1" si="18"/>
        <v>#DIV/0!</v>
      </c>
      <c r="I82" s="3" t="e">
        <f t="shared" ca="1" si="19"/>
        <v>#DIV/0!</v>
      </c>
      <c r="K82"/>
      <c r="L82" s="3">
        <f t="shared" si="20"/>
        <v>0</v>
      </c>
      <c r="M82" s="3" t="e">
        <f t="shared" si="21"/>
        <v>#DIV/0!</v>
      </c>
      <c r="O82" s="3">
        <v>80</v>
      </c>
      <c r="P82" s="4" t="e">
        <f t="shared" si="28"/>
        <v>#DIV/0!</v>
      </c>
      <c r="Q82" s="4" t="e">
        <f t="shared" si="29"/>
        <v>#DIV/0!</v>
      </c>
      <c r="R82" s="3" t="e">
        <f t="shared" si="27"/>
        <v>#DIV/0!</v>
      </c>
      <c r="AC82" s="3" t="e">
        <f t="shared" ca="1" si="22"/>
        <v>#DIV/0!</v>
      </c>
      <c r="AD82" s="3" t="e">
        <f t="shared" ca="1" si="23"/>
        <v>#DIV/0!</v>
      </c>
      <c r="AF82" s="3" t="e">
        <f t="shared" ca="1" si="24"/>
        <v>#DIV/0!</v>
      </c>
      <c r="AG82" s="3" t="e">
        <f t="shared" ca="1" si="25"/>
        <v>#DIV/0!</v>
      </c>
    </row>
    <row r="83" spans="2:33" x14ac:dyDescent="0.2">
      <c r="B83" s="3">
        <f t="shared" si="26"/>
        <v>0</v>
      </c>
      <c r="D83" s="3" t="e">
        <f t="shared" si="15"/>
        <v>#DIV/0!</v>
      </c>
      <c r="E83" s="3" t="e">
        <f t="shared" si="16"/>
        <v>#DIV/0!</v>
      </c>
      <c r="F83" s="3">
        <v>81</v>
      </c>
      <c r="G83" s="3" t="e">
        <f t="shared" si="17"/>
        <v>#DIV/0!</v>
      </c>
      <c r="H83" s="3" t="e">
        <f t="shared" ca="1" si="18"/>
        <v>#DIV/0!</v>
      </c>
      <c r="I83" s="3" t="e">
        <f t="shared" ca="1" si="19"/>
        <v>#DIV/0!</v>
      </c>
      <c r="K83"/>
      <c r="L83" s="3">
        <f t="shared" si="20"/>
        <v>0</v>
      </c>
      <c r="M83" s="3" t="e">
        <f t="shared" si="21"/>
        <v>#DIV/0!</v>
      </c>
      <c r="O83" s="3">
        <v>81</v>
      </c>
      <c r="P83" s="4" t="e">
        <f t="shared" si="28"/>
        <v>#DIV/0!</v>
      </c>
      <c r="Q83" s="4" t="e">
        <f t="shared" si="29"/>
        <v>#DIV/0!</v>
      </c>
      <c r="R83" s="3" t="e">
        <f t="shared" si="27"/>
        <v>#DIV/0!</v>
      </c>
      <c r="AC83" s="3" t="e">
        <f t="shared" ca="1" si="22"/>
        <v>#DIV/0!</v>
      </c>
      <c r="AD83" s="3" t="e">
        <f t="shared" ca="1" si="23"/>
        <v>#DIV/0!</v>
      </c>
      <c r="AF83" s="3" t="e">
        <f t="shared" ca="1" si="24"/>
        <v>#DIV/0!</v>
      </c>
      <c r="AG83" s="3" t="e">
        <f t="shared" ca="1" si="25"/>
        <v>#DIV/0!</v>
      </c>
    </row>
    <row r="84" spans="2:33" x14ac:dyDescent="0.2">
      <c r="B84" s="3">
        <f t="shared" si="26"/>
        <v>0</v>
      </c>
      <c r="D84" s="3" t="e">
        <f t="shared" si="15"/>
        <v>#DIV/0!</v>
      </c>
      <c r="E84" s="3" t="e">
        <f t="shared" si="16"/>
        <v>#DIV/0!</v>
      </c>
      <c r="F84" s="3">
        <v>82</v>
      </c>
      <c r="G84" s="3" t="e">
        <f t="shared" si="17"/>
        <v>#DIV/0!</v>
      </c>
      <c r="H84" s="3" t="e">
        <f t="shared" ca="1" si="18"/>
        <v>#DIV/0!</v>
      </c>
      <c r="I84" s="3" t="e">
        <f t="shared" ca="1" si="19"/>
        <v>#DIV/0!</v>
      </c>
      <c r="K84"/>
      <c r="L84" s="3">
        <f t="shared" si="20"/>
        <v>0</v>
      </c>
      <c r="M84" s="3" t="e">
        <f t="shared" si="21"/>
        <v>#DIV/0!</v>
      </c>
      <c r="O84" s="3">
        <v>82</v>
      </c>
      <c r="P84" s="4" t="e">
        <f t="shared" si="28"/>
        <v>#DIV/0!</v>
      </c>
      <c r="Q84" s="4" t="e">
        <f t="shared" si="29"/>
        <v>#DIV/0!</v>
      </c>
      <c r="R84" s="3" t="e">
        <f t="shared" si="27"/>
        <v>#DIV/0!</v>
      </c>
      <c r="AC84" s="3" t="e">
        <f t="shared" ca="1" si="22"/>
        <v>#DIV/0!</v>
      </c>
      <c r="AD84" s="3" t="e">
        <f t="shared" ca="1" si="23"/>
        <v>#DIV/0!</v>
      </c>
      <c r="AF84" s="3" t="e">
        <f t="shared" ca="1" si="24"/>
        <v>#DIV/0!</v>
      </c>
      <c r="AG84" s="3" t="e">
        <f t="shared" ca="1" si="25"/>
        <v>#DIV/0!</v>
      </c>
    </row>
    <row r="85" spans="2:33" x14ac:dyDescent="0.2">
      <c r="B85" s="3">
        <f t="shared" si="26"/>
        <v>0</v>
      </c>
      <c r="D85" s="3" t="e">
        <f t="shared" si="15"/>
        <v>#DIV/0!</v>
      </c>
      <c r="E85" s="3" t="e">
        <f t="shared" si="16"/>
        <v>#DIV/0!</v>
      </c>
      <c r="F85" s="3">
        <v>83</v>
      </c>
      <c r="G85" s="3" t="e">
        <f t="shared" si="17"/>
        <v>#DIV/0!</v>
      </c>
      <c r="H85" s="3" t="e">
        <f t="shared" ca="1" si="18"/>
        <v>#DIV/0!</v>
      </c>
      <c r="I85" s="3" t="e">
        <f t="shared" ca="1" si="19"/>
        <v>#DIV/0!</v>
      </c>
      <c r="K85"/>
      <c r="L85" s="3">
        <f t="shared" si="20"/>
        <v>0</v>
      </c>
      <c r="M85" s="3" t="e">
        <f t="shared" si="21"/>
        <v>#DIV/0!</v>
      </c>
      <c r="O85" s="3">
        <v>83</v>
      </c>
      <c r="P85" s="4" t="e">
        <f t="shared" si="28"/>
        <v>#DIV/0!</v>
      </c>
      <c r="Q85" s="4" t="e">
        <f t="shared" si="29"/>
        <v>#DIV/0!</v>
      </c>
      <c r="R85" s="3" t="e">
        <f t="shared" si="27"/>
        <v>#DIV/0!</v>
      </c>
      <c r="AC85" s="3" t="e">
        <f t="shared" ca="1" si="22"/>
        <v>#DIV/0!</v>
      </c>
      <c r="AD85" s="3" t="e">
        <f t="shared" ca="1" si="23"/>
        <v>#DIV/0!</v>
      </c>
      <c r="AF85" s="3" t="e">
        <f t="shared" ca="1" si="24"/>
        <v>#DIV/0!</v>
      </c>
      <c r="AG85" s="3" t="e">
        <f t="shared" ca="1" si="25"/>
        <v>#DIV/0!</v>
      </c>
    </row>
    <row r="86" spans="2:33" x14ac:dyDescent="0.2">
      <c r="B86" s="3">
        <f t="shared" si="26"/>
        <v>0</v>
      </c>
      <c r="D86" s="3" t="e">
        <f t="shared" si="15"/>
        <v>#DIV/0!</v>
      </c>
      <c r="E86" s="3" t="e">
        <f t="shared" si="16"/>
        <v>#DIV/0!</v>
      </c>
      <c r="F86" s="3">
        <v>84</v>
      </c>
      <c r="G86" s="3" t="e">
        <f t="shared" si="17"/>
        <v>#DIV/0!</v>
      </c>
      <c r="H86" s="3" t="e">
        <f t="shared" ca="1" si="18"/>
        <v>#DIV/0!</v>
      </c>
      <c r="I86" s="3" t="e">
        <f t="shared" ca="1" si="19"/>
        <v>#DIV/0!</v>
      </c>
      <c r="K86"/>
      <c r="L86" s="3">
        <f t="shared" si="20"/>
        <v>0</v>
      </c>
      <c r="M86" s="3" t="e">
        <f t="shared" si="21"/>
        <v>#DIV/0!</v>
      </c>
      <c r="O86" s="3">
        <v>84</v>
      </c>
      <c r="P86" s="4" t="e">
        <f t="shared" si="28"/>
        <v>#DIV/0!</v>
      </c>
      <c r="Q86" s="4" t="e">
        <f t="shared" si="29"/>
        <v>#DIV/0!</v>
      </c>
      <c r="R86" s="3" t="e">
        <f t="shared" si="27"/>
        <v>#DIV/0!</v>
      </c>
      <c r="AC86" s="3" t="e">
        <f t="shared" ca="1" si="22"/>
        <v>#DIV/0!</v>
      </c>
      <c r="AD86" s="3" t="e">
        <f t="shared" ca="1" si="23"/>
        <v>#DIV/0!</v>
      </c>
      <c r="AF86" s="3" t="e">
        <f t="shared" ca="1" si="24"/>
        <v>#DIV/0!</v>
      </c>
      <c r="AG86" s="3" t="e">
        <f t="shared" ca="1" si="25"/>
        <v>#DIV/0!</v>
      </c>
    </row>
    <row r="87" spans="2:33" x14ac:dyDescent="0.2">
      <c r="B87" s="3">
        <f t="shared" si="26"/>
        <v>0</v>
      </c>
      <c r="D87" s="3" t="e">
        <f t="shared" si="15"/>
        <v>#DIV/0!</v>
      </c>
      <c r="E87" s="3" t="e">
        <f t="shared" si="16"/>
        <v>#DIV/0!</v>
      </c>
      <c r="F87" s="3">
        <v>85</v>
      </c>
      <c r="G87" s="3" t="e">
        <f t="shared" si="17"/>
        <v>#DIV/0!</v>
      </c>
      <c r="H87" s="3" t="e">
        <f t="shared" ca="1" si="18"/>
        <v>#DIV/0!</v>
      </c>
      <c r="I87" s="3" t="e">
        <f t="shared" ca="1" si="19"/>
        <v>#DIV/0!</v>
      </c>
      <c r="K87"/>
      <c r="L87" s="3">
        <f t="shared" si="20"/>
        <v>0</v>
      </c>
      <c r="M87" s="3" t="e">
        <f t="shared" si="21"/>
        <v>#DIV/0!</v>
      </c>
      <c r="O87" s="3">
        <v>85</v>
      </c>
      <c r="P87" s="4" t="e">
        <f t="shared" si="28"/>
        <v>#DIV/0!</v>
      </c>
      <c r="Q87" s="4" t="e">
        <f t="shared" si="29"/>
        <v>#DIV/0!</v>
      </c>
      <c r="R87" s="3" t="e">
        <f t="shared" si="27"/>
        <v>#DIV/0!</v>
      </c>
      <c r="AC87" s="3" t="e">
        <f t="shared" ca="1" si="22"/>
        <v>#DIV/0!</v>
      </c>
      <c r="AD87" s="3" t="e">
        <f t="shared" ca="1" si="23"/>
        <v>#DIV/0!</v>
      </c>
      <c r="AF87" s="3" t="e">
        <f t="shared" ca="1" si="24"/>
        <v>#DIV/0!</v>
      </c>
      <c r="AG87" s="3" t="e">
        <f t="shared" ca="1" si="25"/>
        <v>#DIV/0!</v>
      </c>
    </row>
    <row r="88" spans="2:33" x14ac:dyDescent="0.2">
      <c r="B88" s="3">
        <f t="shared" si="26"/>
        <v>0</v>
      </c>
      <c r="D88" s="3" t="e">
        <f t="shared" si="15"/>
        <v>#DIV/0!</v>
      </c>
      <c r="E88" s="3" t="e">
        <f t="shared" si="16"/>
        <v>#DIV/0!</v>
      </c>
      <c r="F88" s="3">
        <v>86</v>
      </c>
      <c r="G88" s="3" t="e">
        <f t="shared" si="17"/>
        <v>#DIV/0!</v>
      </c>
      <c r="H88" s="3" t="e">
        <f t="shared" ca="1" si="18"/>
        <v>#DIV/0!</v>
      </c>
      <c r="I88" s="3" t="e">
        <f t="shared" ca="1" si="19"/>
        <v>#DIV/0!</v>
      </c>
      <c r="K88"/>
      <c r="L88" s="3">
        <f t="shared" si="20"/>
        <v>0</v>
      </c>
      <c r="M88" s="3" t="e">
        <f t="shared" si="21"/>
        <v>#DIV/0!</v>
      </c>
      <c r="O88" s="3">
        <v>86</v>
      </c>
      <c r="P88" s="4" t="e">
        <f t="shared" si="28"/>
        <v>#DIV/0!</v>
      </c>
      <c r="Q88" s="4" t="e">
        <f t="shared" si="29"/>
        <v>#DIV/0!</v>
      </c>
      <c r="R88" s="3" t="e">
        <f t="shared" si="27"/>
        <v>#DIV/0!</v>
      </c>
      <c r="AC88" s="3" t="e">
        <f t="shared" ca="1" si="22"/>
        <v>#DIV/0!</v>
      </c>
      <c r="AD88" s="3" t="e">
        <f t="shared" ca="1" si="23"/>
        <v>#DIV/0!</v>
      </c>
      <c r="AF88" s="3" t="e">
        <f t="shared" ca="1" si="24"/>
        <v>#DIV/0!</v>
      </c>
      <c r="AG88" s="3" t="e">
        <f t="shared" ca="1" si="25"/>
        <v>#DIV/0!</v>
      </c>
    </row>
    <row r="89" spans="2:33" x14ac:dyDescent="0.2">
      <c r="B89" s="3">
        <f t="shared" si="26"/>
        <v>0</v>
      </c>
      <c r="D89" s="3" t="e">
        <f t="shared" si="15"/>
        <v>#DIV/0!</v>
      </c>
      <c r="E89" s="3" t="e">
        <f t="shared" si="16"/>
        <v>#DIV/0!</v>
      </c>
      <c r="F89" s="3">
        <v>87</v>
      </c>
      <c r="G89" s="3" t="e">
        <f t="shared" si="17"/>
        <v>#DIV/0!</v>
      </c>
      <c r="H89" s="3" t="e">
        <f t="shared" ca="1" si="18"/>
        <v>#DIV/0!</v>
      </c>
      <c r="I89" s="3" t="e">
        <f t="shared" ca="1" si="19"/>
        <v>#DIV/0!</v>
      </c>
      <c r="K89"/>
      <c r="L89" s="3">
        <f t="shared" si="20"/>
        <v>0</v>
      </c>
      <c r="M89" s="3" t="e">
        <f t="shared" si="21"/>
        <v>#DIV/0!</v>
      </c>
      <c r="O89" s="3">
        <v>87</v>
      </c>
      <c r="P89" s="4" t="e">
        <f t="shared" si="28"/>
        <v>#DIV/0!</v>
      </c>
      <c r="Q89" s="4" t="e">
        <f t="shared" si="29"/>
        <v>#DIV/0!</v>
      </c>
      <c r="R89" s="3" t="e">
        <f t="shared" si="27"/>
        <v>#DIV/0!</v>
      </c>
      <c r="AC89" s="3" t="e">
        <f t="shared" ca="1" si="22"/>
        <v>#DIV/0!</v>
      </c>
      <c r="AD89" s="3" t="e">
        <f t="shared" ca="1" si="23"/>
        <v>#DIV/0!</v>
      </c>
      <c r="AF89" s="3" t="e">
        <f t="shared" ca="1" si="24"/>
        <v>#DIV/0!</v>
      </c>
      <c r="AG89" s="3" t="e">
        <f t="shared" ca="1" si="25"/>
        <v>#DIV/0!</v>
      </c>
    </row>
    <row r="90" spans="2:33" x14ac:dyDescent="0.2">
      <c r="B90" s="3">
        <f t="shared" si="26"/>
        <v>0</v>
      </c>
      <c r="D90" s="3" t="e">
        <f t="shared" si="15"/>
        <v>#DIV/0!</v>
      </c>
      <c r="E90" s="3" t="e">
        <f t="shared" si="16"/>
        <v>#DIV/0!</v>
      </c>
      <c r="F90" s="3">
        <v>88</v>
      </c>
      <c r="G90" s="3" t="e">
        <f t="shared" si="17"/>
        <v>#DIV/0!</v>
      </c>
      <c r="H90" s="3" t="e">
        <f t="shared" ca="1" si="18"/>
        <v>#DIV/0!</v>
      </c>
      <c r="I90" s="3" t="e">
        <f t="shared" ca="1" si="19"/>
        <v>#DIV/0!</v>
      </c>
      <c r="K90"/>
      <c r="L90" s="3">
        <f t="shared" si="20"/>
        <v>0</v>
      </c>
      <c r="M90" s="3" t="e">
        <f t="shared" si="21"/>
        <v>#DIV/0!</v>
      </c>
      <c r="O90" s="3">
        <v>88</v>
      </c>
      <c r="P90" s="4" t="e">
        <f t="shared" si="28"/>
        <v>#DIV/0!</v>
      </c>
      <c r="Q90" s="4" t="e">
        <f t="shared" si="29"/>
        <v>#DIV/0!</v>
      </c>
      <c r="R90" s="3" t="e">
        <f t="shared" si="27"/>
        <v>#DIV/0!</v>
      </c>
      <c r="AC90" s="3" t="e">
        <f t="shared" ca="1" si="22"/>
        <v>#DIV/0!</v>
      </c>
      <c r="AD90" s="3" t="e">
        <f t="shared" ca="1" si="23"/>
        <v>#DIV/0!</v>
      </c>
      <c r="AF90" s="3" t="e">
        <f t="shared" ca="1" si="24"/>
        <v>#DIV/0!</v>
      </c>
      <c r="AG90" s="3" t="e">
        <f t="shared" ca="1" si="25"/>
        <v>#DIV/0!</v>
      </c>
    </row>
    <row r="91" spans="2:33" x14ac:dyDescent="0.2">
      <c r="B91" s="3">
        <f t="shared" si="26"/>
        <v>0</v>
      </c>
      <c r="D91" s="3" t="e">
        <f t="shared" si="15"/>
        <v>#DIV/0!</v>
      </c>
      <c r="E91" s="3" t="e">
        <f t="shared" si="16"/>
        <v>#DIV/0!</v>
      </c>
      <c r="F91" s="3">
        <v>89</v>
      </c>
      <c r="G91" s="3" t="e">
        <f t="shared" si="17"/>
        <v>#DIV/0!</v>
      </c>
      <c r="H91" s="3" t="e">
        <f t="shared" ca="1" si="18"/>
        <v>#DIV/0!</v>
      </c>
      <c r="I91" s="3" t="e">
        <f t="shared" ca="1" si="19"/>
        <v>#DIV/0!</v>
      </c>
      <c r="K91"/>
      <c r="L91" s="3">
        <f t="shared" si="20"/>
        <v>0</v>
      </c>
      <c r="M91" s="3" t="e">
        <f t="shared" si="21"/>
        <v>#DIV/0!</v>
      </c>
      <c r="O91" s="3">
        <v>89</v>
      </c>
      <c r="P91" s="4" t="e">
        <f t="shared" si="28"/>
        <v>#DIV/0!</v>
      </c>
      <c r="Q91" s="4" t="e">
        <f t="shared" si="29"/>
        <v>#DIV/0!</v>
      </c>
      <c r="R91" s="3" t="e">
        <f t="shared" si="27"/>
        <v>#DIV/0!</v>
      </c>
      <c r="AC91" s="3" t="e">
        <f t="shared" ca="1" si="22"/>
        <v>#DIV/0!</v>
      </c>
      <c r="AD91" s="3" t="e">
        <f t="shared" ca="1" si="23"/>
        <v>#DIV/0!</v>
      </c>
      <c r="AF91" s="3" t="e">
        <f t="shared" ca="1" si="24"/>
        <v>#DIV/0!</v>
      </c>
      <c r="AG91" s="3" t="e">
        <f t="shared" ca="1" si="25"/>
        <v>#DIV/0!</v>
      </c>
    </row>
    <row r="92" spans="2:33" x14ac:dyDescent="0.2">
      <c r="B92" s="3">
        <f t="shared" si="26"/>
        <v>0</v>
      </c>
      <c r="D92" s="3" t="e">
        <f t="shared" si="15"/>
        <v>#DIV/0!</v>
      </c>
      <c r="E92" s="3" t="e">
        <f t="shared" si="16"/>
        <v>#DIV/0!</v>
      </c>
      <c r="F92" s="3">
        <v>90</v>
      </c>
      <c r="G92" s="3" t="e">
        <f t="shared" si="17"/>
        <v>#DIV/0!</v>
      </c>
      <c r="H92" s="3" t="e">
        <f t="shared" ca="1" si="18"/>
        <v>#DIV/0!</v>
      </c>
      <c r="I92" s="3" t="e">
        <f t="shared" ca="1" si="19"/>
        <v>#DIV/0!</v>
      </c>
      <c r="K92"/>
      <c r="L92" s="3">
        <f t="shared" si="20"/>
        <v>0</v>
      </c>
      <c r="M92" s="3" t="e">
        <f t="shared" si="21"/>
        <v>#DIV/0!</v>
      </c>
      <c r="O92" s="3">
        <v>90</v>
      </c>
      <c r="P92" s="4" t="e">
        <f t="shared" si="28"/>
        <v>#DIV/0!</v>
      </c>
      <c r="Q92" s="4" t="e">
        <f t="shared" si="29"/>
        <v>#DIV/0!</v>
      </c>
      <c r="R92" s="3" t="e">
        <f t="shared" si="27"/>
        <v>#DIV/0!</v>
      </c>
      <c r="AC92" s="3" t="e">
        <f t="shared" ca="1" si="22"/>
        <v>#DIV/0!</v>
      </c>
      <c r="AD92" s="3" t="e">
        <f t="shared" ca="1" si="23"/>
        <v>#DIV/0!</v>
      </c>
      <c r="AF92" s="3" t="e">
        <f t="shared" ca="1" si="24"/>
        <v>#DIV/0!</v>
      </c>
      <c r="AG92" s="3" t="e">
        <f t="shared" ca="1" si="25"/>
        <v>#DIV/0!</v>
      </c>
    </row>
    <row r="93" spans="2:33" x14ac:dyDescent="0.2">
      <c r="B93" s="3">
        <f t="shared" si="26"/>
        <v>0</v>
      </c>
      <c r="D93" s="3" t="e">
        <f t="shared" si="15"/>
        <v>#DIV/0!</v>
      </c>
      <c r="E93" s="3" t="e">
        <f t="shared" si="16"/>
        <v>#DIV/0!</v>
      </c>
      <c r="F93" s="3">
        <v>91</v>
      </c>
      <c r="G93" s="3" t="e">
        <f t="shared" si="17"/>
        <v>#DIV/0!</v>
      </c>
      <c r="H93" s="3" t="e">
        <f t="shared" ca="1" si="18"/>
        <v>#DIV/0!</v>
      </c>
      <c r="I93" s="3" t="e">
        <f t="shared" ca="1" si="19"/>
        <v>#DIV/0!</v>
      </c>
      <c r="K93"/>
      <c r="L93" s="3">
        <f t="shared" si="20"/>
        <v>0</v>
      </c>
      <c r="M93" s="3" t="e">
        <f t="shared" si="21"/>
        <v>#DIV/0!</v>
      </c>
      <c r="O93" s="3">
        <v>91</v>
      </c>
      <c r="P93" s="4" t="e">
        <f t="shared" si="28"/>
        <v>#DIV/0!</v>
      </c>
      <c r="Q93" s="4" t="e">
        <f t="shared" si="29"/>
        <v>#DIV/0!</v>
      </c>
      <c r="R93" s="3" t="e">
        <f t="shared" si="27"/>
        <v>#DIV/0!</v>
      </c>
      <c r="AC93" s="3" t="e">
        <f t="shared" ca="1" si="22"/>
        <v>#DIV/0!</v>
      </c>
      <c r="AD93" s="3" t="e">
        <f t="shared" ca="1" si="23"/>
        <v>#DIV/0!</v>
      </c>
      <c r="AF93" s="3" t="e">
        <f t="shared" ca="1" si="24"/>
        <v>#DIV/0!</v>
      </c>
      <c r="AG93" s="3" t="e">
        <f t="shared" ca="1" si="25"/>
        <v>#DIV/0!</v>
      </c>
    </row>
    <row r="94" spans="2:33" x14ac:dyDescent="0.2">
      <c r="B94" s="3">
        <f t="shared" si="26"/>
        <v>0</v>
      </c>
      <c r="D94" s="3" t="e">
        <f t="shared" si="15"/>
        <v>#DIV/0!</v>
      </c>
      <c r="E94" s="3" t="e">
        <f t="shared" si="16"/>
        <v>#DIV/0!</v>
      </c>
      <c r="F94" s="3">
        <v>92</v>
      </c>
      <c r="G94" s="3" t="e">
        <f t="shared" si="17"/>
        <v>#DIV/0!</v>
      </c>
      <c r="H94" s="3" t="e">
        <f t="shared" ca="1" si="18"/>
        <v>#DIV/0!</v>
      </c>
      <c r="I94" s="3" t="e">
        <f t="shared" ca="1" si="19"/>
        <v>#DIV/0!</v>
      </c>
      <c r="K94"/>
      <c r="L94" s="3">
        <f t="shared" si="20"/>
        <v>0</v>
      </c>
      <c r="M94" s="3" t="e">
        <f t="shared" si="21"/>
        <v>#DIV/0!</v>
      </c>
      <c r="O94" s="3">
        <v>92</v>
      </c>
      <c r="P94" s="4" t="e">
        <f t="shared" si="28"/>
        <v>#DIV/0!</v>
      </c>
      <c r="Q94" s="4" t="e">
        <f t="shared" si="29"/>
        <v>#DIV/0!</v>
      </c>
      <c r="R94" s="3" t="e">
        <f t="shared" si="27"/>
        <v>#DIV/0!</v>
      </c>
      <c r="AC94" s="3" t="e">
        <f t="shared" ca="1" si="22"/>
        <v>#DIV/0!</v>
      </c>
      <c r="AD94" s="3" t="e">
        <f t="shared" ca="1" si="23"/>
        <v>#DIV/0!</v>
      </c>
      <c r="AF94" s="3" t="e">
        <f t="shared" ca="1" si="24"/>
        <v>#DIV/0!</v>
      </c>
      <c r="AG94" s="3" t="e">
        <f t="shared" ca="1" si="25"/>
        <v>#DIV/0!</v>
      </c>
    </row>
    <row r="95" spans="2:33" x14ac:dyDescent="0.2">
      <c r="B95" s="3">
        <f t="shared" si="26"/>
        <v>0</v>
      </c>
      <c r="D95" s="3" t="e">
        <f t="shared" si="15"/>
        <v>#DIV/0!</v>
      </c>
      <c r="E95" s="3" t="e">
        <f t="shared" si="16"/>
        <v>#DIV/0!</v>
      </c>
      <c r="F95" s="3">
        <v>93</v>
      </c>
      <c r="G95" s="3" t="e">
        <f t="shared" si="17"/>
        <v>#DIV/0!</v>
      </c>
      <c r="H95" s="3" t="e">
        <f t="shared" ca="1" si="18"/>
        <v>#DIV/0!</v>
      </c>
      <c r="I95" s="3" t="e">
        <f t="shared" ca="1" si="19"/>
        <v>#DIV/0!</v>
      </c>
      <c r="K95"/>
      <c r="L95" s="3">
        <f t="shared" si="20"/>
        <v>0</v>
      </c>
      <c r="M95" s="3" t="e">
        <f t="shared" si="21"/>
        <v>#DIV/0!</v>
      </c>
      <c r="O95" s="3">
        <v>93</v>
      </c>
      <c r="P95" s="4" t="e">
        <f t="shared" si="28"/>
        <v>#DIV/0!</v>
      </c>
      <c r="Q95" s="4" t="e">
        <f t="shared" si="29"/>
        <v>#DIV/0!</v>
      </c>
      <c r="R95" s="3" t="e">
        <f t="shared" si="27"/>
        <v>#DIV/0!</v>
      </c>
      <c r="AC95" s="3" t="e">
        <f t="shared" ca="1" si="22"/>
        <v>#DIV/0!</v>
      </c>
      <c r="AD95" s="3" t="e">
        <f t="shared" ca="1" si="23"/>
        <v>#DIV/0!</v>
      </c>
      <c r="AF95" s="3" t="e">
        <f t="shared" ca="1" si="24"/>
        <v>#DIV/0!</v>
      </c>
      <c r="AG95" s="3" t="e">
        <f t="shared" ca="1" si="25"/>
        <v>#DIV/0!</v>
      </c>
    </row>
    <row r="96" spans="2:33" x14ac:dyDescent="0.2">
      <c r="B96" s="3">
        <f t="shared" si="26"/>
        <v>0</v>
      </c>
      <c r="D96" s="3" t="e">
        <f t="shared" si="15"/>
        <v>#DIV/0!</v>
      </c>
      <c r="E96" s="3" t="e">
        <f t="shared" si="16"/>
        <v>#DIV/0!</v>
      </c>
      <c r="F96" s="3">
        <v>94</v>
      </c>
      <c r="G96" s="3" t="e">
        <f t="shared" si="17"/>
        <v>#DIV/0!</v>
      </c>
      <c r="H96" s="3" t="e">
        <f t="shared" ca="1" si="18"/>
        <v>#DIV/0!</v>
      </c>
      <c r="I96" s="3" t="e">
        <f t="shared" ca="1" si="19"/>
        <v>#DIV/0!</v>
      </c>
      <c r="K96"/>
      <c r="L96" s="3">
        <f t="shared" si="20"/>
        <v>0</v>
      </c>
      <c r="M96" s="3" t="e">
        <f t="shared" si="21"/>
        <v>#DIV/0!</v>
      </c>
      <c r="O96" s="3">
        <v>94</v>
      </c>
      <c r="P96" s="4" t="e">
        <f t="shared" si="28"/>
        <v>#DIV/0!</v>
      </c>
      <c r="Q96" s="4" t="e">
        <f t="shared" si="29"/>
        <v>#DIV/0!</v>
      </c>
      <c r="R96" s="3" t="e">
        <f t="shared" si="27"/>
        <v>#DIV/0!</v>
      </c>
      <c r="AC96" s="3" t="e">
        <f t="shared" ca="1" si="22"/>
        <v>#DIV/0!</v>
      </c>
      <c r="AD96" s="3" t="e">
        <f t="shared" ca="1" si="23"/>
        <v>#DIV/0!</v>
      </c>
      <c r="AF96" s="3" t="e">
        <f t="shared" ca="1" si="24"/>
        <v>#DIV/0!</v>
      </c>
      <c r="AG96" s="3" t="e">
        <f t="shared" ca="1" si="25"/>
        <v>#DIV/0!</v>
      </c>
    </row>
    <row r="97" spans="2:33" x14ac:dyDescent="0.2">
      <c r="B97" s="3">
        <f t="shared" si="26"/>
        <v>0</v>
      </c>
      <c r="D97" s="3" t="e">
        <f t="shared" si="15"/>
        <v>#DIV/0!</v>
      </c>
      <c r="E97" s="3" t="e">
        <f t="shared" si="16"/>
        <v>#DIV/0!</v>
      </c>
      <c r="F97" s="3">
        <v>95</v>
      </c>
      <c r="G97" s="3" t="e">
        <f t="shared" si="17"/>
        <v>#DIV/0!</v>
      </c>
      <c r="H97" s="3" t="e">
        <f t="shared" ca="1" si="18"/>
        <v>#DIV/0!</v>
      </c>
      <c r="I97" s="3" t="e">
        <f t="shared" ca="1" si="19"/>
        <v>#DIV/0!</v>
      </c>
      <c r="K97"/>
      <c r="L97" s="3">
        <f t="shared" si="20"/>
        <v>0</v>
      </c>
      <c r="M97" s="3" t="e">
        <f t="shared" si="21"/>
        <v>#DIV/0!</v>
      </c>
      <c r="O97" s="3">
        <v>95</v>
      </c>
      <c r="P97" s="4" t="e">
        <f t="shared" si="28"/>
        <v>#DIV/0!</v>
      </c>
      <c r="Q97" s="4" t="e">
        <f t="shared" si="29"/>
        <v>#DIV/0!</v>
      </c>
      <c r="R97" s="3" t="e">
        <f t="shared" si="27"/>
        <v>#DIV/0!</v>
      </c>
      <c r="AC97" s="3" t="e">
        <f t="shared" ca="1" si="22"/>
        <v>#DIV/0!</v>
      </c>
      <c r="AD97" s="3" t="e">
        <f t="shared" ca="1" si="23"/>
        <v>#DIV/0!</v>
      </c>
      <c r="AF97" s="3" t="e">
        <f t="shared" ca="1" si="24"/>
        <v>#DIV/0!</v>
      </c>
      <c r="AG97" s="3" t="e">
        <f t="shared" ca="1" si="25"/>
        <v>#DIV/0!</v>
      </c>
    </row>
    <row r="98" spans="2:33" x14ac:dyDescent="0.2">
      <c r="B98" s="3">
        <f t="shared" si="26"/>
        <v>0</v>
      </c>
      <c r="D98" s="3" t="e">
        <f t="shared" si="15"/>
        <v>#DIV/0!</v>
      </c>
      <c r="E98" s="3" t="e">
        <f t="shared" si="16"/>
        <v>#DIV/0!</v>
      </c>
      <c r="F98" s="3">
        <v>96</v>
      </c>
      <c r="G98" s="3" t="e">
        <f t="shared" si="17"/>
        <v>#DIV/0!</v>
      </c>
      <c r="H98" s="3" t="e">
        <f t="shared" ca="1" si="18"/>
        <v>#DIV/0!</v>
      </c>
      <c r="I98" s="3" t="e">
        <f t="shared" ca="1" si="19"/>
        <v>#DIV/0!</v>
      </c>
      <c r="K98"/>
      <c r="L98" s="3">
        <f t="shared" si="20"/>
        <v>0</v>
      </c>
      <c r="M98" s="3" t="e">
        <f t="shared" si="21"/>
        <v>#DIV/0!</v>
      </c>
      <c r="O98" s="3">
        <v>96</v>
      </c>
      <c r="P98" s="4" t="e">
        <f t="shared" si="28"/>
        <v>#DIV/0!</v>
      </c>
      <c r="Q98" s="4" t="e">
        <f t="shared" si="29"/>
        <v>#DIV/0!</v>
      </c>
      <c r="R98" s="3" t="e">
        <f t="shared" si="27"/>
        <v>#DIV/0!</v>
      </c>
      <c r="AC98" s="3" t="e">
        <f t="shared" ca="1" si="22"/>
        <v>#DIV/0!</v>
      </c>
      <c r="AD98" s="3" t="e">
        <f t="shared" ca="1" si="23"/>
        <v>#DIV/0!</v>
      </c>
      <c r="AF98" s="3" t="e">
        <f t="shared" ca="1" si="24"/>
        <v>#DIV/0!</v>
      </c>
      <c r="AG98" s="3" t="e">
        <f t="shared" ca="1" si="25"/>
        <v>#DIV/0!</v>
      </c>
    </row>
    <row r="99" spans="2:33" x14ac:dyDescent="0.2">
      <c r="B99" s="3">
        <f t="shared" si="26"/>
        <v>0</v>
      </c>
      <c r="D99" s="3" t="e">
        <f t="shared" si="15"/>
        <v>#DIV/0!</v>
      </c>
      <c r="E99" s="3" t="e">
        <f t="shared" si="16"/>
        <v>#DIV/0!</v>
      </c>
      <c r="F99" s="3">
        <v>97</v>
      </c>
      <c r="G99" s="3" t="e">
        <f t="shared" si="17"/>
        <v>#DIV/0!</v>
      </c>
      <c r="H99" s="3" t="e">
        <f t="shared" ca="1" si="18"/>
        <v>#DIV/0!</v>
      </c>
      <c r="I99" s="3" t="e">
        <f t="shared" ca="1" si="19"/>
        <v>#DIV/0!</v>
      </c>
      <c r="K99"/>
      <c r="L99" s="3">
        <f t="shared" si="20"/>
        <v>0</v>
      </c>
      <c r="M99" s="3" t="e">
        <f t="shared" si="21"/>
        <v>#DIV/0!</v>
      </c>
      <c r="O99" s="3">
        <v>97</v>
      </c>
      <c r="P99" s="4" t="e">
        <f t="shared" si="28"/>
        <v>#DIV/0!</v>
      </c>
      <c r="Q99" s="4" t="e">
        <f t="shared" si="29"/>
        <v>#DIV/0!</v>
      </c>
      <c r="R99" s="3" t="e">
        <f t="shared" si="27"/>
        <v>#DIV/0!</v>
      </c>
      <c r="AC99" s="3" t="e">
        <f t="shared" ca="1" si="22"/>
        <v>#DIV/0!</v>
      </c>
      <c r="AD99" s="3" t="e">
        <f t="shared" ca="1" si="23"/>
        <v>#DIV/0!</v>
      </c>
      <c r="AF99" s="3" t="e">
        <f t="shared" ca="1" si="24"/>
        <v>#DIV/0!</v>
      </c>
      <c r="AG99" s="3" t="e">
        <f t="shared" ca="1" si="25"/>
        <v>#DIV/0!</v>
      </c>
    </row>
    <row r="100" spans="2:33" x14ac:dyDescent="0.2">
      <c r="B100" s="3">
        <f t="shared" si="26"/>
        <v>0</v>
      </c>
      <c r="D100" s="3" t="e">
        <f t="shared" si="15"/>
        <v>#DIV/0!</v>
      </c>
      <c r="E100" s="3" t="e">
        <f t="shared" si="16"/>
        <v>#DIV/0!</v>
      </c>
      <c r="F100" s="3">
        <v>98</v>
      </c>
      <c r="G100" s="3" t="e">
        <f t="shared" si="17"/>
        <v>#DIV/0!</v>
      </c>
      <c r="H100" s="3" t="e">
        <f t="shared" ca="1" si="18"/>
        <v>#DIV/0!</v>
      </c>
      <c r="I100" s="3" t="e">
        <f t="shared" ca="1" si="19"/>
        <v>#DIV/0!</v>
      </c>
      <c r="K100"/>
      <c r="L100" s="3">
        <f t="shared" si="20"/>
        <v>0</v>
      </c>
      <c r="M100" s="3" t="e">
        <f t="shared" si="21"/>
        <v>#DIV/0!</v>
      </c>
      <c r="O100" s="3">
        <v>98</v>
      </c>
      <c r="P100" s="4" t="e">
        <f t="shared" si="28"/>
        <v>#DIV/0!</v>
      </c>
      <c r="Q100" s="4" t="e">
        <f t="shared" si="29"/>
        <v>#DIV/0!</v>
      </c>
      <c r="R100" s="3" t="e">
        <f t="shared" si="27"/>
        <v>#DIV/0!</v>
      </c>
      <c r="AC100" s="3" t="e">
        <f t="shared" ca="1" si="22"/>
        <v>#DIV/0!</v>
      </c>
      <c r="AD100" s="3" t="e">
        <f t="shared" ca="1" si="23"/>
        <v>#DIV/0!</v>
      </c>
      <c r="AF100" s="3" t="e">
        <f t="shared" ca="1" si="24"/>
        <v>#DIV/0!</v>
      </c>
      <c r="AG100" s="3" t="e">
        <f t="shared" ca="1" si="25"/>
        <v>#DIV/0!</v>
      </c>
    </row>
    <row r="101" spans="2:33" x14ac:dyDescent="0.2">
      <c r="B101" s="3">
        <f t="shared" si="26"/>
        <v>0</v>
      </c>
      <c r="D101" s="3" t="e">
        <f t="shared" si="15"/>
        <v>#DIV/0!</v>
      </c>
      <c r="E101" s="3" t="e">
        <f t="shared" si="16"/>
        <v>#DIV/0!</v>
      </c>
      <c r="F101" s="3">
        <v>99</v>
      </c>
      <c r="G101" s="3" t="e">
        <f t="shared" si="17"/>
        <v>#DIV/0!</v>
      </c>
      <c r="H101" s="3" t="e">
        <f t="shared" ca="1" si="18"/>
        <v>#DIV/0!</v>
      </c>
      <c r="I101" s="3" t="e">
        <f t="shared" ca="1" si="19"/>
        <v>#DIV/0!</v>
      </c>
      <c r="K101"/>
      <c r="L101" s="3">
        <f t="shared" si="20"/>
        <v>0</v>
      </c>
      <c r="M101" s="3" t="e">
        <f t="shared" si="21"/>
        <v>#DIV/0!</v>
      </c>
      <c r="O101" s="3">
        <v>99</v>
      </c>
      <c r="P101" s="4" t="e">
        <f t="shared" si="28"/>
        <v>#DIV/0!</v>
      </c>
      <c r="Q101" s="4" t="e">
        <f t="shared" si="29"/>
        <v>#DIV/0!</v>
      </c>
      <c r="R101" s="3" t="e">
        <f t="shared" si="27"/>
        <v>#DIV/0!</v>
      </c>
      <c r="AC101" s="3" t="e">
        <f t="shared" ca="1" si="22"/>
        <v>#DIV/0!</v>
      </c>
      <c r="AD101" s="3" t="e">
        <f t="shared" ca="1" si="23"/>
        <v>#DIV/0!</v>
      </c>
      <c r="AF101" s="3" t="e">
        <f t="shared" ca="1" si="24"/>
        <v>#DIV/0!</v>
      </c>
      <c r="AG101" s="3" t="e">
        <f t="shared" ca="1" si="25"/>
        <v>#DIV/0!</v>
      </c>
    </row>
    <row r="102" spans="2:33" x14ac:dyDescent="0.2">
      <c r="B102" s="3">
        <f t="shared" si="26"/>
        <v>0</v>
      </c>
      <c r="D102" s="3" t="e">
        <f t="shared" si="15"/>
        <v>#DIV/0!</v>
      </c>
      <c r="E102" s="3" t="e">
        <f t="shared" si="16"/>
        <v>#DIV/0!</v>
      </c>
      <c r="F102" s="3">
        <v>100</v>
      </c>
      <c r="G102" s="3" t="e">
        <f t="shared" si="17"/>
        <v>#DIV/0!</v>
      </c>
      <c r="H102" s="3" t="e">
        <f t="shared" ca="1" si="18"/>
        <v>#DIV/0!</v>
      </c>
      <c r="I102" s="3" t="e">
        <f t="shared" ca="1" si="19"/>
        <v>#DIV/0!</v>
      </c>
      <c r="K102"/>
      <c r="L102" s="3">
        <f t="shared" si="20"/>
        <v>0</v>
      </c>
      <c r="M102" s="3" t="e">
        <f t="shared" si="21"/>
        <v>#DIV/0!</v>
      </c>
      <c r="O102" s="3">
        <v>100</v>
      </c>
      <c r="P102" s="4" t="e">
        <f t="shared" si="28"/>
        <v>#DIV/0!</v>
      </c>
      <c r="Q102" s="4" t="e">
        <f t="shared" si="29"/>
        <v>#DIV/0!</v>
      </c>
      <c r="R102" s="3" t="e">
        <f t="shared" si="27"/>
        <v>#DIV/0!</v>
      </c>
      <c r="AC102" s="3" t="e">
        <f t="shared" ca="1" si="22"/>
        <v>#DIV/0!</v>
      </c>
      <c r="AD102" s="3" t="e">
        <f t="shared" ca="1" si="23"/>
        <v>#DIV/0!</v>
      </c>
      <c r="AF102" s="3" t="e">
        <f t="shared" ca="1" si="24"/>
        <v>#DIV/0!</v>
      </c>
      <c r="AG102" s="3" t="e">
        <f t="shared" ca="1" si="25"/>
        <v>#DIV/0!</v>
      </c>
    </row>
    <row r="103" spans="2:33" x14ac:dyDescent="0.2">
      <c r="B103" s="3">
        <f t="shared" si="26"/>
        <v>0</v>
      </c>
      <c r="D103" s="3" t="e">
        <f t="shared" si="15"/>
        <v>#DIV/0!</v>
      </c>
      <c r="E103" s="3" t="e">
        <f t="shared" si="16"/>
        <v>#DIV/0!</v>
      </c>
      <c r="F103" s="3">
        <v>101</v>
      </c>
      <c r="G103" s="3" t="e">
        <f t="shared" si="17"/>
        <v>#DIV/0!</v>
      </c>
      <c r="H103" s="3" t="e">
        <f t="shared" ca="1" si="18"/>
        <v>#DIV/0!</v>
      </c>
      <c r="I103" s="3" t="e">
        <f t="shared" ca="1" si="19"/>
        <v>#DIV/0!</v>
      </c>
      <c r="K103"/>
      <c r="L103" s="3">
        <f t="shared" si="20"/>
        <v>0</v>
      </c>
      <c r="M103" s="3" t="e">
        <f t="shared" si="21"/>
        <v>#DIV/0!</v>
      </c>
      <c r="O103" s="3">
        <v>101</v>
      </c>
      <c r="P103" s="4" t="e">
        <f t="shared" si="28"/>
        <v>#DIV/0!</v>
      </c>
      <c r="Q103" s="4" t="e">
        <f t="shared" si="29"/>
        <v>#DIV/0!</v>
      </c>
      <c r="R103" s="3" t="e">
        <f t="shared" si="27"/>
        <v>#DIV/0!</v>
      </c>
      <c r="AC103" s="3" t="e">
        <f t="shared" ca="1" si="22"/>
        <v>#DIV/0!</v>
      </c>
      <c r="AD103" s="3" t="e">
        <f t="shared" ca="1" si="23"/>
        <v>#DIV/0!</v>
      </c>
      <c r="AF103" s="3" t="e">
        <f t="shared" ca="1" si="24"/>
        <v>#DIV/0!</v>
      </c>
      <c r="AG103" s="3" t="e">
        <f t="shared" ca="1" si="25"/>
        <v>#DIV/0!</v>
      </c>
    </row>
    <row r="104" spans="2:33" x14ac:dyDescent="0.2">
      <c r="B104" s="3">
        <f t="shared" si="26"/>
        <v>0</v>
      </c>
      <c r="D104" s="3" t="e">
        <f t="shared" si="15"/>
        <v>#DIV/0!</v>
      </c>
      <c r="E104" s="3" t="e">
        <f t="shared" si="16"/>
        <v>#DIV/0!</v>
      </c>
      <c r="F104" s="3">
        <v>102</v>
      </c>
      <c r="G104" s="3" t="e">
        <f t="shared" si="17"/>
        <v>#DIV/0!</v>
      </c>
      <c r="H104" s="3" t="e">
        <f t="shared" ca="1" si="18"/>
        <v>#DIV/0!</v>
      </c>
      <c r="I104" s="3" t="e">
        <f t="shared" ca="1" si="19"/>
        <v>#DIV/0!</v>
      </c>
      <c r="K104"/>
      <c r="L104" s="3">
        <f t="shared" si="20"/>
        <v>0</v>
      </c>
      <c r="M104" s="3" t="e">
        <f t="shared" si="21"/>
        <v>#DIV/0!</v>
      </c>
      <c r="O104" s="3">
        <v>102</v>
      </c>
      <c r="P104" s="4" t="e">
        <f t="shared" si="28"/>
        <v>#DIV/0!</v>
      </c>
      <c r="Q104" s="4" t="e">
        <f t="shared" si="29"/>
        <v>#DIV/0!</v>
      </c>
      <c r="R104" s="3" t="e">
        <f t="shared" si="27"/>
        <v>#DIV/0!</v>
      </c>
      <c r="AC104" s="3" t="e">
        <f t="shared" ca="1" si="22"/>
        <v>#DIV/0!</v>
      </c>
      <c r="AD104" s="3" t="e">
        <f t="shared" ca="1" si="23"/>
        <v>#DIV/0!</v>
      </c>
      <c r="AF104" s="3" t="e">
        <f t="shared" ca="1" si="24"/>
        <v>#DIV/0!</v>
      </c>
      <c r="AG104" s="3" t="e">
        <f t="shared" ca="1" si="25"/>
        <v>#DIV/0!</v>
      </c>
    </row>
    <row r="105" spans="2:33" x14ac:dyDescent="0.2">
      <c r="B105" s="3">
        <f t="shared" si="26"/>
        <v>0</v>
      </c>
      <c r="D105" s="3" t="e">
        <f t="shared" si="15"/>
        <v>#DIV/0!</v>
      </c>
      <c r="E105" s="3" t="e">
        <f t="shared" si="16"/>
        <v>#DIV/0!</v>
      </c>
      <c r="F105" s="3">
        <v>103</v>
      </c>
      <c r="G105" s="3" t="e">
        <f t="shared" si="17"/>
        <v>#DIV/0!</v>
      </c>
      <c r="H105" s="3" t="e">
        <f t="shared" ca="1" si="18"/>
        <v>#DIV/0!</v>
      </c>
      <c r="I105" s="3" t="e">
        <f t="shared" ca="1" si="19"/>
        <v>#DIV/0!</v>
      </c>
      <c r="K105"/>
      <c r="L105" s="3">
        <f t="shared" si="20"/>
        <v>0</v>
      </c>
      <c r="M105" s="3" t="e">
        <f t="shared" si="21"/>
        <v>#DIV/0!</v>
      </c>
      <c r="O105" s="3">
        <v>103</v>
      </c>
      <c r="P105" s="4" t="e">
        <f t="shared" si="28"/>
        <v>#DIV/0!</v>
      </c>
      <c r="Q105" s="4" t="e">
        <f t="shared" si="29"/>
        <v>#DIV/0!</v>
      </c>
      <c r="R105" s="3" t="e">
        <f t="shared" si="27"/>
        <v>#DIV/0!</v>
      </c>
      <c r="AC105" s="3" t="e">
        <f t="shared" ca="1" si="22"/>
        <v>#DIV/0!</v>
      </c>
      <c r="AD105" s="3" t="e">
        <f t="shared" ca="1" si="23"/>
        <v>#DIV/0!</v>
      </c>
      <c r="AF105" s="3" t="e">
        <f t="shared" ca="1" si="24"/>
        <v>#DIV/0!</v>
      </c>
      <c r="AG105" s="3" t="e">
        <f t="shared" ca="1" si="25"/>
        <v>#DIV/0!</v>
      </c>
    </row>
    <row r="106" spans="2:33" x14ac:dyDescent="0.2">
      <c r="B106" s="3">
        <f t="shared" si="26"/>
        <v>0</v>
      </c>
      <c r="D106" s="3" t="e">
        <f t="shared" si="15"/>
        <v>#DIV/0!</v>
      </c>
      <c r="E106" s="3" t="e">
        <f t="shared" si="16"/>
        <v>#DIV/0!</v>
      </c>
      <c r="F106" s="3">
        <v>104</v>
      </c>
      <c r="G106" s="3" t="e">
        <f t="shared" si="17"/>
        <v>#DIV/0!</v>
      </c>
      <c r="H106" s="3" t="e">
        <f t="shared" ca="1" si="18"/>
        <v>#DIV/0!</v>
      </c>
      <c r="I106" s="3" t="e">
        <f t="shared" ca="1" si="19"/>
        <v>#DIV/0!</v>
      </c>
      <c r="K106"/>
      <c r="L106" s="3">
        <f t="shared" si="20"/>
        <v>0</v>
      </c>
      <c r="M106" s="3" t="e">
        <f t="shared" si="21"/>
        <v>#DIV/0!</v>
      </c>
      <c r="O106" s="3">
        <v>104</v>
      </c>
      <c r="P106" s="4" t="e">
        <f t="shared" si="28"/>
        <v>#DIV/0!</v>
      </c>
      <c r="Q106" s="4" t="e">
        <f t="shared" si="29"/>
        <v>#DIV/0!</v>
      </c>
      <c r="R106" s="3" t="e">
        <f t="shared" si="27"/>
        <v>#DIV/0!</v>
      </c>
      <c r="AC106" s="3" t="e">
        <f t="shared" ca="1" si="22"/>
        <v>#DIV/0!</v>
      </c>
      <c r="AD106" s="3" t="e">
        <f t="shared" ca="1" si="23"/>
        <v>#DIV/0!</v>
      </c>
      <c r="AF106" s="3" t="e">
        <f t="shared" ca="1" si="24"/>
        <v>#DIV/0!</v>
      </c>
      <c r="AG106" s="3" t="e">
        <f t="shared" ca="1" si="25"/>
        <v>#DIV/0!</v>
      </c>
    </row>
    <row r="107" spans="2:33" x14ac:dyDescent="0.2">
      <c r="B107" s="3">
        <f t="shared" si="26"/>
        <v>0</v>
      </c>
      <c r="D107" s="3" t="e">
        <f t="shared" si="15"/>
        <v>#DIV/0!</v>
      </c>
      <c r="E107" s="3" t="e">
        <f t="shared" si="16"/>
        <v>#DIV/0!</v>
      </c>
      <c r="F107" s="3">
        <v>105</v>
      </c>
      <c r="G107" s="3" t="e">
        <f t="shared" si="17"/>
        <v>#DIV/0!</v>
      </c>
      <c r="H107" s="3" t="e">
        <f t="shared" ca="1" si="18"/>
        <v>#DIV/0!</v>
      </c>
      <c r="I107" s="3" t="e">
        <f t="shared" ca="1" si="19"/>
        <v>#DIV/0!</v>
      </c>
      <c r="K107"/>
      <c r="L107" s="3">
        <f t="shared" si="20"/>
        <v>0</v>
      </c>
      <c r="M107" s="3" t="e">
        <f t="shared" si="21"/>
        <v>#DIV/0!</v>
      </c>
      <c r="O107" s="3">
        <v>105</v>
      </c>
      <c r="P107" s="4" t="e">
        <f t="shared" si="28"/>
        <v>#DIV/0!</v>
      </c>
      <c r="Q107" s="4" t="e">
        <f t="shared" si="29"/>
        <v>#DIV/0!</v>
      </c>
      <c r="R107" s="3" t="e">
        <f t="shared" si="27"/>
        <v>#DIV/0!</v>
      </c>
      <c r="AC107" s="3" t="e">
        <f t="shared" ca="1" si="22"/>
        <v>#DIV/0!</v>
      </c>
      <c r="AD107" s="3" t="e">
        <f t="shared" ca="1" si="23"/>
        <v>#DIV/0!</v>
      </c>
      <c r="AF107" s="3" t="e">
        <f t="shared" ca="1" si="24"/>
        <v>#DIV/0!</v>
      </c>
      <c r="AG107" s="3" t="e">
        <f t="shared" ca="1" si="25"/>
        <v>#DIV/0!</v>
      </c>
    </row>
    <row r="108" spans="2:33" x14ac:dyDescent="0.2">
      <c r="B108" s="3">
        <f t="shared" si="26"/>
        <v>0</v>
      </c>
      <c r="D108" s="3" t="e">
        <f t="shared" si="15"/>
        <v>#DIV/0!</v>
      </c>
      <c r="E108" s="3" t="e">
        <f t="shared" si="16"/>
        <v>#DIV/0!</v>
      </c>
      <c r="F108" s="3">
        <v>106</v>
      </c>
      <c r="G108" s="3" t="e">
        <f t="shared" si="17"/>
        <v>#DIV/0!</v>
      </c>
      <c r="H108" s="3" t="e">
        <f t="shared" ca="1" si="18"/>
        <v>#DIV/0!</v>
      </c>
      <c r="I108" s="3" t="e">
        <f t="shared" ca="1" si="19"/>
        <v>#DIV/0!</v>
      </c>
      <c r="K108"/>
      <c r="L108" s="3">
        <f t="shared" si="20"/>
        <v>0</v>
      </c>
      <c r="M108" s="3" t="e">
        <f t="shared" si="21"/>
        <v>#DIV/0!</v>
      </c>
      <c r="O108" s="3">
        <v>106</v>
      </c>
      <c r="P108" s="4" t="e">
        <f t="shared" si="28"/>
        <v>#DIV/0!</v>
      </c>
      <c r="Q108" s="4" t="e">
        <f t="shared" si="29"/>
        <v>#DIV/0!</v>
      </c>
      <c r="R108" s="3" t="e">
        <f t="shared" si="27"/>
        <v>#DIV/0!</v>
      </c>
      <c r="AC108" s="3" t="e">
        <f t="shared" ca="1" si="22"/>
        <v>#DIV/0!</v>
      </c>
      <c r="AD108" s="3" t="e">
        <f t="shared" ca="1" si="23"/>
        <v>#DIV/0!</v>
      </c>
      <c r="AF108" s="3" t="e">
        <f t="shared" ca="1" si="24"/>
        <v>#DIV/0!</v>
      </c>
      <c r="AG108" s="3" t="e">
        <f t="shared" ca="1" si="25"/>
        <v>#DIV/0!</v>
      </c>
    </row>
    <row r="109" spans="2:33" x14ac:dyDescent="0.2">
      <c r="B109" s="3">
        <f t="shared" si="26"/>
        <v>0</v>
      </c>
      <c r="D109" s="3" t="e">
        <f t="shared" si="15"/>
        <v>#DIV/0!</v>
      </c>
      <c r="E109" s="3" t="e">
        <f t="shared" si="16"/>
        <v>#DIV/0!</v>
      </c>
      <c r="F109" s="3">
        <v>107</v>
      </c>
      <c r="G109" s="3" t="e">
        <f t="shared" si="17"/>
        <v>#DIV/0!</v>
      </c>
      <c r="H109" s="3" t="e">
        <f t="shared" ca="1" si="18"/>
        <v>#DIV/0!</v>
      </c>
      <c r="I109" s="3" t="e">
        <f t="shared" ca="1" si="19"/>
        <v>#DIV/0!</v>
      </c>
      <c r="K109"/>
      <c r="L109" s="3">
        <f t="shared" si="20"/>
        <v>0</v>
      </c>
      <c r="M109" s="3" t="e">
        <f t="shared" si="21"/>
        <v>#DIV/0!</v>
      </c>
      <c r="O109" s="3">
        <v>107</v>
      </c>
      <c r="P109" s="4" t="e">
        <f t="shared" si="28"/>
        <v>#DIV/0!</v>
      </c>
      <c r="Q109" s="4" t="e">
        <f t="shared" si="29"/>
        <v>#DIV/0!</v>
      </c>
      <c r="R109" s="3" t="e">
        <f t="shared" si="27"/>
        <v>#DIV/0!</v>
      </c>
      <c r="AC109" s="3" t="e">
        <f t="shared" ca="1" si="22"/>
        <v>#DIV/0!</v>
      </c>
      <c r="AD109" s="3" t="e">
        <f t="shared" ca="1" si="23"/>
        <v>#DIV/0!</v>
      </c>
      <c r="AF109" s="3" t="e">
        <f t="shared" ca="1" si="24"/>
        <v>#DIV/0!</v>
      </c>
      <c r="AG109" s="3" t="e">
        <f t="shared" ca="1" si="25"/>
        <v>#DIV/0!</v>
      </c>
    </row>
    <row r="110" spans="2:33" x14ac:dyDescent="0.2">
      <c r="B110" s="3">
        <f t="shared" si="26"/>
        <v>0</v>
      </c>
      <c r="D110" s="3" t="e">
        <f t="shared" si="15"/>
        <v>#DIV/0!</v>
      </c>
      <c r="E110" s="3" t="e">
        <f t="shared" si="16"/>
        <v>#DIV/0!</v>
      </c>
      <c r="F110" s="3">
        <v>108</v>
      </c>
      <c r="G110" s="3" t="e">
        <f t="shared" si="17"/>
        <v>#DIV/0!</v>
      </c>
      <c r="H110" s="3" t="e">
        <f t="shared" ca="1" si="18"/>
        <v>#DIV/0!</v>
      </c>
      <c r="I110" s="3" t="e">
        <f t="shared" ca="1" si="19"/>
        <v>#DIV/0!</v>
      </c>
      <c r="K110"/>
      <c r="L110" s="3">
        <f t="shared" si="20"/>
        <v>0</v>
      </c>
      <c r="M110" s="3" t="e">
        <f t="shared" si="21"/>
        <v>#DIV/0!</v>
      </c>
      <c r="O110" s="3">
        <v>108</v>
      </c>
      <c r="P110" s="4" t="e">
        <f t="shared" si="28"/>
        <v>#DIV/0!</v>
      </c>
      <c r="Q110" s="4" t="e">
        <f t="shared" si="29"/>
        <v>#DIV/0!</v>
      </c>
      <c r="R110" s="3" t="e">
        <f t="shared" si="27"/>
        <v>#DIV/0!</v>
      </c>
      <c r="AC110" s="3" t="e">
        <f t="shared" ca="1" si="22"/>
        <v>#DIV/0!</v>
      </c>
      <c r="AD110" s="3" t="e">
        <f t="shared" ca="1" si="23"/>
        <v>#DIV/0!</v>
      </c>
      <c r="AF110" s="3" t="e">
        <f t="shared" ca="1" si="24"/>
        <v>#DIV/0!</v>
      </c>
      <c r="AG110" s="3" t="e">
        <f t="shared" ca="1" si="25"/>
        <v>#DIV/0!</v>
      </c>
    </row>
    <row r="111" spans="2:33" x14ac:dyDescent="0.2">
      <c r="B111" s="3">
        <f t="shared" si="26"/>
        <v>0</v>
      </c>
      <c r="D111" s="3" t="e">
        <f t="shared" si="15"/>
        <v>#DIV/0!</v>
      </c>
      <c r="E111" s="3" t="e">
        <f t="shared" si="16"/>
        <v>#DIV/0!</v>
      </c>
      <c r="F111" s="3">
        <v>109</v>
      </c>
      <c r="G111" s="3" t="e">
        <f t="shared" si="17"/>
        <v>#DIV/0!</v>
      </c>
      <c r="H111" s="3" t="e">
        <f t="shared" ca="1" si="18"/>
        <v>#DIV/0!</v>
      </c>
      <c r="I111" s="3" t="e">
        <f t="shared" ca="1" si="19"/>
        <v>#DIV/0!</v>
      </c>
      <c r="K111"/>
      <c r="L111" s="3">
        <f t="shared" si="20"/>
        <v>0</v>
      </c>
      <c r="M111" s="3" t="e">
        <f t="shared" si="21"/>
        <v>#DIV/0!</v>
      </c>
      <c r="O111" s="3">
        <v>109</v>
      </c>
      <c r="P111" s="4" t="e">
        <f t="shared" si="28"/>
        <v>#DIV/0!</v>
      </c>
      <c r="Q111" s="4" t="e">
        <f t="shared" si="29"/>
        <v>#DIV/0!</v>
      </c>
      <c r="R111" s="3" t="e">
        <f t="shared" si="27"/>
        <v>#DIV/0!</v>
      </c>
      <c r="AC111" s="3" t="e">
        <f t="shared" ca="1" si="22"/>
        <v>#DIV/0!</v>
      </c>
      <c r="AD111" s="3" t="e">
        <f t="shared" ca="1" si="23"/>
        <v>#DIV/0!</v>
      </c>
      <c r="AF111" s="3" t="e">
        <f t="shared" ca="1" si="24"/>
        <v>#DIV/0!</v>
      </c>
      <c r="AG111" s="3" t="e">
        <f t="shared" ca="1" si="25"/>
        <v>#DIV/0!</v>
      </c>
    </row>
    <row r="112" spans="2:33" x14ac:dyDescent="0.2">
      <c r="B112" s="3">
        <f t="shared" si="26"/>
        <v>0</v>
      </c>
      <c r="D112" s="3" t="e">
        <f t="shared" si="15"/>
        <v>#DIV/0!</v>
      </c>
      <c r="E112" s="3" t="e">
        <f t="shared" si="16"/>
        <v>#DIV/0!</v>
      </c>
      <c r="F112" s="3">
        <v>110</v>
      </c>
      <c r="G112" s="3" t="e">
        <f t="shared" si="17"/>
        <v>#DIV/0!</v>
      </c>
      <c r="H112" s="3" t="e">
        <f t="shared" ca="1" si="18"/>
        <v>#DIV/0!</v>
      </c>
      <c r="I112" s="3" t="e">
        <f t="shared" ca="1" si="19"/>
        <v>#DIV/0!</v>
      </c>
      <c r="K112"/>
      <c r="L112" s="3">
        <f t="shared" si="20"/>
        <v>0</v>
      </c>
      <c r="M112" s="3" t="e">
        <f t="shared" si="21"/>
        <v>#DIV/0!</v>
      </c>
      <c r="O112" s="3">
        <v>110</v>
      </c>
      <c r="P112" s="4" t="e">
        <f t="shared" si="28"/>
        <v>#DIV/0!</v>
      </c>
      <c r="Q112" s="4" t="e">
        <f t="shared" si="29"/>
        <v>#DIV/0!</v>
      </c>
      <c r="R112" s="3" t="e">
        <f t="shared" si="27"/>
        <v>#DIV/0!</v>
      </c>
      <c r="AC112" s="3" t="e">
        <f t="shared" ca="1" si="22"/>
        <v>#DIV/0!</v>
      </c>
      <c r="AD112" s="3" t="e">
        <f t="shared" ca="1" si="23"/>
        <v>#DIV/0!</v>
      </c>
      <c r="AF112" s="3" t="e">
        <f t="shared" ca="1" si="24"/>
        <v>#DIV/0!</v>
      </c>
      <c r="AG112" s="3" t="e">
        <f t="shared" ca="1" si="25"/>
        <v>#DIV/0!</v>
      </c>
    </row>
    <row r="113" spans="2:33" x14ac:dyDescent="0.2">
      <c r="B113" s="3">
        <f t="shared" si="26"/>
        <v>0</v>
      </c>
      <c r="D113" s="3" t="e">
        <f t="shared" si="15"/>
        <v>#DIV/0!</v>
      </c>
      <c r="E113" s="3" t="e">
        <f t="shared" si="16"/>
        <v>#DIV/0!</v>
      </c>
      <c r="F113" s="3">
        <v>111</v>
      </c>
      <c r="G113" s="3" t="e">
        <f t="shared" si="17"/>
        <v>#DIV/0!</v>
      </c>
      <c r="H113" s="3" t="e">
        <f t="shared" ca="1" si="18"/>
        <v>#DIV/0!</v>
      </c>
      <c r="I113" s="3" t="e">
        <f t="shared" ca="1" si="19"/>
        <v>#DIV/0!</v>
      </c>
      <c r="K113"/>
      <c r="L113" s="3">
        <f t="shared" si="20"/>
        <v>0</v>
      </c>
      <c r="M113" s="3" t="e">
        <f t="shared" si="21"/>
        <v>#DIV/0!</v>
      </c>
      <c r="O113" s="3">
        <v>111</v>
      </c>
      <c r="P113" s="4" t="e">
        <f t="shared" si="28"/>
        <v>#DIV/0!</v>
      </c>
      <c r="Q113" s="4" t="e">
        <f t="shared" si="29"/>
        <v>#DIV/0!</v>
      </c>
      <c r="R113" s="3" t="e">
        <f t="shared" si="27"/>
        <v>#DIV/0!</v>
      </c>
      <c r="AC113" s="3" t="e">
        <f t="shared" ca="1" si="22"/>
        <v>#DIV/0!</v>
      </c>
      <c r="AD113" s="3" t="e">
        <f t="shared" ca="1" si="23"/>
        <v>#DIV/0!</v>
      </c>
      <c r="AF113" s="3" t="e">
        <f t="shared" ca="1" si="24"/>
        <v>#DIV/0!</v>
      </c>
      <c r="AG113" s="3" t="e">
        <f t="shared" ca="1" si="25"/>
        <v>#DIV/0!</v>
      </c>
    </row>
    <row r="114" spans="2:33" x14ac:dyDescent="0.2">
      <c r="B114" s="3">
        <f t="shared" si="26"/>
        <v>0</v>
      </c>
      <c r="D114" s="3" t="e">
        <f t="shared" si="15"/>
        <v>#DIV/0!</v>
      </c>
      <c r="E114" s="3" t="e">
        <f t="shared" si="16"/>
        <v>#DIV/0!</v>
      </c>
      <c r="F114" s="3">
        <v>112</v>
      </c>
      <c r="G114" s="3" t="e">
        <f t="shared" si="17"/>
        <v>#DIV/0!</v>
      </c>
      <c r="H114" s="3" t="e">
        <f t="shared" ca="1" si="18"/>
        <v>#DIV/0!</v>
      </c>
      <c r="I114" s="3" t="e">
        <f t="shared" ca="1" si="19"/>
        <v>#DIV/0!</v>
      </c>
      <c r="K114"/>
      <c r="L114" s="3">
        <f t="shared" si="20"/>
        <v>0</v>
      </c>
      <c r="M114" s="3" t="e">
        <f t="shared" si="21"/>
        <v>#DIV/0!</v>
      </c>
      <c r="O114" s="3">
        <v>112</v>
      </c>
      <c r="P114" s="4" t="e">
        <f t="shared" si="28"/>
        <v>#DIV/0!</v>
      </c>
      <c r="Q114" s="4" t="e">
        <f t="shared" si="29"/>
        <v>#DIV/0!</v>
      </c>
      <c r="R114" s="3" t="e">
        <f t="shared" si="27"/>
        <v>#DIV/0!</v>
      </c>
      <c r="AC114" s="3" t="e">
        <f t="shared" ca="1" si="22"/>
        <v>#DIV/0!</v>
      </c>
      <c r="AD114" s="3" t="e">
        <f t="shared" ca="1" si="23"/>
        <v>#DIV/0!</v>
      </c>
      <c r="AF114" s="3" t="e">
        <f t="shared" ca="1" si="24"/>
        <v>#DIV/0!</v>
      </c>
      <c r="AG114" s="3" t="e">
        <f t="shared" ca="1" si="25"/>
        <v>#DIV/0!</v>
      </c>
    </row>
    <row r="115" spans="2:33" x14ac:dyDescent="0.2">
      <c r="B115" s="3">
        <f t="shared" si="26"/>
        <v>0</v>
      </c>
      <c r="D115" s="3" t="e">
        <f t="shared" si="15"/>
        <v>#DIV/0!</v>
      </c>
      <c r="E115" s="3" t="e">
        <f t="shared" si="16"/>
        <v>#DIV/0!</v>
      </c>
      <c r="F115" s="3">
        <v>113</v>
      </c>
      <c r="G115" s="3" t="e">
        <f t="shared" si="17"/>
        <v>#DIV/0!</v>
      </c>
      <c r="H115" s="3" t="e">
        <f t="shared" ca="1" si="18"/>
        <v>#DIV/0!</v>
      </c>
      <c r="I115" s="3" t="e">
        <f t="shared" ca="1" si="19"/>
        <v>#DIV/0!</v>
      </c>
      <c r="K115"/>
      <c r="L115" s="3">
        <f t="shared" si="20"/>
        <v>0</v>
      </c>
      <c r="M115" s="3" t="e">
        <f t="shared" si="21"/>
        <v>#DIV/0!</v>
      </c>
      <c r="O115" s="3">
        <v>113</v>
      </c>
      <c r="P115" s="4" t="e">
        <f t="shared" si="28"/>
        <v>#DIV/0!</v>
      </c>
      <c r="Q115" s="4" t="e">
        <f t="shared" si="29"/>
        <v>#DIV/0!</v>
      </c>
      <c r="R115" s="3" t="e">
        <f t="shared" si="27"/>
        <v>#DIV/0!</v>
      </c>
      <c r="AC115" s="3" t="e">
        <f t="shared" ca="1" si="22"/>
        <v>#DIV/0!</v>
      </c>
      <c r="AD115" s="3" t="e">
        <f t="shared" ca="1" si="23"/>
        <v>#DIV/0!</v>
      </c>
      <c r="AF115" s="3" t="e">
        <f t="shared" ca="1" si="24"/>
        <v>#DIV/0!</v>
      </c>
      <c r="AG115" s="3" t="e">
        <f t="shared" ca="1" si="25"/>
        <v>#DIV/0!</v>
      </c>
    </row>
    <row r="116" spans="2:33" x14ac:dyDescent="0.2">
      <c r="B116" s="3">
        <f t="shared" si="26"/>
        <v>0</v>
      </c>
      <c r="D116" s="3" t="e">
        <f t="shared" si="15"/>
        <v>#DIV/0!</v>
      </c>
      <c r="E116" s="3" t="e">
        <f t="shared" si="16"/>
        <v>#DIV/0!</v>
      </c>
      <c r="F116" s="3">
        <v>114</v>
      </c>
      <c r="G116" s="3" t="e">
        <f t="shared" si="17"/>
        <v>#DIV/0!</v>
      </c>
      <c r="H116" s="3" t="e">
        <f t="shared" ca="1" si="18"/>
        <v>#DIV/0!</v>
      </c>
      <c r="I116" s="3" t="e">
        <f t="shared" ca="1" si="19"/>
        <v>#DIV/0!</v>
      </c>
      <c r="K116"/>
      <c r="L116" s="3">
        <f t="shared" si="20"/>
        <v>0</v>
      </c>
      <c r="M116" s="3" t="e">
        <f t="shared" si="21"/>
        <v>#DIV/0!</v>
      </c>
      <c r="O116" s="3">
        <v>114</v>
      </c>
      <c r="P116" s="4" t="e">
        <f t="shared" si="28"/>
        <v>#DIV/0!</v>
      </c>
      <c r="Q116" s="4" t="e">
        <f t="shared" si="29"/>
        <v>#DIV/0!</v>
      </c>
      <c r="R116" s="3" t="e">
        <f t="shared" si="27"/>
        <v>#DIV/0!</v>
      </c>
      <c r="AC116" s="3" t="e">
        <f t="shared" ca="1" si="22"/>
        <v>#DIV/0!</v>
      </c>
      <c r="AD116" s="3" t="e">
        <f t="shared" ca="1" si="23"/>
        <v>#DIV/0!</v>
      </c>
      <c r="AF116" s="3" t="e">
        <f t="shared" ca="1" si="24"/>
        <v>#DIV/0!</v>
      </c>
      <c r="AG116" s="3" t="e">
        <f t="shared" ca="1" si="25"/>
        <v>#DIV/0!</v>
      </c>
    </row>
    <row r="117" spans="2:33" x14ac:dyDescent="0.2">
      <c r="B117" s="3">
        <f t="shared" si="26"/>
        <v>0</v>
      </c>
      <c r="D117" s="3" t="e">
        <f t="shared" si="15"/>
        <v>#DIV/0!</v>
      </c>
      <c r="E117" s="3" t="e">
        <f t="shared" si="16"/>
        <v>#DIV/0!</v>
      </c>
      <c r="F117" s="3">
        <v>115</v>
      </c>
      <c r="G117" s="3" t="e">
        <f t="shared" si="17"/>
        <v>#DIV/0!</v>
      </c>
      <c r="H117" s="3" t="e">
        <f t="shared" ca="1" si="18"/>
        <v>#DIV/0!</v>
      </c>
      <c r="I117" s="3" t="e">
        <f t="shared" ca="1" si="19"/>
        <v>#DIV/0!</v>
      </c>
      <c r="K117"/>
      <c r="L117" s="3">
        <f t="shared" si="20"/>
        <v>0</v>
      </c>
      <c r="M117" s="3" t="e">
        <f t="shared" si="21"/>
        <v>#DIV/0!</v>
      </c>
      <c r="O117" s="3">
        <v>115</v>
      </c>
      <c r="P117" s="4" t="e">
        <f t="shared" si="28"/>
        <v>#DIV/0!</v>
      </c>
      <c r="Q117" s="4" t="e">
        <f t="shared" si="29"/>
        <v>#DIV/0!</v>
      </c>
      <c r="R117" s="3" t="e">
        <f t="shared" si="27"/>
        <v>#DIV/0!</v>
      </c>
      <c r="AC117" s="3" t="e">
        <f t="shared" ca="1" si="22"/>
        <v>#DIV/0!</v>
      </c>
      <c r="AD117" s="3" t="e">
        <f t="shared" ca="1" si="23"/>
        <v>#DIV/0!</v>
      </c>
      <c r="AF117" s="3" t="e">
        <f t="shared" ca="1" si="24"/>
        <v>#DIV/0!</v>
      </c>
      <c r="AG117" s="3" t="e">
        <f t="shared" ca="1" si="25"/>
        <v>#DIV/0!</v>
      </c>
    </row>
    <row r="118" spans="2:33" x14ac:dyDescent="0.2">
      <c r="B118" s="3">
        <f t="shared" si="26"/>
        <v>0</v>
      </c>
      <c r="D118" s="3" t="e">
        <f t="shared" si="15"/>
        <v>#DIV/0!</v>
      </c>
      <c r="E118" s="3" t="e">
        <f t="shared" si="16"/>
        <v>#DIV/0!</v>
      </c>
      <c r="F118" s="3">
        <v>116</v>
      </c>
      <c r="G118" s="3" t="e">
        <f t="shared" si="17"/>
        <v>#DIV/0!</v>
      </c>
      <c r="H118" s="3" t="e">
        <f t="shared" ca="1" si="18"/>
        <v>#DIV/0!</v>
      </c>
      <c r="I118" s="3" t="e">
        <f t="shared" ca="1" si="19"/>
        <v>#DIV/0!</v>
      </c>
      <c r="K118"/>
      <c r="L118" s="3">
        <f t="shared" si="20"/>
        <v>0</v>
      </c>
      <c r="M118" s="3" t="e">
        <f t="shared" si="21"/>
        <v>#DIV/0!</v>
      </c>
      <c r="O118" s="3">
        <v>116</v>
      </c>
      <c r="P118" s="4" t="e">
        <f t="shared" si="28"/>
        <v>#DIV/0!</v>
      </c>
      <c r="Q118" s="4" t="e">
        <f t="shared" si="29"/>
        <v>#DIV/0!</v>
      </c>
      <c r="R118" s="3" t="e">
        <f t="shared" si="27"/>
        <v>#DIV/0!</v>
      </c>
      <c r="AC118" s="3" t="e">
        <f t="shared" ca="1" si="22"/>
        <v>#DIV/0!</v>
      </c>
      <c r="AD118" s="3" t="e">
        <f t="shared" ca="1" si="23"/>
        <v>#DIV/0!</v>
      </c>
      <c r="AF118" s="3" t="e">
        <f t="shared" ca="1" si="24"/>
        <v>#DIV/0!</v>
      </c>
      <c r="AG118" s="3" t="e">
        <f t="shared" ca="1" si="25"/>
        <v>#DIV/0!</v>
      </c>
    </row>
    <row r="119" spans="2:33" x14ac:dyDescent="0.2">
      <c r="B119" s="3">
        <f t="shared" si="26"/>
        <v>0</v>
      </c>
      <c r="D119" s="3" t="e">
        <f t="shared" si="15"/>
        <v>#DIV/0!</v>
      </c>
      <c r="E119" s="3" t="e">
        <f t="shared" si="16"/>
        <v>#DIV/0!</v>
      </c>
      <c r="F119" s="3">
        <v>117</v>
      </c>
      <c r="G119" s="3" t="e">
        <f t="shared" si="17"/>
        <v>#DIV/0!</v>
      </c>
      <c r="H119" s="3" t="e">
        <f t="shared" ca="1" si="18"/>
        <v>#DIV/0!</v>
      </c>
      <c r="I119" s="3" t="e">
        <f t="shared" ca="1" si="19"/>
        <v>#DIV/0!</v>
      </c>
      <c r="K119"/>
      <c r="L119" s="3">
        <f t="shared" si="20"/>
        <v>0</v>
      </c>
      <c r="M119" s="3" t="e">
        <f t="shared" si="21"/>
        <v>#DIV/0!</v>
      </c>
      <c r="O119" s="3">
        <v>117</v>
      </c>
      <c r="P119" s="4" t="e">
        <f t="shared" si="28"/>
        <v>#DIV/0!</v>
      </c>
      <c r="Q119" s="4" t="e">
        <f t="shared" si="29"/>
        <v>#DIV/0!</v>
      </c>
      <c r="R119" s="3" t="e">
        <f t="shared" si="27"/>
        <v>#DIV/0!</v>
      </c>
      <c r="AC119" s="3" t="e">
        <f t="shared" ca="1" si="22"/>
        <v>#DIV/0!</v>
      </c>
      <c r="AD119" s="3" t="e">
        <f t="shared" ca="1" si="23"/>
        <v>#DIV/0!</v>
      </c>
      <c r="AF119" s="3" t="e">
        <f t="shared" ca="1" si="24"/>
        <v>#DIV/0!</v>
      </c>
      <c r="AG119" s="3" t="e">
        <f t="shared" ca="1" si="25"/>
        <v>#DIV/0!</v>
      </c>
    </row>
    <row r="120" spans="2:33" x14ac:dyDescent="0.2">
      <c r="B120" s="3">
        <f t="shared" si="26"/>
        <v>0</v>
      </c>
      <c r="D120" s="3" t="e">
        <f t="shared" si="15"/>
        <v>#DIV/0!</v>
      </c>
      <c r="E120" s="3" t="e">
        <f t="shared" si="16"/>
        <v>#DIV/0!</v>
      </c>
      <c r="F120" s="3">
        <v>118</v>
      </c>
      <c r="G120" s="3" t="e">
        <f t="shared" si="17"/>
        <v>#DIV/0!</v>
      </c>
      <c r="H120" s="3" t="e">
        <f t="shared" ca="1" si="18"/>
        <v>#DIV/0!</v>
      </c>
      <c r="I120" s="3" t="e">
        <f t="shared" ca="1" si="19"/>
        <v>#DIV/0!</v>
      </c>
      <c r="K120"/>
      <c r="L120" s="3">
        <f t="shared" si="20"/>
        <v>0</v>
      </c>
      <c r="M120" s="3" t="e">
        <f t="shared" si="21"/>
        <v>#DIV/0!</v>
      </c>
      <c r="O120" s="3">
        <v>118</v>
      </c>
      <c r="P120" s="4" t="e">
        <f t="shared" si="28"/>
        <v>#DIV/0!</v>
      </c>
      <c r="Q120" s="4" t="e">
        <f t="shared" si="29"/>
        <v>#DIV/0!</v>
      </c>
      <c r="R120" s="3" t="e">
        <f t="shared" si="27"/>
        <v>#DIV/0!</v>
      </c>
      <c r="AC120" s="3" t="e">
        <f t="shared" ca="1" si="22"/>
        <v>#DIV/0!</v>
      </c>
      <c r="AD120" s="3" t="e">
        <f t="shared" ca="1" si="23"/>
        <v>#DIV/0!</v>
      </c>
      <c r="AF120" s="3" t="e">
        <f t="shared" ca="1" si="24"/>
        <v>#DIV/0!</v>
      </c>
      <c r="AG120" s="3" t="e">
        <f t="shared" ca="1" si="25"/>
        <v>#DIV/0!</v>
      </c>
    </row>
    <row r="121" spans="2:33" x14ac:dyDescent="0.2">
      <c r="B121" s="3">
        <f t="shared" si="26"/>
        <v>0</v>
      </c>
      <c r="D121" s="3" t="e">
        <f t="shared" si="15"/>
        <v>#DIV/0!</v>
      </c>
      <c r="E121" s="3" t="e">
        <f t="shared" si="16"/>
        <v>#DIV/0!</v>
      </c>
      <c r="F121" s="3">
        <v>119</v>
      </c>
      <c r="G121" s="3" t="e">
        <f t="shared" si="17"/>
        <v>#DIV/0!</v>
      </c>
      <c r="H121" s="3" t="e">
        <f t="shared" ca="1" si="18"/>
        <v>#DIV/0!</v>
      </c>
      <c r="I121" s="3" t="e">
        <f t="shared" ca="1" si="19"/>
        <v>#DIV/0!</v>
      </c>
      <c r="K121"/>
      <c r="L121" s="3">
        <f t="shared" si="20"/>
        <v>0</v>
      </c>
      <c r="M121" s="3" t="e">
        <f t="shared" si="21"/>
        <v>#DIV/0!</v>
      </c>
      <c r="O121" s="3">
        <v>119</v>
      </c>
      <c r="P121" s="4" t="e">
        <f t="shared" si="28"/>
        <v>#DIV/0!</v>
      </c>
      <c r="Q121" s="4" t="e">
        <f t="shared" si="29"/>
        <v>#DIV/0!</v>
      </c>
      <c r="R121" s="3" t="e">
        <f t="shared" si="27"/>
        <v>#DIV/0!</v>
      </c>
      <c r="AC121" s="3" t="e">
        <f t="shared" ca="1" si="22"/>
        <v>#DIV/0!</v>
      </c>
      <c r="AD121" s="3" t="e">
        <f t="shared" ca="1" si="23"/>
        <v>#DIV/0!</v>
      </c>
      <c r="AF121" s="3" t="e">
        <f t="shared" ca="1" si="24"/>
        <v>#DIV/0!</v>
      </c>
      <c r="AG121" s="3" t="e">
        <f t="shared" ca="1" si="25"/>
        <v>#DIV/0!</v>
      </c>
    </row>
    <row r="122" spans="2:33" x14ac:dyDescent="0.2">
      <c r="B122" s="3">
        <f t="shared" si="26"/>
        <v>0</v>
      </c>
      <c r="D122" s="3" t="e">
        <f t="shared" si="15"/>
        <v>#DIV/0!</v>
      </c>
      <c r="E122" s="3" t="e">
        <f t="shared" si="16"/>
        <v>#DIV/0!</v>
      </c>
      <c r="F122" s="3">
        <v>120</v>
      </c>
      <c r="G122" s="3" t="e">
        <f t="shared" si="17"/>
        <v>#DIV/0!</v>
      </c>
      <c r="H122" s="3" t="e">
        <f t="shared" ca="1" si="18"/>
        <v>#DIV/0!</v>
      </c>
      <c r="I122" s="3" t="e">
        <f t="shared" ca="1" si="19"/>
        <v>#DIV/0!</v>
      </c>
      <c r="K122"/>
      <c r="L122" s="3">
        <f t="shared" si="20"/>
        <v>0</v>
      </c>
      <c r="M122" s="3" t="e">
        <f t="shared" si="21"/>
        <v>#DIV/0!</v>
      </c>
      <c r="O122" s="3">
        <v>120</v>
      </c>
      <c r="P122" s="4" t="e">
        <f t="shared" si="28"/>
        <v>#DIV/0!</v>
      </c>
      <c r="Q122" s="4" t="e">
        <f t="shared" si="29"/>
        <v>#DIV/0!</v>
      </c>
      <c r="R122" s="3" t="e">
        <f t="shared" si="27"/>
        <v>#DIV/0!</v>
      </c>
      <c r="AC122" s="3" t="e">
        <f t="shared" ca="1" si="22"/>
        <v>#DIV/0!</v>
      </c>
      <c r="AD122" s="3" t="e">
        <f t="shared" ca="1" si="23"/>
        <v>#DIV/0!</v>
      </c>
      <c r="AF122" s="3" t="e">
        <f t="shared" ca="1" si="24"/>
        <v>#DIV/0!</v>
      </c>
      <c r="AG122" s="3" t="e">
        <f t="shared" ca="1" si="25"/>
        <v>#DIV/0!</v>
      </c>
    </row>
    <row r="123" spans="2:33" x14ac:dyDescent="0.2">
      <c r="B123" s="3">
        <f t="shared" si="26"/>
        <v>0</v>
      </c>
      <c r="D123" s="3" t="e">
        <f t="shared" si="15"/>
        <v>#DIV/0!</v>
      </c>
      <c r="E123" s="3" t="e">
        <f t="shared" si="16"/>
        <v>#DIV/0!</v>
      </c>
      <c r="F123" s="3">
        <v>121</v>
      </c>
      <c r="G123" s="3" t="e">
        <f t="shared" si="17"/>
        <v>#DIV/0!</v>
      </c>
      <c r="H123" s="3" t="e">
        <f t="shared" ca="1" si="18"/>
        <v>#DIV/0!</v>
      </c>
      <c r="I123" s="3" t="e">
        <f t="shared" ca="1" si="19"/>
        <v>#DIV/0!</v>
      </c>
      <c r="K123"/>
      <c r="L123" s="3">
        <f t="shared" si="20"/>
        <v>0</v>
      </c>
      <c r="M123" s="3" t="e">
        <f t="shared" si="21"/>
        <v>#DIV/0!</v>
      </c>
      <c r="O123" s="3">
        <v>121</v>
      </c>
      <c r="P123" s="4" t="e">
        <f t="shared" si="28"/>
        <v>#DIV/0!</v>
      </c>
      <c r="Q123" s="4" t="e">
        <f t="shared" si="29"/>
        <v>#DIV/0!</v>
      </c>
      <c r="R123" s="3" t="e">
        <f t="shared" si="27"/>
        <v>#DIV/0!</v>
      </c>
      <c r="AC123" s="3" t="e">
        <f t="shared" ca="1" si="22"/>
        <v>#DIV/0!</v>
      </c>
      <c r="AD123" s="3" t="e">
        <f t="shared" ca="1" si="23"/>
        <v>#DIV/0!</v>
      </c>
      <c r="AF123" s="3" t="e">
        <f t="shared" ca="1" si="24"/>
        <v>#DIV/0!</v>
      </c>
      <c r="AG123" s="3" t="e">
        <f t="shared" ca="1" si="25"/>
        <v>#DIV/0!</v>
      </c>
    </row>
    <row r="124" spans="2:33" x14ac:dyDescent="0.2">
      <c r="B124" s="3">
        <f t="shared" si="26"/>
        <v>0</v>
      </c>
      <c r="D124" s="3" t="e">
        <f t="shared" si="15"/>
        <v>#DIV/0!</v>
      </c>
      <c r="E124" s="3" t="e">
        <f t="shared" si="16"/>
        <v>#DIV/0!</v>
      </c>
      <c r="F124" s="3">
        <v>122</v>
      </c>
      <c r="G124" s="3" t="e">
        <f t="shared" si="17"/>
        <v>#DIV/0!</v>
      </c>
      <c r="H124" s="3" t="e">
        <f t="shared" ca="1" si="18"/>
        <v>#DIV/0!</v>
      </c>
      <c r="I124" s="3" t="e">
        <f t="shared" ca="1" si="19"/>
        <v>#DIV/0!</v>
      </c>
      <c r="K124"/>
      <c r="L124" s="3">
        <f t="shared" si="20"/>
        <v>0</v>
      </c>
      <c r="M124" s="3" t="e">
        <f t="shared" si="21"/>
        <v>#DIV/0!</v>
      </c>
      <c r="O124" s="3">
        <v>122</v>
      </c>
      <c r="P124" s="4" t="e">
        <f t="shared" si="28"/>
        <v>#DIV/0!</v>
      </c>
      <c r="Q124" s="4" t="e">
        <f t="shared" si="29"/>
        <v>#DIV/0!</v>
      </c>
      <c r="R124" s="3" t="e">
        <f t="shared" si="27"/>
        <v>#DIV/0!</v>
      </c>
      <c r="AC124" s="3" t="e">
        <f t="shared" ca="1" si="22"/>
        <v>#DIV/0!</v>
      </c>
      <c r="AD124" s="3" t="e">
        <f t="shared" ca="1" si="23"/>
        <v>#DIV/0!</v>
      </c>
      <c r="AF124" s="3" t="e">
        <f t="shared" ca="1" si="24"/>
        <v>#DIV/0!</v>
      </c>
      <c r="AG124" s="3" t="e">
        <f t="shared" ca="1" si="25"/>
        <v>#DIV/0!</v>
      </c>
    </row>
    <row r="125" spans="2:33" x14ac:dyDescent="0.2">
      <c r="B125" s="3">
        <f t="shared" si="26"/>
        <v>0</v>
      </c>
      <c r="D125" s="3" t="e">
        <f t="shared" si="15"/>
        <v>#DIV/0!</v>
      </c>
      <c r="E125" s="3" t="e">
        <f t="shared" si="16"/>
        <v>#DIV/0!</v>
      </c>
      <c r="F125" s="3">
        <v>123</v>
      </c>
      <c r="G125" s="3" t="e">
        <f t="shared" si="17"/>
        <v>#DIV/0!</v>
      </c>
      <c r="H125" s="3" t="e">
        <f t="shared" ca="1" si="18"/>
        <v>#DIV/0!</v>
      </c>
      <c r="I125" s="3" t="e">
        <f t="shared" ca="1" si="19"/>
        <v>#DIV/0!</v>
      </c>
      <c r="K125"/>
      <c r="L125" s="3">
        <f t="shared" si="20"/>
        <v>0</v>
      </c>
      <c r="M125" s="3" t="e">
        <f t="shared" si="21"/>
        <v>#DIV/0!</v>
      </c>
      <c r="O125" s="3">
        <v>123</v>
      </c>
      <c r="P125" s="4" t="e">
        <f t="shared" si="28"/>
        <v>#DIV/0!</v>
      </c>
      <c r="Q125" s="4" t="e">
        <f t="shared" si="29"/>
        <v>#DIV/0!</v>
      </c>
      <c r="R125" s="3" t="e">
        <f t="shared" si="27"/>
        <v>#DIV/0!</v>
      </c>
      <c r="AC125" s="3" t="e">
        <f t="shared" ca="1" si="22"/>
        <v>#DIV/0!</v>
      </c>
      <c r="AD125" s="3" t="e">
        <f t="shared" ca="1" si="23"/>
        <v>#DIV/0!</v>
      </c>
      <c r="AF125" s="3" t="e">
        <f t="shared" ca="1" si="24"/>
        <v>#DIV/0!</v>
      </c>
      <c r="AG125" s="3" t="e">
        <f t="shared" ca="1" si="25"/>
        <v>#DIV/0!</v>
      </c>
    </row>
    <row r="126" spans="2:33" x14ac:dyDescent="0.2">
      <c r="B126" s="3">
        <f t="shared" si="26"/>
        <v>0</v>
      </c>
      <c r="D126" s="3" t="e">
        <f t="shared" si="15"/>
        <v>#DIV/0!</v>
      </c>
      <c r="E126" s="3" t="e">
        <f t="shared" si="16"/>
        <v>#DIV/0!</v>
      </c>
      <c r="F126" s="3">
        <v>124</v>
      </c>
      <c r="G126" s="3" t="e">
        <f t="shared" si="17"/>
        <v>#DIV/0!</v>
      </c>
      <c r="H126" s="3" t="e">
        <f t="shared" ca="1" si="18"/>
        <v>#DIV/0!</v>
      </c>
      <c r="I126" s="3" t="e">
        <f t="shared" ca="1" si="19"/>
        <v>#DIV/0!</v>
      </c>
      <c r="K126"/>
      <c r="L126" s="3">
        <f t="shared" si="20"/>
        <v>0</v>
      </c>
      <c r="M126" s="3" t="e">
        <f t="shared" si="21"/>
        <v>#DIV/0!</v>
      </c>
      <c r="O126" s="3">
        <v>124</v>
      </c>
      <c r="P126" s="4" t="e">
        <f t="shared" si="28"/>
        <v>#DIV/0!</v>
      </c>
      <c r="Q126" s="4" t="e">
        <f t="shared" si="29"/>
        <v>#DIV/0!</v>
      </c>
      <c r="R126" s="3" t="e">
        <f t="shared" si="27"/>
        <v>#DIV/0!</v>
      </c>
      <c r="AC126" s="3" t="e">
        <f t="shared" ca="1" si="22"/>
        <v>#DIV/0!</v>
      </c>
      <c r="AD126" s="3" t="e">
        <f t="shared" ca="1" si="23"/>
        <v>#DIV/0!</v>
      </c>
      <c r="AF126" s="3" t="e">
        <f t="shared" ca="1" si="24"/>
        <v>#DIV/0!</v>
      </c>
      <c r="AG126" s="3" t="e">
        <f t="shared" ca="1" si="25"/>
        <v>#DIV/0!</v>
      </c>
    </row>
    <row r="127" spans="2:33" x14ac:dyDescent="0.2">
      <c r="B127" s="3">
        <f t="shared" si="26"/>
        <v>0</v>
      </c>
      <c r="D127" s="3" t="e">
        <f t="shared" si="15"/>
        <v>#DIV/0!</v>
      </c>
      <c r="E127" s="3" t="e">
        <f t="shared" si="16"/>
        <v>#DIV/0!</v>
      </c>
      <c r="F127" s="3">
        <v>125</v>
      </c>
      <c r="G127" s="3" t="e">
        <f t="shared" si="17"/>
        <v>#DIV/0!</v>
      </c>
      <c r="H127" s="3" t="e">
        <f t="shared" ca="1" si="18"/>
        <v>#DIV/0!</v>
      </c>
      <c r="I127" s="3" t="e">
        <f t="shared" ca="1" si="19"/>
        <v>#DIV/0!</v>
      </c>
      <c r="K127"/>
      <c r="L127" s="3">
        <f t="shared" si="20"/>
        <v>0</v>
      </c>
      <c r="M127" s="3" t="e">
        <f t="shared" si="21"/>
        <v>#DIV/0!</v>
      </c>
      <c r="O127" s="3">
        <v>125</v>
      </c>
      <c r="P127" s="4" t="e">
        <f t="shared" si="28"/>
        <v>#DIV/0!</v>
      </c>
      <c r="Q127" s="4" t="e">
        <f t="shared" si="29"/>
        <v>#DIV/0!</v>
      </c>
      <c r="R127" s="3" t="e">
        <f t="shared" si="27"/>
        <v>#DIV/0!</v>
      </c>
      <c r="AC127" s="3" t="e">
        <f t="shared" ca="1" si="22"/>
        <v>#DIV/0!</v>
      </c>
      <c r="AD127" s="3" t="e">
        <f t="shared" ca="1" si="23"/>
        <v>#DIV/0!</v>
      </c>
      <c r="AF127" s="3" t="e">
        <f t="shared" ca="1" si="24"/>
        <v>#DIV/0!</v>
      </c>
      <c r="AG127" s="3" t="e">
        <f t="shared" ca="1" si="25"/>
        <v>#DIV/0!</v>
      </c>
    </row>
    <row r="128" spans="2:33" x14ac:dyDescent="0.2">
      <c r="B128" s="3">
        <f t="shared" si="26"/>
        <v>0</v>
      </c>
      <c r="D128" s="3" t="e">
        <f t="shared" si="15"/>
        <v>#DIV/0!</v>
      </c>
      <c r="E128" s="3" t="e">
        <f t="shared" si="16"/>
        <v>#DIV/0!</v>
      </c>
      <c r="F128" s="3">
        <v>126</v>
      </c>
      <c r="G128" s="3" t="e">
        <f t="shared" si="17"/>
        <v>#DIV/0!</v>
      </c>
      <c r="H128" s="3" t="e">
        <f t="shared" ca="1" si="18"/>
        <v>#DIV/0!</v>
      </c>
      <c r="I128" s="3" t="e">
        <f t="shared" ca="1" si="19"/>
        <v>#DIV/0!</v>
      </c>
      <c r="K128"/>
      <c r="L128" s="3">
        <f t="shared" si="20"/>
        <v>0</v>
      </c>
      <c r="M128" s="3" t="e">
        <f t="shared" si="21"/>
        <v>#DIV/0!</v>
      </c>
      <c r="O128" s="3">
        <v>126</v>
      </c>
      <c r="P128" s="4" t="e">
        <f t="shared" si="28"/>
        <v>#DIV/0!</v>
      </c>
      <c r="Q128" s="4" t="e">
        <f t="shared" si="29"/>
        <v>#DIV/0!</v>
      </c>
      <c r="R128" s="3" t="e">
        <f t="shared" si="27"/>
        <v>#DIV/0!</v>
      </c>
      <c r="AC128" s="3" t="e">
        <f t="shared" ca="1" si="22"/>
        <v>#DIV/0!</v>
      </c>
      <c r="AD128" s="3" t="e">
        <f t="shared" ca="1" si="23"/>
        <v>#DIV/0!</v>
      </c>
      <c r="AF128" s="3" t="e">
        <f t="shared" ca="1" si="24"/>
        <v>#DIV/0!</v>
      </c>
      <c r="AG128" s="3" t="e">
        <f t="shared" ca="1" si="25"/>
        <v>#DIV/0!</v>
      </c>
    </row>
    <row r="129" spans="2:33" x14ac:dyDescent="0.2">
      <c r="B129" s="3">
        <f t="shared" si="26"/>
        <v>0</v>
      </c>
      <c r="D129" s="3" t="e">
        <f t="shared" si="15"/>
        <v>#DIV/0!</v>
      </c>
      <c r="E129" s="3" t="e">
        <f t="shared" si="16"/>
        <v>#DIV/0!</v>
      </c>
      <c r="F129" s="3">
        <v>127</v>
      </c>
      <c r="G129" s="3" t="e">
        <f t="shared" si="17"/>
        <v>#DIV/0!</v>
      </c>
      <c r="H129" s="3" t="e">
        <f t="shared" ca="1" si="18"/>
        <v>#DIV/0!</v>
      </c>
      <c r="I129" s="3" t="e">
        <f t="shared" ca="1" si="19"/>
        <v>#DIV/0!</v>
      </c>
      <c r="K129"/>
      <c r="L129" s="3">
        <f t="shared" si="20"/>
        <v>0</v>
      </c>
      <c r="M129" s="3" t="e">
        <f t="shared" si="21"/>
        <v>#DIV/0!</v>
      </c>
      <c r="O129" s="3">
        <v>127</v>
      </c>
      <c r="P129" s="4" t="e">
        <f t="shared" si="28"/>
        <v>#DIV/0!</v>
      </c>
      <c r="Q129" s="4" t="e">
        <f t="shared" si="29"/>
        <v>#DIV/0!</v>
      </c>
      <c r="R129" s="3" t="e">
        <f t="shared" si="27"/>
        <v>#DIV/0!</v>
      </c>
      <c r="AC129" s="3" t="e">
        <f t="shared" ca="1" si="22"/>
        <v>#DIV/0!</v>
      </c>
      <c r="AD129" s="3" t="e">
        <f t="shared" ca="1" si="23"/>
        <v>#DIV/0!</v>
      </c>
      <c r="AF129" s="3" t="e">
        <f t="shared" ca="1" si="24"/>
        <v>#DIV/0!</v>
      </c>
      <c r="AG129" s="3" t="e">
        <f t="shared" ca="1" si="25"/>
        <v>#DIV/0!</v>
      </c>
    </row>
    <row r="130" spans="2:33" x14ac:dyDescent="0.2">
      <c r="B130" s="3">
        <f t="shared" si="26"/>
        <v>0</v>
      </c>
      <c r="D130" s="3" t="e">
        <f t="shared" si="15"/>
        <v>#DIV/0!</v>
      </c>
      <c r="E130" s="3" t="e">
        <f t="shared" si="16"/>
        <v>#DIV/0!</v>
      </c>
      <c r="F130" s="3">
        <v>128</v>
      </c>
      <c r="G130" s="3" t="e">
        <f t="shared" si="17"/>
        <v>#DIV/0!</v>
      </c>
      <c r="H130" s="3" t="e">
        <f t="shared" ca="1" si="18"/>
        <v>#DIV/0!</v>
      </c>
      <c r="I130" s="3" t="e">
        <f t="shared" ca="1" si="19"/>
        <v>#DIV/0!</v>
      </c>
      <c r="K130"/>
      <c r="L130" s="3">
        <f t="shared" si="20"/>
        <v>0</v>
      </c>
      <c r="M130" s="3" t="e">
        <f t="shared" si="21"/>
        <v>#DIV/0!</v>
      </c>
      <c r="O130" s="3">
        <v>128</v>
      </c>
      <c r="P130" s="4" t="e">
        <f t="shared" si="28"/>
        <v>#DIV/0!</v>
      </c>
      <c r="Q130" s="4" t="e">
        <f t="shared" si="29"/>
        <v>#DIV/0!</v>
      </c>
      <c r="R130" s="3" t="e">
        <f t="shared" si="27"/>
        <v>#DIV/0!</v>
      </c>
      <c r="AC130" s="3" t="e">
        <f t="shared" ca="1" si="22"/>
        <v>#DIV/0!</v>
      </c>
      <c r="AD130" s="3" t="e">
        <f t="shared" ca="1" si="23"/>
        <v>#DIV/0!</v>
      </c>
      <c r="AF130" s="3" t="e">
        <f t="shared" ca="1" si="24"/>
        <v>#DIV/0!</v>
      </c>
      <c r="AG130" s="3" t="e">
        <f t="shared" ca="1" si="25"/>
        <v>#DIV/0!</v>
      </c>
    </row>
    <row r="131" spans="2:33" x14ac:dyDescent="0.2">
      <c r="B131" s="3">
        <f t="shared" si="26"/>
        <v>0</v>
      </c>
      <c r="D131" s="3" t="e">
        <f t="shared" ref="D131:D194" si="30">10^(C131/$A$7)</f>
        <v>#DIV/0!</v>
      </c>
      <c r="E131" s="3" t="e">
        <f t="shared" ref="E131:E194" si="31">D131/$A$1000</f>
        <v>#DIV/0!</v>
      </c>
      <c r="F131" s="3">
        <v>129</v>
      </c>
      <c r="G131" s="3" t="e">
        <f t="shared" ref="G131:G194" si="32">LOG(D131)</f>
        <v>#DIV/0!</v>
      </c>
      <c r="H131" s="3" t="e">
        <f t="shared" ref="H131:H194" ca="1" si="33">AG131</f>
        <v>#DIV/0!</v>
      </c>
      <c r="I131" s="3" t="e">
        <f t="shared" ref="I131:I194" ca="1" si="34">10^H131</f>
        <v>#DIV/0!</v>
      </c>
      <c r="K131"/>
      <c r="L131" s="3">
        <f t="shared" ref="L131:L194" si="35">IMABS(K131)</f>
        <v>0</v>
      </c>
      <c r="M131" s="3" t="e">
        <f t="shared" ref="M131:M194" si="36">L131/$L$3</f>
        <v>#DIV/0!</v>
      </c>
      <c r="O131" s="3">
        <v>129</v>
      </c>
      <c r="P131" s="4" t="e">
        <f t="shared" si="28"/>
        <v>#DIV/0!</v>
      </c>
      <c r="Q131" s="4" t="e">
        <f t="shared" si="29"/>
        <v>#DIV/0!</v>
      </c>
      <c r="R131" s="3" t="e">
        <f t="shared" si="27"/>
        <v>#DIV/0!</v>
      </c>
      <c r="AC131" s="3" t="e">
        <f t="shared" ref="AC131:AC194" ca="1" si="37">$J$22*O131+($J$19-$J$22*$J$16)</f>
        <v>#DIV/0!</v>
      </c>
      <c r="AD131" s="3" t="e">
        <f t="shared" ref="AD131:AD194" ca="1" si="38">$J$33*O131+($J$30-$J$33*$J$27)</f>
        <v>#DIV/0!</v>
      </c>
      <c r="AF131" s="3" t="e">
        <f t="shared" ref="AF131:AF194" ca="1" si="39">IF(O131&lt;$J$16,AC131,G131)</f>
        <v>#DIV/0!</v>
      </c>
      <c r="AG131" s="3" t="e">
        <f t="shared" ref="AG131:AG194" ca="1" si="40">IF(O131&gt;$J$27,AD131,AF131)</f>
        <v>#DIV/0!</v>
      </c>
    </row>
    <row r="132" spans="2:33" x14ac:dyDescent="0.2">
      <c r="B132" s="3">
        <f t="shared" ref="B132:B195" si="41">B131+$A$3</f>
        <v>0</v>
      </c>
      <c r="D132" s="3" t="e">
        <f t="shared" si="30"/>
        <v>#DIV/0!</v>
      </c>
      <c r="E132" s="3" t="e">
        <f t="shared" si="31"/>
        <v>#DIV/0!</v>
      </c>
      <c r="F132" s="3">
        <v>130</v>
      </c>
      <c r="G132" s="3" t="e">
        <f t="shared" si="32"/>
        <v>#DIV/0!</v>
      </c>
      <c r="H132" s="3" t="e">
        <f t="shared" ca="1" si="33"/>
        <v>#DIV/0!</v>
      </c>
      <c r="I132" s="3" t="e">
        <f t="shared" ca="1" si="34"/>
        <v>#DIV/0!</v>
      </c>
      <c r="K132"/>
      <c r="L132" s="3">
        <f t="shared" si="35"/>
        <v>0</v>
      </c>
      <c r="M132" s="3" t="e">
        <f t="shared" si="36"/>
        <v>#DIV/0!</v>
      </c>
      <c r="O132" s="3">
        <v>130</v>
      </c>
      <c r="P132" s="4" t="e">
        <f t="shared" si="28"/>
        <v>#DIV/0!</v>
      </c>
      <c r="Q132" s="4" t="e">
        <f t="shared" si="29"/>
        <v>#DIV/0!</v>
      </c>
      <c r="R132" s="3" t="e">
        <f t="shared" ref="R132:R195" si="42">M132*Q132</f>
        <v>#DIV/0!</v>
      </c>
      <c r="AC132" s="3" t="e">
        <f t="shared" ca="1" si="37"/>
        <v>#DIV/0!</v>
      </c>
      <c r="AD132" s="3" t="e">
        <f t="shared" ca="1" si="38"/>
        <v>#DIV/0!</v>
      </c>
      <c r="AF132" s="3" t="e">
        <f t="shared" ca="1" si="39"/>
        <v>#DIV/0!</v>
      </c>
      <c r="AG132" s="3" t="e">
        <f t="shared" ca="1" si="40"/>
        <v>#DIV/0!</v>
      </c>
    </row>
    <row r="133" spans="2:33" x14ac:dyDescent="0.2">
      <c r="B133" s="3">
        <f t="shared" si="41"/>
        <v>0</v>
      </c>
      <c r="D133" s="3" t="e">
        <f t="shared" si="30"/>
        <v>#DIV/0!</v>
      </c>
      <c r="E133" s="3" t="e">
        <f t="shared" si="31"/>
        <v>#DIV/0!</v>
      </c>
      <c r="F133" s="3">
        <v>131</v>
      </c>
      <c r="G133" s="3" t="e">
        <f t="shared" si="32"/>
        <v>#DIV/0!</v>
      </c>
      <c r="H133" s="3" t="e">
        <f t="shared" ca="1" si="33"/>
        <v>#DIV/0!</v>
      </c>
      <c r="I133" s="3" t="e">
        <f t="shared" ca="1" si="34"/>
        <v>#DIV/0!</v>
      </c>
      <c r="K133"/>
      <c r="L133" s="3">
        <f t="shared" si="35"/>
        <v>0</v>
      </c>
      <c r="M133" s="3" t="e">
        <f t="shared" si="36"/>
        <v>#DIV/0!</v>
      </c>
      <c r="O133" s="3">
        <v>131</v>
      </c>
      <c r="P133" s="4" t="e">
        <f t="shared" ref="P133:P196" si="43">P132+$P$4</f>
        <v>#DIV/0!</v>
      </c>
      <c r="Q133" s="4" t="e">
        <f t="shared" ref="Q133:Q196" si="44">(P133*PI()*$A$3)/SIN(P133*PI()*$A$3)</f>
        <v>#DIV/0!</v>
      </c>
      <c r="R133" s="3" t="e">
        <f t="shared" si="42"/>
        <v>#DIV/0!</v>
      </c>
      <c r="AC133" s="3" t="e">
        <f t="shared" ca="1" si="37"/>
        <v>#DIV/0!</v>
      </c>
      <c r="AD133" s="3" t="e">
        <f t="shared" ca="1" si="38"/>
        <v>#DIV/0!</v>
      </c>
      <c r="AF133" s="3" t="e">
        <f t="shared" ca="1" si="39"/>
        <v>#DIV/0!</v>
      </c>
      <c r="AG133" s="3" t="e">
        <f t="shared" ca="1" si="40"/>
        <v>#DIV/0!</v>
      </c>
    </row>
    <row r="134" spans="2:33" x14ac:dyDescent="0.2">
      <c r="B134" s="3">
        <f t="shared" si="41"/>
        <v>0</v>
      </c>
      <c r="D134" s="3" t="e">
        <f t="shared" si="30"/>
        <v>#DIV/0!</v>
      </c>
      <c r="E134" s="3" t="e">
        <f t="shared" si="31"/>
        <v>#DIV/0!</v>
      </c>
      <c r="F134" s="3">
        <v>132</v>
      </c>
      <c r="G134" s="3" t="e">
        <f t="shared" si="32"/>
        <v>#DIV/0!</v>
      </c>
      <c r="H134" s="3" t="e">
        <f t="shared" ca="1" si="33"/>
        <v>#DIV/0!</v>
      </c>
      <c r="I134" s="3" t="e">
        <f t="shared" ca="1" si="34"/>
        <v>#DIV/0!</v>
      </c>
      <c r="K134"/>
      <c r="L134" s="3">
        <f t="shared" si="35"/>
        <v>0</v>
      </c>
      <c r="M134" s="3" t="e">
        <f t="shared" si="36"/>
        <v>#DIV/0!</v>
      </c>
      <c r="O134" s="3">
        <v>132</v>
      </c>
      <c r="P134" s="4" t="e">
        <f t="shared" si="43"/>
        <v>#DIV/0!</v>
      </c>
      <c r="Q134" s="4" t="e">
        <f t="shared" si="44"/>
        <v>#DIV/0!</v>
      </c>
      <c r="R134" s="3" t="e">
        <f t="shared" si="42"/>
        <v>#DIV/0!</v>
      </c>
      <c r="AC134" s="3" t="e">
        <f t="shared" ca="1" si="37"/>
        <v>#DIV/0!</v>
      </c>
      <c r="AD134" s="3" t="e">
        <f t="shared" ca="1" si="38"/>
        <v>#DIV/0!</v>
      </c>
      <c r="AF134" s="3" t="e">
        <f t="shared" ca="1" si="39"/>
        <v>#DIV/0!</v>
      </c>
      <c r="AG134" s="3" t="e">
        <f t="shared" ca="1" si="40"/>
        <v>#DIV/0!</v>
      </c>
    </row>
    <row r="135" spans="2:33" x14ac:dyDescent="0.2">
      <c r="B135" s="3">
        <f t="shared" si="41"/>
        <v>0</v>
      </c>
      <c r="D135" s="3" t="e">
        <f t="shared" si="30"/>
        <v>#DIV/0!</v>
      </c>
      <c r="E135" s="3" t="e">
        <f t="shared" si="31"/>
        <v>#DIV/0!</v>
      </c>
      <c r="F135" s="3">
        <v>133</v>
      </c>
      <c r="G135" s="3" t="e">
        <f t="shared" si="32"/>
        <v>#DIV/0!</v>
      </c>
      <c r="H135" s="3" t="e">
        <f t="shared" ca="1" si="33"/>
        <v>#DIV/0!</v>
      </c>
      <c r="I135" s="3" t="e">
        <f t="shared" ca="1" si="34"/>
        <v>#DIV/0!</v>
      </c>
      <c r="K135"/>
      <c r="L135" s="3">
        <f t="shared" si="35"/>
        <v>0</v>
      </c>
      <c r="M135" s="3" t="e">
        <f t="shared" si="36"/>
        <v>#DIV/0!</v>
      </c>
      <c r="O135" s="3">
        <v>133</v>
      </c>
      <c r="P135" s="4" t="e">
        <f t="shared" si="43"/>
        <v>#DIV/0!</v>
      </c>
      <c r="Q135" s="4" t="e">
        <f t="shared" si="44"/>
        <v>#DIV/0!</v>
      </c>
      <c r="R135" s="3" t="e">
        <f t="shared" si="42"/>
        <v>#DIV/0!</v>
      </c>
      <c r="AC135" s="3" t="e">
        <f t="shared" ca="1" si="37"/>
        <v>#DIV/0!</v>
      </c>
      <c r="AD135" s="3" t="e">
        <f t="shared" ca="1" si="38"/>
        <v>#DIV/0!</v>
      </c>
      <c r="AF135" s="3" t="e">
        <f t="shared" ca="1" si="39"/>
        <v>#DIV/0!</v>
      </c>
      <c r="AG135" s="3" t="e">
        <f t="shared" ca="1" si="40"/>
        <v>#DIV/0!</v>
      </c>
    </row>
    <row r="136" spans="2:33" x14ac:dyDescent="0.2">
      <c r="B136" s="3">
        <f t="shared" si="41"/>
        <v>0</v>
      </c>
      <c r="D136" s="3" t="e">
        <f t="shared" si="30"/>
        <v>#DIV/0!</v>
      </c>
      <c r="E136" s="3" t="e">
        <f t="shared" si="31"/>
        <v>#DIV/0!</v>
      </c>
      <c r="F136" s="3">
        <v>134</v>
      </c>
      <c r="G136" s="3" t="e">
        <f t="shared" si="32"/>
        <v>#DIV/0!</v>
      </c>
      <c r="H136" s="3" t="e">
        <f t="shared" ca="1" si="33"/>
        <v>#DIV/0!</v>
      </c>
      <c r="I136" s="3" t="e">
        <f t="shared" ca="1" si="34"/>
        <v>#DIV/0!</v>
      </c>
      <c r="K136"/>
      <c r="L136" s="3">
        <f t="shared" si="35"/>
        <v>0</v>
      </c>
      <c r="M136" s="3" t="e">
        <f t="shared" si="36"/>
        <v>#DIV/0!</v>
      </c>
      <c r="O136" s="3">
        <v>134</v>
      </c>
      <c r="P136" s="4" t="e">
        <f t="shared" si="43"/>
        <v>#DIV/0!</v>
      </c>
      <c r="Q136" s="4" t="e">
        <f t="shared" si="44"/>
        <v>#DIV/0!</v>
      </c>
      <c r="R136" s="3" t="e">
        <f t="shared" si="42"/>
        <v>#DIV/0!</v>
      </c>
      <c r="AC136" s="3" t="e">
        <f t="shared" ca="1" si="37"/>
        <v>#DIV/0!</v>
      </c>
      <c r="AD136" s="3" t="e">
        <f t="shared" ca="1" si="38"/>
        <v>#DIV/0!</v>
      </c>
      <c r="AF136" s="3" t="e">
        <f t="shared" ca="1" si="39"/>
        <v>#DIV/0!</v>
      </c>
      <c r="AG136" s="3" t="e">
        <f t="shared" ca="1" si="40"/>
        <v>#DIV/0!</v>
      </c>
    </row>
    <row r="137" spans="2:33" x14ac:dyDescent="0.2">
      <c r="B137" s="3">
        <f t="shared" si="41"/>
        <v>0</v>
      </c>
      <c r="D137" s="3" t="e">
        <f t="shared" si="30"/>
        <v>#DIV/0!</v>
      </c>
      <c r="E137" s="3" t="e">
        <f t="shared" si="31"/>
        <v>#DIV/0!</v>
      </c>
      <c r="F137" s="3">
        <v>135</v>
      </c>
      <c r="G137" s="3" t="e">
        <f t="shared" si="32"/>
        <v>#DIV/0!</v>
      </c>
      <c r="H137" s="3" t="e">
        <f t="shared" ca="1" si="33"/>
        <v>#DIV/0!</v>
      </c>
      <c r="I137" s="3" t="e">
        <f t="shared" ca="1" si="34"/>
        <v>#DIV/0!</v>
      </c>
      <c r="K137"/>
      <c r="L137" s="3">
        <f t="shared" si="35"/>
        <v>0</v>
      </c>
      <c r="M137" s="3" t="e">
        <f t="shared" si="36"/>
        <v>#DIV/0!</v>
      </c>
      <c r="O137" s="3">
        <v>135</v>
      </c>
      <c r="P137" s="4" t="e">
        <f t="shared" si="43"/>
        <v>#DIV/0!</v>
      </c>
      <c r="Q137" s="4" t="e">
        <f t="shared" si="44"/>
        <v>#DIV/0!</v>
      </c>
      <c r="R137" s="3" t="e">
        <f t="shared" si="42"/>
        <v>#DIV/0!</v>
      </c>
      <c r="AC137" s="3" t="e">
        <f t="shared" ca="1" si="37"/>
        <v>#DIV/0!</v>
      </c>
      <c r="AD137" s="3" t="e">
        <f t="shared" ca="1" si="38"/>
        <v>#DIV/0!</v>
      </c>
      <c r="AF137" s="3" t="e">
        <f t="shared" ca="1" si="39"/>
        <v>#DIV/0!</v>
      </c>
      <c r="AG137" s="3" t="e">
        <f t="shared" ca="1" si="40"/>
        <v>#DIV/0!</v>
      </c>
    </row>
    <row r="138" spans="2:33" x14ac:dyDescent="0.2">
      <c r="B138" s="3">
        <f t="shared" si="41"/>
        <v>0</v>
      </c>
      <c r="D138" s="3" t="e">
        <f t="shared" si="30"/>
        <v>#DIV/0!</v>
      </c>
      <c r="E138" s="3" t="e">
        <f t="shared" si="31"/>
        <v>#DIV/0!</v>
      </c>
      <c r="F138" s="3">
        <v>136</v>
      </c>
      <c r="G138" s="3" t="e">
        <f t="shared" si="32"/>
        <v>#DIV/0!</v>
      </c>
      <c r="H138" s="3" t="e">
        <f t="shared" ca="1" si="33"/>
        <v>#DIV/0!</v>
      </c>
      <c r="I138" s="3" t="e">
        <f t="shared" ca="1" si="34"/>
        <v>#DIV/0!</v>
      </c>
      <c r="K138"/>
      <c r="L138" s="3">
        <f t="shared" si="35"/>
        <v>0</v>
      </c>
      <c r="M138" s="3" t="e">
        <f t="shared" si="36"/>
        <v>#DIV/0!</v>
      </c>
      <c r="O138" s="3">
        <v>136</v>
      </c>
      <c r="P138" s="4" t="e">
        <f t="shared" si="43"/>
        <v>#DIV/0!</v>
      </c>
      <c r="Q138" s="4" t="e">
        <f t="shared" si="44"/>
        <v>#DIV/0!</v>
      </c>
      <c r="R138" s="3" t="e">
        <f t="shared" si="42"/>
        <v>#DIV/0!</v>
      </c>
      <c r="AC138" s="3" t="e">
        <f t="shared" ca="1" si="37"/>
        <v>#DIV/0!</v>
      </c>
      <c r="AD138" s="3" t="e">
        <f t="shared" ca="1" si="38"/>
        <v>#DIV/0!</v>
      </c>
      <c r="AF138" s="3" t="e">
        <f t="shared" ca="1" si="39"/>
        <v>#DIV/0!</v>
      </c>
      <c r="AG138" s="3" t="e">
        <f t="shared" ca="1" si="40"/>
        <v>#DIV/0!</v>
      </c>
    </row>
    <row r="139" spans="2:33" x14ac:dyDescent="0.2">
      <c r="B139" s="3">
        <f t="shared" si="41"/>
        <v>0</v>
      </c>
      <c r="D139" s="3" t="e">
        <f t="shared" si="30"/>
        <v>#DIV/0!</v>
      </c>
      <c r="E139" s="3" t="e">
        <f t="shared" si="31"/>
        <v>#DIV/0!</v>
      </c>
      <c r="F139" s="3">
        <v>137</v>
      </c>
      <c r="G139" s="3" t="e">
        <f t="shared" si="32"/>
        <v>#DIV/0!</v>
      </c>
      <c r="H139" s="3" t="e">
        <f t="shared" ca="1" si="33"/>
        <v>#DIV/0!</v>
      </c>
      <c r="I139" s="3" t="e">
        <f t="shared" ca="1" si="34"/>
        <v>#DIV/0!</v>
      </c>
      <c r="K139"/>
      <c r="L139" s="3">
        <f t="shared" si="35"/>
        <v>0</v>
      </c>
      <c r="M139" s="3" t="e">
        <f t="shared" si="36"/>
        <v>#DIV/0!</v>
      </c>
      <c r="O139" s="3">
        <v>137</v>
      </c>
      <c r="P139" s="4" t="e">
        <f t="shared" si="43"/>
        <v>#DIV/0!</v>
      </c>
      <c r="Q139" s="4" t="e">
        <f t="shared" si="44"/>
        <v>#DIV/0!</v>
      </c>
      <c r="R139" s="3" t="e">
        <f t="shared" si="42"/>
        <v>#DIV/0!</v>
      </c>
      <c r="AC139" s="3" t="e">
        <f t="shared" ca="1" si="37"/>
        <v>#DIV/0!</v>
      </c>
      <c r="AD139" s="3" t="e">
        <f t="shared" ca="1" si="38"/>
        <v>#DIV/0!</v>
      </c>
      <c r="AF139" s="3" t="e">
        <f t="shared" ca="1" si="39"/>
        <v>#DIV/0!</v>
      </c>
      <c r="AG139" s="3" t="e">
        <f t="shared" ca="1" si="40"/>
        <v>#DIV/0!</v>
      </c>
    </row>
    <row r="140" spans="2:33" x14ac:dyDescent="0.2">
      <c r="B140" s="3">
        <f t="shared" si="41"/>
        <v>0</v>
      </c>
      <c r="D140" s="3" t="e">
        <f t="shared" si="30"/>
        <v>#DIV/0!</v>
      </c>
      <c r="E140" s="3" t="e">
        <f t="shared" si="31"/>
        <v>#DIV/0!</v>
      </c>
      <c r="F140" s="3">
        <v>138</v>
      </c>
      <c r="G140" s="3" t="e">
        <f t="shared" si="32"/>
        <v>#DIV/0!</v>
      </c>
      <c r="H140" s="3" t="e">
        <f t="shared" ca="1" si="33"/>
        <v>#DIV/0!</v>
      </c>
      <c r="I140" s="3" t="e">
        <f t="shared" ca="1" si="34"/>
        <v>#DIV/0!</v>
      </c>
      <c r="K140"/>
      <c r="L140" s="3">
        <f t="shared" si="35"/>
        <v>0</v>
      </c>
      <c r="M140" s="3" t="e">
        <f t="shared" si="36"/>
        <v>#DIV/0!</v>
      </c>
      <c r="O140" s="3">
        <v>138</v>
      </c>
      <c r="P140" s="4" t="e">
        <f t="shared" si="43"/>
        <v>#DIV/0!</v>
      </c>
      <c r="Q140" s="4" t="e">
        <f t="shared" si="44"/>
        <v>#DIV/0!</v>
      </c>
      <c r="R140" s="3" t="e">
        <f t="shared" si="42"/>
        <v>#DIV/0!</v>
      </c>
      <c r="AC140" s="3" t="e">
        <f t="shared" ca="1" si="37"/>
        <v>#DIV/0!</v>
      </c>
      <c r="AD140" s="3" t="e">
        <f t="shared" ca="1" si="38"/>
        <v>#DIV/0!</v>
      </c>
      <c r="AF140" s="3" t="e">
        <f t="shared" ca="1" si="39"/>
        <v>#DIV/0!</v>
      </c>
      <c r="AG140" s="3" t="e">
        <f t="shared" ca="1" si="40"/>
        <v>#DIV/0!</v>
      </c>
    </row>
    <row r="141" spans="2:33" x14ac:dyDescent="0.2">
      <c r="B141" s="3">
        <f t="shared" si="41"/>
        <v>0</v>
      </c>
      <c r="D141" s="3" t="e">
        <f t="shared" si="30"/>
        <v>#DIV/0!</v>
      </c>
      <c r="E141" s="3" t="e">
        <f t="shared" si="31"/>
        <v>#DIV/0!</v>
      </c>
      <c r="F141" s="3">
        <v>139</v>
      </c>
      <c r="G141" s="3" t="e">
        <f t="shared" si="32"/>
        <v>#DIV/0!</v>
      </c>
      <c r="H141" s="3" t="e">
        <f t="shared" ca="1" si="33"/>
        <v>#DIV/0!</v>
      </c>
      <c r="I141" s="3" t="e">
        <f t="shared" ca="1" si="34"/>
        <v>#DIV/0!</v>
      </c>
      <c r="K141"/>
      <c r="L141" s="3">
        <f t="shared" si="35"/>
        <v>0</v>
      </c>
      <c r="M141" s="3" t="e">
        <f t="shared" si="36"/>
        <v>#DIV/0!</v>
      </c>
      <c r="O141" s="3">
        <v>139</v>
      </c>
      <c r="P141" s="4" t="e">
        <f t="shared" si="43"/>
        <v>#DIV/0!</v>
      </c>
      <c r="Q141" s="4" t="e">
        <f t="shared" si="44"/>
        <v>#DIV/0!</v>
      </c>
      <c r="R141" s="3" t="e">
        <f t="shared" si="42"/>
        <v>#DIV/0!</v>
      </c>
      <c r="AC141" s="3" t="e">
        <f t="shared" ca="1" si="37"/>
        <v>#DIV/0!</v>
      </c>
      <c r="AD141" s="3" t="e">
        <f t="shared" ca="1" si="38"/>
        <v>#DIV/0!</v>
      </c>
      <c r="AF141" s="3" t="e">
        <f t="shared" ca="1" si="39"/>
        <v>#DIV/0!</v>
      </c>
      <c r="AG141" s="3" t="e">
        <f t="shared" ca="1" si="40"/>
        <v>#DIV/0!</v>
      </c>
    </row>
    <row r="142" spans="2:33" x14ac:dyDescent="0.2">
      <c r="B142" s="3">
        <f t="shared" si="41"/>
        <v>0</v>
      </c>
      <c r="D142" s="3" t="e">
        <f t="shared" si="30"/>
        <v>#DIV/0!</v>
      </c>
      <c r="E142" s="3" t="e">
        <f t="shared" si="31"/>
        <v>#DIV/0!</v>
      </c>
      <c r="F142" s="3">
        <v>140</v>
      </c>
      <c r="G142" s="3" t="e">
        <f t="shared" si="32"/>
        <v>#DIV/0!</v>
      </c>
      <c r="H142" s="3" t="e">
        <f t="shared" ca="1" si="33"/>
        <v>#DIV/0!</v>
      </c>
      <c r="I142" s="3" t="e">
        <f t="shared" ca="1" si="34"/>
        <v>#DIV/0!</v>
      </c>
      <c r="K142"/>
      <c r="L142" s="3">
        <f t="shared" si="35"/>
        <v>0</v>
      </c>
      <c r="M142" s="3" t="e">
        <f t="shared" si="36"/>
        <v>#DIV/0!</v>
      </c>
      <c r="O142" s="3">
        <v>140</v>
      </c>
      <c r="P142" s="4" t="e">
        <f t="shared" si="43"/>
        <v>#DIV/0!</v>
      </c>
      <c r="Q142" s="4" t="e">
        <f t="shared" si="44"/>
        <v>#DIV/0!</v>
      </c>
      <c r="R142" s="3" t="e">
        <f t="shared" si="42"/>
        <v>#DIV/0!</v>
      </c>
      <c r="AC142" s="3" t="e">
        <f t="shared" ca="1" si="37"/>
        <v>#DIV/0!</v>
      </c>
      <c r="AD142" s="3" t="e">
        <f t="shared" ca="1" si="38"/>
        <v>#DIV/0!</v>
      </c>
      <c r="AF142" s="3" t="e">
        <f t="shared" ca="1" si="39"/>
        <v>#DIV/0!</v>
      </c>
      <c r="AG142" s="3" t="e">
        <f t="shared" ca="1" si="40"/>
        <v>#DIV/0!</v>
      </c>
    </row>
    <row r="143" spans="2:33" x14ac:dyDescent="0.2">
      <c r="B143" s="3">
        <f t="shared" si="41"/>
        <v>0</v>
      </c>
      <c r="D143" s="3" t="e">
        <f t="shared" si="30"/>
        <v>#DIV/0!</v>
      </c>
      <c r="E143" s="3" t="e">
        <f t="shared" si="31"/>
        <v>#DIV/0!</v>
      </c>
      <c r="F143" s="3">
        <v>141</v>
      </c>
      <c r="G143" s="3" t="e">
        <f t="shared" si="32"/>
        <v>#DIV/0!</v>
      </c>
      <c r="H143" s="3" t="e">
        <f t="shared" ca="1" si="33"/>
        <v>#DIV/0!</v>
      </c>
      <c r="I143" s="3" t="e">
        <f t="shared" ca="1" si="34"/>
        <v>#DIV/0!</v>
      </c>
      <c r="K143"/>
      <c r="L143" s="3">
        <f t="shared" si="35"/>
        <v>0</v>
      </c>
      <c r="M143" s="3" t="e">
        <f t="shared" si="36"/>
        <v>#DIV/0!</v>
      </c>
      <c r="O143" s="3">
        <v>141</v>
      </c>
      <c r="P143" s="4" t="e">
        <f t="shared" si="43"/>
        <v>#DIV/0!</v>
      </c>
      <c r="Q143" s="4" t="e">
        <f t="shared" si="44"/>
        <v>#DIV/0!</v>
      </c>
      <c r="R143" s="3" t="e">
        <f t="shared" si="42"/>
        <v>#DIV/0!</v>
      </c>
      <c r="AC143" s="3" t="e">
        <f t="shared" ca="1" si="37"/>
        <v>#DIV/0!</v>
      </c>
      <c r="AD143" s="3" t="e">
        <f t="shared" ca="1" si="38"/>
        <v>#DIV/0!</v>
      </c>
      <c r="AF143" s="3" t="e">
        <f t="shared" ca="1" si="39"/>
        <v>#DIV/0!</v>
      </c>
      <c r="AG143" s="3" t="e">
        <f t="shared" ca="1" si="40"/>
        <v>#DIV/0!</v>
      </c>
    </row>
    <row r="144" spans="2:33" x14ac:dyDescent="0.2">
      <c r="B144" s="3">
        <f t="shared" si="41"/>
        <v>0</v>
      </c>
      <c r="D144" s="3" t="e">
        <f t="shared" si="30"/>
        <v>#DIV/0!</v>
      </c>
      <c r="E144" s="3" t="e">
        <f t="shared" si="31"/>
        <v>#DIV/0!</v>
      </c>
      <c r="F144" s="3">
        <v>142</v>
      </c>
      <c r="G144" s="3" t="e">
        <f t="shared" si="32"/>
        <v>#DIV/0!</v>
      </c>
      <c r="H144" s="3" t="e">
        <f t="shared" ca="1" si="33"/>
        <v>#DIV/0!</v>
      </c>
      <c r="I144" s="3" t="e">
        <f t="shared" ca="1" si="34"/>
        <v>#DIV/0!</v>
      </c>
      <c r="K144"/>
      <c r="L144" s="3">
        <f t="shared" si="35"/>
        <v>0</v>
      </c>
      <c r="M144" s="3" t="e">
        <f t="shared" si="36"/>
        <v>#DIV/0!</v>
      </c>
      <c r="O144" s="3">
        <v>142</v>
      </c>
      <c r="P144" s="4" t="e">
        <f t="shared" si="43"/>
        <v>#DIV/0!</v>
      </c>
      <c r="Q144" s="4" t="e">
        <f t="shared" si="44"/>
        <v>#DIV/0!</v>
      </c>
      <c r="R144" s="3" t="e">
        <f t="shared" si="42"/>
        <v>#DIV/0!</v>
      </c>
      <c r="AC144" s="3" t="e">
        <f t="shared" ca="1" si="37"/>
        <v>#DIV/0!</v>
      </c>
      <c r="AD144" s="3" t="e">
        <f t="shared" ca="1" si="38"/>
        <v>#DIV/0!</v>
      </c>
      <c r="AF144" s="3" t="e">
        <f t="shared" ca="1" si="39"/>
        <v>#DIV/0!</v>
      </c>
      <c r="AG144" s="3" t="e">
        <f t="shared" ca="1" si="40"/>
        <v>#DIV/0!</v>
      </c>
    </row>
    <row r="145" spans="2:33" x14ac:dyDescent="0.2">
      <c r="B145" s="3">
        <f t="shared" si="41"/>
        <v>0</v>
      </c>
      <c r="D145" s="3" t="e">
        <f t="shared" si="30"/>
        <v>#DIV/0!</v>
      </c>
      <c r="E145" s="3" t="e">
        <f t="shared" si="31"/>
        <v>#DIV/0!</v>
      </c>
      <c r="F145" s="3">
        <v>143</v>
      </c>
      <c r="G145" s="3" t="e">
        <f t="shared" si="32"/>
        <v>#DIV/0!</v>
      </c>
      <c r="H145" s="3" t="e">
        <f t="shared" ca="1" si="33"/>
        <v>#DIV/0!</v>
      </c>
      <c r="I145" s="3" t="e">
        <f t="shared" ca="1" si="34"/>
        <v>#DIV/0!</v>
      </c>
      <c r="K145"/>
      <c r="L145" s="3">
        <f t="shared" si="35"/>
        <v>0</v>
      </c>
      <c r="M145" s="3" t="e">
        <f t="shared" si="36"/>
        <v>#DIV/0!</v>
      </c>
      <c r="O145" s="3">
        <v>143</v>
      </c>
      <c r="P145" s="4" t="e">
        <f t="shared" si="43"/>
        <v>#DIV/0!</v>
      </c>
      <c r="Q145" s="4" t="e">
        <f t="shared" si="44"/>
        <v>#DIV/0!</v>
      </c>
      <c r="R145" s="3" t="e">
        <f t="shared" si="42"/>
        <v>#DIV/0!</v>
      </c>
      <c r="AC145" s="3" t="e">
        <f t="shared" ca="1" si="37"/>
        <v>#DIV/0!</v>
      </c>
      <c r="AD145" s="3" t="e">
        <f t="shared" ca="1" si="38"/>
        <v>#DIV/0!</v>
      </c>
      <c r="AF145" s="3" t="e">
        <f t="shared" ca="1" si="39"/>
        <v>#DIV/0!</v>
      </c>
      <c r="AG145" s="3" t="e">
        <f t="shared" ca="1" si="40"/>
        <v>#DIV/0!</v>
      </c>
    </row>
    <row r="146" spans="2:33" x14ac:dyDescent="0.2">
      <c r="B146" s="3">
        <f t="shared" si="41"/>
        <v>0</v>
      </c>
      <c r="D146" s="3" t="e">
        <f t="shared" si="30"/>
        <v>#DIV/0!</v>
      </c>
      <c r="E146" s="3" t="e">
        <f t="shared" si="31"/>
        <v>#DIV/0!</v>
      </c>
      <c r="F146" s="3">
        <v>144</v>
      </c>
      <c r="G146" s="3" t="e">
        <f t="shared" si="32"/>
        <v>#DIV/0!</v>
      </c>
      <c r="H146" s="3" t="e">
        <f t="shared" ca="1" si="33"/>
        <v>#DIV/0!</v>
      </c>
      <c r="I146" s="3" t="e">
        <f t="shared" ca="1" si="34"/>
        <v>#DIV/0!</v>
      </c>
      <c r="K146"/>
      <c r="L146" s="3">
        <f t="shared" si="35"/>
        <v>0</v>
      </c>
      <c r="M146" s="3" t="e">
        <f t="shared" si="36"/>
        <v>#DIV/0!</v>
      </c>
      <c r="O146" s="3">
        <v>144</v>
      </c>
      <c r="P146" s="4" t="e">
        <f t="shared" si="43"/>
        <v>#DIV/0!</v>
      </c>
      <c r="Q146" s="4" t="e">
        <f t="shared" si="44"/>
        <v>#DIV/0!</v>
      </c>
      <c r="R146" s="3" t="e">
        <f t="shared" si="42"/>
        <v>#DIV/0!</v>
      </c>
      <c r="AC146" s="3" t="e">
        <f t="shared" ca="1" si="37"/>
        <v>#DIV/0!</v>
      </c>
      <c r="AD146" s="3" t="e">
        <f t="shared" ca="1" si="38"/>
        <v>#DIV/0!</v>
      </c>
      <c r="AF146" s="3" t="e">
        <f t="shared" ca="1" si="39"/>
        <v>#DIV/0!</v>
      </c>
      <c r="AG146" s="3" t="e">
        <f t="shared" ca="1" si="40"/>
        <v>#DIV/0!</v>
      </c>
    </row>
    <row r="147" spans="2:33" x14ac:dyDescent="0.2">
      <c r="B147" s="3">
        <f t="shared" si="41"/>
        <v>0</v>
      </c>
      <c r="D147" s="3" t="e">
        <f t="shared" si="30"/>
        <v>#DIV/0!</v>
      </c>
      <c r="E147" s="3" t="e">
        <f t="shared" si="31"/>
        <v>#DIV/0!</v>
      </c>
      <c r="F147" s="3">
        <v>145</v>
      </c>
      <c r="G147" s="3" t="e">
        <f t="shared" si="32"/>
        <v>#DIV/0!</v>
      </c>
      <c r="H147" s="3" t="e">
        <f t="shared" ca="1" si="33"/>
        <v>#DIV/0!</v>
      </c>
      <c r="I147" s="3" t="e">
        <f t="shared" ca="1" si="34"/>
        <v>#DIV/0!</v>
      </c>
      <c r="K147"/>
      <c r="L147" s="3">
        <f t="shared" si="35"/>
        <v>0</v>
      </c>
      <c r="M147" s="3" t="e">
        <f t="shared" si="36"/>
        <v>#DIV/0!</v>
      </c>
      <c r="O147" s="3">
        <v>145</v>
      </c>
      <c r="P147" s="4" t="e">
        <f t="shared" si="43"/>
        <v>#DIV/0!</v>
      </c>
      <c r="Q147" s="4" t="e">
        <f t="shared" si="44"/>
        <v>#DIV/0!</v>
      </c>
      <c r="R147" s="3" t="e">
        <f t="shared" si="42"/>
        <v>#DIV/0!</v>
      </c>
      <c r="AC147" s="3" t="e">
        <f t="shared" ca="1" si="37"/>
        <v>#DIV/0!</v>
      </c>
      <c r="AD147" s="3" t="e">
        <f t="shared" ca="1" si="38"/>
        <v>#DIV/0!</v>
      </c>
      <c r="AF147" s="3" t="e">
        <f t="shared" ca="1" si="39"/>
        <v>#DIV/0!</v>
      </c>
      <c r="AG147" s="3" t="e">
        <f t="shared" ca="1" si="40"/>
        <v>#DIV/0!</v>
      </c>
    </row>
    <row r="148" spans="2:33" x14ac:dyDescent="0.2">
      <c r="B148" s="3">
        <f t="shared" si="41"/>
        <v>0</v>
      </c>
      <c r="D148" s="3" t="e">
        <f t="shared" si="30"/>
        <v>#DIV/0!</v>
      </c>
      <c r="E148" s="3" t="e">
        <f t="shared" si="31"/>
        <v>#DIV/0!</v>
      </c>
      <c r="F148" s="3">
        <v>146</v>
      </c>
      <c r="G148" s="3" t="e">
        <f t="shared" si="32"/>
        <v>#DIV/0!</v>
      </c>
      <c r="H148" s="3" t="e">
        <f t="shared" ca="1" si="33"/>
        <v>#DIV/0!</v>
      </c>
      <c r="I148" s="3" t="e">
        <f t="shared" ca="1" si="34"/>
        <v>#DIV/0!</v>
      </c>
      <c r="K148"/>
      <c r="L148" s="3">
        <f t="shared" si="35"/>
        <v>0</v>
      </c>
      <c r="M148" s="3" t="e">
        <f t="shared" si="36"/>
        <v>#DIV/0!</v>
      </c>
      <c r="O148" s="3">
        <v>146</v>
      </c>
      <c r="P148" s="4" t="e">
        <f t="shared" si="43"/>
        <v>#DIV/0!</v>
      </c>
      <c r="Q148" s="4" t="e">
        <f t="shared" si="44"/>
        <v>#DIV/0!</v>
      </c>
      <c r="R148" s="3" t="e">
        <f t="shared" si="42"/>
        <v>#DIV/0!</v>
      </c>
      <c r="AC148" s="3" t="e">
        <f t="shared" ca="1" si="37"/>
        <v>#DIV/0!</v>
      </c>
      <c r="AD148" s="3" t="e">
        <f t="shared" ca="1" si="38"/>
        <v>#DIV/0!</v>
      </c>
      <c r="AF148" s="3" t="e">
        <f t="shared" ca="1" si="39"/>
        <v>#DIV/0!</v>
      </c>
      <c r="AG148" s="3" t="e">
        <f t="shared" ca="1" si="40"/>
        <v>#DIV/0!</v>
      </c>
    </row>
    <row r="149" spans="2:33" x14ac:dyDescent="0.2">
      <c r="B149" s="3">
        <f t="shared" si="41"/>
        <v>0</v>
      </c>
      <c r="D149" s="3" t="e">
        <f t="shared" si="30"/>
        <v>#DIV/0!</v>
      </c>
      <c r="E149" s="3" t="e">
        <f t="shared" si="31"/>
        <v>#DIV/0!</v>
      </c>
      <c r="F149" s="3">
        <v>147</v>
      </c>
      <c r="G149" s="3" t="e">
        <f t="shared" si="32"/>
        <v>#DIV/0!</v>
      </c>
      <c r="H149" s="3" t="e">
        <f t="shared" ca="1" si="33"/>
        <v>#DIV/0!</v>
      </c>
      <c r="I149" s="3" t="e">
        <f t="shared" ca="1" si="34"/>
        <v>#DIV/0!</v>
      </c>
      <c r="K149"/>
      <c r="L149" s="3">
        <f t="shared" si="35"/>
        <v>0</v>
      </c>
      <c r="M149" s="3" t="e">
        <f t="shared" si="36"/>
        <v>#DIV/0!</v>
      </c>
      <c r="O149" s="3">
        <v>147</v>
      </c>
      <c r="P149" s="4" t="e">
        <f t="shared" si="43"/>
        <v>#DIV/0!</v>
      </c>
      <c r="Q149" s="4" t="e">
        <f t="shared" si="44"/>
        <v>#DIV/0!</v>
      </c>
      <c r="R149" s="3" t="e">
        <f t="shared" si="42"/>
        <v>#DIV/0!</v>
      </c>
      <c r="AC149" s="3" t="e">
        <f t="shared" ca="1" si="37"/>
        <v>#DIV/0!</v>
      </c>
      <c r="AD149" s="3" t="e">
        <f t="shared" ca="1" si="38"/>
        <v>#DIV/0!</v>
      </c>
      <c r="AF149" s="3" t="e">
        <f t="shared" ca="1" si="39"/>
        <v>#DIV/0!</v>
      </c>
      <c r="AG149" s="3" t="e">
        <f t="shared" ca="1" si="40"/>
        <v>#DIV/0!</v>
      </c>
    </row>
    <row r="150" spans="2:33" x14ac:dyDescent="0.2">
      <c r="B150" s="3">
        <f t="shared" si="41"/>
        <v>0</v>
      </c>
      <c r="D150" s="3" t="e">
        <f t="shared" si="30"/>
        <v>#DIV/0!</v>
      </c>
      <c r="E150" s="3" t="e">
        <f t="shared" si="31"/>
        <v>#DIV/0!</v>
      </c>
      <c r="F150" s="3">
        <v>148</v>
      </c>
      <c r="G150" s="3" t="e">
        <f t="shared" si="32"/>
        <v>#DIV/0!</v>
      </c>
      <c r="H150" s="3" t="e">
        <f t="shared" ca="1" si="33"/>
        <v>#DIV/0!</v>
      </c>
      <c r="I150" s="3" t="e">
        <f t="shared" ca="1" si="34"/>
        <v>#DIV/0!</v>
      </c>
      <c r="K150"/>
      <c r="L150" s="3">
        <f t="shared" si="35"/>
        <v>0</v>
      </c>
      <c r="M150" s="3" t="e">
        <f t="shared" si="36"/>
        <v>#DIV/0!</v>
      </c>
      <c r="O150" s="3">
        <v>148</v>
      </c>
      <c r="P150" s="4" t="e">
        <f t="shared" si="43"/>
        <v>#DIV/0!</v>
      </c>
      <c r="Q150" s="4" t="e">
        <f t="shared" si="44"/>
        <v>#DIV/0!</v>
      </c>
      <c r="R150" s="3" t="e">
        <f t="shared" si="42"/>
        <v>#DIV/0!</v>
      </c>
      <c r="AC150" s="3" t="e">
        <f t="shared" ca="1" si="37"/>
        <v>#DIV/0!</v>
      </c>
      <c r="AD150" s="3" t="e">
        <f t="shared" ca="1" si="38"/>
        <v>#DIV/0!</v>
      </c>
      <c r="AF150" s="3" t="e">
        <f t="shared" ca="1" si="39"/>
        <v>#DIV/0!</v>
      </c>
      <c r="AG150" s="3" t="e">
        <f t="shared" ca="1" si="40"/>
        <v>#DIV/0!</v>
      </c>
    </row>
    <row r="151" spans="2:33" x14ac:dyDescent="0.2">
      <c r="B151" s="3">
        <f t="shared" si="41"/>
        <v>0</v>
      </c>
      <c r="D151" s="3" t="e">
        <f t="shared" si="30"/>
        <v>#DIV/0!</v>
      </c>
      <c r="E151" s="3" t="e">
        <f t="shared" si="31"/>
        <v>#DIV/0!</v>
      </c>
      <c r="F151" s="3">
        <v>149</v>
      </c>
      <c r="G151" s="3" t="e">
        <f t="shared" si="32"/>
        <v>#DIV/0!</v>
      </c>
      <c r="H151" s="3" t="e">
        <f t="shared" ca="1" si="33"/>
        <v>#DIV/0!</v>
      </c>
      <c r="I151" s="3" t="e">
        <f t="shared" ca="1" si="34"/>
        <v>#DIV/0!</v>
      </c>
      <c r="K151"/>
      <c r="L151" s="3">
        <f t="shared" si="35"/>
        <v>0</v>
      </c>
      <c r="M151" s="3" t="e">
        <f t="shared" si="36"/>
        <v>#DIV/0!</v>
      </c>
      <c r="O151" s="3">
        <v>149</v>
      </c>
      <c r="P151" s="4" t="e">
        <f t="shared" si="43"/>
        <v>#DIV/0!</v>
      </c>
      <c r="Q151" s="4" t="e">
        <f t="shared" si="44"/>
        <v>#DIV/0!</v>
      </c>
      <c r="R151" s="3" t="e">
        <f t="shared" si="42"/>
        <v>#DIV/0!</v>
      </c>
      <c r="AC151" s="3" t="e">
        <f t="shared" ca="1" si="37"/>
        <v>#DIV/0!</v>
      </c>
      <c r="AD151" s="3" t="e">
        <f t="shared" ca="1" si="38"/>
        <v>#DIV/0!</v>
      </c>
      <c r="AF151" s="3" t="e">
        <f t="shared" ca="1" si="39"/>
        <v>#DIV/0!</v>
      </c>
      <c r="AG151" s="3" t="e">
        <f t="shared" ca="1" si="40"/>
        <v>#DIV/0!</v>
      </c>
    </row>
    <row r="152" spans="2:33" x14ac:dyDescent="0.2">
      <c r="B152" s="3">
        <f t="shared" si="41"/>
        <v>0</v>
      </c>
      <c r="D152" s="3" t="e">
        <f t="shared" si="30"/>
        <v>#DIV/0!</v>
      </c>
      <c r="E152" s="3" t="e">
        <f t="shared" si="31"/>
        <v>#DIV/0!</v>
      </c>
      <c r="F152" s="3">
        <v>150</v>
      </c>
      <c r="G152" s="3" t="e">
        <f t="shared" si="32"/>
        <v>#DIV/0!</v>
      </c>
      <c r="H152" s="3" t="e">
        <f t="shared" ca="1" si="33"/>
        <v>#DIV/0!</v>
      </c>
      <c r="I152" s="3" t="e">
        <f t="shared" ca="1" si="34"/>
        <v>#DIV/0!</v>
      </c>
      <c r="K152"/>
      <c r="L152" s="3">
        <f t="shared" si="35"/>
        <v>0</v>
      </c>
      <c r="M152" s="3" t="e">
        <f t="shared" si="36"/>
        <v>#DIV/0!</v>
      </c>
      <c r="O152" s="3">
        <v>150</v>
      </c>
      <c r="P152" s="4" t="e">
        <f t="shared" si="43"/>
        <v>#DIV/0!</v>
      </c>
      <c r="Q152" s="4" t="e">
        <f t="shared" si="44"/>
        <v>#DIV/0!</v>
      </c>
      <c r="R152" s="3" t="e">
        <f t="shared" si="42"/>
        <v>#DIV/0!</v>
      </c>
      <c r="AC152" s="3" t="e">
        <f t="shared" ca="1" si="37"/>
        <v>#DIV/0!</v>
      </c>
      <c r="AD152" s="3" t="e">
        <f t="shared" ca="1" si="38"/>
        <v>#DIV/0!</v>
      </c>
      <c r="AF152" s="3" t="e">
        <f t="shared" ca="1" si="39"/>
        <v>#DIV/0!</v>
      </c>
      <c r="AG152" s="3" t="e">
        <f t="shared" ca="1" si="40"/>
        <v>#DIV/0!</v>
      </c>
    </row>
    <row r="153" spans="2:33" x14ac:dyDescent="0.2">
      <c r="B153" s="3">
        <f t="shared" si="41"/>
        <v>0</v>
      </c>
      <c r="D153" s="3" t="e">
        <f t="shared" si="30"/>
        <v>#DIV/0!</v>
      </c>
      <c r="E153" s="3" t="e">
        <f t="shared" si="31"/>
        <v>#DIV/0!</v>
      </c>
      <c r="F153" s="3">
        <v>151</v>
      </c>
      <c r="G153" s="3" t="e">
        <f t="shared" si="32"/>
        <v>#DIV/0!</v>
      </c>
      <c r="H153" s="3" t="e">
        <f t="shared" ca="1" si="33"/>
        <v>#DIV/0!</v>
      </c>
      <c r="I153" s="3" t="e">
        <f t="shared" ca="1" si="34"/>
        <v>#DIV/0!</v>
      </c>
      <c r="K153"/>
      <c r="L153" s="3">
        <f t="shared" si="35"/>
        <v>0</v>
      </c>
      <c r="M153" s="3" t="e">
        <f t="shared" si="36"/>
        <v>#DIV/0!</v>
      </c>
      <c r="O153" s="3">
        <v>151</v>
      </c>
      <c r="P153" s="4" t="e">
        <f t="shared" si="43"/>
        <v>#DIV/0!</v>
      </c>
      <c r="Q153" s="4" t="e">
        <f t="shared" si="44"/>
        <v>#DIV/0!</v>
      </c>
      <c r="R153" s="3" t="e">
        <f t="shared" si="42"/>
        <v>#DIV/0!</v>
      </c>
      <c r="AC153" s="3" t="e">
        <f t="shared" ca="1" si="37"/>
        <v>#DIV/0!</v>
      </c>
      <c r="AD153" s="3" t="e">
        <f t="shared" ca="1" si="38"/>
        <v>#DIV/0!</v>
      </c>
      <c r="AF153" s="3" t="e">
        <f t="shared" ca="1" si="39"/>
        <v>#DIV/0!</v>
      </c>
      <c r="AG153" s="3" t="e">
        <f t="shared" ca="1" si="40"/>
        <v>#DIV/0!</v>
      </c>
    </row>
    <row r="154" spans="2:33" x14ac:dyDescent="0.2">
      <c r="B154" s="3">
        <f t="shared" si="41"/>
        <v>0</v>
      </c>
      <c r="D154" s="3" t="e">
        <f t="shared" si="30"/>
        <v>#DIV/0!</v>
      </c>
      <c r="E154" s="3" t="e">
        <f t="shared" si="31"/>
        <v>#DIV/0!</v>
      </c>
      <c r="F154" s="3">
        <v>152</v>
      </c>
      <c r="G154" s="3" t="e">
        <f t="shared" si="32"/>
        <v>#DIV/0!</v>
      </c>
      <c r="H154" s="3" t="e">
        <f t="shared" ca="1" si="33"/>
        <v>#DIV/0!</v>
      </c>
      <c r="I154" s="3" t="e">
        <f t="shared" ca="1" si="34"/>
        <v>#DIV/0!</v>
      </c>
      <c r="K154"/>
      <c r="L154" s="3">
        <f t="shared" si="35"/>
        <v>0</v>
      </c>
      <c r="M154" s="3" t="e">
        <f t="shared" si="36"/>
        <v>#DIV/0!</v>
      </c>
      <c r="O154" s="3">
        <v>152</v>
      </c>
      <c r="P154" s="4" t="e">
        <f t="shared" si="43"/>
        <v>#DIV/0!</v>
      </c>
      <c r="Q154" s="4" t="e">
        <f t="shared" si="44"/>
        <v>#DIV/0!</v>
      </c>
      <c r="R154" s="3" t="e">
        <f t="shared" si="42"/>
        <v>#DIV/0!</v>
      </c>
      <c r="AC154" s="3" t="e">
        <f t="shared" ca="1" si="37"/>
        <v>#DIV/0!</v>
      </c>
      <c r="AD154" s="3" t="e">
        <f t="shared" ca="1" si="38"/>
        <v>#DIV/0!</v>
      </c>
      <c r="AF154" s="3" t="e">
        <f t="shared" ca="1" si="39"/>
        <v>#DIV/0!</v>
      </c>
      <c r="AG154" s="3" t="e">
        <f t="shared" ca="1" si="40"/>
        <v>#DIV/0!</v>
      </c>
    </row>
    <row r="155" spans="2:33" x14ac:dyDescent="0.2">
      <c r="B155" s="3">
        <f t="shared" si="41"/>
        <v>0</v>
      </c>
      <c r="D155" s="3" t="e">
        <f t="shared" si="30"/>
        <v>#DIV/0!</v>
      </c>
      <c r="E155" s="3" t="e">
        <f t="shared" si="31"/>
        <v>#DIV/0!</v>
      </c>
      <c r="F155" s="3">
        <v>153</v>
      </c>
      <c r="G155" s="3" t="e">
        <f t="shared" si="32"/>
        <v>#DIV/0!</v>
      </c>
      <c r="H155" s="3" t="e">
        <f t="shared" ca="1" si="33"/>
        <v>#DIV/0!</v>
      </c>
      <c r="I155" s="3" t="e">
        <f t="shared" ca="1" si="34"/>
        <v>#DIV/0!</v>
      </c>
      <c r="K155"/>
      <c r="L155" s="3">
        <f t="shared" si="35"/>
        <v>0</v>
      </c>
      <c r="M155" s="3" t="e">
        <f t="shared" si="36"/>
        <v>#DIV/0!</v>
      </c>
      <c r="O155" s="3">
        <v>153</v>
      </c>
      <c r="P155" s="4" t="e">
        <f t="shared" si="43"/>
        <v>#DIV/0!</v>
      </c>
      <c r="Q155" s="4" t="e">
        <f t="shared" si="44"/>
        <v>#DIV/0!</v>
      </c>
      <c r="R155" s="3" t="e">
        <f t="shared" si="42"/>
        <v>#DIV/0!</v>
      </c>
      <c r="AC155" s="3" t="e">
        <f t="shared" ca="1" si="37"/>
        <v>#DIV/0!</v>
      </c>
      <c r="AD155" s="3" t="e">
        <f t="shared" ca="1" si="38"/>
        <v>#DIV/0!</v>
      </c>
      <c r="AF155" s="3" t="e">
        <f t="shared" ca="1" si="39"/>
        <v>#DIV/0!</v>
      </c>
      <c r="AG155" s="3" t="e">
        <f t="shared" ca="1" si="40"/>
        <v>#DIV/0!</v>
      </c>
    </row>
    <row r="156" spans="2:33" x14ac:dyDescent="0.2">
      <c r="B156" s="3">
        <f t="shared" si="41"/>
        <v>0</v>
      </c>
      <c r="D156" s="3" t="e">
        <f t="shared" si="30"/>
        <v>#DIV/0!</v>
      </c>
      <c r="E156" s="3" t="e">
        <f t="shared" si="31"/>
        <v>#DIV/0!</v>
      </c>
      <c r="F156" s="3">
        <v>154</v>
      </c>
      <c r="G156" s="3" t="e">
        <f t="shared" si="32"/>
        <v>#DIV/0!</v>
      </c>
      <c r="H156" s="3" t="e">
        <f t="shared" ca="1" si="33"/>
        <v>#DIV/0!</v>
      </c>
      <c r="I156" s="3" t="e">
        <f t="shared" ca="1" si="34"/>
        <v>#DIV/0!</v>
      </c>
      <c r="K156"/>
      <c r="L156" s="3">
        <f t="shared" si="35"/>
        <v>0</v>
      </c>
      <c r="M156" s="3" t="e">
        <f t="shared" si="36"/>
        <v>#DIV/0!</v>
      </c>
      <c r="O156" s="3">
        <v>154</v>
      </c>
      <c r="P156" s="4" t="e">
        <f t="shared" si="43"/>
        <v>#DIV/0!</v>
      </c>
      <c r="Q156" s="4" t="e">
        <f t="shared" si="44"/>
        <v>#DIV/0!</v>
      </c>
      <c r="R156" s="3" t="e">
        <f t="shared" si="42"/>
        <v>#DIV/0!</v>
      </c>
      <c r="AC156" s="3" t="e">
        <f t="shared" ca="1" si="37"/>
        <v>#DIV/0!</v>
      </c>
      <c r="AD156" s="3" t="e">
        <f t="shared" ca="1" si="38"/>
        <v>#DIV/0!</v>
      </c>
      <c r="AF156" s="3" t="e">
        <f t="shared" ca="1" si="39"/>
        <v>#DIV/0!</v>
      </c>
      <c r="AG156" s="3" t="e">
        <f t="shared" ca="1" si="40"/>
        <v>#DIV/0!</v>
      </c>
    </row>
    <row r="157" spans="2:33" x14ac:dyDescent="0.2">
      <c r="B157" s="3">
        <f t="shared" si="41"/>
        <v>0</v>
      </c>
      <c r="D157" s="3" t="e">
        <f t="shared" si="30"/>
        <v>#DIV/0!</v>
      </c>
      <c r="E157" s="3" t="e">
        <f t="shared" si="31"/>
        <v>#DIV/0!</v>
      </c>
      <c r="F157" s="3">
        <v>155</v>
      </c>
      <c r="G157" s="3" t="e">
        <f t="shared" si="32"/>
        <v>#DIV/0!</v>
      </c>
      <c r="H157" s="3" t="e">
        <f t="shared" ca="1" si="33"/>
        <v>#DIV/0!</v>
      </c>
      <c r="I157" s="3" t="e">
        <f t="shared" ca="1" si="34"/>
        <v>#DIV/0!</v>
      </c>
      <c r="K157"/>
      <c r="L157" s="3">
        <f t="shared" si="35"/>
        <v>0</v>
      </c>
      <c r="M157" s="3" t="e">
        <f t="shared" si="36"/>
        <v>#DIV/0!</v>
      </c>
      <c r="O157" s="3">
        <v>155</v>
      </c>
      <c r="P157" s="4" t="e">
        <f t="shared" si="43"/>
        <v>#DIV/0!</v>
      </c>
      <c r="Q157" s="4" t="e">
        <f t="shared" si="44"/>
        <v>#DIV/0!</v>
      </c>
      <c r="R157" s="3" t="e">
        <f t="shared" si="42"/>
        <v>#DIV/0!</v>
      </c>
      <c r="AC157" s="3" t="e">
        <f t="shared" ca="1" si="37"/>
        <v>#DIV/0!</v>
      </c>
      <c r="AD157" s="3" t="e">
        <f t="shared" ca="1" si="38"/>
        <v>#DIV/0!</v>
      </c>
      <c r="AF157" s="3" t="e">
        <f t="shared" ca="1" si="39"/>
        <v>#DIV/0!</v>
      </c>
      <c r="AG157" s="3" t="e">
        <f t="shared" ca="1" si="40"/>
        <v>#DIV/0!</v>
      </c>
    </row>
    <row r="158" spans="2:33" x14ac:dyDescent="0.2">
      <c r="B158" s="3">
        <f t="shared" si="41"/>
        <v>0</v>
      </c>
      <c r="D158" s="3" t="e">
        <f t="shared" si="30"/>
        <v>#DIV/0!</v>
      </c>
      <c r="E158" s="3" t="e">
        <f t="shared" si="31"/>
        <v>#DIV/0!</v>
      </c>
      <c r="F158" s="3">
        <v>156</v>
      </c>
      <c r="G158" s="3" t="e">
        <f t="shared" si="32"/>
        <v>#DIV/0!</v>
      </c>
      <c r="H158" s="3" t="e">
        <f t="shared" ca="1" si="33"/>
        <v>#DIV/0!</v>
      </c>
      <c r="I158" s="3" t="e">
        <f t="shared" ca="1" si="34"/>
        <v>#DIV/0!</v>
      </c>
      <c r="K158"/>
      <c r="L158" s="3">
        <f t="shared" si="35"/>
        <v>0</v>
      </c>
      <c r="M158" s="3" t="e">
        <f t="shared" si="36"/>
        <v>#DIV/0!</v>
      </c>
      <c r="O158" s="3">
        <v>156</v>
      </c>
      <c r="P158" s="4" t="e">
        <f t="shared" si="43"/>
        <v>#DIV/0!</v>
      </c>
      <c r="Q158" s="4" t="e">
        <f t="shared" si="44"/>
        <v>#DIV/0!</v>
      </c>
      <c r="R158" s="3" t="e">
        <f t="shared" si="42"/>
        <v>#DIV/0!</v>
      </c>
      <c r="AC158" s="3" t="e">
        <f t="shared" ca="1" si="37"/>
        <v>#DIV/0!</v>
      </c>
      <c r="AD158" s="3" t="e">
        <f t="shared" ca="1" si="38"/>
        <v>#DIV/0!</v>
      </c>
      <c r="AF158" s="3" t="e">
        <f t="shared" ca="1" si="39"/>
        <v>#DIV/0!</v>
      </c>
      <c r="AG158" s="3" t="e">
        <f t="shared" ca="1" si="40"/>
        <v>#DIV/0!</v>
      </c>
    </row>
    <row r="159" spans="2:33" x14ac:dyDescent="0.2">
      <c r="B159" s="3">
        <f t="shared" si="41"/>
        <v>0</v>
      </c>
      <c r="D159" s="3" t="e">
        <f t="shared" si="30"/>
        <v>#DIV/0!</v>
      </c>
      <c r="E159" s="3" t="e">
        <f t="shared" si="31"/>
        <v>#DIV/0!</v>
      </c>
      <c r="F159" s="3">
        <v>157</v>
      </c>
      <c r="G159" s="3" t="e">
        <f t="shared" si="32"/>
        <v>#DIV/0!</v>
      </c>
      <c r="H159" s="3" t="e">
        <f t="shared" ca="1" si="33"/>
        <v>#DIV/0!</v>
      </c>
      <c r="I159" s="3" t="e">
        <f t="shared" ca="1" si="34"/>
        <v>#DIV/0!</v>
      </c>
      <c r="K159"/>
      <c r="L159" s="3">
        <f t="shared" si="35"/>
        <v>0</v>
      </c>
      <c r="M159" s="3" t="e">
        <f t="shared" si="36"/>
        <v>#DIV/0!</v>
      </c>
      <c r="O159" s="3">
        <v>157</v>
      </c>
      <c r="P159" s="4" t="e">
        <f t="shared" si="43"/>
        <v>#DIV/0!</v>
      </c>
      <c r="Q159" s="4" t="e">
        <f t="shared" si="44"/>
        <v>#DIV/0!</v>
      </c>
      <c r="R159" s="3" t="e">
        <f t="shared" si="42"/>
        <v>#DIV/0!</v>
      </c>
      <c r="AC159" s="3" t="e">
        <f t="shared" ca="1" si="37"/>
        <v>#DIV/0!</v>
      </c>
      <c r="AD159" s="3" t="e">
        <f t="shared" ca="1" si="38"/>
        <v>#DIV/0!</v>
      </c>
      <c r="AF159" s="3" t="e">
        <f t="shared" ca="1" si="39"/>
        <v>#DIV/0!</v>
      </c>
      <c r="AG159" s="3" t="e">
        <f t="shared" ca="1" si="40"/>
        <v>#DIV/0!</v>
      </c>
    </row>
    <row r="160" spans="2:33" x14ac:dyDescent="0.2">
      <c r="B160" s="3">
        <f t="shared" si="41"/>
        <v>0</v>
      </c>
      <c r="D160" s="3" t="e">
        <f t="shared" si="30"/>
        <v>#DIV/0!</v>
      </c>
      <c r="E160" s="3" t="e">
        <f t="shared" si="31"/>
        <v>#DIV/0!</v>
      </c>
      <c r="F160" s="3">
        <v>158</v>
      </c>
      <c r="G160" s="3" t="e">
        <f t="shared" si="32"/>
        <v>#DIV/0!</v>
      </c>
      <c r="H160" s="3" t="e">
        <f t="shared" ca="1" si="33"/>
        <v>#DIV/0!</v>
      </c>
      <c r="I160" s="3" t="e">
        <f t="shared" ca="1" si="34"/>
        <v>#DIV/0!</v>
      </c>
      <c r="K160"/>
      <c r="L160" s="3">
        <f t="shared" si="35"/>
        <v>0</v>
      </c>
      <c r="M160" s="3" t="e">
        <f t="shared" si="36"/>
        <v>#DIV/0!</v>
      </c>
      <c r="O160" s="3">
        <v>158</v>
      </c>
      <c r="P160" s="4" t="e">
        <f t="shared" si="43"/>
        <v>#DIV/0!</v>
      </c>
      <c r="Q160" s="4" t="e">
        <f t="shared" si="44"/>
        <v>#DIV/0!</v>
      </c>
      <c r="R160" s="3" t="e">
        <f t="shared" si="42"/>
        <v>#DIV/0!</v>
      </c>
      <c r="AC160" s="3" t="e">
        <f t="shared" ca="1" si="37"/>
        <v>#DIV/0!</v>
      </c>
      <c r="AD160" s="3" t="e">
        <f t="shared" ca="1" si="38"/>
        <v>#DIV/0!</v>
      </c>
      <c r="AF160" s="3" t="e">
        <f t="shared" ca="1" si="39"/>
        <v>#DIV/0!</v>
      </c>
      <c r="AG160" s="3" t="e">
        <f t="shared" ca="1" si="40"/>
        <v>#DIV/0!</v>
      </c>
    </row>
    <row r="161" spans="2:33" x14ac:dyDescent="0.2">
      <c r="B161" s="3">
        <f t="shared" si="41"/>
        <v>0</v>
      </c>
      <c r="D161" s="3" t="e">
        <f t="shared" si="30"/>
        <v>#DIV/0!</v>
      </c>
      <c r="E161" s="3" t="e">
        <f t="shared" si="31"/>
        <v>#DIV/0!</v>
      </c>
      <c r="F161" s="3">
        <v>159</v>
      </c>
      <c r="G161" s="3" t="e">
        <f t="shared" si="32"/>
        <v>#DIV/0!</v>
      </c>
      <c r="H161" s="3" t="e">
        <f t="shared" ca="1" si="33"/>
        <v>#DIV/0!</v>
      </c>
      <c r="I161" s="3" t="e">
        <f t="shared" ca="1" si="34"/>
        <v>#DIV/0!</v>
      </c>
      <c r="K161"/>
      <c r="L161" s="3">
        <f t="shared" si="35"/>
        <v>0</v>
      </c>
      <c r="M161" s="3" t="e">
        <f t="shared" si="36"/>
        <v>#DIV/0!</v>
      </c>
      <c r="O161" s="3">
        <v>159</v>
      </c>
      <c r="P161" s="4" t="e">
        <f t="shared" si="43"/>
        <v>#DIV/0!</v>
      </c>
      <c r="Q161" s="4" t="e">
        <f t="shared" si="44"/>
        <v>#DIV/0!</v>
      </c>
      <c r="R161" s="3" t="e">
        <f t="shared" si="42"/>
        <v>#DIV/0!</v>
      </c>
      <c r="AC161" s="3" t="e">
        <f t="shared" ca="1" si="37"/>
        <v>#DIV/0!</v>
      </c>
      <c r="AD161" s="3" t="e">
        <f t="shared" ca="1" si="38"/>
        <v>#DIV/0!</v>
      </c>
      <c r="AF161" s="3" t="e">
        <f t="shared" ca="1" si="39"/>
        <v>#DIV/0!</v>
      </c>
      <c r="AG161" s="3" t="e">
        <f t="shared" ca="1" si="40"/>
        <v>#DIV/0!</v>
      </c>
    </row>
    <row r="162" spans="2:33" x14ac:dyDescent="0.2">
      <c r="B162" s="3">
        <f t="shared" si="41"/>
        <v>0</v>
      </c>
      <c r="D162" s="3" t="e">
        <f t="shared" si="30"/>
        <v>#DIV/0!</v>
      </c>
      <c r="E162" s="3" t="e">
        <f t="shared" si="31"/>
        <v>#DIV/0!</v>
      </c>
      <c r="F162" s="3">
        <v>160</v>
      </c>
      <c r="G162" s="3" t="e">
        <f t="shared" si="32"/>
        <v>#DIV/0!</v>
      </c>
      <c r="H162" s="3" t="e">
        <f t="shared" ca="1" si="33"/>
        <v>#DIV/0!</v>
      </c>
      <c r="I162" s="3" t="e">
        <f t="shared" ca="1" si="34"/>
        <v>#DIV/0!</v>
      </c>
      <c r="K162"/>
      <c r="L162" s="3">
        <f t="shared" si="35"/>
        <v>0</v>
      </c>
      <c r="M162" s="3" t="e">
        <f t="shared" si="36"/>
        <v>#DIV/0!</v>
      </c>
      <c r="O162" s="3">
        <v>160</v>
      </c>
      <c r="P162" s="4" t="e">
        <f t="shared" si="43"/>
        <v>#DIV/0!</v>
      </c>
      <c r="Q162" s="4" t="e">
        <f t="shared" si="44"/>
        <v>#DIV/0!</v>
      </c>
      <c r="R162" s="3" t="e">
        <f t="shared" si="42"/>
        <v>#DIV/0!</v>
      </c>
      <c r="AC162" s="3" t="e">
        <f t="shared" ca="1" si="37"/>
        <v>#DIV/0!</v>
      </c>
      <c r="AD162" s="3" t="e">
        <f t="shared" ca="1" si="38"/>
        <v>#DIV/0!</v>
      </c>
      <c r="AF162" s="3" t="e">
        <f t="shared" ca="1" si="39"/>
        <v>#DIV/0!</v>
      </c>
      <c r="AG162" s="3" t="e">
        <f t="shared" ca="1" si="40"/>
        <v>#DIV/0!</v>
      </c>
    </row>
    <row r="163" spans="2:33" x14ac:dyDescent="0.2">
      <c r="B163" s="3">
        <f t="shared" si="41"/>
        <v>0</v>
      </c>
      <c r="D163" s="3" t="e">
        <f t="shared" si="30"/>
        <v>#DIV/0!</v>
      </c>
      <c r="E163" s="3" t="e">
        <f t="shared" si="31"/>
        <v>#DIV/0!</v>
      </c>
      <c r="F163" s="3">
        <v>161</v>
      </c>
      <c r="G163" s="3" t="e">
        <f t="shared" si="32"/>
        <v>#DIV/0!</v>
      </c>
      <c r="H163" s="3" t="e">
        <f t="shared" ca="1" si="33"/>
        <v>#DIV/0!</v>
      </c>
      <c r="I163" s="3" t="e">
        <f t="shared" ca="1" si="34"/>
        <v>#DIV/0!</v>
      </c>
      <c r="K163"/>
      <c r="L163" s="3">
        <f t="shared" si="35"/>
        <v>0</v>
      </c>
      <c r="M163" s="3" t="e">
        <f t="shared" si="36"/>
        <v>#DIV/0!</v>
      </c>
      <c r="O163" s="3">
        <v>161</v>
      </c>
      <c r="P163" s="4" t="e">
        <f t="shared" si="43"/>
        <v>#DIV/0!</v>
      </c>
      <c r="Q163" s="4" t="e">
        <f t="shared" si="44"/>
        <v>#DIV/0!</v>
      </c>
      <c r="R163" s="3" t="e">
        <f t="shared" si="42"/>
        <v>#DIV/0!</v>
      </c>
      <c r="AC163" s="3" t="e">
        <f t="shared" ca="1" si="37"/>
        <v>#DIV/0!</v>
      </c>
      <c r="AD163" s="3" t="e">
        <f t="shared" ca="1" si="38"/>
        <v>#DIV/0!</v>
      </c>
      <c r="AF163" s="3" t="e">
        <f t="shared" ca="1" si="39"/>
        <v>#DIV/0!</v>
      </c>
      <c r="AG163" s="3" t="e">
        <f t="shared" ca="1" si="40"/>
        <v>#DIV/0!</v>
      </c>
    </row>
    <row r="164" spans="2:33" x14ac:dyDescent="0.2">
      <c r="B164" s="3">
        <f t="shared" si="41"/>
        <v>0</v>
      </c>
      <c r="D164" s="3" t="e">
        <f t="shared" si="30"/>
        <v>#DIV/0!</v>
      </c>
      <c r="E164" s="3" t="e">
        <f t="shared" si="31"/>
        <v>#DIV/0!</v>
      </c>
      <c r="F164" s="3">
        <v>162</v>
      </c>
      <c r="G164" s="3" t="e">
        <f t="shared" si="32"/>
        <v>#DIV/0!</v>
      </c>
      <c r="H164" s="3" t="e">
        <f t="shared" ca="1" si="33"/>
        <v>#DIV/0!</v>
      </c>
      <c r="I164" s="3" t="e">
        <f t="shared" ca="1" si="34"/>
        <v>#DIV/0!</v>
      </c>
      <c r="K164"/>
      <c r="L164" s="3">
        <f t="shared" si="35"/>
        <v>0</v>
      </c>
      <c r="M164" s="3" t="e">
        <f t="shared" si="36"/>
        <v>#DIV/0!</v>
      </c>
      <c r="O164" s="3">
        <v>162</v>
      </c>
      <c r="P164" s="4" t="e">
        <f t="shared" si="43"/>
        <v>#DIV/0!</v>
      </c>
      <c r="Q164" s="4" t="e">
        <f t="shared" si="44"/>
        <v>#DIV/0!</v>
      </c>
      <c r="R164" s="3" t="e">
        <f t="shared" si="42"/>
        <v>#DIV/0!</v>
      </c>
      <c r="AC164" s="3" t="e">
        <f t="shared" ca="1" si="37"/>
        <v>#DIV/0!</v>
      </c>
      <c r="AD164" s="3" t="e">
        <f t="shared" ca="1" si="38"/>
        <v>#DIV/0!</v>
      </c>
      <c r="AF164" s="3" t="e">
        <f t="shared" ca="1" si="39"/>
        <v>#DIV/0!</v>
      </c>
      <c r="AG164" s="3" t="e">
        <f t="shared" ca="1" si="40"/>
        <v>#DIV/0!</v>
      </c>
    </row>
    <row r="165" spans="2:33" x14ac:dyDescent="0.2">
      <c r="B165" s="3">
        <f t="shared" si="41"/>
        <v>0</v>
      </c>
      <c r="D165" s="3" t="e">
        <f t="shared" si="30"/>
        <v>#DIV/0!</v>
      </c>
      <c r="E165" s="3" t="e">
        <f t="shared" si="31"/>
        <v>#DIV/0!</v>
      </c>
      <c r="F165" s="3">
        <v>163</v>
      </c>
      <c r="G165" s="3" t="e">
        <f t="shared" si="32"/>
        <v>#DIV/0!</v>
      </c>
      <c r="H165" s="3" t="e">
        <f t="shared" ca="1" si="33"/>
        <v>#DIV/0!</v>
      </c>
      <c r="I165" s="3" t="e">
        <f t="shared" ca="1" si="34"/>
        <v>#DIV/0!</v>
      </c>
      <c r="K165"/>
      <c r="L165" s="3">
        <f t="shared" si="35"/>
        <v>0</v>
      </c>
      <c r="M165" s="3" t="e">
        <f t="shared" si="36"/>
        <v>#DIV/0!</v>
      </c>
      <c r="O165" s="3">
        <v>163</v>
      </c>
      <c r="P165" s="4" t="e">
        <f t="shared" si="43"/>
        <v>#DIV/0!</v>
      </c>
      <c r="Q165" s="4" t="e">
        <f t="shared" si="44"/>
        <v>#DIV/0!</v>
      </c>
      <c r="R165" s="3" t="e">
        <f t="shared" si="42"/>
        <v>#DIV/0!</v>
      </c>
      <c r="AC165" s="3" t="e">
        <f t="shared" ca="1" si="37"/>
        <v>#DIV/0!</v>
      </c>
      <c r="AD165" s="3" t="e">
        <f t="shared" ca="1" si="38"/>
        <v>#DIV/0!</v>
      </c>
      <c r="AF165" s="3" t="e">
        <f t="shared" ca="1" si="39"/>
        <v>#DIV/0!</v>
      </c>
      <c r="AG165" s="3" t="e">
        <f t="shared" ca="1" si="40"/>
        <v>#DIV/0!</v>
      </c>
    </row>
    <row r="166" spans="2:33" x14ac:dyDescent="0.2">
      <c r="B166" s="3">
        <f t="shared" si="41"/>
        <v>0</v>
      </c>
      <c r="D166" s="3" t="e">
        <f t="shared" si="30"/>
        <v>#DIV/0!</v>
      </c>
      <c r="E166" s="3" t="e">
        <f t="shared" si="31"/>
        <v>#DIV/0!</v>
      </c>
      <c r="F166" s="3">
        <v>164</v>
      </c>
      <c r="G166" s="3" t="e">
        <f t="shared" si="32"/>
        <v>#DIV/0!</v>
      </c>
      <c r="H166" s="3" t="e">
        <f t="shared" ca="1" si="33"/>
        <v>#DIV/0!</v>
      </c>
      <c r="I166" s="3" t="e">
        <f t="shared" ca="1" si="34"/>
        <v>#DIV/0!</v>
      </c>
      <c r="K166"/>
      <c r="L166" s="3">
        <f t="shared" si="35"/>
        <v>0</v>
      </c>
      <c r="M166" s="3" t="e">
        <f t="shared" si="36"/>
        <v>#DIV/0!</v>
      </c>
      <c r="O166" s="3">
        <v>164</v>
      </c>
      <c r="P166" s="4" t="e">
        <f t="shared" si="43"/>
        <v>#DIV/0!</v>
      </c>
      <c r="Q166" s="4" t="e">
        <f t="shared" si="44"/>
        <v>#DIV/0!</v>
      </c>
      <c r="R166" s="3" t="e">
        <f t="shared" si="42"/>
        <v>#DIV/0!</v>
      </c>
      <c r="AC166" s="3" t="e">
        <f t="shared" ca="1" si="37"/>
        <v>#DIV/0!</v>
      </c>
      <c r="AD166" s="3" t="e">
        <f t="shared" ca="1" si="38"/>
        <v>#DIV/0!</v>
      </c>
      <c r="AF166" s="3" t="e">
        <f t="shared" ca="1" si="39"/>
        <v>#DIV/0!</v>
      </c>
      <c r="AG166" s="3" t="e">
        <f t="shared" ca="1" si="40"/>
        <v>#DIV/0!</v>
      </c>
    </row>
    <row r="167" spans="2:33" x14ac:dyDescent="0.2">
      <c r="B167" s="3">
        <f t="shared" si="41"/>
        <v>0</v>
      </c>
      <c r="D167" s="3" t="e">
        <f t="shared" si="30"/>
        <v>#DIV/0!</v>
      </c>
      <c r="E167" s="3" t="e">
        <f t="shared" si="31"/>
        <v>#DIV/0!</v>
      </c>
      <c r="F167" s="3">
        <v>165</v>
      </c>
      <c r="G167" s="3" t="e">
        <f t="shared" si="32"/>
        <v>#DIV/0!</v>
      </c>
      <c r="H167" s="3" t="e">
        <f t="shared" ca="1" si="33"/>
        <v>#DIV/0!</v>
      </c>
      <c r="I167" s="3" t="e">
        <f t="shared" ca="1" si="34"/>
        <v>#DIV/0!</v>
      </c>
      <c r="K167"/>
      <c r="L167" s="3">
        <f t="shared" si="35"/>
        <v>0</v>
      </c>
      <c r="M167" s="3" t="e">
        <f t="shared" si="36"/>
        <v>#DIV/0!</v>
      </c>
      <c r="O167" s="3">
        <v>165</v>
      </c>
      <c r="P167" s="4" t="e">
        <f t="shared" si="43"/>
        <v>#DIV/0!</v>
      </c>
      <c r="Q167" s="4" t="e">
        <f t="shared" si="44"/>
        <v>#DIV/0!</v>
      </c>
      <c r="R167" s="3" t="e">
        <f t="shared" si="42"/>
        <v>#DIV/0!</v>
      </c>
      <c r="AC167" s="3" t="e">
        <f t="shared" ca="1" si="37"/>
        <v>#DIV/0!</v>
      </c>
      <c r="AD167" s="3" t="e">
        <f t="shared" ca="1" si="38"/>
        <v>#DIV/0!</v>
      </c>
      <c r="AF167" s="3" t="e">
        <f t="shared" ca="1" si="39"/>
        <v>#DIV/0!</v>
      </c>
      <c r="AG167" s="3" t="e">
        <f t="shared" ca="1" si="40"/>
        <v>#DIV/0!</v>
      </c>
    </row>
    <row r="168" spans="2:33" x14ac:dyDescent="0.2">
      <c r="B168" s="3">
        <f t="shared" si="41"/>
        <v>0</v>
      </c>
      <c r="D168" s="3" t="e">
        <f t="shared" si="30"/>
        <v>#DIV/0!</v>
      </c>
      <c r="E168" s="3" t="e">
        <f t="shared" si="31"/>
        <v>#DIV/0!</v>
      </c>
      <c r="F168" s="3">
        <v>166</v>
      </c>
      <c r="G168" s="3" t="e">
        <f t="shared" si="32"/>
        <v>#DIV/0!</v>
      </c>
      <c r="H168" s="3" t="e">
        <f t="shared" ca="1" si="33"/>
        <v>#DIV/0!</v>
      </c>
      <c r="I168" s="3" t="e">
        <f t="shared" ca="1" si="34"/>
        <v>#DIV/0!</v>
      </c>
      <c r="K168"/>
      <c r="L168" s="3">
        <f t="shared" si="35"/>
        <v>0</v>
      </c>
      <c r="M168" s="3" t="e">
        <f t="shared" si="36"/>
        <v>#DIV/0!</v>
      </c>
      <c r="O168" s="3">
        <v>166</v>
      </c>
      <c r="P168" s="4" t="e">
        <f t="shared" si="43"/>
        <v>#DIV/0!</v>
      </c>
      <c r="Q168" s="4" t="e">
        <f t="shared" si="44"/>
        <v>#DIV/0!</v>
      </c>
      <c r="R168" s="3" t="e">
        <f t="shared" si="42"/>
        <v>#DIV/0!</v>
      </c>
      <c r="AC168" s="3" t="e">
        <f t="shared" ca="1" si="37"/>
        <v>#DIV/0!</v>
      </c>
      <c r="AD168" s="3" t="e">
        <f t="shared" ca="1" si="38"/>
        <v>#DIV/0!</v>
      </c>
      <c r="AF168" s="3" t="e">
        <f t="shared" ca="1" si="39"/>
        <v>#DIV/0!</v>
      </c>
      <c r="AG168" s="3" t="e">
        <f t="shared" ca="1" si="40"/>
        <v>#DIV/0!</v>
      </c>
    </row>
    <row r="169" spans="2:33" x14ac:dyDescent="0.2">
      <c r="B169" s="3">
        <f t="shared" si="41"/>
        <v>0</v>
      </c>
      <c r="D169" s="3" t="e">
        <f t="shared" si="30"/>
        <v>#DIV/0!</v>
      </c>
      <c r="E169" s="3" t="e">
        <f t="shared" si="31"/>
        <v>#DIV/0!</v>
      </c>
      <c r="F169" s="3">
        <v>167</v>
      </c>
      <c r="G169" s="3" t="e">
        <f t="shared" si="32"/>
        <v>#DIV/0!</v>
      </c>
      <c r="H169" s="3" t="e">
        <f t="shared" ca="1" si="33"/>
        <v>#DIV/0!</v>
      </c>
      <c r="I169" s="3" t="e">
        <f t="shared" ca="1" si="34"/>
        <v>#DIV/0!</v>
      </c>
      <c r="K169"/>
      <c r="L169" s="3">
        <f t="shared" si="35"/>
        <v>0</v>
      </c>
      <c r="M169" s="3" t="e">
        <f t="shared" si="36"/>
        <v>#DIV/0!</v>
      </c>
      <c r="O169" s="3">
        <v>167</v>
      </c>
      <c r="P169" s="4" t="e">
        <f t="shared" si="43"/>
        <v>#DIV/0!</v>
      </c>
      <c r="Q169" s="4" t="e">
        <f t="shared" si="44"/>
        <v>#DIV/0!</v>
      </c>
      <c r="R169" s="3" t="e">
        <f t="shared" si="42"/>
        <v>#DIV/0!</v>
      </c>
      <c r="AC169" s="3" t="e">
        <f t="shared" ca="1" si="37"/>
        <v>#DIV/0!</v>
      </c>
      <c r="AD169" s="3" t="e">
        <f t="shared" ca="1" si="38"/>
        <v>#DIV/0!</v>
      </c>
      <c r="AF169" s="3" t="e">
        <f t="shared" ca="1" si="39"/>
        <v>#DIV/0!</v>
      </c>
      <c r="AG169" s="3" t="e">
        <f t="shared" ca="1" si="40"/>
        <v>#DIV/0!</v>
      </c>
    </row>
    <row r="170" spans="2:33" x14ac:dyDescent="0.2">
      <c r="B170" s="3">
        <f t="shared" si="41"/>
        <v>0</v>
      </c>
      <c r="D170" s="3" t="e">
        <f t="shared" si="30"/>
        <v>#DIV/0!</v>
      </c>
      <c r="E170" s="3" t="e">
        <f t="shared" si="31"/>
        <v>#DIV/0!</v>
      </c>
      <c r="F170" s="3">
        <v>168</v>
      </c>
      <c r="G170" s="3" t="e">
        <f t="shared" si="32"/>
        <v>#DIV/0!</v>
      </c>
      <c r="H170" s="3" t="e">
        <f t="shared" ca="1" si="33"/>
        <v>#DIV/0!</v>
      </c>
      <c r="I170" s="3" t="e">
        <f t="shared" ca="1" si="34"/>
        <v>#DIV/0!</v>
      </c>
      <c r="K170"/>
      <c r="L170" s="3">
        <f t="shared" si="35"/>
        <v>0</v>
      </c>
      <c r="M170" s="3" t="e">
        <f t="shared" si="36"/>
        <v>#DIV/0!</v>
      </c>
      <c r="O170" s="3">
        <v>168</v>
      </c>
      <c r="P170" s="4" t="e">
        <f t="shared" si="43"/>
        <v>#DIV/0!</v>
      </c>
      <c r="Q170" s="4" t="e">
        <f t="shared" si="44"/>
        <v>#DIV/0!</v>
      </c>
      <c r="R170" s="3" t="e">
        <f t="shared" si="42"/>
        <v>#DIV/0!</v>
      </c>
      <c r="AC170" s="3" t="e">
        <f t="shared" ca="1" si="37"/>
        <v>#DIV/0!</v>
      </c>
      <c r="AD170" s="3" t="e">
        <f t="shared" ca="1" si="38"/>
        <v>#DIV/0!</v>
      </c>
      <c r="AF170" s="3" t="e">
        <f t="shared" ca="1" si="39"/>
        <v>#DIV/0!</v>
      </c>
      <c r="AG170" s="3" t="e">
        <f t="shared" ca="1" si="40"/>
        <v>#DIV/0!</v>
      </c>
    </row>
    <row r="171" spans="2:33" x14ac:dyDescent="0.2">
      <c r="B171" s="3">
        <f t="shared" si="41"/>
        <v>0</v>
      </c>
      <c r="D171" s="3" t="e">
        <f t="shared" si="30"/>
        <v>#DIV/0!</v>
      </c>
      <c r="E171" s="3" t="e">
        <f t="shared" si="31"/>
        <v>#DIV/0!</v>
      </c>
      <c r="F171" s="3">
        <v>169</v>
      </c>
      <c r="G171" s="3" t="e">
        <f t="shared" si="32"/>
        <v>#DIV/0!</v>
      </c>
      <c r="H171" s="3" t="e">
        <f t="shared" ca="1" si="33"/>
        <v>#DIV/0!</v>
      </c>
      <c r="I171" s="3" t="e">
        <f t="shared" ca="1" si="34"/>
        <v>#DIV/0!</v>
      </c>
      <c r="K171"/>
      <c r="L171" s="3">
        <f t="shared" si="35"/>
        <v>0</v>
      </c>
      <c r="M171" s="3" t="e">
        <f t="shared" si="36"/>
        <v>#DIV/0!</v>
      </c>
      <c r="O171" s="3">
        <v>169</v>
      </c>
      <c r="P171" s="4" t="e">
        <f t="shared" si="43"/>
        <v>#DIV/0!</v>
      </c>
      <c r="Q171" s="4" t="e">
        <f t="shared" si="44"/>
        <v>#DIV/0!</v>
      </c>
      <c r="R171" s="3" t="e">
        <f t="shared" si="42"/>
        <v>#DIV/0!</v>
      </c>
      <c r="AC171" s="3" t="e">
        <f t="shared" ca="1" si="37"/>
        <v>#DIV/0!</v>
      </c>
      <c r="AD171" s="3" t="e">
        <f t="shared" ca="1" si="38"/>
        <v>#DIV/0!</v>
      </c>
      <c r="AF171" s="3" t="e">
        <f t="shared" ca="1" si="39"/>
        <v>#DIV/0!</v>
      </c>
      <c r="AG171" s="3" t="e">
        <f t="shared" ca="1" si="40"/>
        <v>#DIV/0!</v>
      </c>
    </row>
    <row r="172" spans="2:33" x14ac:dyDescent="0.2">
      <c r="B172" s="3">
        <f t="shared" si="41"/>
        <v>0</v>
      </c>
      <c r="D172" s="3" t="e">
        <f t="shared" si="30"/>
        <v>#DIV/0!</v>
      </c>
      <c r="E172" s="3" t="e">
        <f t="shared" si="31"/>
        <v>#DIV/0!</v>
      </c>
      <c r="F172" s="3">
        <v>170</v>
      </c>
      <c r="G172" s="3" t="e">
        <f t="shared" si="32"/>
        <v>#DIV/0!</v>
      </c>
      <c r="H172" s="3" t="e">
        <f t="shared" ca="1" si="33"/>
        <v>#DIV/0!</v>
      </c>
      <c r="I172" s="3" t="e">
        <f t="shared" ca="1" si="34"/>
        <v>#DIV/0!</v>
      </c>
      <c r="K172"/>
      <c r="L172" s="3">
        <f t="shared" si="35"/>
        <v>0</v>
      </c>
      <c r="M172" s="3" t="e">
        <f t="shared" si="36"/>
        <v>#DIV/0!</v>
      </c>
      <c r="O172" s="3">
        <v>170</v>
      </c>
      <c r="P172" s="4" t="e">
        <f t="shared" si="43"/>
        <v>#DIV/0!</v>
      </c>
      <c r="Q172" s="4" t="e">
        <f t="shared" si="44"/>
        <v>#DIV/0!</v>
      </c>
      <c r="R172" s="3" t="e">
        <f t="shared" si="42"/>
        <v>#DIV/0!</v>
      </c>
      <c r="AC172" s="3" t="e">
        <f t="shared" ca="1" si="37"/>
        <v>#DIV/0!</v>
      </c>
      <c r="AD172" s="3" t="e">
        <f t="shared" ca="1" si="38"/>
        <v>#DIV/0!</v>
      </c>
      <c r="AF172" s="3" t="e">
        <f t="shared" ca="1" si="39"/>
        <v>#DIV/0!</v>
      </c>
      <c r="AG172" s="3" t="e">
        <f t="shared" ca="1" si="40"/>
        <v>#DIV/0!</v>
      </c>
    </row>
    <row r="173" spans="2:33" x14ac:dyDescent="0.2">
      <c r="B173" s="3">
        <f t="shared" si="41"/>
        <v>0</v>
      </c>
      <c r="D173" s="3" t="e">
        <f t="shared" si="30"/>
        <v>#DIV/0!</v>
      </c>
      <c r="E173" s="3" t="e">
        <f t="shared" si="31"/>
        <v>#DIV/0!</v>
      </c>
      <c r="F173" s="3">
        <v>171</v>
      </c>
      <c r="G173" s="3" t="e">
        <f t="shared" si="32"/>
        <v>#DIV/0!</v>
      </c>
      <c r="H173" s="3" t="e">
        <f t="shared" ca="1" si="33"/>
        <v>#DIV/0!</v>
      </c>
      <c r="I173" s="3" t="e">
        <f t="shared" ca="1" si="34"/>
        <v>#DIV/0!</v>
      </c>
      <c r="K173"/>
      <c r="L173" s="3">
        <f t="shared" si="35"/>
        <v>0</v>
      </c>
      <c r="M173" s="3" t="e">
        <f t="shared" si="36"/>
        <v>#DIV/0!</v>
      </c>
      <c r="O173" s="3">
        <v>171</v>
      </c>
      <c r="P173" s="4" t="e">
        <f t="shared" si="43"/>
        <v>#DIV/0!</v>
      </c>
      <c r="Q173" s="4" t="e">
        <f t="shared" si="44"/>
        <v>#DIV/0!</v>
      </c>
      <c r="R173" s="3" t="e">
        <f t="shared" si="42"/>
        <v>#DIV/0!</v>
      </c>
      <c r="AC173" s="3" t="e">
        <f t="shared" ca="1" si="37"/>
        <v>#DIV/0!</v>
      </c>
      <c r="AD173" s="3" t="e">
        <f t="shared" ca="1" si="38"/>
        <v>#DIV/0!</v>
      </c>
      <c r="AF173" s="3" t="e">
        <f t="shared" ca="1" si="39"/>
        <v>#DIV/0!</v>
      </c>
      <c r="AG173" s="3" t="e">
        <f t="shared" ca="1" si="40"/>
        <v>#DIV/0!</v>
      </c>
    </row>
    <row r="174" spans="2:33" x14ac:dyDescent="0.2">
      <c r="B174" s="3">
        <f t="shared" si="41"/>
        <v>0</v>
      </c>
      <c r="D174" s="3" t="e">
        <f t="shared" si="30"/>
        <v>#DIV/0!</v>
      </c>
      <c r="E174" s="3" t="e">
        <f t="shared" si="31"/>
        <v>#DIV/0!</v>
      </c>
      <c r="F174" s="3">
        <v>172</v>
      </c>
      <c r="G174" s="3" t="e">
        <f t="shared" si="32"/>
        <v>#DIV/0!</v>
      </c>
      <c r="H174" s="3" t="e">
        <f t="shared" ca="1" si="33"/>
        <v>#DIV/0!</v>
      </c>
      <c r="I174" s="3" t="e">
        <f t="shared" ca="1" si="34"/>
        <v>#DIV/0!</v>
      </c>
      <c r="K174"/>
      <c r="L174" s="3">
        <f t="shared" si="35"/>
        <v>0</v>
      </c>
      <c r="M174" s="3" t="e">
        <f t="shared" si="36"/>
        <v>#DIV/0!</v>
      </c>
      <c r="O174" s="3">
        <v>172</v>
      </c>
      <c r="P174" s="4" t="e">
        <f t="shared" si="43"/>
        <v>#DIV/0!</v>
      </c>
      <c r="Q174" s="4" t="e">
        <f t="shared" si="44"/>
        <v>#DIV/0!</v>
      </c>
      <c r="R174" s="3" t="e">
        <f t="shared" si="42"/>
        <v>#DIV/0!</v>
      </c>
      <c r="AC174" s="3" t="e">
        <f t="shared" ca="1" si="37"/>
        <v>#DIV/0!</v>
      </c>
      <c r="AD174" s="3" t="e">
        <f t="shared" ca="1" si="38"/>
        <v>#DIV/0!</v>
      </c>
      <c r="AF174" s="3" t="e">
        <f t="shared" ca="1" si="39"/>
        <v>#DIV/0!</v>
      </c>
      <c r="AG174" s="3" t="e">
        <f t="shared" ca="1" si="40"/>
        <v>#DIV/0!</v>
      </c>
    </row>
    <row r="175" spans="2:33" x14ac:dyDescent="0.2">
      <c r="B175" s="3">
        <f t="shared" si="41"/>
        <v>0</v>
      </c>
      <c r="D175" s="3" t="e">
        <f t="shared" si="30"/>
        <v>#DIV/0!</v>
      </c>
      <c r="E175" s="3" t="e">
        <f t="shared" si="31"/>
        <v>#DIV/0!</v>
      </c>
      <c r="F175" s="3">
        <v>173</v>
      </c>
      <c r="G175" s="3" t="e">
        <f t="shared" si="32"/>
        <v>#DIV/0!</v>
      </c>
      <c r="H175" s="3" t="e">
        <f t="shared" ca="1" si="33"/>
        <v>#DIV/0!</v>
      </c>
      <c r="I175" s="3" t="e">
        <f t="shared" ca="1" si="34"/>
        <v>#DIV/0!</v>
      </c>
      <c r="K175"/>
      <c r="L175" s="3">
        <f t="shared" si="35"/>
        <v>0</v>
      </c>
      <c r="M175" s="3" t="e">
        <f t="shared" si="36"/>
        <v>#DIV/0!</v>
      </c>
      <c r="O175" s="3">
        <v>173</v>
      </c>
      <c r="P175" s="4" t="e">
        <f t="shared" si="43"/>
        <v>#DIV/0!</v>
      </c>
      <c r="Q175" s="4" t="e">
        <f t="shared" si="44"/>
        <v>#DIV/0!</v>
      </c>
      <c r="R175" s="3" t="e">
        <f t="shared" si="42"/>
        <v>#DIV/0!</v>
      </c>
      <c r="AC175" s="3" t="e">
        <f t="shared" ca="1" si="37"/>
        <v>#DIV/0!</v>
      </c>
      <c r="AD175" s="3" t="e">
        <f t="shared" ca="1" si="38"/>
        <v>#DIV/0!</v>
      </c>
      <c r="AF175" s="3" t="e">
        <f t="shared" ca="1" si="39"/>
        <v>#DIV/0!</v>
      </c>
      <c r="AG175" s="3" t="e">
        <f t="shared" ca="1" si="40"/>
        <v>#DIV/0!</v>
      </c>
    </row>
    <row r="176" spans="2:33" x14ac:dyDescent="0.2">
      <c r="B176" s="3">
        <f t="shared" si="41"/>
        <v>0</v>
      </c>
      <c r="D176" s="3" t="e">
        <f t="shared" si="30"/>
        <v>#DIV/0!</v>
      </c>
      <c r="E176" s="3" t="e">
        <f t="shared" si="31"/>
        <v>#DIV/0!</v>
      </c>
      <c r="F176" s="3">
        <v>174</v>
      </c>
      <c r="G176" s="3" t="e">
        <f t="shared" si="32"/>
        <v>#DIV/0!</v>
      </c>
      <c r="H176" s="3" t="e">
        <f t="shared" ca="1" si="33"/>
        <v>#DIV/0!</v>
      </c>
      <c r="I176" s="3" t="e">
        <f t="shared" ca="1" si="34"/>
        <v>#DIV/0!</v>
      </c>
      <c r="K176"/>
      <c r="L176" s="3">
        <f t="shared" si="35"/>
        <v>0</v>
      </c>
      <c r="M176" s="3" t="e">
        <f t="shared" si="36"/>
        <v>#DIV/0!</v>
      </c>
      <c r="O176" s="3">
        <v>174</v>
      </c>
      <c r="P176" s="4" t="e">
        <f t="shared" si="43"/>
        <v>#DIV/0!</v>
      </c>
      <c r="Q176" s="4" t="e">
        <f t="shared" si="44"/>
        <v>#DIV/0!</v>
      </c>
      <c r="R176" s="3" t="e">
        <f t="shared" si="42"/>
        <v>#DIV/0!</v>
      </c>
      <c r="AC176" s="3" t="e">
        <f t="shared" ca="1" si="37"/>
        <v>#DIV/0!</v>
      </c>
      <c r="AD176" s="3" t="e">
        <f t="shared" ca="1" si="38"/>
        <v>#DIV/0!</v>
      </c>
      <c r="AF176" s="3" t="e">
        <f t="shared" ca="1" si="39"/>
        <v>#DIV/0!</v>
      </c>
      <c r="AG176" s="3" t="e">
        <f t="shared" ca="1" si="40"/>
        <v>#DIV/0!</v>
      </c>
    </row>
    <row r="177" spans="2:33" x14ac:dyDescent="0.2">
      <c r="B177" s="3">
        <f t="shared" si="41"/>
        <v>0</v>
      </c>
      <c r="D177" s="3" t="e">
        <f t="shared" si="30"/>
        <v>#DIV/0!</v>
      </c>
      <c r="E177" s="3" t="e">
        <f t="shared" si="31"/>
        <v>#DIV/0!</v>
      </c>
      <c r="F177" s="3">
        <v>175</v>
      </c>
      <c r="G177" s="3" t="e">
        <f t="shared" si="32"/>
        <v>#DIV/0!</v>
      </c>
      <c r="H177" s="3" t="e">
        <f t="shared" ca="1" si="33"/>
        <v>#DIV/0!</v>
      </c>
      <c r="I177" s="3" t="e">
        <f t="shared" ca="1" si="34"/>
        <v>#DIV/0!</v>
      </c>
      <c r="K177"/>
      <c r="L177" s="3">
        <f t="shared" si="35"/>
        <v>0</v>
      </c>
      <c r="M177" s="3" t="e">
        <f t="shared" si="36"/>
        <v>#DIV/0!</v>
      </c>
      <c r="O177" s="3">
        <v>175</v>
      </c>
      <c r="P177" s="4" t="e">
        <f t="shared" si="43"/>
        <v>#DIV/0!</v>
      </c>
      <c r="Q177" s="4" t="e">
        <f t="shared" si="44"/>
        <v>#DIV/0!</v>
      </c>
      <c r="R177" s="3" t="e">
        <f t="shared" si="42"/>
        <v>#DIV/0!</v>
      </c>
      <c r="AC177" s="3" t="e">
        <f t="shared" ca="1" si="37"/>
        <v>#DIV/0!</v>
      </c>
      <c r="AD177" s="3" t="e">
        <f t="shared" ca="1" si="38"/>
        <v>#DIV/0!</v>
      </c>
      <c r="AF177" s="3" t="e">
        <f t="shared" ca="1" si="39"/>
        <v>#DIV/0!</v>
      </c>
      <c r="AG177" s="3" t="e">
        <f t="shared" ca="1" si="40"/>
        <v>#DIV/0!</v>
      </c>
    </row>
    <row r="178" spans="2:33" x14ac:dyDescent="0.2">
      <c r="B178" s="3">
        <f t="shared" si="41"/>
        <v>0</v>
      </c>
      <c r="D178" s="3" t="e">
        <f t="shared" si="30"/>
        <v>#DIV/0!</v>
      </c>
      <c r="E178" s="3" t="e">
        <f t="shared" si="31"/>
        <v>#DIV/0!</v>
      </c>
      <c r="F178" s="3">
        <v>176</v>
      </c>
      <c r="G178" s="3" t="e">
        <f t="shared" si="32"/>
        <v>#DIV/0!</v>
      </c>
      <c r="H178" s="3" t="e">
        <f t="shared" ca="1" si="33"/>
        <v>#DIV/0!</v>
      </c>
      <c r="I178" s="3" t="e">
        <f t="shared" ca="1" si="34"/>
        <v>#DIV/0!</v>
      </c>
      <c r="K178"/>
      <c r="L178" s="3">
        <f t="shared" si="35"/>
        <v>0</v>
      </c>
      <c r="M178" s="3" t="e">
        <f t="shared" si="36"/>
        <v>#DIV/0!</v>
      </c>
      <c r="O178" s="3">
        <v>176</v>
      </c>
      <c r="P178" s="4" t="e">
        <f t="shared" si="43"/>
        <v>#DIV/0!</v>
      </c>
      <c r="Q178" s="4" t="e">
        <f t="shared" si="44"/>
        <v>#DIV/0!</v>
      </c>
      <c r="R178" s="3" t="e">
        <f t="shared" si="42"/>
        <v>#DIV/0!</v>
      </c>
      <c r="AC178" s="3" t="e">
        <f t="shared" ca="1" si="37"/>
        <v>#DIV/0!</v>
      </c>
      <c r="AD178" s="3" t="e">
        <f t="shared" ca="1" si="38"/>
        <v>#DIV/0!</v>
      </c>
      <c r="AF178" s="3" t="e">
        <f t="shared" ca="1" si="39"/>
        <v>#DIV/0!</v>
      </c>
      <c r="AG178" s="3" t="e">
        <f t="shared" ca="1" si="40"/>
        <v>#DIV/0!</v>
      </c>
    </row>
    <row r="179" spans="2:33" x14ac:dyDescent="0.2">
      <c r="B179" s="3">
        <f t="shared" si="41"/>
        <v>0</v>
      </c>
      <c r="D179" s="3" t="e">
        <f t="shared" si="30"/>
        <v>#DIV/0!</v>
      </c>
      <c r="E179" s="3" t="e">
        <f t="shared" si="31"/>
        <v>#DIV/0!</v>
      </c>
      <c r="F179" s="3">
        <v>177</v>
      </c>
      <c r="G179" s="3" t="e">
        <f t="shared" si="32"/>
        <v>#DIV/0!</v>
      </c>
      <c r="H179" s="3" t="e">
        <f t="shared" ca="1" si="33"/>
        <v>#DIV/0!</v>
      </c>
      <c r="I179" s="3" t="e">
        <f t="shared" ca="1" si="34"/>
        <v>#DIV/0!</v>
      </c>
      <c r="K179"/>
      <c r="L179" s="3">
        <f t="shared" si="35"/>
        <v>0</v>
      </c>
      <c r="M179" s="3" t="e">
        <f t="shared" si="36"/>
        <v>#DIV/0!</v>
      </c>
      <c r="O179" s="3">
        <v>177</v>
      </c>
      <c r="P179" s="4" t="e">
        <f t="shared" si="43"/>
        <v>#DIV/0!</v>
      </c>
      <c r="Q179" s="4" t="e">
        <f t="shared" si="44"/>
        <v>#DIV/0!</v>
      </c>
      <c r="R179" s="3" t="e">
        <f t="shared" si="42"/>
        <v>#DIV/0!</v>
      </c>
      <c r="AC179" s="3" t="e">
        <f t="shared" ca="1" si="37"/>
        <v>#DIV/0!</v>
      </c>
      <c r="AD179" s="3" t="e">
        <f t="shared" ca="1" si="38"/>
        <v>#DIV/0!</v>
      </c>
      <c r="AF179" s="3" t="e">
        <f t="shared" ca="1" si="39"/>
        <v>#DIV/0!</v>
      </c>
      <c r="AG179" s="3" t="e">
        <f t="shared" ca="1" si="40"/>
        <v>#DIV/0!</v>
      </c>
    </row>
    <row r="180" spans="2:33" x14ac:dyDescent="0.2">
      <c r="B180" s="3">
        <f t="shared" si="41"/>
        <v>0</v>
      </c>
      <c r="D180" s="3" t="e">
        <f t="shared" si="30"/>
        <v>#DIV/0!</v>
      </c>
      <c r="E180" s="3" t="e">
        <f t="shared" si="31"/>
        <v>#DIV/0!</v>
      </c>
      <c r="F180" s="3">
        <v>178</v>
      </c>
      <c r="G180" s="3" t="e">
        <f t="shared" si="32"/>
        <v>#DIV/0!</v>
      </c>
      <c r="H180" s="3" t="e">
        <f t="shared" ca="1" si="33"/>
        <v>#DIV/0!</v>
      </c>
      <c r="I180" s="3" t="e">
        <f t="shared" ca="1" si="34"/>
        <v>#DIV/0!</v>
      </c>
      <c r="K180"/>
      <c r="L180" s="3">
        <f t="shared" si="35"/>
        <v>0</v>
      </c>
      <c r="M180" s="3" t="e">
        <f t="shared" si="36"/>
        <v>#DIV/0!</v>
      </c>
      <c r="O180" s="3">
        <v>178</v>
      </c>
      <c r="P180" s="4" t="e">
        <f t="shared" si="43"/>
        <v>#DIV/0!</v>
      </c>
      <c r="Q180" s="4" t="e">
        <f t="shared" si="44"/>
        <v>#DIV/0!</v>
      </c>
      <c r="R180" s="3" t="e">
        <f t="shared" si="42"/>
        <v>#DIV/0!</v>
      </c>
      <c r="AC180" s="3" t="e">
        <f t="shared" ca="1" si="37"/>
        <v>#DIV/0!</v>
      </c>
      <c r="AD180" s="3" t="e">
        <f t="shared" ca="1" si="38"/>
        <v>#DIV/0!</v>
      </c>
      <c r="AF180" s="3" t="e">
        <f t="shared" ca="1" si="39"/>
        <v>#DIV/0!</v>
      </c>
      <c r="AG180" s="3" t="e">
        <f t="shared" ca="1" si="40"/>
        <v>#DIV/0!</v>
      </c>
    </row>
    <row r="181" spans="2:33" x14ac:dyDescent="0.2">
      <c r="B181" s="3">
        <f t="shared" si="41"/>
        <v>0</v>
      </c>
      <c r="D181" s="3" t="e">
        <f t="shared" si="30"/>
        <v>#DIV/0!</v>
      </c>
      <c r="E181" s="3" t="e">
        <f t="shared" si="31"/>
        <v>#DIV/0!</v>
      </c>
      <c r="F181" s="3">
        <v>179</v>
      </c>
      <c r="G181" s="3" t="e">
        <f t="shared" si="32"/>
        <v>#DIV/0!</v>
      </c>
      <c r="H181" s="3" t="e">
        <f t="shared" ca="1" si="33"/>
        <v>#DIV/0!</v>
      </c>
      <c r="I181" s="3" t="e">
        <f t="shared" ca="1" si="34"/>
        <v>#DIV/0!</v>
      </c>
      <c r="K181"/>
      <c r="L181" s="3">
        <f t="shared" si="35"/>
        <v>0</v>
      </c>
      <c r="M181" s="3" t="e">
        <f t="shared" si="36"/>
        <v>#DIV/0!</v>
      </c>
      <c r="O181" s="3">
        <v>179</v>
      </c>
      <c r="P181" s="4" t="e">
        <f t="shared" si="43"/>
        <v>#DIV/0!</v>
      </c>
      <c r="Q181" s="4" t="e">
        <f t="shared" si="44"/>
        <v>#DIV/0!</v>
      </c>
      <c r="R181" s="3" t="e">
        <f t="shared" si="42"/>
        <v>#DIV/0!</v>
      </c>
      <c r="AC181" s="3" t="e">
        <f t="shared" ca="1" si="37"/>
        <v>#DIV/0!</v>
      </c>
      <c r="AD181" s="3" t="e">
        <f t="shared" ca="1" si="38"/>
        <v>#DIV/0!</v>
      </c>
      <c r="AF181" s="3" t="e">
        <f t="shared" ca="1" si="39"/>
        <v>#DIV/0!</v>
      </c>
      <c r="AG181" s="3" t="e">
        <f t="shared" ca="1" si="40"/>
        <v>#DIV/0!</v>
      </c>
    </row>
    <row r="182" spans="2:33" x14ac:dyDescent="0.2">
      <c r="B182" s="3">
        <f t="shared" si="41"/>
        <v>0</v>
      </c>
      <c r="D182" s="3" t="e">
        <f t="shared" si="30"/>
        <v>#DIV/0!</v>
      </c>
      <c r="E182" s="3" t="e">
        <f t="shared" si="31"/>
        <v>#DIV/0!</v>
      </c>
      <c r="F182" s="3">
        <v>180</v>
      </c>
      <c r="G182" s="3" t="e">
        <f t="shared" si="32"/>
        <v>#DIV/0!</v>
      </c>
      <c r="H182" s="3" t="e">
        <f t="shared" ca="1" si="33"/>
        <v>#DIV/0!</v>
      </c>
      <c r="I182" s="3" t="e">
        <f t="shared" ca="1" si="34"/>
        <v>#DIV/0!</v>
      </c>
      <c r="K182"/>
      <c r="L182" s="3">
        <f t="shared" si="35"/>
        <v>0</v>
      </c>
      <c r="M182" s="3" t="e">
        <f t="shared" si="36"/>
        <v>#DIV/0!</v>
      </c>
      <c r="O182" s="3">
        <v>180</v>
      </c>
      <c r="P182" s="4" t="e">
        <f t="shared" si="43"/>
        <v>#DIV/0!</v>
      </c>
      <c r="Q182" s="4" t="e">
        <f t="shared" si="44"/>
        <v>#DIV/0!</v>
      </c>
      <c r="R182" s="3" t="e">
        <f t="shared" si="42"/>
        <v>#DIV/0!</v>
      </c>
      <c r="AC182" s="3" t="e">
        <f t="shared" ca="1" si="37"/>
        <v>#DIV/0!</v>
      </c>
      <c r="AD182" s="3" t="e">
        <f t="shared" ca="1" si="38"/>
        <v>#DIV/0!</v>
      </c>
      <c r="AF182" s="3" t="e">
        <f t="shared" ca="1" si="39"/>
        <v>#DIV/0!</v>
      </c>
      <c r="AG182" s="3" t="e">
        <f t="shared" ca="1" si="40"/>
        <v>#DIV/0!</v>
      </c>
    </row>
    <row r="183" spans="2:33" x14ac:dyDescent="0.2">
      <c r="B183" s="3">
        <f t="shared" si="41"/>
        <v>0</v>
      </c>
      <c r="D183" s="3" t="e">
        <f t="shared" si="30"/>
        <v>#DIV/0!</v>
      </c>
      <c r="E183" s="3" t="e">
        <f t="shared" si="31"/>
        <v>#DIV/0!</v>
      </c>
      <c r="F183" s="3">
        <v>181</v>
      </c>
      <c r="G183" s="3" t="e">
        <f t="shared" si="32"/>
        <v>#DIV/0!</v>
      </c>
      <c r="H183" s="3" t="e">
        <f t="shared" ca="1" si="33"/>
        <v>#DIV/0!</v>
      </c>
      <c r="I183" s="3" t="e">
        <f t="shared" ca="1" si="34"/>
        <v>#DIV/0!</v>
      </c>
      <c r="K183"/>
      <c r="L183" s="3">
        <f t="shared" si="35"/>
        <v>0</v>
      </c>
      <c r="M183" s="3" t="e">
        <f t="shared" si="36"/>
        <v>#DIV/0!</v>
      </c>
      <c r="O183" s="3">
        <v>181</v>
      </c>
      <c r="P183" s="4" t="e">
        <f t="shared" si="43"/>
        <v>#DIV/0!</v>
      </c>
      <c r="Q183" s="4" t="e">
        <f t="shared" si="44"/>
        <v>#DIV/0!</v>
      </c>
      <c r="R183" s="3" t="e">
        <f t="shared" si="42"/>
        <v>#DIV/0!</v>
      </c>
      <c r="AC183" s="3" t="e">
        <f t="shared" ca="1" si="37"/>
        <v>#DIV/0!</v>
      </c>
      <c r="AD183" s="3" t="e">
        <f t="shared" ca="1" si="38"/>
        <v>#DIV/0!</v>
      </c>
      <c r="AF183" s="3" t="e">
        <f t="shared" ca="1" si="39"/>
        <v>#DIV/0!</v>
      </c>
      <c r="AG183" s="3" t="e">
        <f t="shared" ca="1" si="40"/>
        <v>#DIV/0!</v>
      </c>
    </row>
    <row r="184" spans="2:33" x14ac:dyDescent="0.2">
      <c r="B184" s="3">
        <f t="shared" si="41"/>
        <v>0</v>
      </c>
      <c r="D184" s="3" t="e">
        <f t="shared" si="30"/>
        <v>#DIV/0!</v>
      </c>
      <c r="E184" s="3" t="e">
        <f t="shared" si="31"/>
        <v>#DIV/0!</v>
      </c>
      <c r="F184" s="3">
        <v>182</v>
      </c>
      <c r="G184" s="3" t="e">
        <f t="shared" si="32"/>
        <v>#DIV/0!</v>
      </c>
      <c r="H184" s="3" t="e">
        <f t="shared" ca="1" si="33"/>
        <v>#DIV/0!</v>
      </c>
      <c r="I184" s="3" t="e">
        <f t="shared" ca="1" si="34"/>
        <v>#DIV/0!</v>
      </c>
      <c r="K184"/>
      <c r="L184" s="3">
        <f t="shared" si="35"/>
        <v>0</v>
      </c>
      <c r="M184" s="3" t="e">
        <f t="shared" si="36"/>
        <v>#DIV/0!</v>
      </c>
      <c r="O184" s="3">
        <v>182</v>
      </c>
      <c r="P184" s="4" t="e">
        <f t="shared" si="43"/>
        <v>#DIV/0!</v>
      </c>
      <c r="Q184" s="4" t="e">
        <f t="shared" si="44"/>
        <v>#DIV/0!</v>
      </c>
      <c r="R184" s="3" t="e">
        <f t="shared" si="42"/>
        <v>#DIV/0!</v>
      </c>
      <c r="AC184" s="3" t="e">
        <f t="shared" ca="1" si="37"/>
        <v>#DIV/0!</v>
      </c>
      <c r="AD184" s="3" t="e">
        <f t="shared" ca="1" si="38"/>
        <v>#DIV/0!</v>
      </c>
      <c r="AF184" s="3" t="e">
        <f t="shared" ca="1" si="39"/>
        <v>#DIV/0!</v>
      </c>
      <c r="AG184" s="3" t="e">
        <f t="shared" ca="1" si="40"/>
        <v>#DIV/0!</v>
      </c>
    </row>
    <row r="185" spans="2:33" x14ac:dyDescent="0.2">
      <c r="B185" s="3">
        <f t="shared" si="41"/>
        <v>0</v>
      </c>
      <c r="D185" s="3" t="e">
        <f t="shared" si="30"/>
        <v>#DIV/0!</v>
      </c>
      <c r="E185" s="3" t="e">
        <f t="shared" si="31"/>
        <v>#DIV/0!</v>
      </c>
      <c r="F185" s="3">
        <v>183</v>
      </c>
      <c r="G185" s="3" t="e">
        <f t="shared" si="32"/>
        <v>#DIV/0!</v>
      </c>
      <c r="H185" s="3" t="e">
        <f t="shared" ca="1" si="33"/>
        <v>#DIV/0!</v>
      </c>
      <c r="I185" s="3" t="e">
        <f t="shared" ca="1" si="34"/>
        <v>#DIV/0!</v>
      </c>
      <c r="K185"/>
      <c r="L185" s="3">
        <f t="shared" si="35"/>
        <v>0</v>
      </c>
      <c r="M185" s="3" t="e">
        <f t="shared" si="36"/>
        <v>#DIV/0!</v>
      </c>
      <c r="O185" s="3">
        <v>183</v>
      </c>
      <c r="P185" s="4" t="e">
        <f t="shared" si="43"/>
        <v>#DIV/0!</v>
      </c>
      <c r="Q185" s="4" t="e">
        <f t="shared" si="44"/>
        <v>#DIV/0!</v>
      </c>
      <c r="R185" s="3" t="e">
        <f t="shared" si="42"/>
        <v>#DIV/0!</v>
      </c>
      <c r="AC185" s="3" t="e">
        <f t="shared" ca="1" si="37"/>
        <v>#DIV/0!</v>
      </c>
      <c r="AD185" s="3" t="e">
        <f t="shared" ca="1" si="38"/>
        <v>#DIV/0!</v>
      </c>
      <c r="AF185" s="3" t="e">
        <f t="shared" ca="1" si="39"/>
        <v>#DIV/0!</v>
      </c>
      <c r="AG185" s="3" t="e">
        <f t="shared" ca="1" si="40"/>
        <v>#DIV/0!</v>
      </c>
    </row>
    <row r="186" spans="2:33" x14ac:dyDescent="0.2">
      <c r="B186" s="3">
        <f t="shared" si="41"/>
        <v>0</v>
      </c>
      <c r="D186" s="3" t="e">
        <f t="shared" si="30"/>
        <v>#DIV/0!</v>
      </c>
      <c r="E186" s="3" t="e">
        <f t="shared" si="31"/>
        <v>#DIV/0!</v>
      </c>
      <c r="F186" s="3">
        <v>184</v>
      </c>
      <c r="G186" s="3" t="e">
        <f t="shared" si="32"/>
        <v>#DIV/0!</v>
      </c>
      <c r="H186" s="3" t="e">
        <f t="shared" ca="1" si="33"/>
        <v>#DIV/0!</v>
      </c>
      <c r="I186" s="3" t="e">
        <f t="shared" ca="1" si="34"/>
        <v>#DIV/0!</v>
      </c>
      <c r="K186"/>
      <c r="L186" s="3">
        <f t="shared" si="35"/>
        <v>0</v>
      </c>
      <c r="M186" s="3" t="e">
        <f t="shared" si="36"/>
        <v>#DIV/0!</v>
      </c>
      <c r="O186" s="3">
        <v>184</v>
      </c>
      <c r="P186" s="4" t="e">
        <f t="shared" si="43"/>
        <v>#DIV/0!</v>
      </c>
      <c r="Q186" s="4" t="e">
        <f t="shared" si="44"/>
        <v>#DIV/0!</v>
      </c>
      <c r="R186" s="3" t="e">
        <f t="shared" si="42"/>
        <v>#DIV/0!</v>
      </c>
      <c r="AC186" s="3" t="e">
        <f t="shared" ca="1" si="37"/>
        <v>#DIV/0!</v>
      </c>
      <c r="AD186" s="3" t="e">
        <f t="shared" ca="1" si="38"/>
        <v>#DIV/0!</v>
      </c>
      <c r="AF186" s="3" t="e">
        <f t="shared" ca="1" si="39"/>
        <v>#DIV/0!</v>
      </c>
      <c r="AG186" s="3" t="e">
        <f t="shared" ca="1" si="40"/>
        <v>#DIV/0!</v>
      </c>
    </row>
    <row r="187" spans="2:33" x14ac:dyDescent="0.2">
      <c r="B187" s="3">
        <f t="shared" si="41"/>
        <v>0</v>
      </c>
      <c r="D187" s="3" t="e">
        <f t="shared" si="30"/>
        <v>#DIV/0!</v>
      </c>
      <c r="E187" s="3" t="e">
        <f t="shared" si="31"/>
        <v>#DIV/0!</v>
      </c>
      <c r="F187" s="3">
        <v>185</v>
      </c>
      <c r="G187" s="3" t="e">
        <f t="shared" si="32"/>
        <v>#DIV/0!</v>
      </c>
      <c r="H187" s="3" t="e">
        <f t="shared" ca="1" si="33"/>
        <v>#DIV/0!</v>
      </c>
      <c r="I187" s="3" t="e">
        <f t="shared" ca="1" si="34"/>
        <v>#DIV/0!</v>
      </c>
      <c r="K187"/>
      <c r="L187" s="3">
        <f t="shared" si="35"/>
        <v>0</v>
      </c>
      <c r="M187" s="3" t="e">
        <f t="shared" si="36"/>
        <v>#DIV/0!</v>
      </c>
      <c r="O187" s="3">
        <v>185</v>
      </c>
      <c r="P187" s="4" t="e">
        <f t="shared" si="43"/>
        <v>#DIV/0!</v>
      </c>
      <c r="Q187" s="4" t="e">
        <f t="shared" si="44"/>
        <v>#DIV/0!</v>
      </c>
      <c r="R187" s="3" t="e">
        <f t="shared" si="42"/>
        <v>#DIV/0!</v>
      </c>
      <c r="AC187" s="3" t="e">
        <f t="shared" ca="1" si="37"/>
        <v>#DIV/0!</v>
      </c>
      <c r="AD187" s="3" t="e">
        <f t="shared" ca="1" si="38"/>
        <v>#DIV/0!</v>
      </c>
      <c r="AF187" s="3" t="e">
        <f t="shared" ca="1" si="39"/>
        <v>#DIV/0!</v>
      </c>
      <c r="AG187" s="3" t="e">
        <f t="shared" ca="1" si="40"/>
        <v>#DIV/0!</v>
      </c>
    </row>
    <row r="188" spans="2:33" x14ac:dyDescent="0.2">
      <c r="B188" s="3">
        <f t="shared" si="41"/>
        <v>0</v>
      </c>
      <c r="D188" s="3" t="e">
        <f t="shared" si="30"/>
        <v>#DIV/0!</v>
      </c>
      <c r="E188" s="3" t="e">
        <f t="shared" si="31"/>
        <v>#DIV/0!</v>
      </c>
      <c r="F188" s="3">
        <v>186</v>
      </c>
      <c r="G188" s="3" t="e">
        <f t="shared" si="32"/>
        <v>#DIV/0!</v>
      </c>
      <c r="H188" s="3" t="e">
        <f t="shared" ca="1" si="33"/>
        <v>#DIV/0!</v>
      </c>
      <c r="I188" s="3" t="e">
        <f t="shared" ca="1" si="34"/>
        <v>#DIV/0!</v>
      </c>
      <c r="K188"/>
      <c r="L188" s="3">
        <f t="shared" si="35"/>
        <v>0</v>
      </c>
      <c r="M188" s="3" t="e">
        <f t="shared" si="36"/>
        <v>#DIV/0!</v>
      </c>
      <c r="O188" s="3">
        <v>186</v>
      </c>
      <c r="P188" s="4" t="e">
        <f t="shared" si="43"/>
        <v>#DIV/0!</v>
      </c>
      <c r="Q188" s="4" t="e">
        <f t="shared" si="44"/>
        <v>#DIV/0!</v>
      </c>
      <c r="R188" s="3" t="e">
        <f t="shared" si="42"/>
        <v>#DIV/0!</v>
      </c>
      <c r="AC188" s="3" t="e">
        <f t="shared" ca="1" si="37"/>
        <v>#DIV/0!</v>
      </c>
      <c r="AD188" s="3" t="e">
        <f t="shared" ca="1" si="38"/>
        <v>#DIV/0!</v>
      </c>
      <c r="AF188" s="3" t="e">
        <f t="shared" ca="1" si="39"/>
        <v>#DIV/0!</v>
      </c>
      <c r="AG188" s="3" t="e">
        <f t="shared" ca="1" si="40"/>
        <v>#DIV/0!</v>
      </c>
    </row>
    <row r="189" spans="2:33" x14ac:dyDescent="0.2">
      <c r="B189" s="3">
        <f t="shared" si="41"/>
        <v>0</v>
      </c>
      <c r="D189" s="3" t="e">
        <f t="shared" si="30"/>
        <v>#DIV/0!</v>
      </c>
      <c r="E189" s="3" t="e">
        <f t="shared" si="31"/>
        <v>#DIV/0!</v>
      </c>
      <c r="F189" s="3">
        <v>187</v>
      </c>
      <c r="G189" s="3" t="e">
        <f t="shared" si="32"/>
        <v>#DIV/0!</v>
      </c>
      <c r="H189" s="3" t="e">
        <f t="shared" ca="1" si="33"/>
        <v>#DIV/0!</v>
      </c>
      <c r="I189" s="3" t="e">
        <f t="shared" ca="1" si="34"/>
        <v>#DIV/0!</v>
      </c>
      <c r="K189"/>
      <c r="L189" s="3">
        <f t="shared" si="35"/>
        <v>0</v>
      </c>
      <c r="M189" s="3" t="e">
        <f t="shared" si="36"/>
        <v>#DIV/0!</v>
      </c>
      <c r="O189" s="3">
        <v>187</v>
      </c>
      <c r="P189" s="4" t="e">
        <f t="shared" si="43"/>
        <v>#DIV/0!</v>
      </c>
      <c r="Q189" s="4" t="e">
        <f t="shared" si="44"/>
        <v>#DIV/0!</v>
      </c>
      <c r="R189" s="3" t="e">
        <f t="shared" si="42"/>
        <v>#DIV/0!</v>
      </c>
      <c r="AC189" s="3" t="e">
        <f t="shared" ca="1" si="37"/>
        <v>#DIV/0!</v>
      </c>
      <c r="AD189" s="3" t="e">
        <f t="shared" ca="1" si="38"/>
        <v>#DIV/0!</v>
      </c>
      <c r="AF189" s="3" t="e">
        <f t="shared" ca="1" si="39"/>
        <v>#DIV/0!</v>
      </c>
      <c r="AG189" s="3" t="e">
        <f t="shared" ca="1" si="40"/>
        <v>#DIV/0!</v>
      </c>
    </row>
    <row r="190" spans="2:33" x14ac:dyDescent="0.2">
      <c r="B190" s="3">
        <f t="shared" si="41"/>
        <v>0</v>
      </c>
      <c r="D190" s="3" t="e">
        <f t="shared" si="30"/>
        <v>#DIV/0!</v>
      </c>
      <c r="E190" s="3" t="e">
        <f t="shared" si="31"/>
        <v>#DIV/0!</v>
      </c>
      <c r="F190" s="3">
        <v>188</v>
      </c>
      <c r="G190" s="3" t="e">
        <f t="shared" si="32"/>
        <v>#DIV/0!</v>
      </c>
      <c r="H190" s="3" t="e">
        <f t="shared" ca="1" si="33"/>
        <v>#DIV/0!</v>
      </c>
      <c r="I190" s="3" t="e">
        <f t="shared" ca="1" si="34"/>
        <v>#DIV/0!</v>
      </c>
      <c r="K190"/>
      <c r="L190" s="3">
        <f t="shared" si="35"/>
        <v>0</v>
      </c>
      <c r="M190" s="3" t="e">
        <f t="shared" si="36"/>
        <v>#DIV/0!</v>
      </c>
      <c r="O190" s="3">
        <v>188</v>
      </c>
      <c r="P190" s="4" t="e">
        <f t="shared" si="43"/>
        <v>#DIV/0!</v>
      </c>
      <c r="Q190" s="4" t="e">
        <f t="shared" si="44"/>
        <v>#DIV/0!</v>
      </c>
      <c r="R190" s="3" t="e">
        <f t="shared" si="42"/>
        <v>#DIV/0!</v>
      </c>
      <c r="AC190" s="3" t="e">
        <f t="shared" ca="1" si="37"/>
        <v>#DIV/0!</v>
      </c>
      <c r="AD190" s="3" t="e">
        <f t="shared" ca="1" si="38"/>
        <v>#DIV/0!</v>
      </c>
      <c r="AF190" s="3" t="e">
        <f t="shared" ca="1" si="39"/>
        <v>#DIV/0!</v>
      </c>
      <c r="AG190" s="3" t="e">
        <f t="shared" ca="1" si="40"/>
        <v>#DIV/0!</v>
      </c>
    </row>
    <row r="191" spans="2:33" x14ac:dyDescent="0.2">
      <c r="B191" s="3">
        <f t="shared" si="41"/>
        <v>0</v>
      </c>
      <c r="D191" s="3" t="e">
        <f t="shared" si="30"/>
        <v>#DIV/0!</v>
      </c>
      <c r="E191" s="3" t="e">
        <f t="shared" si="31"/>
        <v>#DIV/0!</v>
      </c>
      <c r="F191" s="3">
        <v>189</v>
      </c>
      <c r="G191" s="3" t="e">
        <f t="shared" si="32"/>
        <v>#DIV/0!</v>
      </c>
      <c r="H191" s="3" t="e">
        <f t="shared" ca="1" si="33"/>
        <v>#DIV/0!</v>
      </c>
      <c r="I191" s="3" t="e">
        <f t="shared" ca="1" si="34"/>
        <v>#DIV/0!</v>
      </c>
      <c r="K191"/>
      <c r="L191" s="3">
        <f t="shared" si="35"/>
        <v>0</v>
      </c>
      <c r="M191" s="3" t="e">
        <f t="shared" si="36"/>
        <v>#DIV/0!</v>
      </c>
      <c r="O191" s="3">
        <v>189</v>
      </c>
      <c r="P191" s="4" t="e">
        <f t="shared" si="43"/>
        <v>#DIV/0!</v>
      </c>
      <c r="Q191" s="4" t="e">
        <f t="shared" si="44"/>
        <v>#DIV/0!</v>
      </c>
      <c r="R191" s="3" t="e">
        <f t="shared" si="42"/>
        <v>#DIV/0!</v>
      </c>
      <c r="AC191" s="3" t="e">
        <f t="shared" ca="1" si="37"/>
        <v>#DIV/0!</v>
      </c>
      <c r="AD191" s="3" t="e">
        <f t="shared" ca="1" si="38"/>
        <v>#DIV/0!</v>
      </c>
      <c r="AF191" s="3" t="e">
        <f t="shared" ca="1" si="39"/>
        <v>#DIV/0!</v>
      </c>
      <c r="AG191" s="3" t="e">
        <f t="shared" ca="1" si="40"/>
        <v>#DIV/0!</v>
      </c>
    </row>
    <row r="192" spans="2:33" x14ac:dyDescent="0.2">
      <c r="B192" s="3">
        <f t="shared" si="41"/>
        <v>0</v>
      </c>
      <c r="D192" s="3" t="e">
        <f t="shared" si="30"/>
        <v>#DIV/0!</v>
      </c>
      <c r="E192" s="3" t="e">
        <f t="shared" si="31"/>
        <v>#DIV/0!</v>
      </c>
      <c r="F192" s="3">
        <v>190</v>
      </c>
      <c r="G192" s="3" t="e">
        <f t="shared" si="32"/>
        <v>#DIV/0!</v>
      </c>
      <c r="H192" s="3" t="e">
        <f t="shared" ca="1" si="33"/>
        <v>#DIV/0!</v>
      </c>
      <c r="I192" s="3" t="e">
        <f t="shared" ca="1" si="34"/>
        <v>#DIV/0!</v>
      </c>
      <c r="K192"/>
      <c r="L192" s="3">
        <f t="shared" si="35"/>
        <v>0</v>
      </c>
      <c r="M192" s="3" t="e">
        <f t="shared" si="36"/>
        <v>#DIV/0!</v>
      </c>
      <c r="O192" s="3">
        <v>190</v>
      </c>
      <c r="P192" s="4" t="e">
        <f t="shared" si="43"/>
        <v>#DIV/0!</v>
      </c>
      <c r="Q192" s="4" t="e">
        <f t="shared" si="44"/>
        <v>#DIV/0!</v>
      </c>
      <c r="R192" s="3" t="e">
        <f t="shared" si="42"/>
        <v>#DIV/0!</v>
      </c>
      <c r="AC192" s="3" t="e">
        <f t="shared" ca="1" si="37"/>
        <v>#DIV/0!</v>
      </c>
      <c r="AD192" s="3" t="e">
        <f t="shared" ca="1" si="38"/>
        <v>#DIV/0!</v>
      </c>
      <c r="AF192" s="3" t="e">
        <f t="shared" ca="1" si="39"/>
        <v>#DIV/0!</v>
      </c>
      <c r="AG192" s="3" t="e">
        <f t="shared" ca="1" si="40"/>
        <v>#DIV/0!</v>
      </c>
    </row>
    <row r="193" spans="2:33" x14ac:dyDescent="0.2">
      <c r="B193" s="3">
        <f t="shared" si="41"/>
        <v>0</v>
      </c>
      <c r="D193" s="3" t="e">
        <f t="shared" si="30"/>
        <v>#DIV/0!</v>
      </c>
      <c r="E193" s="3" t="e">
        <f t="shared" si="31"/>
        <v>#DIV/0!</v>
      </c>
      <c r="F193" s="3">
        <v>191</v>
      </c>
      <c r="G193" s="3" t="e">
        <f t="shared" si="32"/>
        <v>#DIV/0!</v>
      </c>
      <c r="H193" s="3" t="e">
        <f t="shared" ca="1" si="33"/>
        <v>#DIV/0!</v>
      </c>
      <c r="I193" s="3" t="e">
        <f t="shared" ca="1" si="34"/>
        <v>#DIV/0!</v>
      </c>
      <c r="K193"/>
      <c r="L193" s="3">
        <f t="shared" si="35"/>
        <v>0</v>
      </c>
      <c r="M193" s="3" t="e">
        <f t="shared" si="36"/>
        <v>#DIV/0!</v>
      </c>
      <c r="O193" s="3">
        <v>191</v>
      </c>
      <c r="P193" s="4" t="e">
        <f t="shared" si="43"/>
        <v>#DIV/0!</v>
      </c>
      <c r="Q193" s="4" t="e">
        <f t="shared" si="44"/>
        <v>#DIV/0!</v>
      </c>
      <c r="R193" s="3" t="e">
        <f t="shared" si="42"/>
        <v>#DIV/0!</v>
      </c>
      <c r="AC193" s="3" t="e">
        <f t="shared" ca="1" si="37"/>
        <v>#DIV/0!</v>
      </c>
      <c r="AD193" s="3" t="e">
        <f t="shared" ca="1" si="38"/>
        <v>#DIV/0!</v>
      </c>
      <c r="AF193" s="3" t="e">
        <f t="shared" ca="1" si="39"/>
        <v>#DIV/0!</v>
      </c>
      <c r="AG193" s="3" t="e">
        <f t="shared" ca="1" si="40"/>
        <v>#DIV/0!</v>
      </c>
    </row>
    <row r="194" spans="2:33" x14ac:dyDescent="0.2">
      <c r="B194" s="3">
        <f t="shared" si="41"/>
        <v>0</v>
      </c>
      <c r="D194" s="3" t="e">
        <f t="shared" si="30"/>
        <v>#DIV/0!</v>
      </c>
      <c r="E194" s="3" t="e">
        <f t="shared" si="31"/>
        <v>#DIV/0!</v>
      </c>
      <c r="F194" s="3">
        <v>192</v>
      </c>
      <c r="G194" s="3" t="e">
        <f t="shared" si="32"/>
        <v>#DIV/0!</v>
      </c>
      <c r="H194" s="3" t="e">
        <f t="shared" ca="1" si="33"/>
        <v>#DIV/0!</v>
      </c>
      <c r="I194" s="3" t="e">
        <f t="shared" ca="1" si="34"/>
        <v>#DIV/0!</v>
      </c>
      <c r="K194"/>
      <c r="L194" s="3">
        <f t="shared" si="35"/>
        <v>0</v>
      </c>
      <c r="M194" s="3" t="e">
        <f t="shared" si="36"/>
        <v>#DIV/0!</v>
      </c>
      <c r="O194" s="3">
        <v>192</v>
      </c>
      <c r="P194" s="4" t="e">
        <f t="shared" si="43"/>
        <v>#DIV/0!</v>
      </c>
      <c r="Q194" s="4" t="e">
        <f t="shared" si="44"/>
        <v>#DIV/0!</v>
      </c>
      <c r="R194" s="3" t="e">
        <f t="shared" si="42"/>
        <v>#DIV/0!</v>
      </c>
      <c r="AC194" s="3" t="e">
        <f t="shared" ca="1" si="37"/>
        <v>#DIV/0!</v>
      </c>
      <c r="AD194" s="3" t="e">
        <f t="shared" ca="1" si="38"/>
        <v>#DIV/0!</v>
      </c>
      <c r="AF194" s="3" t="e">
        <f t="shared" ca="1" si="39"/>
        <v>#DIV/0!</v>
      </c>
      <c r="AG194" s="3" t="e">
        <f t="shared" ca="1" si="40"/>
        <v>#DIV/0!</v>
      </c>
    </row>
    <row r="195" spans="2:33" x14ac:dyDescent="0.2">
      <c r="B195" s="3">
        <f t="shared" si="41"/>
        <v>0</v>
      </c>
      <c r="D195" s="3" t="e">
        <f t="shared" ref="D195:D258" si="45">10^(C195/$A$7)</f>
        <v>#DIV/0!</v>
      </c>
      <c r="E195" s="3" t="e">
        <f t="shared" ref="E195:E258" si="46">D195/$A$1000</f>
        <v>#DIV/0!</v>
      </c>
      <c r="F195" s="3">
        <v>193</v>
      </c>
      <c r="G195" s="3" t="e">
        <f t="shared" ref="G195:G258" si="47">LOG(D195)</f>
        <v>#DIV/0!</v>
      </c>
      <c r="H195" s="3" t="e">
        <f t="shared" ref="H195:H258" ca="1" si="48">AG195</f>
        <v>#DIV/0!</v>
      </c>
      <c r="I195" s="3" t="e">
        <f t="shared" ref="I195:I258" ca="1" si="49">10^H195</f>
        <v>#DIV/0!</v>
      </c>
      <c r="K195"/>
      <c r="L195" s="3">
        <f t="shared" ref="L195:L258" si="50">IMABS(K195)</f>
        <v>0</v>
      </c>
      <c r="M195" s="3" t="e">
        <f t="shared" ref="M195:M258" si="51">L195/$L$3</f>
        <v>#DIV/0!</v>
      </c>
      <c r="O195" s="3">
        <v>193</v>
      </c>
      <c r="P195" s="4" t="e">
        <f t="shared" si="43"/>
        <v>#DIV/0!</v>
      </c>
      <c r="Q195" s="4" t="e">
        <f t="shared" si="44"/>
        <v>#DIV/0!</v>
      </c>
      <c r="R195" s="3" t="e">
        <f t="shared" si="42"/>
        <v>#DIV/0!</v>
      </c>
      <c r="AC195" s="3" t="e">
        <f t="shared" ref="AC195:AC258" ca="1" si="52">$J$22*O195+($J$19-$J$22*$J$16)</f>
        <v>#DIV/0!</v>
      </c>
      <c r="AD195" s="3" t="e">
        <f t="shared" ref="AD195:AD258" ca="1" si="53">$J$33*O195+($J$30-$J$33*$J$27)</f>
        <v>#DIV/0!</v>
      </c>
      <c r="AF195" s="3" t="e">
        <f t="shared" ref="AF195:AF258" ca="1" si="54">IF(O195&lt;$J$16,AC195,G195)</f>
        <v>#DIV/0!</v>
      </c>
      <c r="AG195" s="3" t="e">
        <f t="shared" ref="AG195:AG258" ca="1" si="55">IF(O195&gt;$J$27,AD195,AF195)</f>
        <v>#DIV/0!</v>
      </c>
    </row>
    <row r="196" spans="2:33" x14ac:dyDescent="0.2">
      <c r="B196" s="3">
        <f t="shared" ref="B196:B259" si="56">B195+$A$3</f>
        <v>0</v>
      </c>
      <c r="D196" s="3" t="e">
        <f t="shared" si="45"/>
        <v>#DIV/0!</v>
      </c>
      <c r="E196" s="3" t="e">
        <f t="shared" si="46"/>
        <v>#DIV/0!</v>
      </c>
      <c r="F196" s="3">
        <v>194</v>
      </c>
      <c r="G196" s="3" t="e">
        <f t="shared" si="47"/>
        <v>#DIV/0!</v>
      </c>
      <c r="H196" s="3" t="e">
        <f t="shared" ca="1" si="48"/>
        <v>#DIV/0!</v>
      </c>
      <c r="I196" s="3" t="e">
        <f t="shared" ca="1" si="49"/>
        <v>#DIV/0!</v>
      </c>
      <c r="K196"/>
      <c r="L196" s="3">
        <f t="shared" si="50"/>
        <v>0</v>
      </c>
      <c r="M196" s="3" t="e">
        <f t="shared" si="51"/>
        <v>#DIV/0!</v>
      </c>
      <c r="O196" s="3">
        <v>194</v>
      </c>
      <c r="P196" s="4" t="e">
        <f t="shared" si="43"/>
        <v>#DIV/0!</v>
      </c>
      <c r="Q196" s="4" t="e">
        <f t="shared" si="44"/>
        <v>#DIV/0!</v>
      </c>
      <c r="R196" s="3" t="e">
        <f t="shared" ref="R196:R259" si="57">M196*Q196</f>
        <v>#DIV/0!</v>
      </c>
      <c r="AC196" s="3" t="e">
        <f t="shared" ca="1" si="52"/>
        <v>#DIV/0!</v>
      </c>
      <c r="AD196" s="3" t="e">
        <f t="shared" ca="1" si="53"/>
        <v>#DIV/0!</v>
      </c>
      <c r="AF196" s="3" t="e">
        <f t="shared" ca="1" si="54"/>
        <v>#DIV/0!</v>
      </c>
      <c r="AG196" s="3" t="e">
        <f t="shared" ca="1" si="55"/>
        <v>#DIV/0!</v>
      </c>
    </row>
    <row r="197" spans="2:33" x14ac:dyDescent="0.2">
      <c r="B197" s="3">
        <f t="shared" si="56"/>
        <v>0</v>
      </c>
      <c r="D197" s="3" t="e">
        <f t="shared" si="45"/>
        <v>#DIV/0!</v>
      </c>
      <c r="E197" s="3" t="e">
        <f t="shared" si="46"/>
        <v>#DIV/0!</v>
      </c>
      <c r="F197" s="3">
        <v>195</v>
      </c>
      <c r="G197" s="3" t="e">
        <f t="shared" si="47"/>
        <v>#DIV/0!</v>
      </c>
      <c r="H197" s="3" t="e">
        <f t="shared" ca="1" si="48"/>
        <v>#DIV/0!</v>
      </c>
      <c r="I197" s="3" t="e">
        <f t="shared" ca="1" si="49"/>
        <v>#DIV/0!</v>
      </c>
      <c r="K197"/>
      <c r="L197" s="3">
        <f t="shared" si="50"/>
        <v>0</v>
      </c>
      <c r="M197" s="3" t="e">
        <f t="shared" si="51"/>
        <v>#DIV/0!</v>
      </c>
      <c r="O197" s="3">
        <v>195</v>
      </c>
      <c r="P197" s="4" t="e">
        <f t="shared" ref="P197:P260" si="58">P196+$P$4</f>
        <v>#DIV/0!</v>
      </c>
      <c r="Q197" s="4" t="e">
        <f t="shared" ref="Q197:Q260" si="59">(P197*PI()*$A$3)/SIN(P197*PI()*$A$3)</f>
        <v>#DIV/0!</v>
      </c>
      <c r="R197" s="3" t="e">
        <f t="shared" si="57"/>
        <v>#DIV/0!</v>
      </c>
      <c r="AC197" s="3" t="e">
        <f t="shared" ca="1" si="52"/>
        <v>#DIV/0!</v>
      </c>
      <c r="AD197" s="3" t="e">
        <f t="shared" ca="1" si="53"/>
        <v>#DIV/0!</v>
      </c>
      <c r="AF197" s="3" t="e">
        <f t="shared" ca="1" si="54"/>
        <v>#DIV/0!</v>
      </c>
      <c r="AG197" s="3" t="e">
        <f t="shared" ca="1" si="55"/>
        <v>#DIV/0!</v>
      </c>
    </row>
    <row r="198" spans="2:33" x14ac:dyDescent="0.2">
      <c r="B198" s="3">
        <f t="shared" si="56"/>
        <v>0</v>
      </c>
      <c r="D198" s="3" t="e">
        <f t="shared" si="45"/>
        <v>#DIV/0!</v>
      </c>
      <c r="E198" s="3" t="e">
        <f t="shared" si="46"/>
        <v>#DIV/0!</v>
      </c>
      <c r="F198" s="3">
        <v>196</v>
      </c>
      <c r="G198" s="3" t="e">
        <f t="shared" si="47"/>
        <v>#DIV/0!</v>
      </c>
      <c r="H198" s="3" t="e">
        <f t="shared" ca="1" si="48"/>
        <v>#DIV/0!</v>
      </c>
      <c r="I198" s="3" t="e">
        <f t="shared" ca="1" si="49"/>
        <v>#DIV/0!</v>
      </c>
      <c r="K198"/>
      <c r="L198" s="3">
        <f t="shared" si="50"/>
        <v>0</v>
      </c>
      <c r="M198" s="3" t="e">
        <f t="shared" si="51"/>
        <v>#DIV/0!</v>
      </c>
      <c r="O198" s="3">
        <v>196</v>
      </c>
      <c r="P198" s="4" t="e">
        <f t="shared" si="58"/>
        <v>#DIV/0!</v>
      </c>
      <c r="Q198" s="4" t="e">
        <f t="shared" si="59"/>
        <v>#DIV/0!</v>
      </c>
      <c r="R198" s="3" t="e">
        <f t="shared" si="57"/>
        <v>#DIV/0!</v>
      </c>
      <c r="AC198" s="3" t="e">
        <f t="shared" ca="1" si="52"/>
        <v>#DIV/0!</v>
      </c>
      <c r="AD198" s="3" t="e">
        <f t="shared" ca="1" si="53"/>
        <v>#DIV/0!</v>
      </c>
      <c r="AF198" s="3" t="e">
        <f t="shared" ca="1" si="54"/>
        <v>#DIV/0!</v>
      </c>
      <c r="AG198" s="3" t="e">
        <f t="shared" ca="1" si="55"/>
        <v>#DIV/0!</v>
      </c>
    </row>
    <row r="199" spans="2:33" x14ac:dyDescent="0.2">
      <c r="B199" s="3">
        <f t="shared" si="56"/>
        <v>0</v>
      </c>
      <c r="D199" s="3" t="e">
        <f t="shared" si="45"/>
        <v>#DIV/0!</v>
      </c>
      <c r="E199" s="3" t="e">
        <f t="shared" si="46"/>
        <v>#DIV/0!</v>
      </c>
      <c r="F199" s="3">
        <v>197</v>
      </c>
      <c r="G199" s="3" t="e">
        <f t="shared" si="47"/>
        <v>#DIV/0!</v>
      </c>
      <c r="H199" s="3" t="e">
        <f t="shared" ca="1" si="48"/>
        <v>#DIV/0!</v>
      </c>
      <c r="I199" s="3" t="e">
        <f t="shared" ca="1" si="49"/>
        <v>#DIV/0!</v>
      </c>
      <c r="K199"/>
      <c r="L199" s="3">
        <f t="shared" si="50"/>
        <v>0</v>
      </c>
      <c r="M199" s="3" t="e">
        <f t="shared" si="51"/>
        <v>#DIV/0!</v>
      </c>
      <c r="O199" s="3">
        <v>197</v>
      </c>
      <c r="P199" s="4" t="e">
        <f t="shared" si="58"/>
        <v>#DIV/0!</v>
      </c>
      <c r="Q199" s="4" t="e">
        <f t="shared" si="59"/>
        <v>#DIV/0!</v>
      </c>
      <c r="R199" s="3" t="e">
        <f t="shared" si="57"/>
        <v>#DIV/0!</v>
      </c>
      <c r="AC199" s="3" t="e">
        <f t="shared" ca="1" si="52"/>
        <v>#DIV/0!</v>
      </c>
      <c r="AD199" s="3" t="e">
        <f t="shared" ca="1" si="53"/>
        <v>#DIV/0!</v>
      </c>
      <c r="AF199" s="3" t="e">
        <f t="shared" ca="1" si="54"/>
        <v>#DIV/0!</v>
      </c>
      <c r="AG199" s="3" t="e">
        <f t="shared" ca="1" si="55"/>
        <v>#DIV/0!</v>
      </c>
    </row>
    <row r="200" spans="2:33" x14ac:dyDescent="0.2">
      <c r="B200" s="3">
        <f t="shared" si="56"/>
        <v>0</v>
      </c>
      <c r="D200" s="3" t="e">
        <f t="shared" si="45"/>
        <v>#DIV/0!</v>
      </c>
      <c r="E200" s="3" t="e">
        <f t="shared" si="46"/>
        <v>#DIV/0!</v>
      </c>
      <c r="F200" s="3">
        <v>198</v>
      </c>
      <c r="G200" s="3" t="e">
        <f t="shared" si="47"/>
        <v>#DIV/0!</v>
      </c>
      <c r="H200" s="3" t="e">
        <f t="shared" ca="1" si="48"/>
        <v>#DIV/0!</v>
      </c>
      <c r="I200" s="3" t="e">
        <f t="shared" ca="1" si="49"/>
        <v>#DIV/0!</v>
      </c>
      <c r="K200"/>
      <c r="L200" s="3">
        <f t="shared" si="50"/>
        <v>0</v>
      </c>
      <c r="M200" s="3" t="e">
        <f t="shared" si="51"/>
        <v>#DIV/0!</v>
      </c>
      <c r="O200" s="3">
        <v>198</v>
      </c>
      <c r="P200" s="4" t="e">
        <f t="shared" si="58"/>
        <v>#DIV/0!</v>
      </c>
      <c r="Q200" s="4" t="e">
        <f t="shared" si="59"/>
        <v>#DIV/0!</v>
      </c>
      <c r="R200" s="3" t="e">
        <f t="shared" si="57"/>
        <v>#DIV/0!</v>
      </c>
      <c r="AC200" s="3" t="e">
        <f t="shared" ca="1" si="52"/>
        <v>#DIV/0!</v>
      </c>
      <c r="AD200" s="3" t="e">
        <f t="shared" ca="1" si="53"/>
        <v>#DIV/0!</v>
      </c>
      <c r="AF200" s="3" t="e">
        <f t="shared" ca="1" si="54"/>
        <v>#DIV/0!</v>
      </c>
      <c r="AG200" s="3" t="e">
        <f t="shared" ca="1" si="55"/>
        <v>#DIV/0!</v>
      </c>
    </row>
    <row r="201" spans="2:33" x14ac:dyDescent="0.2">
      <c r="B201" s="3">
        <f t="shared" si="56"/>
        <v>0</v>
      </c>
      <c r="D201" s="3" t="e">
        <f t="shared" si="45"/>
        <v>#DIV/0!</v>
      </c>
      <c r="E201" s="3" t="e">
        <f t="shared" si="46"/>
        <v>#DIV/0!</v>
      </c>
      <c r="F201" s="3">
        <v>199</v>
      </c>
      <c r="G201" s="3" t="e">
        <f t="shared" si="47"/>
        <v>#DIV/0!</v>
      </c>
      <c r="H201" s="3" t="e">
        <f t="shared" ca="1" si="48"/>
        <v>#DIV/0!</v>
      </c>
      <c r="I201" s="3" t="e">
        <f t="shared" ca="1" si="49"/>
        <v>#DIV/0!</v>
      </c>
      <c r="K201"/>
      <c r="L201" s="3">
        <f t="shared" si="50"/>
        <v>0</v>
      </c>
      <c r="M201" s="3" t="e">
        <f t="shared" si="51"/>
        <v>#DIV/0!</v>
      </c>
      <c r="O201" s="3">
        <v>199</v>
      </c>
      <c r="P201" s="4" t="e">
        <f t="shared" si="58"/>
        <v>#DIV/0!</v>
      </c>
      <c r="Q201" s="4" t="e">
        <f t="shared" si="59"/>
        <v>#DIV/0!</v>
      </c>
      <c r="R201" s="3" t="e">
        <f t="shared" si="57"/>
        <v>#DIV/0!</v>
      </c>
      <c r="AC201" s="3" t="e">
        <f t="shared" ca="1" si="52"/>
        <v>#DIV/0!</v>
      </c>
      <c r="AD201" s="3" t="e">
        <f t="shared" ca="1" si="53"/>
        <v>#DIV/0!</v>
      </c>
      <c r="AF201" s="3" t="e">
        <f t="shared" ca="1" si="54"/>
        <v>#DIV/0!</v>
      </c>
      <c r="AG201" s="3" t="e">
        <f t="shared" ca="1" si="55"/>
        <v>#DIV/0!</v>
      </c>
    </row>
    <row r="202" spans="2:33" x14ac:dyDescent="0.2">
      <c r="B202" s="3">
        <f t="shared" si="56"/>
        <v>0</v>
      </c>
      <c r="D202" s="3" t="e">
        <f t="shared" si="45"/>
        <v>#DIV/0!</v>
      </c>
      <c r="E202" s="3" t="e">
        <f t="shared" si="46"/>
        <v>#DIV/0!</v>
      </c>
      <c r="F202" s="3">
        <v>200</v>
      </c>
      <c r="G202" s="3" t="e">
        <f t="shared" si="47"/>
        <v>#DIV/0!</v>
      </c>
      <c r="H202" s="3" t="e">
        <f t="shared" ca="1" si="48"/>
        <v>#DIV/0!</v>
      </c>
      <c r="I202" s="3" t="e">
        <f t="shared" ca="1" si="49"/>
        <v>#DIV/0!</v>
      </c>
      <c r="K202"/>
      <c r="L202" s="3">
        <f t="shared" si="50"/>
        <v>0</v>
      </c>
      <c r="M202" s="3" t="e">
        <f t="shared" si="51"/>
        <v>#DIV/0!</v>
      </c>
      <c r="O202" s="3">
        <v>200</v>
      </c>
      <c r="P202" s="4" t="e">
        <f t="shared" si="58"/>
        <v>#DIV/0!</v>
      </c>
      <c r="Q202" s="4" t="e">
        <f t="shared" si="59"/>
        <v>#DIV/0!</v>
      </c>
      <c r="R202" s="3" t="e">
        <f t="shared" si="57"/>
        <v>#DIV/0!</v>
      </c>
      <c r="AC202" s="3" t="e">
        <f t="shared" ca="1" si="52"/>
        <v>#DIV/0!</v>
      </c>
      <c r="AD202" s="3" t="e">
        <f t="shared" ca="1" si="53"/>
        <v>#DIV/0!</v>
      </c>
      <c r="AF202" s="3" t="e">
        <f t="shared" ca="1" si="54"/>
        <v>#DIV/0!</v>
      </c>
      <c r="AG202" s="3" t="e">
        <f t="shared" ca="1" si="55"/>
        <v>#DIV/0!</v>
      </c>
    </row>
    <row r="203" spans="2:33" x14ac:dyDescent="0.2">
      <c r="B203" s="3">
        <f t="shared" si="56"/>
        <v>0</v>
      </c>
      <c r="D203" s="3" t="e">
        <f t="shared" si="45"/>
        <v>#DIV/0!</v>
      </c>
      <c r="E203" s="3" t="e">
        <f t="shared" si="46"/>
        <v>#DIV/0!</v>
      </c>
      <c r="F203" s="3">
        <v>201</v>
      </c>
      <c r="G203" s="3" t="e">
        <f t="shared" si="47"/>
        <v>#DIV/0!</v>
      </c>
      <c r="H203" s="3" t="e">
        <f t="shared" ca="1" si="48"/>
        <v>#DIV/0!</v>
      </c>
      <c r="I203" s="3" t="e">
        <f t="shared" ca="1" si="49"/>
        <v>#DIV/0!</v>
      </c>
      <c r="K203"/>
      <c r="L203" s="3">
        <f t="shared" si="50"/>
        <v>0</v>
      </c>
      <c r="M203" s="3" t="e">
        <f t="shared" si="51"/>
        <v>#DIV/0!</v>
      </c>
      <c r="O203" s="3">
        <v>201</v>
      </c>
      <c r="P203" s="4" t="e">
        <f t="shared" si="58"/>
        <v>#DIV/0!</v>
      </c>
      <c r="Q203" s="4" t="e">
        <f t="shared" si="59"/>
        <v>#DIV/0!</v>
      </c>
      <c r="R203" s="3" t="e">
        <f t="shared" si="57"/>
        <v>#DIV/0!</v>
      </c>
      <c r="AC203" s="3" t="e">
        <f t="shared" ca="1" si="52"/>
        <v>#DIV/0!</v>
      </c>
      <c r="AD203" s="3" t="e">
        <f t="shared" ca="1" si="53"/>
        <v>#DIV/0!</v>
      </c>
      <c r="AF203" s="3" t="e">
        <f t="shared" ca="1" si="54"/>
        <v>#DIV/0!</v>
      </c>
      <c r="AG203" s="3" t="e">
        <f t="shared" ca="1" si="55"/>
        <v>#DIV/0!</v>
      </c>
    </row>
    <row r="204" spans="2:33" x14ac:dyDescent="0.2">
      <c r="B204" s="3">
        <f t="shared" si="56"/>
        <v>0</v>
      </c>
      <c r="D204" s="3" t="e">
        <f t="shared" si="45"/>
        <v>#DIV/0!</v>
      </c>
      <c r="E204" s="3" t="e">
        <f t="shared" si="46"/>
        <v>#DIV/0!</v>
      </c>
      <c r="F204" s="3">
        <v>202</v>
      </c>
      <c r="G204" s="3" t="e">
        <f t="shared" si="47"/>
        <v>#DIV/0!</v>
      </c>
      <c r="H204" s="3" t="e">
        <f t="shared" ca="1" si="48"/>
        <v>#DIV/0!</v>
      </c>
      <c r="I204" s="3" t="e">
        <f t="shared" ca="1" si="49"/>
        <v>#DIV/0!</v>
      </c>
      <c r="K204"/>
      <c r="L204" s="3">
        <f t="shared" si="50"/>
        <v>0</v>
      </c>
      <c r="M204" s="3" t="e">
        <f t="shared" si="51"/>
        <v>#DIV/0!</v>
      </c>
      <c r="O204" s="3">
        <v>202</v>
      </c>
      <c r="P204" s="4" t="e">
        <f t="shared" si="58"/>
        <v>#DIV/0!</v>
      </c>
      <c r="Q204" s="4" t="e">
        <f t="shared" si="59"/>
        <v>#DIV/0!</v>
      </c>
      <c r="R204" s="3" t="e">
        <f t="shared" si="57"/>
        <v>#DIV/0!</v>
      </c>
      <c r="AC204" s="3" t="e">
        <f t="shared" ca="1" si="52"/>
        <v>#DIV/0!</v>
      </c>
      <c r="AD204" s="3" t="e">
        <f t="shared" ca="1" si="53"/>
        <v>#DIV/0!</v>
      </c>
      <c r="AF204" s="3" t="e">
        <f t="shared" ca="1" si="54"/>
        <v>#DIV/0!</v>
      </c>
      <c r="AG204" s="3" t="e">
        <f t="shared" ca="1" si="55"/>
        <v>#DIV/0!</v>
      </c>
    </row>
    <row r="205" spans="2:33" x14ac:dyDescent="0.2">
      <c r="B205" s="3">
        <f t="shared" si="56"/>
        <v>0</v>
      </c>
      <c r="D205" s="3" t="e">
        <f t="shared" si="45"/>
        <v>#DIV/0!</v>
      </c>
      <c r="E205" s="3" t="e">
        <f t="shared" si="46"/>
        <v>#DIV/0!</v>
      </c>
      <c r="F205" s="3">
        <v>203</v>
      </c>
      <c r="G205" s="3" t="e">
        <f t="shared" si="47"/>
        <v>#DIV/0!</v>
      </c>
      <c r="H205" s="3" t="e">
        <f t="shared" ca="1" si="48"/>
        <v>#DIV/0!</v>
      </c>
      <c r="I205" s="3" t="e">
        <f t="shared" ca="1" si="49"/>
        <v>#DIV/0!</v>
      </c>
      <c r="K205"/>
      <c r="L205" s="3">
        <f t="shared" si="50"/>
        <v>0</v>
      </c>
      <c r="M205" s="3" t="e">
        <f t="shared" si="51"/>
        <v>#DIV/0!</v>
      </c>
      <c r="O205" s="3">
        <v>203</v>
      </c>
      <c r="P205" s="4" t="e">
        <f t="shared" si="58"/>
        <v>#DIV/0!</v>
      </c>
      <c r="Q205" s="4" t="e">
        <f t="shared" si="59"/>
        <v>#DIV/0!</v>
      </c>
      <c r="R205" s="3" t="e">
        <f t="shared" si="57"/>
        <v>#DIV/0!</v>
      </c>
      <c r="AC205" s="3" t="e">
        <f t="shared" ca="1" si="52"/>
        <v>#DIV/0!</v>
      </c>
      <c r="AD205" s="3" t="e">
        <f t="shared" ca="1" si="53"/>
        <v>#DIV/0!</v>
      </c>
      <c r="AF205" s="3" t="e">
        <f t="shared" ca="1" si="54"/>
        <v>#DIV/0!</v>
      </c>
      <c r="AG205" s="3" t="e">
        <f t="shared" ca="1" si="55"/>
        <v>#DIV/0!</v>
      </c>
    </row>
    <row r="206" spans="2:33" x14ac:dyDescent="0.2">
      <c r="B206" s="3">
        <f t="shared" si="56"/>
        <v>0</v>
      </c>
      <c r="D206" s="3" t="e">
        <f t="shared" si="45"/>
        <v>#DIV/0!</v>
      </c>
      <c r="E206" s="3" t="e">
        <f t="shared" si="46"/>
        <v>#DIV/0!</v>
      </c>
      <c r="F206" s="3">
        <v>204</v>
      </c>
      <c r="G206" s="3" t="e">
        <f t="shared" si="47"/>
        <v>#DIV/0!</v>
      </c>
      <c r="H206" s="3" t="e">
        <f t="shared" ca="1" si="48"/>
        <v>#DIV/0!</v>
      </c>
      <c r="I206" s="3" t="e">
        <f t="shared" ca="1" si="49"/>
        <v>#DIV/0!</v>
      </c>
      <c r="K206"/>
      <c r="L206" s="3">
        <f t="shared" si="50"/>
        <v>0</v>
      </c>
      <c r="M206" s="3" t="e">
        <f t="shared" si="51"/>
        <v>#DIV/0!</v>
      </c>
      <c r="O206" s="3">
        <v>204</v>
      </c>
      <c r="P206" s="4" t="e">
        <f t="shared" si="58"/>
        <v>#DIV/0!</v>
      </c>
      <c r="Q206" s="4" t="e">
        <f t="shared" si="59"/>
        <v>#DIV/0!</v>
      </c>
      <c r="R206" s="3" t="e">
        <f t="shared" si="57"/>
        <v>#DIV/0!</v>
      </c>
      <c r="AC206" s="3" t="e">
        <f t="shared" ca="1" si="52"/>
        <v>#DIV/0!</v>
      </c>
      <c r="AD206" s="3" t="e">
        <f t="shared" ca="1" si="53"/>
        <v>#DIV/0!</v>
      </c>
      <c r="AF206" s="3" t="e">
        <f t="shared" ca="1" si="54"/>
        <v>#DIV/0!</v>
      </c>
      <c r="AG206" s="3" t="e">
        <f t="shared" ca="1" si="55"/>
        <v>#DIV/0!</v>
      </c>
    </row>
    <row r="207" spans="2:33" x14ac:dyDescent="0.2">
      <c r="B207" s="3">
        <f t="shared" si="56"/>
        <v>0</v>
      </c>
      <c r="D207" s="3" t="e">
        <f t="shared" si="45"/>
        <v>#DIV/0!</v>
      </c>
      <c r="E207" s="3" t="e">
        <f t="shared" si="46"/>
        <v>#DIV/0!</v>
      </c>
      <c r="F207" s="3">
        <v>205</v>
      </c>
      <c r="G207" s="3" t="e">
        <f t="shared" si="47"/>
        <v>#DIV/0!</v>
      </c>
      <c r="H207" s="3" t="e">
        <f t="shared" ca="1" si="48"/>
        <v>#DIV/0!</v>
      </c>
      <c r="I207" s="3" t="e">
        <f t="shared" ca="1" si="49"/>
        <v>#DIV/0!</v>
      </c>
      <c r="K207"/>
      <c r="L207" s="3">
        <f t="shared" si="50"/>
        <v>0</v>
      </c>
      <c r="M207" s="3" t="e">
        <f t="shared" si="51"/>
        <v>#DIV/0!</v>
      </c>
      <c r="O207" s="3">
        <v>205</v>
      </c>
      <c r="P207" s="4" t="e">
        <f t="shared" si="58"/>
        <v>#DIV/0!</v>
      </c>
      <c r="Q207" s="4" t="e">
        <f t="shared" si="59"/>
        <v>#DIV/0!</v>
      </c>
      <c r="R207" s="3" t="e">
        <f t="shared" si="57"/>
        <v>#DIV/0!</v>
      </c>
      <c r="AC207" s="3" t="e">
        <f t="shared" ca="1" si="52"/>
        <v>#DIV/0!</v>
      </c>
      <c r="AD207" s="3" t="e">
        <f t="shared" ca="1" si="53"/>
        <v>#DIV/0!</v>
      </c>
      <c r="AF207" s="3" t="e">
        <f t="shared" ca="1" si="54"/>
        <v>#DIV/0!</v>
      </c>
      <c r="AG207" s="3" t="e">
        <f t="shared" ca="1" si="55"/>
        <v>#DIV/0!</v>
      </c>
    </row>
    <row r="208" spans="2:33" x14ac:dyDescent="0.2">
      <c r="B208" s="3">
        <f t="shared" si="56"/>
        <v>0</v>
      </c>
      <c r="D208" s="3" t="e">
        <f t="shared" si="45"/>
        <v>#DIV/0!</v>
      </c>
      <c r="E208" s="3" t="e">
        <f t="shared" si="46"/>
        <v>#DIV/0!</v>
      </c>
      <c r="F208" s="3">
        <v>206</v>
      </c>
      <c r="G208" s="3" t="e">
        <f t="shared" si="47"/>
        <v>#DIV/0!</v>
      </c>
      <c r="H208" s="3" t="e">
        <f t="shared" ca="1" si="48"/>
        <v>#DIV/0!</v>
      </c>
      <c r="I208" s="3" t="e">
        <f t="shared" ca="1" si="49"/>
        <v>#DIV/0!</v>
      </c>
      <c r="K208"/>
      <c r="L208" s="3">
        <f t="shared" si="50"/>
        <v>0</v>
      </c>
      <c r="M208" s="3" t="e">
        <f t="shared" si="51"/>
        <v>#DIV/0!</v>
      </c>
      <c r="O208" s="3">
        <v>206</v>
      </c>
      <c r="P208" s="4" t="e">
        <f t="shared" si="58"/>
        <v>#DIV/0!</v>
      </c>
      <c r="Q208" s="4" t="e">
        <f t="shared" si="59"/>
        <v>#DIV/0!</v>
      </c>
      <c r="R208" s="3" t="e">
        <f t="shared" si="57"/>
        <v>#DIV/0!</v>
      </c>
      <c r="AC208" s="3" t="e">
        <f t="shared" ca="1" si="52"/>
        <v>#DIV/0!</v>
      </c>
      <c r="AD208" s="3" t="e">
        <f t="shared" ca="1" si="53"/>
        <v>#DIV/0!</v>
      </c>
      <c r="AF208" s="3" t="e">
        <f t="shared" ca="1" si="54"/>
        <v>#DIV/0!</v>
      </c>
      <c r="AG208" s="3" t="e">
        <f t="shared" ca="1" si="55"/>
        <v>#DIV/0!</v>
      </c>
    </row>
    <row r="209" spans="2:33" x14ac:dyDescent="0.2">
      <c r="B209" s="3">
        <f t="shared" si="56"/>
        <v>0</v>
      </c>
      <c r="D209" s="3" t="e">
        <f t="shared" si="45"/>
        <v>#DIV/0!</v>
      </c>
      <c r="E209" s="3" t="e">
        <f t="shared" si="46"/>
        <v>#DIV/0!</v>
      </c>
      <c r="F209" s="3">
        <v>207</v>
      </c>
      <c r="G209" s="3" t="e">
        <f t="shared" si="47"/>
        <v>#DIV/0!</v>
      </c>
      <c r="H209" s="3" t="e">
        <f t="shared" ca="1" si="48"/>
        <v>#DIV/0!</v>
      </c>
      <c r="I209" s="3" t="e">
        <f t="shared" ca="1" si="49"/>
        <v>#DIV/0!</v>
      </c>
      <c r="K209"/>
      <c r="L209" s="3">
        <f t="shared" si="50"/>
        <v>0</v>
      </c>
      <c r="M209" s="3" t="e">
        <f t="shared" si="51"/>
        <v>#DIV/0!</v>
      </c>
      <c r="O209" s="3">
        <v>207</v>
      </c>
      <c r="P209" s="4" t="e">
        <f t="shared" si="58"/>
        <v>#DIV/0!</v>
      </c>
      <c r="Q209" s="4" t="e">
        <f t="shared" si="59"/>
        <v>#DIV/0!</v>
      </c>
      <c r="R209" s="3" t="e">
        <f t="shared" si="57"/>
        <v>#DIV/0!</v>
      </c>
      <c r="AC209" s="3" t="e">
        <f t="shared" ca="1" si="52"/>
        <v>#DIV/0!</v>
      </c>
      <c r="AD209" s="3" t="e">
        <f t="shared" ca="1" si="53"/>
        <v>#DIV/0!</v>
      </c>
      <c r="AF209" s="3" t="e">
        <f t="shared" ca="1" si="54"/>
        <v>#DIV/0!</v>
      </c>
      <c r="AG209" s="3" t="e">
        <f t="shared" ca="1" si="55"/>
        <v>#DIV/0!</v>
      </c>
    </row>
    <row r="210" spans="2:33" x14ac:dyDescent="0.2">
      <c r="B210" s="3">
        <f t="shared" si="56"/>
        <v>0</v>
      </c>
      <c r="D210" s="3" t="e">
        <f t="shared" si="45"/>
        <v>#DIV/0!</v>
      </c>
      <c r="E210" s="3" t="e">
        <f t="shared" si="46"/>
        <v>#DIV/0!</v>
      </c>
      <c r="F210" s="3">
        <v>208</v>
      </c>
      <c r="G210" s="3" t="e">
        <f t="shared" si="47"/>
        <v>#DIV/0!</v>
      </c>
      <c r="H210" s="3" t="e">
        <f t="shared" ca="1" si="48"/>
        <v>#DIV/0!</v>
      </c>
      <c r="I210" s="3" t="e">
        <f t="shared" ca="1" si="49"/>
        <v>#DIV/0!</v>
      </c>
      <c r="K210"/>
      <c r="L210" s="3">
        <f t="shared" si="50"/>
        <v>0</v>
      </c>
      <c r="M210" s="3" t="e">
        <f t="shared" si="51"/>
        <v>#DIV/0!</v>
      </c>
      <c r="O210" s="3">
        <v>208</v>
      </c>
      <c r="P210" s="4" t="e">
        <f t="shared" si="58"/>
        <v>#DIV/0!</v>
      </c>
      <c r="Q210" s="4" t="e">
        <f t="shared" si="59"/>
        <v>#DIV/0!</v>
      </c>
      <c r="R210" s="3" t="e">
        <f t="shared" si="57"/>
        <v>#DIV/0!</v>
      </c>
      <c r="AC210" s="3" t="e">
        <f t="shared" ca="1" si="52"/>
        <v>#DIV/0!</v>
      </c>
      <c r="AD210" s="3" t="e">
        <f t="shared" ca="1" si="53"/>
        <v>#DIV/0!</v>
      </c>
      <c r="AF210" s="3" t="e">
        <f t="shared" ca="1" si="54"/>
        <v>#DIV/0!</v>
      </c>
      <c r="AG210" s="3" t="e">
        <f t="shared" ca="1" si="55"/>
        <v>#DIV/0!</v>
      </c>
    </row>
    <row r="211" spans="2:33" x14ac:dyDescent="0.2">
      <c r="B211" s="3">
        <f t="shared" si="56"/>
        <v>0</v>
      </c>
      <c r="D211" s="3" t="e">
        <f t="shared" si="45"/>
        <v>#DIV/0!</v>
      </c>
      <c r="E211" s="3" t="e">
        <f t="shared" si="46"/>
        <v>#DIV/0!</v>
      </c>
      <c r="F211" s="3">
        <v>209</v>
      </c>
      <c r="G211" s="3" t="e">
        <f t="shared" si="47"/>
        <v>#DIV/0!</v>
      </c>
      <c r="H211" s="3" t="e">
        <f t="shared" ca="1" si="48"/>
        <v>#DIV/0!</v>
      </c>
      <c r="I211" s="3" t="e">
        <f t="shared" ca="1" si="49"/>
        <v>#DIV/0!</v>
      </c>
      <c r="K211"/>
      <c r="L211" s="3">
        <f t="shared" si="50"/>
        <v>0</v>
      </c>
      <c r="M211" s="3" t="e">
        <f t="shared" si="51"/>
        <v>#DIV/0!</v>
      </c>
      <c r="O211" s="3">
        <v>209</v>
      </c>
      <c r="P211" s="4" t="e">
        <f t="shared" si="58"/>
        <v>#DIV/0!</v>
      </c>
      <c r="Q211" s="4" t="e">
        <f t="shared" si="59"/>
        <v>#DIV/0!</v>
      </c>
      <c r="R211" s="3" t="e">
        <f t="shared" si="57"/>
        <v>#DIV/0!</v>
      </c>
      <c r="AC211" s="3" t="e">
        <f t="shared" ca="1" si="52"/>
        <v>#DIV/0!</v>
      </c>
      <c r="AD211" s="3" t="e">
        <f t="shared" ca="1" si="53"/>
        <v>#DIV/0!</v>
      </c>
      <c r="AF211" s="3" t="e">
        <f t="shared" ca="1" si="54"/>
        <v>#DIV/0!</v>
      </c>
      <c r="AG211" s="3" t="e">
        <f t="shared" ca="1" si="55"/>
        <v>#DIV/0!</v>
      </c>
    </row>
    <row r="212" spans="2:33" x14ac:dyDescent="0.2">
      <c r="B212" s="3">
        <f t="shared" si="56"/>
        <v>0</v>
      </c>
      <c r="D212" s="3" t="e">
        <f t="shared" si="45"/>
        <v>#DIV/0!</v>
      </c>
      <c r="E212" s="3" t="e">
        <f t="shared" si="46"/>
        <v>#DIV/0!</v>
      </c>
      <c r="F212" s="3">
        <v>210</v>
      </c>
      <c r="G212" s="3" t="e">
        <f t="shared" si="47"/>
        <v>#DIV/0!</v>
      </c>
      <c r="H212" s="3" t="e">
        <f t="shared" ca="1" si="48"/>
        <v>#DIV/0!</v>
      </c>
      <c r="I212" s="3" t="e">
        <f t="shared" ca="1" si="49"/>
        <v>#DIV/0!</v>
      </c>
      <c r="K212"/>
      <c r="L212" s="3">
        <f t="shared" si="50"/>
        <v>0</v>
      </c>
      <c r="M212" s="3" t="e">
        <f t="shared" si="51"/>
        <v>#DIV/0!</v>
      </c>
      <c r="O212" s="3">
        <v>210</v>
      </c>
      <c r="P212" s="4" t="e">
        <f t="shared" si="58"/>
        <v>#DIV/0!</v>
      </c>
      <c r="Q212" s="4" t="e">
        <f t="shared" si="59"/>
        <v>#DIV/0!</v>
      </c>
      <c r="R212" s="3" t="e">
        <f t="shared" si="57"/>
        <v>#DIV/0!</v>
      </c>
      <c r="AC212" s="3" t="e">
        <f t="shared" ca="1" si="52"/>
        <v>#DIV/0!</v>
      </c>
      <c r="AD212" s="3" t="e">
        <f t="shared" ca="1" si="53"/>
        <v>#DIV/0!</v>
      </c>
      <c r="AF212" s="3" t="e">
        <f t="shared" ca="1" si="54"/>
        <v>#DIV/0!</v>
      </c>
      <c r="AG212" s="3" t="e">
        <f t="shared" ca="1" si="55"/>
        <v>#DIV/0!</v>
      </c>
    </row>
    <row r="213" spans="2:33" x14ac:dyDescent="0.2">
      <c r="B213" s="3">
        <f t="shared" si="56"/>
        <v>0</v>
      </c>
      <c r="D213" s="3" t="e">
        <f t="shared" si="45"/>
        <v>#DIV/0!</v>
      </c>
      <c r="E213" s="3" t="e">
        <f t="shared" si="46"/>
        <v>#DIV/0!</v>
      </c>
      <c r="F213" s="3">
        <v>211</v>
      </c>
      <c r="G213" s="3" t="e">
        <f t="shared" si="47"/>
        <v>#DIV/0!</v>
      </c>
      <c r="H213" s="3" t="e">
        <f t="shared" ca="1" si="48"/>
        <v>#DIV/0!</v>
      </c>
      <c r="I213" s="3" t="e">
        <f t="shared" ca="1" si="49"/>
        <v>#DIV/0!</v>
      </c>
      <c r="K213"/>
      <c r="L213" s="3">
        <f t="shared" si="50"/>
        <v>0</v>
      </c>
      <c r="M213" s="3" t="e">
        <f t="shared" si="51"/>
        <v>#DIV/0!</v>
      </c>
      <c r="O213" s="3">
        <v>211</v>
      </c>
      <c r="P213" s="4" t="e">
        <f t="shared" si="58"/>
        <v>#DIV/0!</v>
      </c>
      <c r="Q213" s="4" t="e">
        <f t="shared" si="59"/>
        <v>#DIV/0!</v>
      </c>
      <c r="R213" s="3" t="e">
        <f t="shared" si="57"/>
        <v>#DIV/0!</v>
      </c>
      <c r="AC213" s="3" t="e">
        <f t="shared" ca="1" si="52"/>
        <v>#DIV/0!</v>
      </c>
      <c r="AD213" s="3" t="e">
        <f t="shared" ca="1" si="53"/>
        <v>#DIV/0!</v>
      </c>
      <c r="AF213" s="3" t="e">
        <f t="shared" ca="1" si="54"/>
        <v>#DIV/0!</v>
      </c>
      <c r="AG213" s="3" t="e">
        <f t="shared" ca="1" si="55"/>
        <v>#DIV/0!</v>
      </c>
    </row>
    <row r="214" spans="2:33" x14ac:dyDescent="0.2">
      <c r="B214" s="3">
        <f t="shared" si="56"/>
        <v>0</v>
      </c>
      <c r="D214" s="3" t="e">
        <f t="shared" si="45"/>
        <v>#DIV/0!</v>
      </c>
      <c r="E214" s="3" t="e">
        <f t="shared" si="46"/>
        <v>#DIV/0!</v>
      </c>
      <c r="F214" s="3">
        <v>212</v>
      </c>
      <c r="G214" s="3" t="e">
        <f t="shared" si="47"/>
        <v>#DIV/0!</v>
      </c>
      <c r="H214" s="3" t="e">
        <f t="shared" ca="1" si="48"/>
        <v>#DIV/0!</v>
      </c>
      <c r="I214" s="3" t="e">
        <f t="shared" ca="1" si="49"/>
        <v>#DIV/0!</v>
      </c>
      <c r="K214"/>
      <c r="L214" s="3">
        <f t="shared" si="50"/>
        <v>0</v>
      </c>
      <c r="M214" s="3" t="e">
        <f t="shared" si="51"/>
        <v>#DIV/0!</v>
      </c>
      <c r="O214" s="3">
        <v>212</v>
      </c>
      <c r="P214" s="4" t="e">
        <f t="shared" si="58"/>
        <v>#DIV/0!</v>
      </c>
      <c r="Q214" s="4" t="e">
        <f t="shared" si="59"/>
        <v>#DIV/0!</v>
      </c>
      <c r="R214" s="3" t="e">
        <f t="shared" si="57"/>
        <v>#DIV/0!</v>
      </c>
      <c r="AC214" s="3" t="e">
        <f t="shared" ca="1" si="52"/>
        <v>#DIV/0!</v>
      </c>
      <c r="AD214" s="3" t="e">
        <f t="shared" ca="1" si="53"/>
        <v>#DIV/0!</v>
      </c>
      <c r="AF214" s="3" t="e">
        <f t="shared" ca="1" si="54"/>
        <v>#DIV/0!</v>
      </c>
      <c r="AG214" s="3" t="e">
        <f t="shared" ca="1" si="55"/>
        <v>#DIV/0!</v>
      </c>
    </row>
    <row r="215" spans="2:33" x14ac:dyDescent="0.2">
      <c r="B215" s="3">
        <f t="shared" si="56"/>
        <v>0</v>
      </c>
      <c r="D215" s="3" t="e">
        <f t="shared" si="45"/>
        <v>#DIV/0!</v>
      </c>
      <c r="E215" s="3" t="e">
        <f t="shared" si="46"/>
        <v>#DIV/0!</v>
      </c>
      <c r="F215" s="3">
        <v>213</v>
      </c>
      <c r="G215" s="3" t="e">
        <f t="shared" si="47"/>
        <v>#DIV/0!</v>
      </c>
      <c r="H215" s="3" t="e">
        <f t="shared" ca="1" si="48"/>
        <v>#DIV/0!</v>
      </c>
      <c r="I215" s="3" t="e">
        <f t="shared" ca="1" si="49"/>
        <v>#DIV/0!</v>
      </c>
      <c r="K215"/>
      <c r="L215" s="3">
        <f t="shared" si="50"/>
        <v>0</v>
      </c>
      <c r="M215" s="3" t="e">
        <f t="shared" si="51"/>
        <v>#DIV/0!</v>
      </c>
      <c r="O215" s="3">
        <v>213</v>
      </c>
      <c r="P215" s="4" t="e">
        <f t="shared" si="58"/>
        <v>#DIV/0!</v>
      </c>
      <c r="Q215" s="4" t="e">
        <f t="shared" si="59"/>
        <v>#DIV/0!</v>
      </c>
      <c r="R215" s="3" t="e">
        <f t="shared" si="57"/>
        <v>#DIV/0!</v>
      </c>
      <c r="AC215" s="3" t="e">
        <f t="shared" ca="1" si="52"/>
        <v>#DIV/0!</v>
      </c>
      <c r="AD215" s="3" t="e">
        <f t="shared" ca="1" si="53"/>
        <v>#DIV/0!</v>
      </c>
      <c r="AF215" s="3" t="e">
        <f t="shared" ca="1" si="54"/>
        <v>#DIV/0!</v>
      </c>
      <c r="AG215" s="3" t="e">
        <f t="shared" ca="1" si="55"/>
        <v>#DIV/0!</v>
      </c>
    </row>
    <row r="216" spans="2:33" x14ac:dyDescent="0.2">
      <c r="B216" s="3">
        <f t="shared" si="56"/>
        <v>0</v>
      </c>
      <c r="D216" s="3" t="e">
        <f t="shared" si="45"/>
        <v>#DIV/0!</v>
      </c>
      <c r="E216" s="3" t="e">
        <f t="shared" si="46"/>
        <v>#DIV/0!</v>
      </c>
      <c r="F216" s="3">
        <v>214</v>
      </c>
      <c r="G216" s="3" t="e">
        <f t="shared" si="47"/>
        <v>#DIV/0!</v>
      </c>
      <c r="H216" s="3" t="e">
        <f t="shared" ca="1" si="48"/>
        <v>#DIV/0!</v>
      </c>
      <c r="I216" s="3" t="e">
        <f t="shared" ca="1" si="49"/>
        <v>#DIV/0!</v>
      </c>
      <c r="K216"/>
      <c r="L216" s="3">
        <f t="shared" si="50"/>
        <v>0</v>
      </c>
      <c r="M216" s="3" t="e">
        <f t="shared" si="51"/>
        <v>#DIV/0!</v>
      </c>
      <c r="O216" s="3">
        <v>214</v>
      </c>
      <c r="P216" s="4" t="e">
        <f t="shared" si="58"/>
        <v>#DIV/0!</v>
      </c>
      <c r="Q216" s="4" t="e">
        <f t="shared" si="59"/>
        <v>#DIV/0!</v>
      </c>
      <c r="R216" s="3" t="e">
        <f t="shared" si="57"/>
        <v>#DIV/0!</v>
      </c>
      <c r="AC216" s="3" t="e">
        <f t="shared" ca="1" si="52"/>
        <v>#DIV/0!</v>
      </c>
      <c r="AD216" s="3" t="e">
        <f t="shared" ca="1" si="53"/>
        <v>#DIV/0!</v>
      </c>
      <c r="AF216" s="3" t="e">
        <f t="shared" ca="1" si="54"/>
        <v>#DIV/0!</v>
      </c>
      <c r="AG216" s="3" t="e">
        <f t="shared" ca="1" si="55"/>
        <v>#DIV/0!</v>
      </c>
    </row>
    <row r="217" spans="2:33" x14ac:dyDescent="0.2">
      <c r="B217" s="3">
        <f t="shared" si="56"/>
        <v>0</v>
      </c>
      <c r="D217" s="3" t="e">
        <f t="shared" si="45"/>
        <v>#DIV/0!</v>
      </c>
      <c r="E217" s="3" t="e">
        <f t="shared" si="46"/>
        <v>#DIV/0!</v>
      </c>
      <c r="F217" s="3">
        <v>215</v>
      </c>
      <c r="G217" s="3" t="e">
        <f t="shared" si="47"/>
        <v>#DIV/0!</v>
      </c>
      <c r="H217" s="3" t="e">
        <f t="shared" ca="1" si="48"/>
        <v>#DIV/0!</v>
      </c>
      <c r="I217" s="3" t="e">
        <f t="shared" ca="1" si="49"/>
        <v>#DIV/0!</v>
      </c>
      <c r="K217"/>
      <c r="L217" s="3">
        <f t="shared" si="50"/>
        <v>0</v>
      </c>
      <c r="M217" s="3" t="e">
        <f t="shared" si="51"/>
        <v>#DIV/0!</v>
      </c>
      <c r="O217" s="3">
        <v>215</v>
      </c>
      <c r="P217" s="4" t="e">
        <f t="shared" si="58"/>
        <v>#DIV/0!</v>
      </c>
      <c r="Q217" s="4" t="e">
        <f t="shared" si="59"/>
        <v>#DIV/0!</v>
      </c>
      <c r="R217" s="3" t="e">
        <f t="shared" si="57"/>
        <v>#DIV/0!</v>
      </c>
      <c r="AC217" s="3" t="e">
        <f t="shared" ca="1" si="52"/>
        <v>#DIV/0!</v>
      </c>
      <c r="AD217" s="3" t="e">
        <f t="shared" ca="1" si="53"/>
        <v>#DIV/0!</v>
      </c>
      <c r="AF217" s="3" t="e">
        <f t="shared" ca="1" si="54"/>
        <v>#DIV/0!</v>
      </c>
      <c r="AG217" s="3" t="e">
        <f t="shared" ca="1" si="55"/>
        <v>#DIV/0!</v>
      </c>
    </row>
    <row r="218" spans="2:33" x14ac:dyDescent="0.2">
      <c r="B218" s="3">
        <f t="shared" si="56"/>
        <v>0</v>
      </c>
      <c r="D218" s="3" t="e">
        <f t="shared" si="45"/>
        <v>#DIV/0!</v>
      </c>
      <c r="E218" s="3" t="e">
        <f t="shared" si="46"/>
        <v>#DIV/0!</v>
      </c>
      <c r="F218" s="3">
        <v>216</v>
      </c>
      <c r="G218" s="3" t="e">
        <f t="shared" si="47"/>
        <v>#DIV/0!</v>
      </c>
      <c r="H218" s="3" t="e">
        <f t="shared" ca="1" si="48"/>
        <v>#DIV/0!</v>
      </c>
      <c r="I218" s="3" t="e">
        <f t="shared" ca="1" si="49"/>
        <v>#DIV/0!</v>
      </c>
      <c r="K218"/>
      <c r="L218" s="3">
        <f t="shared" si="50"/>
        <v>0</v>
      </c>
      <c r="M218" s="3" t="e">
        <f t="shared" si="51"/>
        <v>#DIV/0!</v>
      </c>
      <c r="O218" s="3">
        <v>216</v>
      </c>
      <c r="P218" s="4" t="e">
        <f t="shared" si="58"/>
        <v>#DIV/0!</v>
      </c>
      <c r="Q218" s="4" t="e">
        <f t="shared" si="59"/>
        <v>#DIV/0!</v>
      </c>
      <c r="R218" s="3" t="e">
        <f t="shared" si="57"/>
        <v>#DIV/0!</v>
      </c>
      <c r="AC218" s="3" t="e">
        <f t="shared" ca="1" si="52"/>
        <v>#DIV/0!</v>
      </c>
      <c r="AD218" s="3" t="e">
        <f t="shared" ca="1" si="53"/>
        <v>#DIV/0!</v>
      </c>
      <c r="AF218" s="3" t="e">
        <f t="shared" ca="1" si="54"/>
        <v>#DIV/0!</v>
      </c>
      <c r="AG218" s="3" t="e">
        <f t="shared" ca="1" si="55"/>
        <v>#DIV/0!</v>
      </c>
    </row>
    <row r="219" spans="2:33" x14ac:dyDescent="0.2">
      <c r="B219" s="3">
        <f t="shared" si="56"/>
        <v>0</v>
      </c>
      <c r="D219" s="3" t="e">
        <f t="shared" si="45"/>
        <v>#DIV/0!</v>
      </c>
      <c r="E219" s="3" t="e">
        <f t="shared" si="46"/>
        <v>#DIV/0!</v>
      </c>
      <c r="F219" s="3">
        <v>217</v>
      </c>
      <c r="G219" s="3" t="e">
        <f t="shared" si="47"/>
        <v>#DIV/0!</v>
      </c>
      <c r="H219" s="3" t="e">
        <f t="shared" ca="1" si="48"/>
        <v>#DIV/0!</v>
      </c>
      <c r="I219" s="3" t="e">
        <f t="shared" ca="1" si="49"/>
        <v>#DIV/0!</v>
      </c>
      <c r="K219"/>
      <c r="L219" s="3">
        <f t="shared" si="50"/>
        <v>0</v>
      </c>
      <c r="M219" s="3" t="e">
        <f t="shared" si="51"/>
        <v>#DIV/0!</v>
      </c>
      <c r="O219" s="3">
        <v>217</v>
      </c>
      <c r="P219" s="4" t="e">
        <f t="shared" si="58"/>
        <v>#DIV/0!</v>
      </c>
      <c r="Q219" s="4" t="e">
        <f t="shared" si="59"/>
        <v>#DIV/0!</v>
      </c>
      <c r="R219" s="3" t="e">
        <f t="shared" si="57"/>
        <v>#DIV/0!</v>
      </c>
      <c r="AC219" s="3" t="e">
        <f t="shared" ca="1" si="52"/>
        <v>#DIV/0!</v>
      </c>
      <c r="AD219" s="3" t="e">
        <f t="shared" ca="1" si="53"/>
        <v>#DIV/0!</v>
      </c>
      <c r="AF219" s="3" t="e">
        <f t="shared" ca="1" si="54"/>
        <v>#DIV/0!</v>
      </c>
      <c r="AG219" s="3" t="e">
        <f t="shared" ca="1" si="55"/>
        <v>#DIV/0!</v>
      </c>
    </row>
    <row r="220" spans="2:33" x14ac:dyDescent="0.2">
      <c r="B220" s="3">
        <f t="shared" si="56"/>
        <v>0</v>
      </c>
      <c r="D220" s="3" t="e">
        <f t="shared" si="45"/>
        <v>#DIV/0!</v>
      </c>
      <c r="E220" s="3" t="e">
        <f t="shared" si="46"/>
        <v>#DIV/0!</v>
      </c>
      <c r="F220" s="3">
        <v>218</v>
      </c>
      <c r="G220" s="3" t="e">
        <f t="shared" si="47"/>
        <v>#DIV/0!</v>
      </c>
      <c r="H220" s="3" t="e">
        <f t="shared" ca="1" si="48"/>
        <v>#DIV/0!</v>
      </c>
      <c r="I220" s="3" t="e">
        <f t="shared" ca="1" si="49"/>
        <v>#DIV/0!</v>
      </c>
      <c r="K220"/>
      <c r="L220" s="3">
        <f t="shared" si="50"/>
        <v>0</v>
      </c>
      <c r="M220" s="3" t="e">
        <f t="shared" si="51"/>
        <v>#DIV/0!</v>
      </c>
      <c r="O220" s="3">
        <v>218</v>
      </c>
      <c r="P220" s="4" t="e">
        <f t="shared" si="58"/>
        <v>#DIV/0!</v>
      </c>
      <c r="Q220" s="4" t="e">
        <f t="shared" si="59"/>
        <v>#DIV/0!</v>
      </c>
      <c r="R220" s="3" t="e">
        <f t="shared" si="57"/>
        <v>#DIV/0!</v>
      </c>
      <c r="AC220" s="3" t="e">
        <f t="shared" ca="1" si="52"/>
        <v>#DIV/0!</v>
      </c>
      <c r="AD220" s="3" t="e">
        <f t="shared" ca="1" si="53"/>
        <v>#DIV/0!</v>
      </c>
      <c r="AF220" s="3" t="e">
        <f t="shared" ca="1" si="54"/>
        <v>#DIV/0!</v>
      </c>
      <c r="AG220" s="3" t="e">
        <f t="shared" ca="1" si="55"/>
        <v>#DIV/0!</v>
      </c>
    </row>
    <row r="221" spans="2:33" x14ac:dyDescent="0.2">
      <c r="B221" s="3">
        <f t="shared" si="56"/>
        <v>0</v>
      </c>
      <c r="D221" s="3" t="e">
        <f t="shared" si="45"/>
        <v>#DIV/0!</v>
      </c>
      <c r="E221" s="3" t="e">
        <f t="shared" si="46"/>
        <v>#DIV/0!</v>
      </c>
      <c r="F221" s="3">
        <v>219</v>
      </c>
      <c r="G221" s="3" t="e">
        <f t="shared" si="47"/>
        <v>#DIV/0!</v>
      </c>
      <c r="H221" s="3" t="e">
        <f t="shared" ca="1" si="48"/>
        <v>#DIV/0!</v>
      </c>
      <c r="I221" s="3" t="e">
        <f t="shared" ca="1" si="49"/>
        <v>#DIV/0!</v>
      </c>
      <c r="K221"/>
      <c r="L221" s="3">
        <f t="shared" si="50"/>
        <v>0</v>
      </c>
      <c r="M221" s="3" t="e">
        <f t="shared" si="51"/>
        <v>#DIV/0!</v>
      </c>
      <c r="O221" s="3">
        <v>219</v>
      </c>
      <c r="P221" s="4" t="e">
        <f t="shared" si="58"/>
        <v>#DIV/0!</v>
      </c>
      <c r="Q221" s="4" t="e">
        <f t="shared" si="59"/>
        <v>#DIV/0!</v>
      </c>
      <c r="R221" s="3" t="e">
        <f t="shared" si="57"/>
        <v>#DIV/0!</v>
      </c>
      <c r="AC221" s="3" t="e">
        <f t="shared" ca="1" si="52"/>
        <v>#DIV/0!</v>
      </c>
      <c r="AD221" s="3" t="e">
        <f t="shared" ca="1" si="53"/>
        <v>#DIV/0!</v>
      </c>
      <c r="AF221" s="3" t="e">
        <f t="shared" ca="1" si="54"/>
        <v>#DIV/0!</v>
      </c>
      <c r="AG221" s="3" t="e">
        <f t="shared" ca="1" si="55"/>
        <v>#DIV/0!</v>
      </c>
    </row>
    <row r="222" spans="2:33" x14ac:dyDescent="0.2">
      <c r="B222" s="3">
        <f t="shared" si="56"/>
        <v>0</v>
      </c>
      <c r="D222" s="3" t="e">
        <f t="shared" si="45"/>
        <v>#DIV/0!</v>
      </c>
      <c r="E222" s="3" t="e">
        <f t="shared" si="46"/>
        <v>#DIV/0!</v>
      </c>
      <c r="F222" s="3">
        <v>220</v>
      </c>
      <c r="G222" s="3" t="e">
        <f t="shared" si="47"/>
        <v>#DIV/0!</v>
      </c>
      <c r="H222" s="3" t="e">
        <f t="shared" ca="1" si="48"/>
        <v>#DIV/0!</v>
      </c>
      <c r="I222" s="3" t="e">
        <f t="shared" ca="1" si="49"/>
        <v>#DIV/0!</v>
      </c>
      <c r="K222"/>
      <c r="L222" s="3">
        <f t="shared" si="50"/>
        <v>0</v>
      </c>
      <c r="M222" s="3" t="e">
        <f t="shared" si="51"/>
        <v>#DIV/0!</v>
      </c>
      <c r="O222" s="3">
        <v>220</v>
      </c>
      <c r="P222" s="4" t="e">
        <f t="shared" si="58"/>
        <v>#DIV/0!</v>
      </c>
      <c r="Q222" s="4" t="e">
        <f t="shared" si="59"/>
        <v>#DIV/0!</v>
      </c>
      <c r="R222" s="3" t="e">
        <f t="shared" si="57"/>
        <v>#DIV/0!</v>
      </c>
      <c r="AC222" s="3" t="e">
        <f t="shared" ca="1" si="52"/>
        <v>#DIV/0!</v>
      </c>
      <c r="AD222" s="3" t="e">
        <f t="shared" ca="1" si="53"/>
        <v>#DIV/0!</v>
      </c>
      <c r="AF222" s="3" t="e">
        <f t="shared" ca="1" si="54"/>
        <v>#DIV/0!</v>
      </c>
      <c r="AG222" s="3" t="e">
        <f t="shared" ca="1" si="55"/>
        <v>#DIV/0!</v>
      </c>
    </row>
    <row r="223" spans="2:33" x14ac:dyDescent="0.2">
      <c r="B223" s="3">
        <f t="shared" si="56"/>
        <v>0</v>
      </c>
      <c r="D223" s="3" t="e">
        <f t="shared" si="45"/>
        <v>#DIV/0!</v>
      </c>
      <c r="E223" s="3" t="e">
        <f t="shared" si="46"/>
        <v>#DIV/0!</v>
      </c>
      <c r="F223" s="3">
        <v>221</v>
      </c>
      <c r="G223" s="3" t="e">
        <f t="shared" si="47"/>
        <v>#DIV/0!</v>
      </c>
      <c r="H223" s="3" t="e">
        <f t="shared" ca="1" si="48"/>
        <v>#DIV/0!</v>
      </c>
      <c r="I223" s="3" t="e">
        <f t="shared" ca="1" si="49"/>
        <v>#DIV/0!</v>
      </c>
      <c r="K223"/>
      <c r="L223" s="3">
        <f t="shared" si="50"/>
        <v>0</v>
      </c>
      <c r="M223" s="3" t="e">
        <f t="shared" si="51"/>
        <v>#DIV/0!</v>
      </c>
      <c r="O223" s="3">
        <v>221</v>
      </c>
      <c r="P223" s="4" t="e">
        <f t="shared" si="58"/>
        <v>#DIV/0!</v>
      </c>
      <c r="Q223" s="4" t="e">
        <f t="shared" si="59"/>
        <v>#DIV/0!</v>
      </c>
      <c r="R223" s="3" t="e">
        <f t="shared" si="57"/>
        <v>#DIV/0!</v>
      </c>
      <c r="AC223" s="3" t="e">
        <f t="shared" ca="1" si="52"/>
        <v>#DIV/0!</v>
      </c>
      <c r="AD223" s="3" t="e">
        <f t="shared" ca="1" si="53"/>
        <v>#DIV/0!</v>
      </c>
      <c r="AF223" s="3" t="e">
        <f t="shared" ca="1" si="54"/>
        <v>#DIV/0!</v>
      </c>
      <c r="AG223" s="3" t="e">
        <f t="shared" ca="1" si="55"/>
        <v>#DIV/0!</v>
      </c>
    </row>
    <row r="224" spans="2:33" x14ac:dyDescent="0.2">
      <c r="B224" s="3">
        <f t="shared" si="56"/>
        <v>0</v>
      </c>
      <c r="D224" s="3" t="e">
        <f t="shared" si="45"/>
        <v>#DIV/0!</v>
      </c>
      <c r="E224" s="3" t="e">
        <f t="shared" si="46"/>
        <v>#DIV/0!</v>
      </c>
      <c r="F224" s="3">
        <v>222</v>
      </c>
      <c r="G224" s="3" t="e">
        <f t="shared" si="47"/>
        <v>#DIV/0!</v>
      </c>
      <c r="H224" s="3" t="e">
        <f t="shared" ca="1" si="48"/>
        <v>#DIV/0!</v>
      </c>
      <c r="I224" s="3" t="e">
        <f t="shared" ca="1" si="49"/>
        <v>#DIV/0!</v>
      </c>
      <c r="K224"/>
      <c r="L224" s="3">
        <f t="shared" si="50"/>
        <v>0</v>
      </c>
      <c r="M224" s="3" t="e">
        <f t="shared" si="51"/>
        <v>#DIV/0!</v>
      </c>
      <c r="O224" s="3">
        <v>222</v>
      </c>
      <c r="P224" s="4" t="e">
        <f t="shared" si="58"/>
        <v>#DIV/0!</v>
      </c>
      <c r="Q224" s="4" t="e">
        <f t="shared" si="59"/>
        <v>#DIV/0!</v>
      </c>
      <c r="R224" s="3" t="e">
        <f t="shared" si="57"/>
        <v>#DIV/0!</v>
      </c>
      <c r="AC224" s="3" t="e">
        <f t="shared" ca="1" si="52"/>
        <v>#DIV/0!</v>
      </c>
      <c r="AD224" s="3" t="e">
        <f t="shared" ca="1" si="53"/>
        <v>#DIV/0!</v>
      </c>
      <c r="AF224" s="3" t="e">
        <f t="shared" ca="1" si="54"/>
        <v>#DIV/0!</v>
      </c>
      <c r="AG224" s="3" t="e">
        <f t="shared" ca="1" si="55"/>
        <v>#DIV/0!</v>
      </c>
    </row>
    <row r="225" spans="2:33" x14ac:dyDescent="0.2">
      <c r="B225" s="3">
        <f t="shared" si="56"/>
        <v>0</v>
      </c>
      <c r="D225" s="3" t="e">
        <f t="shared" si="45"/>
        <v>#DIV/0!</v>
      </c>
      <c r="E225" s="3" t="e">
        <f t="shared" si="46"/>
        <v>#DIV/0!</v>
      </c>
      <c r="F225" s="3">
        <v>223</v>
      </c>
      <c r="G225" s="3" t="e">
        <f t="shared" si="47"/>
        <v>#DIV/0!</v>
      </c>
      <c r="H225" s="3" t="e">
        <f t="shared" ca="1" si="48"/>
        <v>#DIV/0!</v>
      </c>
      <c r="I225" s="3" t="e">
        <f t="shared" ca="1" si="49"/>
        <v>#DIV/0!</v>
      </c>
      <c r="K225"/>
      <c r="L225" s="3">
        <f t="shared" si="50"/>
        <v>0</v>
      </c>
      <c r="M225" s="3" t="e">
        <f t="shared" si="51"/>
        <v>#DIV/0!</v>
      </c>
      <c r="O225" s="3">
        <v>223</v>
      </c>
      <c r="P225" s="4" t="e">
        <f t="shared" si="58"/>
        <v>#DIV/0!</v>
      </c>
      <c r="Q225" s="4" t="e">
        <f t="shared" si="59"/>
        <v>#DIV/0!</v>
      </c>
      <c r="R225" s="3" t="e">
        <f t="shared" si="57"/>
        <v>#DIV/0!</v>
      </c>
      <c r="AC225" s="3" t="e">
        <f t="shared" ca="1" si="52"/>
        <v>#DIV/0!</v>
      </c>
      <c r="AD225" s="3" t="e">
        <f t="shared" ca="1" si="53"/>
        <v>#DIV/0!</v>
      </c>
      <c r="AF225" s="3" t="e">
        <f t="shared" ca="1" si="54"/>
        <v>#DIV/0!</v>
      </c>
      <c r="AG225" s="3" t="e">
        <f t="shared" ca="1" si="55"/>
        <v>#DIV/0!</v>
      </c>
    </row>
    <row r="226" spans="2:33" x14ac:dyDescent="0.2">
      <c r="B226" s="3">
        <f t="shared" si="56"/>
        <v>0</v>
      </c>
      <c r="D226" s="3" t="e">
        <f t="shared" si="45"/>
        <v>#DIV/0!</v>
      </c>
      <c r="E226" s="3" t="e">
        <f t="shared" si="46"/>
        <v>#DIV/0!</v>
      </c>
      <c r="F226" s="3">
        <v>224</v>
      </c>
      <c r="G226" s="3" t="e">
        <f t="shared" si="47"/>
        <v>#DIV/0!</v>
      </c>
      <c r="H226" s="3" t="e">
        <f t="shared" ca="1" si="48"/>
        <v>#DIV/0!</v>
      </c>
      <c r="I226" s="3" t="e">
        <f t="shared" ca="1" si="49"/>
        <v>#DIV/0!</v>
      </c>
      <c r="K226"/>
      <c r="L226" s="3">
        <f t="shared" si="50"/>
        <v>0</v>
      </c>
      <c r="M226" s="3" t="e">
        <f t="shared" si="51"/>
        <v>#DIV/0!</v>
      </c>
      <c r="O226" s="3">
        <v>224</v>
      </c>
      <c r="P226" s="4" t="e">
        <f t="shared" si="58"/>
        <v>#DIV/0!</v>
      </c>
      <c r="Q226" s="4" t="e">
        <f t="shared" si="59"/>
        <v>#DIV/0!</v>
      </c>
      <c r="R226" s="3" t="e">
        <f t="shared" si="57"/>
        <v>#DIV/0!</v>
      </c>
      <c r="AC226" s="3" t="e">
        <f t="shared" ca="1" si="52"/>
        <v>#DIV/0!</v>
      </c>
      <c r="AD226" s="3" t="e">
        <f t="shared" ca="1" si="53"/>
        <v>#DIV/0!</v>
      </c>
      <c r="AF226" s="3" t="e">
        <f t="shared" ca="1" si="54"/>
        <v>#DIV/0!</v>
      </c>
      <c r="AG226" s="3" t="e">
        <f t="shared" ca="1" si="55"/>
        <v>#DIV/0!</v>
      </c>
    </row>
    <row r="227" spans="2:33" x14ac:dyDescent="0.2">
      <c r="B227" s="3">
        <f t="shared" si="56"/>
        <v>0</v>
      </c>
      <c r="D227" s="3" t="e">
        <f t="shared" si="45"/>
        <v>#DIV/0!</v>
      </c>
      <c r="E227" s="3" t="e">
        <f t="shared" si="46"/>
        <v>#DIV/0!</v>
      </c>
      <c r="F227" s="3">
        <v>225</v>
      </c>
      <c r="G227" s="3" t="e">
        <f t="shared" si="47"/>
        <v>#DIV/0!</v>
      </c>
      <c r="H227" s="3" t="e">
        <f t="shared" ca="1" si="48"/>
        <v>#DIV/0!</v>
      </c>
      <c r="I227" s="3" t="e">
        <f t="shared" ca="1" si="49"/>
        <v>#DIV/0!</v>
      </c>
      <c r="K227"/>
      <c r="L227" s="3">
        <f t="shared" si="50"/>
        <v>0</v>
      </c>
      <c r="M227" s="3" t="e">
        <f t="shared" si="51"/>
        <v>#DIV/0!</v>
      </c>
      <c r="O227" s="3">
        <v>225</v>
      </c>
      <c r="P227" s="4" t="e">
        <f t="shared" si="58"/>
        <v>#DIV/0!</v>
      </c>
      <c r="Q227" s="4" t="e">
        <f t="shared" si="59"/>
        <v>#DIV/0!</v>
      </c>
      <c r="R227" s="3" t="e">
        <f t="shared" si="57"/>
        <v>#DIV/0!</v>
      </c>
      <c r="AC227" s="3" t="e">
        <f t="shared" ca="1" si="52"/>
        <v>#DIV/0!</v>
      </c>
      <c r="AD227" s="3" t="e">
        <f t="shared" ca="1" si="53"/>
        <v>#DIV/0!</v>
      </c>
      <c r="AF227" s="3" t="e">
        <f t="shared" ca="1" si="54"/>
        <v>#DIV/0!</v>
      </c>
      <c r="AG227" s="3" t="e">
        <f t="shared" ca="1" si="55"/>
        <v>#DIV/0!</v>
      </c>
    </row>
    <row r="228" spans="2:33" x14ac:dyDescent="0.2">
      <c r="B228" s="3">
        <f t="shared" si="56"/>
        <v>0</v>
      </c>
      <c r="D228" s="3" t="e">
        <f t="shared" si="45"/>
        <v>#DIV/0!</v>
      </c>
      <c r="E228" s="3" t="e">
        <f t="shared" si="46"/>
        <v>#DIV/0!</v>
      </c>
      <c r="F228" s="3">
        <v>226</v>
      </c>
      <c r="G228" s="3" t="e">
        <f t="shared" si="47"/>
        <v>#DIV/0!</v>
      </c>
      <c r="H228" s="3" t="e">
        <f t="shared" ca="1" si="48"/>
        <v>#DIV/0!</v>
      </c>
      <c r="I228" s="3" t="e">
        <f t="shared" ca="1" si="49"/>
        <v>#DIV/0!</v>
      </c>
      <c r="K228"/>
      <c r="L228" s="3">
        <f t="shared" si="50"/>
        <v>0</v>
      </c>
      <c r="M228" s="3" t="e">
        <f t="shared" si="51"/>
        <v>#DIV/0!</v>
      </c>
      <c r="O228" s="3">
        <v>226</v>
      </c>
      <c r="P228" s="4" t="e">
        <f t="shared" si="58"/>
        <v>#DIV/0!</v>
      </c>
      <c r="Q228" s="4" t="e">
        <f t="shared" si="59"/>
        <v>#DIV/0!</v>
      </c>
      <c r="R228" s="3" t="e">
        <f t="shared" si="57"/>
        <v>#DIV/0!</v>
      </c>
      <c r="AC228" s="3" t="e">
        <f t="shared" ca="1" si="52"/>
        <v>#DIV/0!</v>
      </c>
      <c r="AD228" s="3" t="e">
        <f t="shared" ca="1" si="53"/>
        <v>#DIV/0!</v>
      </c>
      <c r="AF228" s="3" t="e">
        <f t="shared" ca="1" si="54"/>
        <v>#DIV/0!</v>
      </c>
      <c r="AG228" s="3" t="e">
        <f t="shared" ca="1" si="55"/>
        <v>#DIV/0!</v>
      </c>
    </row>
    <row r="229" spans="2:33" x14ac:dyDescent="0.2">
      <c r="B229" s="3">
        <f t="shared" si="56"/>
        <v>0</v>
      </c>
      <c r="D229" s="3" t="e">
        <f t="shared" si="45"/>
        <v>#DIV/0!</v>
      </c>
      <c r="E229" s="3" t="e">
        <f t="shared" si="46"/>
        <v>#DIV/0!</v>
      </c>
      <c r="F229" s="3">
        <v>227</v>
      </c>
      <c r="G229" s="3" t="e">
        <f t="shared" si="47"/>
        <v>#DIV/0!</v>
      </c>
      <c r="H229" s="3" t="e">
        <f t="shared" ca="1" si="48"/>
        <v>#DIV/0!</v>
      </c>
      <c r="I229" s="3" t="e">
        <f t="shared" ca="1" si="49"/>
        <v>#DIV/0!</v>
      </c>
      <c r="K229"/>
      <c r="L229" s="3">
        <f t="shared" si="50"/>
        <v>0</v>
      </c>
      <c r="M229" s="3" t="e">
        <f t="shared" si="51"/>
        <v>#DIV/0!</v>
      </c>
      <c r="O229" s="3">
        <v>227</v>
      </c>
      <c r="P229" s="4" t="e">
        <f t="shared" si="58"/>
        <v>#DIV/0!</v>
      </c>
      <c r="Q229" s="4" t="e">
        <f t="shared" si="59"/>
        <v>#DIV/0!</v>
      </c>
      <c r="R229" s="3" t="e">
        <f t="shared" si="57"/>
        <v>#DIV/0!</v>
      </c>
      <c r="AC229" s="3" t="e">
        <f t="shared" ca="1" si="52"/>
        <v>#DIV/0!</v>
      </c>
      <c r="AD229" s="3" t="e">
        <f t="shared" ca="1" si="53"/>
        <v>#DIV/0!</v>
      </c>
      <c r="AF229" s="3" t="e">
        <f t="shared" ca="1" si="54"/>
        <v>#DIV/0!</v>
      </c>
      <c r="AG229" s="3" t="e">
        <f t="shared" ca="1" si="55"/>
        <v>#DIV/0!</v>
      </c>
    </row>
    <row r="230" spans="2:33" x14ac:dyDescent="0.2">
      <c r="B230" s="3">
        <f t="shared" si="56"/>
        <v>0</v>
      </c>
      <c r="D230" s="3" t="e">
        <f t="shared" si="45"/>
        <v>#DIV/0!</v>
      </c>
      <c r="E230" s="3" t="e">
        <f t="shared" si="46"/>
        <v>#DIV/0!</v>
      </c>
      <c r="F230" s="3">
        <v>228</v>
      </c>
      <c r="G230" s="3" t="e">
        <f t="shared" si="47"/>
        <v>#DIV/0!</v>
      </c>
      <c r="H230" s="3" t="e">
        <f t="shared" ca="1" si="48"/>
        <v>#DIV/0!</v>
      </c>
      <c r="I230" s="3" t="e">
        <f t="shared" ca="1" si="49"/>
        <v>#DIV/0!</v>
      </c>
      <c r="K230"/>
      <c r="L230" s="3">
        <f t="shared" si="50"/>
        <v>0</v>
      </c>
      <c r="M230" s="3" t="e">
        <f t="shared" si="51"/>
        <v>#DIV/0!</v>
      </c>
      <c r="O230" s="3">
        <v>228</v>
      </c>
      <c r="P230" s="4" t="e">
        <f t="shared" si="58"/>
        <v>#DIV/0!</v>
      </c>
      <c r="Q230" s="4" t="e">
        <f t="shared" si="59"/>
        <v>#DIV/0!</v>
      </c>
      <c r="R230" s="3" t="e">
        <f t="shared" si="57"/>
        <v>#DIV/0!</v>
      </c>
      <c r="AC230" s="3" t="e">
        <f t="shared" ca="1" si="52"/>
        <v>#DIV/0!</v>
      </c>
      <c r="AD230" s="3" t="e">
        <f t="shared" ca="1" si="53"/>
        <v>#DIV/0!</v>
      </c>
      <c r="AF230" s="3" t="e">
        <f t="shared" ca="1" si="54"/>
        <v>#DIV/0!</v>
      </c>
      <c r="AG230" s="3" t="e">
        <f t="shared" ca="1" si="55"/>
        <v>#DIV/0!</v>
      </c>
    </row>
    <row r="231" spans="2:33" x14ac:dyDescent="0.2">
      <c r="B231" s="3">
        <f t="shared" si="56"/>
        <v>0</v>
      </c>
      <c r="D231" s="3" t="e">
        <f t="shared" si="45"/>
        <v>#DIV/0!</v>
      </c>
      <c r="E231" s="3" t="e">
        <f t="shared" si="46"/>
        <v>#DIV/0!</v>
      </c>
      <c r="F231" s="3">
        <v>229</v>
      </c>
      <c r="G231" s="3" t="e">
        <f t="shared" si="47"/>
        <v>#DIV/0!</v>
      </c>
      <c r="H231" s="3" t="e">
        <f t="shared" ca="1" si="48"/>
        <v>#DIV/0!</v>
      </c>
      <c r="I231" s="3" t="e">
        <f t="shared" ca="1" si="49"/>
        <v>#DIV/0!</v>
      </c>
      <c r="K231"/>
      <c r="L231" s="3">
        <f t="shared" si="50"/>
        <v>0</v>
      </c>
      <c r="M231" s="3" t="e">
        <f t="shared" si="51"/>
        <v>#DIV/0!</v>
      </c>
      <c r="O231" s="3">
        <v>229</v>
      </c>
      <c r="P231" s="4" t="e">
        <f t="shared" si="58"/>
        <v>#DIV/0!</v>
      </c>
      <c r="Q231" s="4" t="e">
        <f t="shared" si="59"/>
        <v>#DIV/0!</v>
      </c>
      <c r="R231" s="3" t="e">
        <f t="shared" si="57"/>
        <v>#DIV/0!</v>
      </c>
      <c r="AC231" s="3" t="e">
        <f t="shared" ca="1" si="52"/>
        <v>#DIV/0!</v>
      </c>
      <c r="AD231" s="3" t="e">
        <f t="shared" ca="1" si="53"/>
        <v>#DIV/0!</v>
      </c>
      <c r="AF231" s="3" t="e">
        <f t="shared" ca="1" si="54"/>
        <v>#DIV/0!</v>
      </c>
      <c r="AG231" s="3" t="e">
        <f t="shared" ca="1" si="55"/>
        <v>#DIV/0!</v>
      </c>
    </row>
    <row r="232" spans="2:33" x14ac:dyDescent="0.2">
      <c r="B232" s="3">
        <f t="shared" si="56"/>
        <v>0</v>
      </c>
      <c r="D232" s="3" t="e">
        <f t="shared" si="45"/>
        <v>#DIV/0!</v>
      </c>
      <c r="E232" s="3" t="e">
        <f t="shared" si="46"/>
        <v>#DIV/0!</v>
      </c>
      <c r="F232" s="3">
        <v>230</v>
      </c>
      <c r="G232" s="3" t="e">
        <f t="shared" si="47"/>
        <v>#DIV/0!</v>
      </c>
      <c r="H232" s="3" t="e">
        <f t="shared" ca="1" si="48"/>
        <v>#DIV/0!</v>
      </c>
      <c r="I232" s="3" t="e">
        <f t="shared" ca="1" si="49"/>
        <v>#DIV/0!</v>
      </c>
      <c r="K232"/>
      <c r="L232" s="3">
        <f t="shared" si="50"/>
        <v>0</v>
      </c>
      <c r="M232" s="3" t="e">
        <f t="shared" si="51"/>
        <v>#DIV/0!</v>
      </c>
      <c r="O232" s="3">
        <v>230</v>
      </c>
      <c r="P232" s="4" t="e">
        <f t="shared" si="58"/>
        <v>#DIV/0!</v>
      </c>
      <c r="Q232" s="4" t="e">
        <f t="shared" si="59"/>
        <v>#DIV/0!</v>
      </c>
      <c r="R232" s="3" t="e">
        <f t="shared" si="57"/>
        <v>#DIV/0!</v>
      </c>
      <c r="AC232" s="3" t="e">
        <f t="shared" ca="1" si="52"/>
        <v>#DIV/0!</v>
      </c>
      <c r="AD232" s="3" t="e">
        <f t="shared" ca="1" si="53"/>
        <v>#DIV/0!</v>
      </c>
      <c r="AF232" s="3" t="e">
        <f t="shared" ca="1" si="54"/>
        <v>#DIV/0!</v>
      </c>
      <c r="AG232" s="3" t="e">
        <f t="shared" ca="1" si="55"/>
        <v>#DIV/0!</v>
      </c>
    </row>
    <row r="233" spans="2:33" x14ac:dyDescent="0.2">
      <c r="B233" s="3">
        <f t="shared" si="56"/>
        <v>0</v>
      </c>
      <c r="D233" s="3" t="e">
        <f t="shared" si="45"/>
        <v>#DIV/0!</v>
      </c>
      <c r="E233" s="3" t="e">
        <f t="shared" si="46"/>
        <v>#DIV/0!</v>
      </c>
      <c r="F233" s="3">
        <v>231</v>
      </c>
      <c r="G233" s="3" t="e">
        <f t="shared" si="47"/>
        <v>#DIV/0!</v>
      </c>
      <c r="H233" s="3" t="e">
        <f t="shared" ca="1" si="48"/>
        <v>#DIV/0!</v>
      </c>
      <c r="I233" s="3" t="e">
        <f t="shared" ca="1" si="49"/>
        <v>#DIV/0!</v>
      </c>
      <c r="K233"/>
      <c r="L233" s="3">
        <f t="shared" si="50"/>
        <v>0</v>
      </c>
      <c r="M233" s="3" t="e">
        <f t="shared" si="51"/>
        <v>#DIV/0!</v>
      </c>
      <c r="O233" s="3">
        <v>231</v>
      </c>
      <c r="P233" s="4" t="e">
        <f t="shared" si="58"/>
        <v>#DIV/0!</v>
      </c>
      <c r="Q233" s="4" t="e">
        <f t="shared" si="59"/>
        <v>#DIV/0!</v>
      </c>
      <c r="R233" s="3" t="e">
        <f t="shared" si="57"/>
        <v>#DIV/0!</v>
      </c>
      <c r="AC233" s="3" t="e">
        <f t="shared" ca="1" si="52"/>
        <v>#DIV/0!</v>
      </c>
      <c r="AD233" s="3" t="e">
        <f t="shared" ca="1" si="53"/>
        <v>#DIV/0!</v>
      </c>
      <c r="AF233" s="3" t="e">
        <f t="shared" ca="1" si="54"/>
        <v>#DIV/0!</v>
      </c>
      <c r="AG233" s="3" t="e">
        <f t="shared" ca="1" si="55"/>
        <v>#DIV/0!</v>
      </c>
    </row>
    <row r="234" spans="2:33" x14ac:dyDescent="0.2">
      <c r="B234" s="3">
        <f t="shared" si="56"/>
        <v>0</v>
      </c>
      <c r="D234" s="3" t="e">
        <f t="shared" si="45"/>
        <v>#DIV/0!</v>
      </c>
      <c r="E234" s="3" t="e">
        <f t="shared" si="46"/>
        <v>#DIV/0!</v>
      </c>
      <c r="F234" s="3">
        <v>232</v>
      </c>
      <c r="G234" s="3" t="e">
        <f t="shared" si="47"/>
        <v>#DIV/0!</v>
      </c>
      <c r="H234" s="3" t="e">
        <f t="shared" ca="1" si="48"/>
        <v>#DIV/0!</v>
      </c>
      <c r="I234" s="3" t="e">
        <f t="shared" ca="1" si="49"/>
        <v>#DIV/0!</v>
      </c>
      <c r="K234"/>
      <c r="L234" s="3">
        <f t="shared" si="50"/>
        <v>0</v>
      </c>
      <c r="M234" s="3" t="e">
        <f t="shared" si="51"/>
        <v>#DIV/0!</v>
      </c>
      <c r="O234" s="3">
        <v>232</v>
      </c>
      <c r="P234" s="4" t="e">
        <f t="shared" si="58"/>
        <v>#DIV/0!</v>
      </c>
      <c r="Q234" s="4" t="e">
        <f t="shared" si="59"/>
        <v>#DIV/0!</v>
      </c>
      <c r="R234" s="3" t="e">
        <f t="shared" si="57"/>
        <v>#DIV/0!</v>
      </c>
      <c r="AC234" s="3" t="e">
        <f t="shared" ca="1" si="52"/>
        <v>#DIV/0!</v>
      </c>
      <c r="AD234" s="3" t="e">
        <f t="shared" ca="1" si="53"/>
        <v>#DIV/0!</v>
      </c>
      <c r="AF234" s="3" t="e">
        <f t="shared" ca="1" si="54"/>
        <v>#DIV/0!</v>
      </c>
      <c r="AG234" s="3" t="e">
        <f t="shared" ca="1" si="55"/>
        <v>#DIV/0!</v>
      </c>
    </row>
    <row r="235" spans="2:33" x14ac:dyDescent="0.2">
      <c r="B235" s="3">
        <f t="shared" si="56"/>
        <v>0</v>
      </c>
      <c r="D235" s="3" t="e">
        <f t="shared" si="45"/>
        <v>#DIV/0!</v>
      </c>
      <c r="E235" s="3" t="e">
        <f t="shared" si="46"/>
        <v>#DIV/0!</v>
      </c>
      <c r="F235" s="3">
        <v>233</v>
      </c>
      <c r="G235" s="3" t="e">
        <f t="shared" si="47"/>
        <v>#DIV/0!</v>
      </c>
      <c r="H235" s="3" t="e">
        <f t="shared" ca="1" si="48"/>
        <v>#DIV/0!</v>
      </c>
      <c r="I235" s="3" t="e">
        <f t="shared" ca="1" si="49"/>
        <v>#DIV/0!</v>
      </c>
      <c r="K235"/>
      <c r="L235" s="3">
        <f t="shared" si="50"/>
        <v>0</v>
      </c>
      <c r="M235" s="3" t="e">
        <f t="shared" si="51"/>
        <v>#DIV/0!</v>
      </c>
      <c r="O235" s="3">
        <v>233</v>
      </c>
      <c r="P235" s="4" t="e">
        <f t="shared" si="58"/>
        <v>#DIV/0!</v>
      </c>
      <c r="Q235" s="4" t="e">
        <f t="shared" si="59"/>
        <v>#DIV/0!</v>
      </c>
      <c r="R235" s="3" t="e">
        <f t="shared" si="57"/>
        <v>#DIV/0!</v>
      </c>
      <c r="AC235" s="3" t="e">
        <f t="shared" ca="1" si="52"/>
        <v>#DIV/0!</v>
      </c>
      <c r="AD235" s="3" t="e">
        <f t="shared" ca="1" si="53"/>
        <v>#DIV/0!</v>
      </c>
      <c r="AF235" s="3" t="e">
        <f t="shared" ca="1" si="54"/>
        <v>#DIV/0!</v>
      </c>
      <c r="AG235" s="3" t="e">
        <f t="shared" ca="1" si="55"/>
        <v>#DIV/0!</v>
      </c>
    </row>
    <row r="236" spans="2:33" x14ac:dyDescent="0.2">
      <c r="B236" s="3">
        <f t="shared" si="56"/>
        <v>0</v>
      </c>
      <c r="D236" s="3" t="e">
        <f t="shared" si="45"/>
        <v>#DIV/0!</v>
      </c>
      <c r="E236" s="3" t="e">
        <f t="shared" si="46"/>
        <v>#DIV/0!</v>
      </c>
      <c r="F236" s="3">
        <v>234</v>
      </c>
      <c r="G236" s="3" t="e">
        <f t="shared" si="47"/>
        <v>#DIV/0!</v>
      </c>
      <c r="H236" s="3" t="e">
        <f t="shared" ca="1" si="48"/>
        <v>#DIV/0!</v>
      </c>
      <c r="I236" s="3" t="e">
        <f t="shared" ca="1" si="49"/>
        <v>#DIV/0!</v>
      </c>
      <c r="K236"/>
      <c r="L236" s="3">
        <f t="shared" si="50"/>
        <v>0</v>
      </c>
      <c r="M236" s="3" t="e">
        <f t="shared" si="51"/>
        <v>#DIV/0!</v>
      </c>
      <c r="O236" s="3">
        <v>234</v>
      </c>
      <c r="P236" s="4" t="e">
        <f t="shared" si="58"/>
        <v>#DIV/0!</v>
      </c>
      <c r="Q236" s="4" t="e">
        <f t="shared" si="59"/>
        <v>#DIV/0!</v>
      </c>
      <c r="R236" s="3" t="e">
        <f t="shared" si="57"/>
        <v>#DIV/0!</v>
      </c>
      <c r="AC236" s="3" t="e">
        <f t="shared" ca="1" si="52"/>
        <v>#DIV/0!</v>
      </c>
      <c r="AD236" s="3" t="e">
        <f t="shared" ca="1" si="53"/>
        <v>#DIV/0!</v>
      </c>
      <c r="AF236" s="3" t="e">
        <f t="shared" ca="1" si="54"/>
        <v>#DIV/0!</v>
      </c>
      <c r="AG236" s="3" t="e">
        <f t="shared" ca="1" si="55"/>
        <v>#DIV/0!</v>
      </c>
    </row>
    <row r="237" spans="2:33" x14ac:dyDescent="0.2">
      <c r="B237" s="3">
        <f t="shared" si="56"/>
        <v>0</v>
      </c>
      <c r="D237" s="3" t="e">
        <f t="shared" si="45"/>
        <v>#DIV/0!</v>
      </c>
      <c r="E237" s="3" t="e">
        <f t="shared" si="46"/>
        <v>#DIV/0!</v>
      </c>
      <c r="F237" s="3">
        <v>235</v>
      </c>
      <c r="G237" s="3" t="e">
        <f t="shared" si="47"/>
        <v>#DIV/0!</v>
      </c>
      <c r="H237" s="3" t="e">
        <f t="shared" ca="1" si="48"/>
        <v>#DIV/0!</v>
      </c>
      <c r="I237" s="3" t="e">
        <f t="shared" ca="1" si="49"/>
        <v>#DIV/0!</v>
      </c>
      <c r="K237"/>
      <c r="L237" s="3">
        <f t="shared" si="50"/>
        <v>0</v>
      </c>
      <c r="M237" s="3" t="e">
        <f t="shared" si="51"/>
        <v>#DIV/0!</v>
      </c>
      <c r="O237" s="3">
        <v>235</v>
      </c>
      <c r="P237" s="4" t="e">
        <f t="shared" si="58"/>
        <v>#DIV/0!</v>
      </c>
      <c r="Q237" s="4" t="e">
        <f t="shared" si="59"/>
        <v>#DIV/0!</v>
      </c>
      <c r="R237" s="3" t="e">
        <f t="shared" si="57"/>
        <v>#DIV/0!</v>
      </c>
      <c r="AC237" s="3" t="e">
        <f t="shared" ca="1" si="52"/>
        <v>#DIV/0!</v>
      </c>
      <c r="AD237" s="3" t="e">
        <f t="shared" ca="1" si="53"/>
        <v>#DIV/0!</v>
      </c>
      <c r="AF237" s="3" t="e">
        <f t="shared" ca="1" si="54"/>
        <v>#DIV/0!</v>
      </c>
      <c r="AG237" s="3" t="e">
        <f t="shared" ca="1" si="55"/>
        <v>#DIV/0!</v>
      </c>
    </row>
    <row r="238" spans="2:33" x14ac:dyDescent="0.2">
      <c r="B238" s="3">
        <f t="shared" si="56"/>
        <v>0</v>
      </c>
      <c r="D238" s="3" t="e">
        <f t="shared" si="45"/>
        <v>#DIV/0!</v>
      </c>
      <c r="E238" s="3" t="e">
        <f t="shared" si="46"/>
        <v>#DIV/0!</v>
      </c>
      <c r="F238" s="3">
        <v>236</v>
      </c>
      <c r="G238" s="3" t="e">
        <f t="shared" si="47"/>
        <v>#DIV/0!</v>
      </c>
      <c r="H238" s="3" t="e">
        <f t="shared" ca="1" si="48"/>
        <v>#DIV/0!</v>
      </c>
      <c r="I238" s="3" t="e">
        <f t="shared" ca="1" si="49"/>
        <v>#DIV/0!</v>
      </c>
      <c r="K238"/>
      <c r="L238" s="3">
        <f t="shared" si="50"/>
        <v>0</v>
      </c>
      <c r="M238" s="3" t="e">
        <f t="shared" si="51"/>
        <v>#DIV/0!</v>
      </c>
      <c r="O238" s="3">
        <v>236</v>
      </c>
      <c r="P238" s="4" t="e">
        <f t="shared" si="58"/>
        <v>#DIV/0!</v>
      </c>
      <c r="Q238" s="4" t="e">
        <f t="shared" si="59"/>
        <v>#DIV/0!</v>
      </c>
      <c r="R238" s="3" t="e">
        <f t="shared" si="57"/>
        <v>#DIV/0!</v>
      </c>
      <c r="AC238" s="3" t="e">
        <f t="shared" ca="1" si="52"/>
        <v>#DIV/0!</v>
      </c>
      <c r="AD238" s="3" t="e">
        <f t="shared" ca="1" si="53"/>
        <v>#DIV/0!</v>
      </c>
      <c r="AF238" s="3" t="e">
        <f t="shared" ca="1" si="54"/>
        <v>#DIV/0!</v>
      </c>
      <c r="AG238" s="3" t="e">
        <f t="shared" ca="1" si="55"/>
        <v>#DIV/0!</v>
      </c>
    </row>
    <row r="239" spans="2:33" x14ac:dyDescent="0.2">
      <c r="B239" s="3">
        <f t="shared" si="56"/>
        <v>0</v>
      </c>
      <c r="D239" s="3" t="e">
        <f t="shared" si="45"/>
        <v>#DIV/0!</v>
      </c>
      <c r="E239" s="3" t="e">
        <f t="shared" si="46"/>
        <v>#DIV/0!</v>
      </c>
      <c r="F239" s="3">
        <v>237</v>
      </c>
      <c r="G239" s="3" t="e">
        <f t="shared" si="47"/>
        <v>#DIV/0!</v>
      </c>
      <c r="H239" s="3" t="e">
        <f t="shared" ca="1" si="48"/>
        <v>#DIV/0!</v>
      </c>
      <c r="I239" s="3" t="e">
        <f t="shared" ca="1" si="49"/>
        <v>#DIV/0!</v>
      </c>
      <c r="K239"/>
      <c r="L239" s="3">
        <f t="shared" si="50"/>
        <v>0</v>
      </c>
      <c r="M239" s="3" t="e">
        <f t="shared" si="51"/>
        <v>#DIV/0!</v>
      </c>
      <c r="O239" s="3">
        <v>237</v>
      </c>
      <c r="P239" s="4" t="e">
        <f t="shared" si="58"/>
        <v>#DIV/0!</v>
      </c>
      <c r="Q239" s="4" t="e">
        <f t="shared" si="59"/>
        <v>#DIV/0!</v>
      </c>
      <c r="R239" s="3" t="e">
        <f t="shared" si="57"/>
        <v>#DIV/0!</v>
      </c>
      <c r="AC239" s="3" t="e">
        <f t="shared" ca="1" si="52"/>
        <v>#DIV/0!</v>
      </c>
      <c r="AD239" s="3" t="e">
        <f t="shared" ca="1" si="53"/>
        <v>#DIV/0!</v>
      </c>
      <c r="AF239" s="3" t="e">
        <f t="shared" ca="1" si="54"/>
        <v>#DIV/0!</v>
      </c>
      <c r="AG239" s="3" t="e">
        <f t="shared" ca="1" si="55"/>
        <v>#DIV/0!</v>
      </c>
    </row>
    <row r="240" spans="2:33" x14ac:dyDescent="0.2">
      <c r="B240" s="3">
        <f t="shared" si="56"/>
        <v>0</v>
      </c>
      <c r="D240" s="3" t="e">
        <f t="shared" si="45"/>
        <v>#DIV/0!</v>
      </c>
      <c r="E240" s="3" t="e">
        <f t="shared" si="46"/>
        <v>#DIV/0!</v>
      </c>
      <c r="F240" s="3">
        <v>238</v>
      </c>
      <c r="G240" s="3" t="e">
        <f t="shared" si="47"/>
        <v>#DIV/0!</v>
      </c>
      <c r="H240" s="3" t="e">
        <f t="shared" ca="1" si="48"/>
        <v>#DIV/0!</v>
      </c>
      <c r="I240" s="3" t="e">
        <f t="shared" ca="1" si="49"/>
        <v>#DIV/0!</v>
      </c>
      <c r="K240"/>
      <c r="L240" s="3">
        <f t="shared" si="50"/>
        <v>0</v>
      </c>
      <c r="M240" s="3" t="e">
        <f t="shared" si="51"/>
        <v>#DIV/0!</v>
      </c>
      <c r="O240" s="3">
        <v>238</v>
      </c>
      <c r="P240" s="4" t="e">
        <f t="shared" si="58"/>
        <v>#DIV/0!</v>
      </c>
      <c r="Q240" s="4" t="e">
        <f t="shared" si="59"/>
        <v>#DIV/0!</v>
      </c>
      <c r="R240" s="3" t="e">
        <f t="shared" si="57"/>
        <v>#DIV/0!</v>
      </c>
      <c r="AC240" s="3" t="e">
        <f t="shared" ca="1" si="52"/>
        <v>#DIV/0!</v>
      </c>
      <c r="AD240" s="3" t="e">
        <f t="shared" ca="1" si="53"/>
        <v>#DIV/0!</v>
      </c>
      <c r="AF240" s="3" t="e">
        <f t="shared" ca="1" si="54"/>
        <v>#DIV/0!</v>
      </c>
      <c r="AG240" s="3" t="e">
        <f t="shared" ca="1" si="55"/>
        <v>#DIV/0!</v>
      </c>
    </row>
    <row r="241" spans="2:33" x14ac:dyDescent="0.2">
      <c r="B241" s="3">
        <f t="shared" si="56"/>
        <v>0</v>
      </c>
      <c r="D241" s="3" t="e">
        <f t="shared" si="45"/>
        <v>#DIV/0!</v>
      </c>
      <c r="E241" s="3" t="e">
        <f t="shared" si="46"/>
        <v>#DIV/0!</v>
      </c>
      <c r="F241" s="3">
        <v>239</v>
      </c>
      <c r="G241" s="3" t="e">
        <f t="shared" si="47"/>
        <v>#DIV/0!</v>
      </c>
      <c r="H241" s="3" t="e">
        <f t="shared" ca="1" si="48"/>
        <v>#DIV/0!</v>
      </c>
      <c r="I241" s="3" t="e">
        <f t="shared" ca="1" si="49"/>
        <v>#DIV/0!</v>
      </c>
      <c r="K241"/>
      <c r="L241" s="3">
        <f t="shared" si="50"/>
        <v>0</v>
      </c>
      <c r="M241" s="3" t="e">
        <f t="shared" si="51"/>
        <v>#DIV/0!</v>
      </c>
      <c r="O241" s="3">
        <v>239</v>
      </c>
      <c r="P241" s="4" t="e">
        <f t="shared" si="58"/>
        <v>#DIV/0!</v>
      </c>
      <c r="Q241" s="4" t="e">
        <f t="shared" si="59"/>
        <v>#DIV/0!</v>
      </c>
      <c r="R241" s="3" t="e">
        <f t="shared" si="57"/>
        <v>#DIV/0!</v>
      </c>
      <c r="AC241" s="3" t="e">
        <f t="shared" ca="1" si="52"/>
        <v>#DIV/0!</v>
      </c>
      <c r="AD241" s="3" t="e">
        <f t="shared" ca="1" si="53"/>
        <v>#DIV/0!</v>
      </c>
      <c r="AF241" s="3" t="e">
        <f t="shared" ca="1" si="54"/>
        <v>#DIV/0!</v>
      </c>
      <c r="AG241" s="3" t="e">
        <f t="shared" ca="1" si="55"/>
        <v>#DIV/0!</v>
      </c>
    </row>
    <row r="242" spans="2:33" x14ac:dyDescent="0.2">
      <c r="B242" s="3">
        <f t="shared" si="56"/>
        <v>0</v>
      </c>
      <c r="D242" s="3" t="e">
        <f t="shared" si="45"/>
        <v>#DIV/0!</v>
      </c>
      <c r="E242" s="3" t="e">
        <f t="shared" si="46"/>
        <v>#DIV/0!</v>
      </c>
      <c r="F242" s="3">
        <v>240</v>
      </c>
      <c r="G242" s="3" t="e">
        <f t="shared" si="47"/>
        <v>#DIV/0!</v>
      </c>
      <c r="H242" s="3" t="e">
        <f t="shared" ca="1" si="48"/>
        <v>#DIV/0!</v>
      </c>
      <c r="I242" s="3" t="e">
        <f t="shared" ca="1" si="49"/>
        <v>#DIV/0!</v>
      </c>
      <c r="K242"/>
      <c r="L242" s="3">
        <f t="shared" si="50"/>
        <v>0</v>
      </c>
      <c r="M242" s="3" t="e">
        <f t="shared" si="51"/>
        <v>#DIV/0!</v>
      </c>
      <c r="O242" s="3">
        <v>240</v>
      </c>
      <c r="P242" s="4" t="e">
        <f t="shared" si="58"/>
        <v>#DIV/0!</v>
      </c>
      <c r="Q242" s="4" t="e">
        <f t="shared" si="59"/>
        <v>#DIV/0!</v>
      </c>
      <c r="R242" s="3" t="e">
        <f t="shared" si="57"/>
        <v>#DIV/0!</v>
      </c>
      <c r="AC242" s="3" t="e">
        <f t="shared" ca="1" si="52"/>
        <v>#DIV/0!</v>
      </c>
      <c r="AD242" s="3" t="e">
        <f t="shared" ca="1" si="53"/>
        <v>#DIV/0!</v>
      </c>
      <c r="AF242" s="3" t="e">
        <f t="shared" ca="1" si="54"/>
        <v>#DIV/0!</v>
      </c>
      <c r="AG242" s="3" t="e">
        <f t="shared" ca="1" si="55"/>
        <v>#DIV/0!</v>
      </c>
    </row>
    <row r="243" spans="2:33" x14ac:dyDescent="0.2">
      <c r="B243" s="3">
        <f t="shared" si="56"/>
        <v>0</v>
      </c>
      <c r="D243" s="3" t="e">
        <f t="shared" si="45"/>
        <v>#DIV/0!</v>
      </c>
      <c r="E243" s="3" t="e">
        <f t="shared" si="46"/>
        <v>#DIV/0!</v>
      </c>
      <c r="F243" s="3">
        <v>241</v>
      </c>
      <c r="G243" s="3" t="e">
        <f t="shared" si="47"/>
        <v>#DIV/0!</v>
      </c>
      <c r="H243" s="3" t="e">
        <f t="shared" ca="1" si="48"/>
        <v>#DIV/0!</v>
      </c>
      <c r="I243" s="3" t="e">
        <f t="shared" ca="1" si="49"/>
        <v>#DIV/0!</v>
      </c>
      <c r="K243"/>
      <c r="L243" s="3">
        <f t="shared" si="50"/>
        <v>0</v>
      </c>
      <c r="M243" s="3" t="e">
        <f t="shared" si="51"/>
        <v>#DIV/0!</v>
      </c>
      <c r="O243" s="3">
        <v>241</v>
      </c>
      <c r="P243" s="4" t="e">
        <f t="shared" si="58"/>
        <v>#DIV/0!</v>
      </c>
      <c r="Q243" s="4" t="e">
        <f t="shared" si="59"/>
        <v>#DIV/0!</v>
      </c>
      <c r="R243" s="3" t="e">
        <f t="shared" si="57"/>
        <v>#DIV/0!</v>
      </c>
      <c r="AC243" s="3" t="e">
        <f t="shared" ca="1" si="52"/>
        <v>#DIV/0!</v>
      </c>
      <c r="AD243" s="3" t="e">
        <f t="shared" ca="1" si="53"/>
        <v>#DIV/0!</v>
      </c>
      <c r="AF243" s="3" t="e">
        <f t="shared" ca="1" si="54"/>
        <v>#DIV/0!</v>
      </c>
      <c r="AG243" s="3" t="e">
        <f t="shared" ca="1" si="55"/>
        <v>#DIV/0!</v>
      </c>
    </row>
    <row r="244" spans="2:33" x14ac:dyDescent="0.2">
      <c r="B244" s="3">
        <f t="shared" si="56"/>
        <v>0</v>
      </c>
      <c r="D244" s="3" t="e">
        <f t="shared" si="45"/>
        <v>#DIV/0!</v>
      </c>
      <c r="E244" s="3" t="e">
        <f t="shared" si="46"/>
        <v>#DIV/0!</v>
      </c>
      <c r="F244" s="3">
        <v>242</v>
      </c>
      <c r="G244" s="3" t="e">
        <f t="shared" si="47"/>
        <v>#DIV/0!</v>
      </c>
      <c r="H244" s="3" t="e">
        <f t="shared" ca="1" si="48"/>
        <v>#DIV/0!</v>
      </c>
      <c r="I244" s="3" t="e">
        <f t="shared" ca="1" si="49"/>
        <v>#DIV/0!</v>
      </c>
      <c r="K244"/>
      <c r="L244" s="3">
        <f t="shared" si="50"/>
        <v>0</v>
      </c>
      <c r="M244" s="3" t="e">
        <f t="shared" si="51"/>
        <v>#DIV/0!</v>
      </c>
      <c r="O244" s="3">
        <v>242</v>
      </c>
      <c r="P244" s="4" t="e">
        <f t="shared" si="58"/>
        <v>#DIV/0!</v>
      </c>
      <c r="Q244" s="4" t="e">
        <f t="shared" si="59"/>
        <v>#DIV/0!</v>
      </c>
      <c r="R244" s="3" t="e">
        <f t="shared" si="57"/>
        <v>#DIV/0!</v>
      </c>
      <c r="AC244" s="3" t="e">
        <f t="shared" ca="1" si="52"/>
        <v>#DIV/0!</v>
      </c>
      <c r="AD244" s="3" t="e">
        <f t="shared" ca="1" si="53"/>
        <v>#DIV/0!</v>
      </c>
      <c r="AF244" s="3" t="e">
        <f t="shared" ca="1" si="54"/>
        <v>#DIV/0!</v>
      </c>
      <c r="AG244" s="3" t="e">
        <f t="shared" ca="1" si="55"/>
        <v>#DIV/0!</v>
      </c>
    </row>
    <row r="245" spans="2:33" x14ac:dyDescent="0.2">
      <c r="B245" s="3">
        <f t="shared" si="56"/>
        <v>0</v>
      </c>
      <c r="D245" s="3" t="e">
        <f t="shared" si="45"/>
        <v>#DIV/0!</v>
      </c>
      <c r="E245" s="3" t="e">
        <f t="shared" si="46"/>
        <v>#DIV/0!</v>
      </c>
      <c r="F245" s="3">
        <v>243</v>
      </c>
      <c r="G245" s="3" t="e">
        <f t="shared" si="47"/>
        <v>#DIV/0!</v>
      </c>
      <c r="H245" s="3" t="e">
        <f t="shared" ca="1" si="48"/>
        <v>#DIV/0!</v>
      </c>
      <c r="I245" s="3" t="e">
        <f t="shared" ca="1" si="49"/>
        <v>#DIV/0!</v>
      </c>
      <c r="K245"/>
      <c r="L245" s="3">
        <f t="shared" si="50"/>
        <v>0</v>
      </c>
      <c r="M245" s="3" t="e">
        <f t="shared" si="51"/>
        <v>#DIV/0!</v>
      </c>
      <c r="O245" s="3">
        <v>243</v>
      </c>
      <c r="P245" s="4" t="e">
        <f t="shared" si="58"/>
        <v>#DIV/0!</v>
      </c>
      <c r="Q245" s="4" t="e">
        <f t="shared" si="59"/>
        <v>#DIV/0!</v>
      </c>
      <c r="R245" s="3" t="e">
        <f t="shared" si="57"/>
        <v>#DIV/0!</v>
      </c>
      <c r="AC245" s="3" t="e">
        <f t="shared" ca="1" si="52"/>
        <v>#DIV/0!</v>
      </c>
      <c r="AD245" s="3" t="e">
        <f t="shared" ca="1" si="53"/>
        <v>#DIV/0!</v>
      </c>
      <c r="AF245" s="3" t="e">
        <f t="shared" ca="1" si="54"/>
        <v>#DIV/0!</v>
      </c>
      <c r="AG245" s="3" t="e">
        <f t="shared" ca="1" si="55"/>
        <v>#DIV/0!</v>
      </c>
    </row>
    <row r="246" spans="2:33" x14ac:dyDescent="0.2">
      <c r="B246" s="3">
        <f t="shared" si="56"/>
        <v>0</v>
      </c>
      <c r="D246" s="3" t="e">
        <f t="shared" si="45"/>
        <v>#DIV/0!</v>
      </c>
      <c r="E246" s="3" t="e">
        <f t="shared" si="46"/>
        <v>#DIV/0!</v>
      </c>
      <c r="F246" s="3">
        <v>244</v>
      </c>
      <c r="G246" s="3" t="e">
        <f t="shared" si="47"/>
        <v>#DIV/0!</v>
      </c>
      <c r="H246" s="3" t="e">
        <f t="shared" ca="1" si="48"/>
        <v>#DIV/0!</v>
      </c>
      <c r="I246" s="3" t="e">
        <f t="shared" ca="1" si="49"/>
        <v>#DIV/0!</v>
      </c>
      <c r="K246"/>
      <c r="L246" s="3">
        <f t="shared" si="50"/>
        <v>0</v>
      </c>
      <c r="M246" s="3" t="e">
        <f t="shared" si="51"/>
        <v>#DIV/0!</v>
      </c>
      <c r="O246" s="3">
        <v>244</v>
      </c>
      <c r="P246" s="4" t="e">
        <f t="shared" si="58"/>
        <v>#DIV/0!</v>
      </c>
      <c r="Q246" s="4" t="e">
        <f t="shared" si="59"/>
        <v>#DIV/0!</v>
      </c>
      <c r="R246" s="3" t="e">
        <f t="shared" si="57"/>
        <v>#DIV/0!</v>
      </c>
      <c r="AC246" s="3" t="e">
        <f t="shared" ca="1" si="52"/>
        <v>#DIV/0!</v>
      </c>
      <c r="AD246" s="3" t="e">
        <f t="shared" ca="1" si="53"/>
        <v>#DIV/0!</v>
      </c>
      <c r="AF246" s="3" t="e">
        <f t="shared" ca="1" si="54"/>
        <v>#DIV/0!</v>
      </c>
      <c r="AG246" s="3" t="e">
        <f t="shared" ca="1" si="55"/>
        <v>#DIV/0!</v>
      </c>
    </row>
    <row r="247" spans="2:33" x14ac:dyDescent="0.2">
      <c r="B247" s="3">
        <f t="shared" si="56"/>
        <v>0</v>
      </c>
      <c r="D247" s="3" t="e">
        <f t="shared" si="45"/>
        <v>#DIV/0!</v>
      </c>
      <c r="E247" s="3" t="e">
        <f t="shared" si="46"/>
        <v>#DIV/0!</v>
      </c>
      <c r="F247" s="3">
        <v>245</v>
      </c>
      <c r="G247" s="3" t="e">
        <f t="shared" si="47"/>
        <v>#DIV/0!</v>
      </c>
      <c r="H247" s="3" t="e">
        <f t="shared" ca="1" si="48"/>
        <v>#DIV/0!</v>
      </c>
      <c r="I247" s="3" t="e">
        <f t="shared" ca="1" si="49"/>
        <v>#DIV/0!</v>
      </c>
      <c r="K247"/>
      <c r="L247" s="3">
        <f t="shared" si="50"/>
        <v>0</v>
      </c>
      <c r="M247" s="3" t="e">
        <f t="shared" si="51"/>
        <v>#DIV/0!</v>
      </c>
      <c r="O247" s="3">
        <v>245</v>
      </c>
      <c r="P247" s="4" t="e">
        <f t="shared" si="58"/>
        <v>#DIV/0!</v>
      </c>
      <c r="Q247" s="4" t="e">
        <f t="shared" si="59"/>
        <v>#DIV/0!</v>
      </c>
      <c r="R247" s="3" t="e">
        <f t="shared" si="57"/>
        <v>#DIV/0!</v>
      </c>
      <c r="AC247" s="3" t="e">
        <f t="shared" ca="1" si="52"/>
        <v>#DIV/0!</v>
      </c>
      <c r="AD247" s="3" t="e">
        <f t="shared" ca="1" si="53"/>
        <v>#DIV/0!</v>
      </c>
      <c r="AF247" s="3" t="e">
        <f t="shared" ca="1" si="54"/>
        <v>#DIV/0!</v>
      </c>
      <c r="AG247" s="3" t="e">
        <f t="shared" ca="1" si="55"/>
        <v>#DIV/0!</v>
      </c>
    </row>
    <row r="248" spans="2:33" x14ac:dyDescent="0.2">
      <c r="B248" s="3">
        <f t="shared" si="56"/>
        <v>0</v>
      </c>
      <c r="D248" s="3" t="e">
        <f t="shared" si="45"/>
        <v>#DIV/0!</v>
      </c>
      <c r="E248" s="3" t="e">
        <f t="shared" si="46"/>
        <v>#DIV/0!</v>
      </c>
      <c r="F248" s="3">
        <v>246</v>
      </c>
      <c r="G248" s="3" t="e">
        <f t="shared" si="47"/>
        <v>#DIV/0!</v>
      </c>
      <c r="H248" s="3" t="e">
        <f t="shared" ca="1" si="48"/>
        <v>#DIV/0!</v>
      </c>
      <c r="I248" s="3" t="e">
        <f t="shared" ca="1" si="49"/>
        <v>#DIV/0!</v>
      </c>
      <c r="K248"/>
      <c r="L248" s="3">
        <f t="shared" si="50"/>
        <v>0</v>
      </c>
      <c r="M248" s="3" t="e">
        <f t="shared" si="51"/>
        <v>#DIV/0!</v>
      </c>
      <c r="O248" s="3">
        <v>246</v>
      </c>
      <c r="P248" s="4" t="e">
        <f t="shared" si="58"/>
        <v>#DIV/0!</v>
      </c>
      <c r="Q248" s="4" t="e">
        <f t="shared" si="59"/>
        <v>#DIV/0!</v>
      </c>
      <c r="R248" s="3" t="e">
        <f t="shared" si="57"/>
        <v>#DIV/0!</v>
      </c>
      <c r="AC248" s="3" t="e">
        <f t="shared" ca="1" si="52"/>
        <v>#DIV/0!</v>
      </c>
      <c r="AD248" s="3" t="e">
        <f t="shared" ca="1" si="53"/>
        <v>#DIV/0!</v>
      </c>
      <c r="AF248" s="3" t="e">
        <f t="shared" ca="1" si="54"/>
        <v>#DIV/0!</v>
      </c>
      <c r="AG248" s="3" t="e">
        <f t="shared" ca="1" si="55"/>
        <v>#DIV/0!</v>
      </c>
    </row>
    <row r="249" spans="2:33" x14ac:dyDescent="0.2">
      <c r="B249" s="3">
        <f t="shared" si="56"/>
        <v>0</v>
      </c>
      <c r="D249" s="3" t="e">
        <f t="shared" si="45"/>
        <v>#DIV/0!</v>
      </c>
      <c r="E249" s="3" t="e">
        <f t="shared" si="46"/>
        <v>#DIV/0!</v>
      </c>
      <c r="F249" s="3">
        <v>247</v>
      </c>
      <c r="G249" s="3" t="e">
        <f t="shared" si="47"/>
        <v>#DIV/0!</v>
      </c>
      <c r="H249" s="3" t="e">
        <f t="shared" ca="1" si="48"/>
        <v>#DIV/0!</v>
      </c>
      <c r="I249" s="3" t="e">
        <f t="shared" ca="1" si="49"/>
        <v>#DIV/0!</v>
      </c>
      <c r="K249"/>
      <c r="L249" s="3">
        <f t="shared" si="50"/>
        <v>0</v>
      </c>
      <c r="M249" s="3" t="e">
        <f t="shared" si="51"/>
        <v>#DIV/0!</v>
      </c>
      <c r="O249" s="3">
        <v>247</v>
      </c>
      <c r="P249" s="4" t="e">
        <f t="shared" si="58"/>
        <v>#DIV/0!</v>
      </c>
      <c r="Q249" s="4" t="e">
        <f t="shared" si="59"/>
        <v>#DIV/0!</v>
      </c>
      <c r="R249" s="3" t="e">
        <f t="shared" si="57"/>
        <v>#DIV/0!</v>
      </c>
      <c r="AC249" s="3" t="e">
        <f t="shared" ca="1" si="52"/>
        <v>#DIV/0!</v>
      </c>
      <c r="AD249" s="3" t="e">
        <f t="shared" ca="1" si="53"/>
        <v>#DIV/0!</v>
      </c>
      <c r="AF249" s="3" t="e">
        <f t="shared" ca="1" si="54"/>
        <v>#DIV/0!</v>
      </c>
      <c r="AG249" s="3" t="e">
        <f t="shared" ca="1" si="55"/>
        <v>#DIV/0!</v>
      </c>
    </row>
    <row r="250" spans="2:33" x14ac:dyDescent="0.2">
      <c r="B250" s="3">
        <f t="shared" si="56"/>
        <v>0</v>
      </c>
      <c r="D250" s="3" t="e">
        <f t="shared" si="45"/>
        <v>#DIV/0!</v>
      </c>
      <c r="E250" s="3" t="e">
        <f t="shared" si="46"/>
        <v>#DIV/0!</v>
      </c>
      <c r="F250" s="3">
        <v>248</v>
      </c>
      <c r="G250" s="3" t="e">
        <f t="shared" si="47"/>
        <v>#DIV/0!</v>
      </c>
      <c r="H250" s="3" t="e">
        <f t="shared" ca="1" si="48"/>
        <v>#DIV/0!</v>
      </c>
      <c r="I250" s="3" t="e">
        <f t="shared" ca="1" si="49"/>
        <v>#DIV/0!</v>
      </c>
      <c r="K250"/>
      <c r="L250" s="3">
        <f t="shared" si="50"/>
        <v>0</v>
      </c>
      <c r="M250" s="3" t="e">
        <f t="shared" si="51"/>
        <v>#DIV/0!</v>
      </c>
      <c r="O250" s="3">
        <v>248</v>
      </c>
      <c r="P250" s="4" t="e">
        <f t="shared" si="58"/>
        <v>#DIV/0!</v>
      </c>
      <c r="Q250" s="4" t="e">
        <f t="shared" si="59"/>
        <v>#DIV/0!</v>
      </c>
      <c r="R250" s="3" t="e">
        <f t="shared" si="57"/>
        <v>#DIV/0!</v>
      </c>
      <c r="AC250" s="3" t="e">
        <f t="shared" ca="1" si="52"/>
        <v>#DIV/0!</v>
      </c>
      <c r="AD250" s="3" t="e">
        <f t="shared" ca="1" si="53"/>
        <v>#DIV/0!</v>
      </c>
      <c r="AF250" s="3" t="e">
        <f t="shared" ca="1" si="54"/>
        <v>#DIV/0!</v>
      </c>
      <c r="AG250" s="3" t="e">
        <f t="shared" ca="1" si="55"/>
        <v>#DIV/0!</v>
      </c>
    </row>
    <row r="251" spans="2:33" x14ac:dyDescent="0.2">
      <c r="B251" s="3">
        <f t="shared" si="56"/>
        <v>0</v>
      </c>
      <c r="D251" s="3" t="e">
        <f t="shared" si="45"/>
        <v>#DIV/0!</v>
      </c>
      <c r="E251" s="3" t="e">
        <f t="shared" si="46"/>
        <v>#DIV/0!</v>
      </c>
      <c r="F251" s="3">
        <v>249</v>
      </c>
      <c r="G251" s="3" t="e">
        <f t="shared" si="47"/>
        <v>#DIV/0!</v>
      </c>
      <c r="H251" s="3" t="e">
        <f t="shared" ca="1" si="48"/>
        <v>#DIV/0!</v>
      </c>
      <c r="I251" s="3" t="e">
        <f t="shared" ca="1" si="49"/>
        <v>#DIV/0!</v>
      </c>
      <c r="K251"/>
      <c r="L251" s="3">
        <f t="shared" si="50"/>
        <v>0</v>
      </c>
      <c r="M251" s="3" t="e">
        <f t="shared" si="51"/>
        <v>#DIV/0!</v>
      </c>
      <c r="O251" s="3">
        <v>249</v>
      </c>
      <c r="P251" s="4" t="e">
        <f t="shared" si="58"/>
        <v>#DIV/0!</v>
      </c>
      <c r="Q251" s="4" t="e">
        <f t="shared" si="59"/>
        <v>#DIV/0!</v>
      </c>
      <c r="R251" s="3" t="e">
        <f t="shared" si="57"/>
        <v>#DIV/0!</v>
      </c>
      <c r="AC251" s="3" t="e">
        <f t="shared" ca="1" si="52"/>
        <v>#DIV/0!</v>
      </c>
      <c r="AD251" s="3" t="e">
        <f t="shared" ca="1" si="53"/>
        <v>#DIV/0!</v>
      </c>
      <c r="AF251" s="3" t="e">
        <f t="shared" ca="1" si="54"/>
        <v>#DIV/0!</v>
      </c>
      <c r="AG251" s="3" t="e">
        <f t="shared" ca="1" si="55"/>
        <v>#DIV/0!</v>
      </c>
    </row>
    <row r="252" spans="2:33" x14ac:dyDescent="0.2">
      <c r="B252" s="3">
        <f t="shared" si="56"/>
        <v>0</v>
      </c>
      <c r="D252" s="3" t="e">
        <f t="shared" si="45"/>
        <v>#DIV/0!</v>
      </c>
      <c r="E252" s="3" t="e">
        <f t="shared" si="46"/>
        <v>#DIV/0!</v>
      </c>
      <c r="F252" s="3">
        <v>250</v>
      </c>
      <c r="G252" s="3" t="e">
        <f t="shared" si="47"/>
        <v>#DIV/0!</v>
      </c>
      <c r="H252" s="3" t="e">
        <f t="shared" ca="1" si="48"/>
        <v>#DIV/0!</v>
      </c>
      <c r="I252" s="3" t="e">
        <f t="shared" ca="1" si="49"/>
        <v>#DIV/0!</v>
      </c>
      <c r="K252"/>
      <c r="L252" s="3">
        <f t="shared" si="50"/>
        <v>0</v>
      </c>
      <c r="M252" s="3" t="e">
        <f t="shared" si="51"/>
        <v>#DIV/0!</v>
      </c>
      <c r="O252" s="3">
        <v>250</v>
      </c>
      <c r="P252" s="4" t="e">
        <f t="shared" si="58"/>
        <v>#DIV/0!</v>
      </c>
      <c r="Q252" s="4" t="e">
        <f t="shared" si="59"/>
        <v>#DIV/0!</v>
      </c>
      <c r="R252" s="3" t="e">
        <f t="shared" si="57"/>
        <v>#DIV/0!</v>
      </c>
      <c r="AC252" s="3" t="e">
        <f t="shared" ca="1" si="52"/>
        <v>#DIV/0!</v>
      </c>
      <c r="AD252" s="3" t="e">
        <f t="shared" ca="1" si="53"/>
        <v>#DIV/0!</v>
      </c>
      <c r="AF252" s="3" t="e">
        <f t="shared" ca="1" si="54"/>
        <v>#DIV/0!</v>
      </c>
      <c r="AG252" s="3" t="e">
        <f t="shared" ca="1" si="55"/>
        <v>#DIV/0!</v>
      </c>
    </row>
    <row r="253" spans="2:33" x14ac:dyDescent="0.2">
      <c r="B253" s="3">
        <f t="shared" si="56"/>
        <v>0</v>
      </c>
      <c r="D253" s="3" t="e">
        <f t="shared" si="45"/>
        <v>#DIV/0!</v>
      </c>
      <c r="E253" s="3" t="e">
        <f t="shared" si="46"/>
        <v>#DIV/0!</v>
      </c>
      <c r="F253" s="3">
        <v>251</v>
      </c>
      <c r="G253" s="3" t="e">
        <f t="shared" si="47"/>
        <v>#DIV/0!</v>
      </c>
      <c r="H253" s="3" t="e">
        <f t="shared" ca="1" si="48"/>
        <v>#DIV/0!</v>
      </c>
      <c r="I253" s="3" t="e">
        <f t="shared" ca="1" si="49"/>
        <v>#DIV/0!</v>
      </c>
      <c r="K253"/>
      <c r="L253" s="3">
        <f t="shared" si="50"/>
        <v>0</v>
      </c>
      <c r="M253" s="3" t="e">
        <f t="shared" si="51"/>
        <v>#DIV/0!</v>
      </c>
      <c r="O253" s="3">
        <v>251</v>
      </c>
      <c r="P253" s="4" t="e">
        <f t="shared" si="58"/>
        <v>#DIV/0!</v>
      </c>
      <c r="Q253" s="4" t="e">
        <f t="shared" si="59"/>
        <v>#DIV/0!</v>
      </c>
      <c r="R253" s="3" t="e">
        <f t="shared" si="57"/>
        <v>#DIV/0!</v>
      </c>
      <c r="AC253" s="3" t="e">
        <f t="shared" ca="1" si="52"/>
        <v>#DIV/0!</v>
      </c>
      <c r="AD253" s="3" t="e">
        <f t="shared" ca="1" si="53"/>
        <v>#DIV/0!</v>
      </c>
      <c r="AF253" s="3" t="e">
        <f t="shared" ca="1" si="54"/>
        <v>#DIV/0!</v>
      </c>
      <c r="AG253" s="3" t="e">
        <f t="shared" ca="1" si="55"/>
        <v>#DIV/0!</v>
      </c>
    </row>
    <row r="254" spans="2:33" x14ac:dyDescent="0.2">
      <c r="B254" s="3">
        <f t="shared" si="56"/>
        <v>0</v>
      </c>
      <c r="D254" s="3" t="e">
        <f t="shared" si="45"/>
        <v>#DIV/0!</v>
      </c>
      <c r="E254" s="3" t="e">
        <f t="shared" si="46"/>
        <v>#DIV/0!</v>
      </c>
      <c r="F254" s="3">
        <v>252</v>
      </c>
      <c r="G254" s="3" t="e">
        <f t="shared" si="47"/>
        <v>#DIV/0!</v>
      </c>
      <c r="H254" s="3" t="e">
        <f t="shared" ca="1" si="48"/>
        <v>#DIV/0!</v>
      </c>
      <c r="I254" s="3" t="e">
        <f t="shared" ca="1" si="49"/>
        <v>#DIV/0!</v>
      </c>
      <c r="K254"/>
      <c r="L254" s="3">
        <f t="shared" si="50"/>
        <v>0</v>
      </c>
      <c r="M254" s="3" t="e">
        <f t="shared" si="51"/>
        <v>#DIV/0!</v>
      </c>
      <c r="O254" s="3">
        <v>252</v>
      </c>
      <c r="P254" s="4" t="e">
        <f t="shared" si="58"/>
        <v>#DIV/0!</v>
      </c>
      <c r="Q254" s="4" t="e">
        <f t="shared" si="59"/>
        <v>#DIV/0!</v>
      </c>
      <c r="R254" s="3" t="e">
        <f t="shared" si="57"/>
        <v>#DIV/0!</v>
      </c>
      <c r="AC254" s="3" t="e">
        <f t="shared" ca="1" si="52"/>
        <v>#DIV/0!</v>
      </c>
      <c r="AD254" s="3" t="e">
        <f t="shared" ca="1" si="53"/>
        <v>#DIV/0!</v>
      </c>
      <c r="AF254" s="3" t="e">
        <f t="shared" ca="1" si="54"/>
        <v>#DIV/0!</v>
      </c>
      <c r="AG254" s="3" t="e">
        <f t="shared" ca="1" si="55"/>
        <v>#DIV/0!</v>
      </c>
    </row>
    <row r="255" spans="2:33" x14ac:dyDescent="0.2">
      <c r="B255" s="3">
        <f t="shared" si="56"/>
        <v>0</v>
      </c>
      <c r="D255" s="3" t="e">
        <f t="shared" si="45"/>
        <v>#DIV/0!</v>
      </c>
      <c r="E255" s="3" t="e">
        <f t="shared" si="46"/>
        <v>#DIV/0!</v>
      </c>
      <c r="F255" s="3">
        <v>253</v>
      </c>
      <c r="G255" s="3" t="e">
        <f t="shared" si="47"/>
        <v>#DIV/0!</v>
      </c>
      <c r="H255" s="3" t="e">
        <f t="shared" ca="1" si="48"/>
        <v>#DIV/0!</v>
      </c>
      <c r="I255" s="3" t="e">
        <f t="shared" ca="1" si="49"/>
        <v>#DIV/0!</v>
      </c>
      <c r="K255"/>
      <c r="L255" s="3">
        <f t="shared" si="50"/>
        <v>0</v>
      </c>
      <c r="M255" s="3" t="e">
        <f t="shared" si="51"/>
        <v>#DIV/0!</v>
      </c>
      <c r="O255" s="3">
        <v>253</v>
      </c>
      <c r="P255" s="4" t="e">
        <f t="shared" si="58"/>
        <v>#DIV/0!</v>
      </c>
      <c r="Q255" s="4" t="e">
        <f t="shared" si="59"/>
        <v>#DIV/0!</v>
      </c>
      <c r="R255" s="3" t="e">
        <f t="shared" si="57"/>
        <v>#DIV/0!</v>
      </c>
      <c r="AC255" s="3" t="e">
        <f t="shared" ca="1" si="52"/>
        <v>#DIV/0!</v>
      </c>
      <c r="AD255" s="3" t="e">
        <f t="shared" ca="1" si="53"/>
        <v>#DIV/0!</v>
      </c>
      <c r="AF255" s="3" t="e">
        <f t="shared" ca="1" si="54"/>
        <v>#DIV/0!</v>
      </c>
      <c r="AG255" s="3" t="e">
        <f t="shared" ca="1" si="55"/>
        <v>#DIV/0!</v>
      </c>
    </row>
    <row r="256" spans="2:33" x14ac:dyDescent="0.2">
      <c r="B256" s="3">
        <f t="shared" si="56"/>
        <v>0</v>
      </c>
      <c r="D256" s="3" t="e">
        <f t="shared" si="45"/>
        <v>#DIV/0!</v>
      </c>
      <c r="E256" s="3" t="e">
        <f t="shared" si="46"/>
        <v>#DIV/0!</v>
      </c>
      <c r="F256" s="3">
        <v>254</v>
      </c>
      <c r="G256" s="3" t="e">
        <f t="shared" si="47"/>
        <v>#DIV/0!</v>
      </c>
      <c r="H256" s="3" t="e">
        <f t="shared" ca="1" si="48"/>
        <v>#DIV/0!</v>
      </c>
      <c r="I256" s="3" t="e">
        <f t="shared" ca="1" si="49"/>
        <v>#DIV/0!</v>
      </c>
      <c r="K256"/>
      <c r="L256" s="3">
        <f t="shared" si="50"/>
        <v>0</v>
      </c>
      <c r="M256" s="3" t="e">
        <f t="shared" si="51"/>
        <v>#DIV/0!</v>
      </c>
      <c r="O256" s="3">
        <v>254</v>
      </c>
      <c r="P256" s="4" t="e">
        <f t="shared" si="58"/>
        <v>#DIV/0!</v>
      </c>
      <c r="Q256" s="4" t="e">
        <f t="shared" si="59"/>
        <v>#DIV/0!</v>
      </c>
      <c r="R256" s="3" t="e">
        <f t="shared" si="57"/>
        <v>#DIV/0!</v>
      </c>
      <c r="AC256" s="3" t="e">
        <f t="shared" ca="1" si="52"/>
        <v>#DIV/0!</v>
      </c>
      <c r="AD256" s="3" t="e">
        <f t="shared" ca="1" si="53"/>
        <v>#DIV/0!</v>
      </c>
      <c r="AF256" s="3" t="e">
        <f t="shared" ca="1" si="54"/>
        <v>#DIV/0!</v>
      </c>
      <c r="AG256" s="3" t="e">
        <f t="shared" ca="1" si="55"/>
        <v>#DIV/0!</v>
      </c>
    </row>
    <row r="257" spans="2:33" x14ac:dyDescent="0.2">
      <c r="B257" s="3">
        <f t="shared" si="56"/>
        <v>0</v>
      </c>
      <c r="D257" s="3" t="e">
        <f t="shared" si="45"/>
        <v>#DIV/0!</v>
      </c>
      <c r="E257" s="3" t="e">
        <f t="shared" si="46"/>
        <v>#DIV/0!</v>
      </c>
      <c r="F257" s="3">
        <v>255</v>
      </c>
      <c r="G257" s="3" t="e">
        <f t="shared" si="47"/>
        <v>#DIV/0!</v>
      </c>
      <c r="H257" s="3" t="e">
        <f t="shared" ca="1" si="48"/>
        <v>#DIV/0!</v>
      </c>
      <c r="I257" s="3" t="e">
        <f t="shared" ca="1" si="49"/>
        <v>#DIV/0!</v>
      </c>
      <c r="K257"/>
      <c r="L257" s="3">
        <f t="shared" si="50"/>
        <v>0</v>
      </c>
      <c r="M257" s="3" t="e">
        <f t="shared" si="51"/>
        <v>#DIV/0!</v>
      </c>
      <c r="O257" s="3">
        <v>255</v>
      </c>
      <c r="P257" s="4" t="e">
        <f t="shared" si="58"/>
        <v>#DIV/0!</v>
      </c>
      <c r="Q257" s="4" t="e">
        <f t="shared" si="59"/>
        <v>#DIV/0!</v>
      </c>
      <c r="R257" s="3" t="e">
        <f t="shared" si="57"/>
        <v>#DIV/0!</v>
      </c>
      <c r="AC257" s="3" t="e">
        <f t="shared" ca="1" si="52"/>
        <v>#DIV/0!</v>
      </c>
      <c r="AD257" s="3" t="e">
        <f t="shared" ca="1" si="53"/>
        <v>#DIV/0!</v>
      </c>
      <c r="AF257" s="3" t="e">
        <f t="shared" ca="1" si="54"/>
        <v>#DIV/0!</v>
      </c>
      <c r="AG257" s="3" t="e">
        <f t="shared" ca="1" si="55"/>
        <v>#DIV/0!</v>
      </c>
    </row>
    <row r="258" spans="2:33" x14ac:dyDescent="0.2">
      <c r="B258" s="3">
        <f t="shared" si="56"/>
        <v>0</v>
      </c>
      <c r="D258" s="3" t="e">
        <f t="shared" si="45"/>
        <v>#DIV/0!</v>
      </c>
      <c r="E258" s="3" t="e">
        <f t="shared" si="46"/>
        <v>#DIV/0!</v>
      </c>
      <c r="F258" s="3">
        <v>256</v>
      </c>
      <c r="G258" s="3" t="e">
        <f t="shared" si="47"/>
        <v>#DIV/0!</v>
      </c>
      <c r="H258" s="3" t="e">
        <f t="shared" ca="1" si="48"/>
        <v>#DIV/0!</v>
      </c>
      <c r="I258" s="3" t="e">
        <f t="shared" ca="1" si="49"/>
        <v>#DIV/0!</v>
      </c>
      <c r="K258"/>
      <c r="L258" s="3">
        <f t="shared" si="50"/>
        <v>0</v>
      </c>
      <c r="M258" s="3" t="e">
        <f t="shared" si="51"/>
        <v>#DIV/0!</v>
      </c>
      <c r="O258" s="3">
        <v>256</v>
      </c>
      <c r="P258" s="4" t="e">
        <f t="shared" si="58"/>
        <v>#DIV/0!</v>
      </c>
      <c r="Q258" s="4" t="e">
        <f t="shared" si="59"/>
        <v>#DIV/0!</v>
      </c>
      <c r="R258" s="3" t="e">
        <f t="shared" si="57"/>
        <v>#DIV/0!</v>
      </c>
      <c r="AC258" s="3" t="e">
        <f t="shared" ca="1" si="52"/>
        <v>#DIV/0!</v>
      </c>
      <c r="AD258" s="3" t="e">
        <f t="shared" ca="1" si="53"/>
        <v>#DIV/0!</v>
      </c>
      <c r="AF258" s="3" t="e">
        <f t="shared" ca="1" si="54"/>
        <v>#DIV/0!</v>
      </c>
      <c r="AG258" s="3" t="e">
        <f t="shared" ca="1" si="55"/>
        <v>#DIV/0!</v>
      </c>
    </row>
    <row r="259" spans="2:33" x14ac:dyDescent="0.2">
      <c r="B259" s="3">
        <f t="shared" si="56"/>
        <v>0</v>
      </c>
      <c r="D259" s="3" t="e">
        <f t="shared" ref="D259:D322" si="60">10^(C259/$A$7)</f>
        <v>#DIV/0!</v>
      </c>
      <c r="E259" s="3" t="e">
        <f t="shared" ref="E259:E322" si="61">D259/$A$1000</f>
        <v>#DIV/0!</v>
      </c>
      <c r="F259" s="3">
        <v>257</v>
      </c>
      <c r="G259" s="3" t="e">
        <f t="shared" ref="G259:G322" si="62">LOG(D259)</f>
        <v>#DIV/0!</v>
      </c>
      <c r="H259" s="3" t="e">
        <f t="shared" ref="H259:H322" ca="1" si="63">AG259</f>
        <v>#DIV/0!</v>
      </c>
      <c r="I259" s="3" t="e">
        <f t="shared" ref="I259:I322" ca="1" si="64">10^H259</f>
        <v>#DIV/0!</v>
      </c>
      <c r="K259"/>
      <c r="L259" s="3">
        <f t="shared" ref="L259:L322" si="65">IMABS(K259)</f>
        <v>0</v>
      </c>
      <c r="M259" s="3" t="e">
        <f t="shared" ref="M259:M322" si="66">L259/$L$3</f>
        <v>#DIV/0!</v>
      </c>
      <c r="O259" s="3">
        <v>257</v>
      </c>
      <c r="P259" s="4" t="e">
        <f t="shared" si="58"/>
        <v>#DIV/0!</v>
      </c>
      <c r="Q259" s="4" t="e">
        <f t="shared" si="59"/>
        <v>#DIV/0!</v>
      </c>
      <c r="R259" s="3" t="e">
        <f t="shared" si="57"/>
        <v>#DIV/0!</v>
      </c>
      <c r="AC259" s="3" t="e">
        <f t="shared" ref="AC259:AC322" ca="1" si="67">$J$22*O259+($J$19-$J$22*$J$16)</f>
        <v>#DIV/0!</v>
      </c>
      <c r="AD259" s="3" t="e">
        <f t="shared" ref="AD259:AD322" ca="1" si="68">$J$33*O259+($J$30-$J$33*$J$27)</f>
        <v>#DIV/0!</v>
      </c>
      <c r="AF259" s="3" t="e">
        <f t="shared" ref="AF259:AF322" ca="1" si="69">IF(O259&lt;$J$16,AC259,G259)</f>
        <v>#DIV/0!</v>
      </c>
      <c r="AG259" s="3" t="e">
        <f t="shared" ref="AG259:AG322" ca="1" si="70">IF(O259&gt;$J$27,AD259,AF259)</f>
        <v>#DIV/0!</v>
      </c>
    </row>
    <row r="260" spans="2:33" x14ac:dyDescent="0.2">
      <c r="B260" s="3">
        <f t="shared" ref="B260:B323" si="71">B259+$A$3</f>
        <v>0</v>
      </c>
      <c r="D260" s="3" t="e">
        <f t="shared" si="60"/>
        <v>#DIV/0!</v>
      </c>
      <c r="E260" s="3" t="e">
        <f t="shared" si="61"/>
        <v>#DIV/0!</v>
      </c>
      <c r="F260" s="3">
        <v>258</v>
      </c>
      <c r="G260" s="3" t="e">
        <f t="shared" si="62"/>
        <v>#DIV/0!</v>
      </c>
      <c r="H260" s="3" t="e">
        <f t="shared" ca="1" si="63"/>
        <v>#DIV/0!</v>
      </c>
      <c r="I260" s="3" t="e">
        <f t="shared" ca="1" si="64"/>
        <v>#DIV/0!</v>
      </c>
      <c r="K260"/>
      <c r="L260" s="3">
        <f t="shared" si="65"/>
        <v>0</v>
      </c>
      <c r="M260" s="3" t="e">
        <f t="shared" si="66"/>
        <v>#DIV/0!</v>
      </c>
      <c r="O260" s="3">
        <v>258</v>
      </c>
      <c r="P260" s="4" t="e">
        <f t="shared" si="58"/>
        <v>#DIV/0!</v>
      </c>
      <c r="Q260" s="4" t="e">
        <f t="shared" si="59"/>
        <v>#DIV/0!</v>
      </c>
      <c r="R260" s="3" t="e">
        <f t="shared" ref="R260:R323" si="72">M260*Q260</f>
        <v>#DIV/0!</v>
      </c>
      <c r="AC260" s="3" t="e">
        <f t="shared" ca="1" si="67"/>
        <v>#DIV/0!</v>
      </c>
      <c r="AD260" s="3" t="e">
        <f t="shared" ca="1" si="68"/>
        <v>#DIV/0!</v>
      </c>
      <c r="AF260" s="3" t="e">
        <f t="shared" ca="1" si="69"/>
        <v>#DIV/0!</v>
      </c>
      <c r="AG260" s="3" t="e">
        <f t="shared" ca="1" si="70"/>
        <v>#DIV/0!</v>
      </c>
    </row>
    <row r="261" spans="2:33" x14ac:dyDescent="0.2">
      <c r="B261" s="3">
        <f t="shared" si="71"/>
        <v>0</v>
      </c>
      <c r="D261" s="3" t="e">
        <f t="shared" si="60"/>
        <v>#DIV/0!</v>
      </c>
      <c r="E261" s="3" t="e">
        <f t="shared" si="61"/>
        <v>#DIV/0!</v>
      </c>
      <c r="F261" s="3">
        <v>259</v>
      </c>
      <c r="G261" s="3" t="e">
        <f t="shared" si="62"/>
        <v>#DIV/0!</v>
      </c>
      <c r="H261" s="3" t="e">
        <f t="shared" ca="1" si="63"/>
        <v>#DIV/0!</v>
      </c>
      <c r="I261" s="3" t="e">
        <f t="shared" ca="1" si="64"/>
        <v>#DIV/0!</v>
      </c>
      <c r="K261"/>
      <c r="L261" s="3">
        <f t="shared" si="65"/>
        <v>0</v>
      </c>
      <c r="M261" s="3" t="e">
        <f t="shared" si="66"/>
        <v>#DIV/0!</v>
      </c>
      <c r="O261" s="3">
        <v>259</v>
      </c>
      <c r="P261" s="4" t="e">
        <f t="shared" ref="P261:P324" si="73">P260+$P$4</f>
        <v>#DIV/0!</v>
      </c>
      <c r="Q261" s="4" t="e">
        <f t="shared" ref="Q261:Q324" si="74">(P261*PI()*$A$3)/SIN(P261*PI()*$A$3)</f>
        <v>#DIV/0!</v>
      </c>
      <c r="R261" s="3" t="e">
        <f t="shared" si="72"/>
        <v>#DIV/0!</v>
      </c>
      <c r="AC261" s="3" t="e">
        <f t="shared" ca="1" si="67"/>
        <v>#DIV/0!</v>
      </c>
      <c r="AD261" s="3" t="e">
        <f t="shared" ca="1" si="68"/>
        <v>#DIV/0!</v>
      </c>
      <c r="AF261" s="3" t="e">
        <f t="shared" ca="1" si="69"/>
        <v>#DIV/0!</v>
      </c>
      <c r="AG261" s="3" t="e">
        <f t="shared" ca="1" si="70"/>
        <v>#DIV/0!</v>
      </c>
    </row>
    <row r="262" spans="2:33" x14ac:dyDescent="0.2">
      <c r="B262" s="3">
        <f t="shared" si="71"/>
        <v>0</v>
      </c>
      <c r="D262" s="3" t="e">
        <f t="shared" si="60"/>
        <v>#DIV/0!</v>
      </c>
      <c r="E262" s="3" t="e">
        <f t="shared" si="61"/>
        <v>#DIV/0!</v>
      </c>
      <c r="F262" s="3">
        <v>260</v>
      </c>
      <c r="G262" s="3" t="e">
        <f t="shared" si="62"/>
        <v>#DIV/0!</v>
      </c>
      <c r="H262" s="3" t="e">
        <f t="shared" ca="1" si="63"/>
        <v>#DIV/0!</v>
      </c>
      <c r="I262" s="3" t="e">
        <f t="shared" ca="1" si="64"/>
        <v>#DIV/0!</v>
      </c>
      <c r="K262"/>
      <c r="L262" s="3">
        <f t="shared" si="65"/>
        <v>0</v>
      </c>
      <c r="M262" s="3" t="e">
        <f t="shared" si="66"/>
        <v>#DIV/0!</v>
      </c>
      <c r="O262" s="3">
        <v>260</v>
      </c>
      <c r="P262" s="4" t="e">
        <f t="shared" si="73"/>
        <v>#DIV/0!</v>
      </c>
      <c r="Q262" s="4" t="e">
        <f t="shared" si="74"/>
        <v>#DIV/0!</v>
      </c>
      <c r="R262" s="3" t="e">
        <f t="shared" si="72"/>
        <v>#DIV/0!</v>
      </c>
      <c r="AC262" s="3" t="e">
        <f t="shared" ca="1" si="67"/>
        <v>#DIV/0!</v>
      </c>
      <c r="AD262" s="3" t="e">
        <f t="shared" ca="1" si="68"/>
        <v>#DIV/0!</v>
      </c>
      <c r="AF262" s="3" t="e">
        <f t="shared" ca="1" si="69"/>
        <v>#DIV/0!</v>
      </c>
      <c r="AG262" s="3" t="e">
        <f t="shared" ca="1" si="70"/>
        <v>#DIV/0!</v>
      </c>
    </row>
    <row r="263" spans="2:33" x14ac:dyDescent="0.2">
      <c r="B263" s="3">
        <f t="shared" si="71"/>
        <v>0</v>
      </c>
      <c r="D263" s="3" t="e">
        <f t="shared" si="60"/>
        <v>#DIV/0!</v>
      </c>
      <c r="E263" s="3" t="e">
        <f t="shared" si="61"/>
        <v>#DIV/0!</v>
      </c>
      <c r="F263" s="3">
        <v>261</v>
      </c>
      <c r="G263" s="3" t="e">
        <f t="shared" si="62"/>
        <v>#DIV/0!</v>
      </c>
      <c r="H263" s="3" t="e">
        <f t="shared" ca="1" si="63"/>
        <v>#DIV/0!</v>
      </c>
      <c r="I263" s="3" t="e">
        <f t="shared" ca="1" si="64"/>
        <v>#DIV/0!</v>
      </c>
      <c r="K263"/>
      <c r="L263" s="3">
        <f t="shared" si="65"/>
        <v>0</v>
      </c>
      <c r="M263" s="3" t="e">
        <f t="shared" si="66"/>
        <v>#DIV/0!</v>
      </c>
      <c r="O263" s="3">
        <v>261</v>
      </c>
      <c r="P263" s="4" t="e">
        <f t="shared" si="73"/>
        <v>#DIV/0!</v>
      </c>
      <c r="Q263" s="4" t="e">
        <f t="shared" si="74"/>
        <v>#DIV/0!</v>
      </c>
      <c r="R263" s="3" t="e">
        <f t="shared" si="72"/>
        <v>#DIV/0!</v>
      </c>
      <c r="AC263" s="3" t="e">
        <f t="shared" ca="1" si="67"/>
        <v>#DIV/0!</v>
      </c>
      <c r="AD263" s="3" t="e">
        <f t="shared" ca="1" si="68"/>
        <v>#DIV/0!</v>
      </c>
      <c r="AF263" s="3" t="e">
        <f t="shared" ca="1" si="69"/>
        <v>#DIV/0!</v>
      </c>
      <c r="AG263" s="3" t="e">
        <f t="shared" ca="1" si="70"/>
        <v>#DIV/0!</v>
      </c>
    </row>
    <row r="264" spans="2:33" x14ac:dyDescent="0.2">
      <c r="B264" s="3">
        <f t="shared" si="71"/>
        <v>0</v>
      </c>
      <c r="D264" s="3" t="e">
        <f t="shared" si="60"/>
        <v>#DIV/0!</v>
      </c>
      <c r="E264" s="3" t="e">
        <f t="shared" si="61"/>
        <v>#DIV/0!</v>
      </c>
      <c r="F264" s="3">
        <v>262</v>
      </c>
      <c r="G264" s="3" t="e">
        <f t="shared" si="62"/>
        <v>#DIV/0!</v>
      </c>
      <c r="H264" s="3" t="e">
        <f t="shared" ca="1" si="63"/>
        <v>#DIV/0!</v>
      </c>
      <c r="I264" s="3" t="e">
        <f t="shared" ca="1" si="64"/>
        <v>#DIV/0!</v>
      </c>
      <c r="K264"/>
      <c r="L264" s="3">
        <f t="shared" si="65"/>
        <v>0</v>
      </c>
      <c r="M264" s="3" t="e">
        <f t="shared" si="66"/>
        <v>#DIV/0!</v>
      </c>
      <c r="O264" s="3">
        <v>262</v>
      </c>
      <c r="P264" s="4" t="e">
        <f t="shared" si="73"/>
        <v>#DIV/0!</v>
      </c>
      <c r="Q264" s="4" t="e">
        <f t="shared" si="74"/>
        <v>#DIV/0!</v>
      </c>
      <c r="R264" s="3" t="e">
        <f t="shared" si="72"/>
        <v>#DIV/0!</v>
      </c>
      <c r="AC264" s="3" t="e">
        <f t="shared" ca="1" si="67"/>
        <v>#DIV/0!</v>
      </c>
      <c r="AD264" s="3" t="e">
        <f t="shared" ca="1" si="68"/>
        <v>#DIV/0!</v>
      </c>
      <c r="AF264" s="3" t="e">
        <f t="shared" ca="1" si="69"/>
        <v>#DIV/0!</v>
      </c>
      <c r="AG264" s="3" t="e">
        <f t="shared" ca="1" si="70"/>
        <v>#DIV/0!</v>
      </c>
    </row>
    <row r="265" spans="2:33" x14ac:dyDescent="0.2">
      <c r="B265" s="3">
        <f t="shared" si="71"/>
        <v>0</v>
      </c>
      <c r="D265" s="3" t="e">
        <f t="shared" si="60"/>
        <v>#DIV/0!</v>
      </c>
      <c r="E265" s="3" t="e">
        <f t="shared" si="61"/>
        <v>#DIV/0!</v>
      </c>
      <c r="F265" s="3">
        <v>263</v>
      </c>
      <c r="G265" s="3" t="e">
        <f t="shared" si="62"/>
        <v>#DIV/0!</v>
      </c>
      <c r="H265" s="3" t="e">
        <f t="shared" ca="1" si="63"/>
        <v>#DIV/0!</v>
      </c>
      <c r="I265" s="3" t="e">
        <f t="shared" ca="1" si="64"/>
        <v>#DIV/0!</v>
      </c>
      <c r="K265"/>
      <c r="L265" s="3">
        <f t="shared" si="65"/>
        <v>0</v>
      </c>
      <c r="M265" s="3" t="e">
        <f t="shared" si="66"/>
        <v>#DIV/0!</v>
      </c>
      <c r="O265" s="3">
        <v>263</v>
      </c>
      <c r="P265" s="4" t="e">
        <f t="shared" si="73"/>
        <v>#DIV/0!</v>
      </c>
      <c r="Q265" s="4" t="e">
        <f t="shared" si="74"/>
        <v>#DIV/0!</v>
      </c>
      <c r="R265" s="3" t="e">
        <f t="shared" si="72"/>
        <v>#DIV/0!</v>
      </c>
      <c r="AC265" s="3" t="e">
        <f t="shared" ca="1" si="67"/>
        <v>#DIV/0!</v>
      </c>
      <c r="AD265" s="3" t="e">
        <f t="shared" ca="1" si="68"/>
        <v>#DIV/0!</v>
      </c>
      <c r="AF265" s="3" t="e">
        <f t="shared" ca="1" si="69"/>
        <v>#DIV/0!</v>
      </c>
      <c r="AG265" s="3" t="e">
        <f t="shared" ca="1" si="70"/>
        <v>#DIV/0!</v>
      </c>
    </row>
    <row r="266" spans="2:33" x14ac:dyDescent="0.2">
      <c r="B266" s="3">
        <f t="shared" si="71"/>
        <v>0</v>
      </c>
      <c r="D266" s="3" t="e">
        <f t="shared" si="60"/>
        <v>#DIV/0!</v>
      </c>
      <c r="E266" s="3" t="e">
        <f t="shared" si="61"/>
        <v>#DIV/0!</v>
      </c>
      <c r="F266" s="3">
        <v>264</v>
      </c>
      <c r="G266" s="3" t="e">
        <f t="shared" si="62"/>
        <v>#DIV/0!</v>
      </c>
      <c r="H266" s="3" t="e">
        <f t="shared" ca="1" si="63"/>
        <v>#DIV/0!</v>
      </c>
      <c r="I266" s="3" t="e">
        <f t="shared" ca="1" si="64"/>
        <v>#DIV/0!</v>
      </c>
      <c r="K266"/>
      <c r="L266" s="3">
        <f t="shared" si="65"/>
        <v>0</v>
      </c>
      <c r="M266" s="3" t="e">
        <f t="shared" si="66"/>
        <v>#DIV/0!</v>
      </c>
      <c r="O266" s="3">
        <v>264</v>
      </c>
      <c r="P266" s="4" t="e">
        <f t="shared" si="73"/>
        <v>#DIV/0!</v>
      </c>
      <c r="Q266" s="4" t="e">
        <f t="shared" si="74"/>
        <v>#DIV/0!</v>
      </c>
      <c r="R266" s="3" t="e">
        <f t="shared" si="72"/>
        <v>#DIV/0!</v>
      </c>
      <c r="AC266" s="3" t="e">
        <f t="shared" ca="1" si="67"/>
        <v>#DIV/0!</v>
      </c>
      <c r="AD266" s="3" t="e">
        <f t="shared" ca="1" si="68"/>
        <v>#DIV/0!</v>
      </c>
      <c r="AF266" s="3" t="e">
        <f t="shared" ca="1" si="69"/>
        <v>#DIV/0!</v>
      </c>
      <c r="AG266" s="3" t="e">
        <f t="shared" ca="1" si="70"/>
        <v>#DIV/0!</v>
      </c>
    </row>
    <row r="267" spans="2:33" x14ac:dyDescent="0.2">
      <c r="B267" s="3">
        <f t="shared" si="71"/>
        <v>0</v>
      </c>
      <c r="D267" s="3" t="e">
        <f t="shared" si="60"/>
        <v>#DIV/0!</v>
      </c>
      <c r="E267" s="3" t="e">
        <f t="shared" si="61"/>
        <v>#DIV/0!</v>
      </c>
      <c r="F267" s="3">
        <v>265</v>
      </c>
      <c r="G267" s="3" t="e">
        <f t="shared" si="62"/>
        <v>#DIV/0!</v>
      </c>
      <c r="H267" s="3" t="e">
        <f t="shared" ca="1" si="63"/>
        <v>#DIV/0!</v>
      </c>
      <c r="I267" s="3" t="e">
        <f t="shared" ca="1" si="64"/>
        <v>#DIV/0!</v>
      </c>
      <c r="K267"/>
      <c r="L267" s="3">
        <f t="shared" si="65"/>
        <v>0</v>
      </c>
      <c r="M267" s="3" t="e">
        <f t="shared" si="66"/>
        <v>#DIV/0!</v>
      </c>
      <c r="O267" s="3">
        <v>265</v>
      </c>
      <c r="P267" s="4" t="e">
        <f t="shared" si="73"/>
        <v>#DIV/0!</v>
      </c>
      <c r="Q267" s="4" t="e">
        <f t="shared" si="74"/>
        <v>#DIV/0!</v>
      </c>
      <c r="R267" s="3" t="e">
        <f t="shared" si="72"/>
        <v>#DIV/0!</v>
      </c>
      <c r="AC267" s="3" t="e">
        <f t="shared" ca="1" si="67"/>
        <v>#DIV/0!</v>
      </c>
      <c r="AD267" s="3" t="e">
        <f t="shared" ca="1" si="68"/>
        <v>#DIV/0!</v>
      </c>
      <c r="AF267" s="3" t="e">
        <f t="shared" ca="1" si="69"/>
        <v>#DIV/0!</v>
      </c>
      <c r="AG267" s="3" t="e">
        <f t="shared" ca="1" si="70"/>
        <v>#DIV/0!</v>
      </c>
    </row>
    <row r="268" spans="2:33" x14ac:dyDescent="0.2">
      <c r="B268" s="3">
        <f t="shared" si="71"/>
        <v>0</v>
      </c>
      <c r="D268" s="3" t="e">
        <f t="shared" si="60"/>
        <v>#DIV/0!</v>
      </c>
      <c r="E268" s="3" t="e">
        <f t="shared" si="61"/>
        <v>#DIV/0!</v>
      </c>
      <c r="F268" s="3">
        <v>266</v>
      </c>
      <c r="G268" s="3" t="e">
        <f t="shared" si="62"/>
        <v>#DIV/0!</v>
      </c>
      <c r="H268" s="3" t="e">
        <f t="shared" ca="1" si="63"/>
        <v>#DIV/0!</v>
      </c>
      <c r="I268" s="3" t="e">
        <f t="shared" ca="1" si="64"/>
        <v>#DIV/0!</v>
      </c>
      <c r="K268"/>
      <c r="L268" s="3">
        <f t="shared" si="65"/>
        <v>0</v>
      </c>
      <c r="M268" s="3" t="e">
        <f t="shared" si="66"/>
        <v>#DIV/0!</v>
      </c>
      <c r="O268" s="3">
        <v>266</v>
      </c>
      <c r="P268" s="4" t="e">
        <f t="shared" si="73"/>
        <v>#DIV/0!</v>
      </c>
      <c r="Q268" s="4" t="e">
        <f t="shared" si="74"/>
        <v>#DIV/0!</v>
      </c>
      <c r="R268" s="3" t="e">
        <f t="shared" si="72"/>
        <v>#DIV/0!</v>
      </c>
      <c r="AC268" s="3" t="e">
        <f t="shared" ca="1" si="67"/>
        <v>#DIV/0!</v>
      </c>
      <c r="AD268" s="3" t="e">
        <f t="shared" ca="1" si="68"/>
        <v>#DIV/0!</v>
      </c>
      <c r="AF268" s="3" t="e">
        <f t="shared" ca="1" si="69"/>
        <v>#DIV/0!</v>
      </c>
      <c r="AG268" s="3" t="e">
        <f t="shared" ca="1" si="70"/>
        <v>#DIV/0!</v>
      </c>
    </row>
    <row r="269" spans="2:33" x14ac:dyDescent="0.2">
      <c r="B269" s="3">
        <f t="shared" si="71"/>
        <v>0</v>
      </c>
      <c r="D269" s="3" t="e">
        <f t="shared" si="60"/>
        <v>#DIV/0!</v>
      </c>
      <c r="E269" s="3" t="e">
        <f t="shared" si="61"/>
        <v>#DIV/0!</v>
      </c>
      <c r="F269" s="3">
        <v>267</v>
      </c>
      <c r="G269" s="3" t="e">
        <f t="shared" si="62"/>
        <v>#DIV/0!</v>
      </c>
      <c r="H269" s="3" t="e">
        <f t="shared" ca="1" si="63"/>
        <v>#DIV/0!</v>
      </c>
      <c r="I269" s="3" t="e">
        <f t="shared" ca="1" si="64"/>
        <v>#DIV/0!</v>
      </c>
      <c r="K269"/>
      <c r="L269" s="3">
        <f t="shared" si="65"/>
        <v>0</v>
      </c>
      <c r="M269" s="3" t="e">
        <f t="shared" si="66"/>
        <v>#DIV/0!</v>
      </c>
      <c r="O269" s="3">
        <v>267</v>
      </c>
      <c r="P269" s="4" t="e">
        <f t="shared" si="73"/>
        <v>#DIV/0!</v>
      </c>
      <c r="Q269" s="4" t="e">
        <f t="shared" si="74"/>
        <v>#DIV/0!</v>
      </c>
      <c r="R269" s="3" t="e">
        <f t="shared" si="72"/>
        <v>#DIV/0!</v>
      </c>
      <c r="AC269" s="3" t="e">
        <f t="shared" ca="1" si="67"/>
        <v>#DIV/0!</v>
      </c>
      <c r="AD269" s="3" t="e">
        <f t="shared" ca="1" si="68"/>
        <v>#DIV/0!</v>
      </c>
      <c r="AF269" s="3" t="e">
        <f t="shared" ca="1" si="69"/>
        <v>#DIV/0!</v>
      </c>
      <c r="AG269" s="3" t="e">
        <f t="shared" ca="1" si="70"/>
        <v>#DIV/0!</v>
      </c>
    </row>
    <row r="270" spans="2:33" x14ac:dyDescent="0.2">
      <c r="B270" s="3">
        <f t="shared" si="71"/>
        <v>0</v>
      </c>
      <c r="D270" s="3" t="e">
        <f t="shared" si="60"/>
        <v>#DIV/0!</v>
      </c>
      <c r="E270" s="3" t="e">
        <f t="shared" si="61"/>
        <v>#DIV/0!</v>
      </c>
      <c r="F270" s="3">
        <v>268</v>
      </c>
      <c r="G270" s="3" t="e">
        <f t="shared" si="62"/>
        <v>#DIV/0!</v>
      </c>
      <c r="H270" s="3" t="e">
        <f t="shared" ca="1" si="63"/>
        <v>#DIV/0!</v>
      </c>
      <c r="I270" s="3" t="e">
        <f t="shared" ca="1" si="64"/>
        <v>#DIV/0!</v>
      </c>
      <c r="K270"/>
      <c r="L270" s="3">
        <f t="shared" si="65"/>
        <v>0</v>
      </c>
      <c r="M270" s="3" t="e">
        <f t="shared" si="66"/>
        <v>#DIV/0!</v>
      </c>
      <c r="O270" s="3">
        <v>268</v>
      </c>
      <c r="P270" s="4" t="e">
        <f t="shared" si="73"/>
        <v>#DIV/0!</v>
      </c>
      <c r="Q270" s="4" t="e">
        <f t="shared" si="74"/>
        <v>#DIV/0!</v>
      </c>
      <c r="R270" s="3" t="e">
        <f t="shared" si="72"/>
        <v>#DIV/0!</v>
      </c>
      <c r="AC270" s="3" t="e">
        <f t="shared" ca="1" si="67"/>
        <v>#DIV/0!</v>
      </c>
      <c r="AD270" s="3" t="e">
        <f t="shared" ca="1" si="68"/>
        <v>#DIV/0!</v>
      </c>
      <c r="AF270" s="3" t="e">
        <f t="shared" ca="1" si="69"/>
        <v>#DIV/0!</v>
      </c>
      <c r="AG270" s="3" t="e">
        <f t="shared" ca="1" si="70"/>
        <v>#DIV/0!</v>
      </c>
    </row>
    <row r="271" spans="2:33" x14ac:dyDescent="0.2">
      <c r="B271" s="3">
        <f t="shared" si="71"/>
        <v>0</v>
      </c>
      <c r="D271" s="3" t="e">
        <f t="shared" si="60"/>
        <v>#DIV/0!</v>
      </c>
      <c r="E271" s="3" t="e">
        <f t="shared" si="61"/>
        <v>#DIV/0!</v>
      </c>
      <c r="F271" s="3">
        <v>269</v>
      </c>
      <c r="G271" s="3" t="e">
        <f t="shared" si="62"/>
        <v>#DIV/0!</v>
      </c>
      <c r="H271" s="3" t="e">
        <f t="shared" ca="1" si="63"/>
        <v>#DIV/0!</v>
      </c>
      <c r="I271" s="3" t="e">
        <f t="shared" ca="1" si="64"/>
        <v>#DIV/0!</v>
      </c>
      <c r="K271"/>
      <c r="L271" s="3">
        <f t="shared" si="65"/>
        <v>0</v>
      </c>
      <c r="M271" s="3" t="e">
        <f t="shared" si="66"/>
        <v>#DIV/0!</v>
      </c>
      <c r="O271" s="3">
        <v>269</v>
      </c>
      <c r="P271" s="4" t="e">
        <f t="shared" si="73"/>
        <v>#DIV/0!</v>
      </c>
      <c r="Q271" s="4" t="e">
        <f t="shared" si="74"/>
        <v>#DIV/0!</v>
      </c>
      <c r="R271" s="3" t="e">
        <f t="shared" si="72"/>
        <v>#DIV/0!</v>
      </c>
      <c r="AC271" s="3" t="e">
        <f t="shared" ca="1" si="67"/>
        <v>#DIV/0!</v>
      </c>
      <c r="AD271" s="3" t="e">
        <f t="shared" ca="1" si="68"/>
        <v>#DIV/0!</v>
      </c>
      <c r="AF271" s="3" t="e">
        <f t="shared" ca="1" si="69"/>
        <v>#DIV/0!</v>
      </c>
      <c r="AG271" s="3" t="e">
        <f t="shared" ca="1" si="70"/>
        <v>#DIV/0!</v>
      </c>
    </row>
    <row r="272" spans="2:33" x14ac:dyDescent="0.2">
      <c r="B272" s="3">
        <f t="shared" si="71"/>
        <v>0</v>
      </c>
      <c r="D272" s="3" t="e">
        <f t="shared" si="60"/>
        <v>#DIV/0!</v>
      </c>
      <c r="E272" s="3" t="e">
        <f t="shared" si="61"/>
        <v>#DIV/0!</v>
      </c>
      <c r="F272" s="3">
        <v>270</v>
      </c>
      <c r="G272" s="3" t="e">
        <f t="shared" si="62"/>
        <v>#DIV/0!</v>
      </c>
      <c r="H272" s="3" t="e">
        <f t="shared" ca="1" si="63"/>
        <v>#DIV/0!</v>
      </c>
      <c r="I272" s="3" t="e">
        <f t="shared" ca="1" si="64"/>
        <v>#DIV/0!</v>
      </c>
      <c r="K272"/>
      <c r="L272" s="3">
        <f t="shared" si="65"/>
        <v>0</v>
      </c>
      <c r="M272" s="3" t="e">
        <f t="shared" si="66"/>
        <v>#DIV/0!</v>
      </c>
      <c r="O272" s="3">
        <v>270</v>
      </c>
      <c r="P272" s="4" t="e">
        <f t="shared" si="73"/>
        <v>#DIV/0!</v>
      </c>
      <c r="Q272" s="4" t="e">
        <f t="shared" si="74"/>
        <v>#DIV/0!</v>
      </c>
      <c r="R272" s="3" t="e">
        <f t="shared" si="72"/>
        <v>#DIV/0!</v>
      </c>
      <c r="AC272" s="3" t="e">
        <f t="shared" ca="1" si="67"/>
        <v>#DIV/0!</v>
      </c>
      <c r="AD272" s="3" t="e">
        <f t="shared" ca="1" si="68"/>
        <v>#DIV/0!</v>
      </c>
      <c r="AF272" s="3" t="e">
        <f t="shared" ca="1" si="69"/>
        <v>#DIV/0!</v>
      </c>
      <c r="AG272" s="3" t="e">
        <f t="shared" ca="1" si="70"/>
        <v>#DIV/0!</v>
      </c>
    </row>
    <row r="273" spans="2:33" x14ac:dyDescent="0.2">
      <c r="B273" s="3">
        <f t="shared" si="71"/>
        <v>0</v>
      </c>
      <c r="D273" s="3" t="e">
        <f t="shared" si="60"/>
        <v>#DIV/0!</v>
      </c>
      <c r="E273" s="3" t="e">
        <f t="shared" si="61"/>
        <v>#DIV/0!</v>
      </c>
      <c r="F273" s="3">
        <v>271</v>
      </c>
      <c r="G273" s="3" t="e">
        <f t="shared" si="62"/>
        <v>#DIV/0!</v>
      </c>
      <c r="H273" s="3" t="e">
        <f t="shared" ca="1" si="63"/>
        <v>#DIV/0!</v>
      </c>
      <c r="I273" s="3" t="e">
        <f t="shared" ca="1" si="64"/>
        <v>#DIV/0!</v>
      </c>
      <c r="K273"/>
      <c r="L273" s="3">
        <f t="shared" si="65"/>
        <v>0</v>
      </c>
      <c r="M273" s="3" t="e">
        <f t="shared" si="66"/>
        <v>#DIV/0!</v>
      </c>
      <c r="O273" s="3">
        <v>271</v>
      </c>
      <c r="P273" s="4" t="e">
        <f t="shared" si="73"/>
        <v>#DIV/0!</v>
      </c>
      <c r="Q273" s="4" t="e">
        <f t="shared" si="74"/>
        <v>#DIV/0!</v>
      </c>
      <c r="R273" s="3" t="e">
        <f t="shared" si="72"/>
        <v>#DIV/0!</v>
      </c>
      <c r="AC273" s="3" t="e">
        <f t="shared" ca="1" si="67"/>
        <v>#DIV/0!</v>
      </c>
      <c r="AD273" s="3" t="e">
        <f t="shared" ca="1" si="68"/>
        <v>#DIV/0!</v>
      </c>
      <c r="AF273" s="3" t="e">
        <f t="shared" ca="1" si="69"/>
        <v>#DIV/0!</v>
      </c>
      <c r="AG273" s="3" t="e">
        <f t="shared" ca="1" si="70"/>
        <v>#DIV/0!</v>
      </c>
    </row>
    <row r="274" spans="2:33" x14ac:dyDescent="0.2">
      <c r="B274" s="3">
        <f t="shared" si="71"/>
        <v>0</v>
      </c>
      <c r="D274" s="3" t="e">
        <f t="shared" si="60"/>
        <v>#DIV/0!</v>
      </c>
      <c r="E274" s="3" t="e">
        <f t="shared" si="61"/>
        <v>#DIV/0!</v>
      </c>
      <c r="F274" s="3">
        <v>272</v>
      </c>
      <c r="G274" s="3" t="e">
        <f t="shared" si="62"/>
        <v>#DIV/0!</v>
      </c>
      <c r="H274" s="3" t="e">
        <f t="shared" ca="1" si="63"/>
        <v>#DIV/0!</v>
      </c>
      <c r="I274" s="3" t="e">
        <f t="shared" ca="1" si="64"/>
        <v>#DIV/0!</v>
      </c>
      <c r="K274"/>
      <c r="L274" s="3">
        <f t="shared" si="65"/>
        <v>0</v>
      </c>
      <c r="M274" s="3" t="e">
        <f t="shared" si="66"/>
        <v>#DIV/0!</v>
      </c>
      <c r="O274" s="3">
        <v>272</v>
      </c>
      <c r="P274" s="4" t="e">
        <f t="shared" si="73"/>
        <v>#DIV/0!</v>
      </c>
      <c r="Q274" s="4" t="e">
        <f t="shared" si="74"/>
        <v>#DIV/0!</v>
      </c>
      <c r="R274" s="3" t="e">
        <f t="shared" si="72"/>
        <v>#DIV/0!</v>
      </c>
      <c r="AC274" s="3" t="e">
        <f t="shared" ca="1" si="67"/>
        <v>#DIV/0!</v>
      </c>
      <c r="AD274" s="3" t="e">
        <f t="shared" ca="1" si="68"/>
        <v>#DIV/0!</v>
      </c>
      <c r="AF274" s="3" t="e">
        <f t="shared" ca="1" si="69"/>
        <v>#DIV/0!</v>
      </c>
      <c r="AG274" s="3" t="e">
        <f t="shared" ca="1" si="70"/>
        <v>#DIV/0!</v>
      </c>
    </row>
    <row r="275" spans="2:33" x14ac:dyDescent="0.2">
      <c r="B275" s="3">
        <f t="shared" si="71"/>
        <v>0</v>
      </c>
      <c r="D275" s="3" t="e">
        <f t="shared" si="60"/>
        <v>#DIV/0!</v>
      </c>
      <c r="E275" s="3" t="e">
        <f t="shared" si="61"/>
        <v>#DIV/0!</v>
      </c>
      <c r="F275" s="3">
        <v>273</v>
      </c>
      <c r="G275" s="3" t="e">
        <f t="shared" si="62"/>
        <v>#DIV/0!</v>
      </c>
      <c r="H275" s="3" t="e">
        <f t="shared" ca="1" si="63"/>
        <v>#DIV/0!</v>
      </c>
      <c r="I275" s="3" t="e">
        <f t="shared" ca="1" si="64"/>
        <v>#DIV/0!</v>
      </c>
      <c r="K275"/>
      <c r="L275" s="3">
        <f t="shared" si="65"/>
        <v>0</v>
      </c>
      <c r="M275" s="3" t="e">
        <f t="shared" si="66"/>
        <v>#DIV/0!</v>
      </c>
      <c r="O275" s="3">
        <v>273</v>
      </c>
      <c r="P275" s="4" t="e">
        <f t="shared" si="73"/>
        <v>#DIV/0!</v>
      </c>
      <c r="Q275" s="4" t="e">
        <f t="shared" si="74"/>
        <v>#DIV/0!</v>
      </c>
      <c r="R275" s="3" t="e">
        <f t="shared" si="72"/>
        <v>#DIV/0!</v>
      </c>
      <c r="AC275" s="3" t="e">
        <f t="shared" ca="1" si="67"/>
        <v>#DIV/0!</v>
      </c>
      <c r="AD275" s="3" t="e">
        <f t="shared" ca="1" si="68"/>
        <v>#DIV/0!</v>
      </c>
      <c r="AF275" s="3" t="e">
        <f t="shared" ca="1" si="69"/>
        <v>#DIV/0!</v>
      </c>
      <c r="AG275" s="3" t="e">
        <f t="shared" ca="1" si="70"/>
        <v>#DIV/0!</v>
      </c>
    </row>
    <row r="276" spans="2:33" x14ac:dyDescent="0.2">
      <c r="B276" s="3">
        <f t="shared" si="71"/>
        <v>0</v>
      </c>
      <c r="D276" s="3" t="e">
        <f t="shared" si="60"/>
        <v>#DIV/0!</v>
      </c>
      <c r="E276" s="3" t="e">
        <f t="shared" si="61"/>
        <v>#DIV/0!</v>
      </c>
      <c r="F276" s="3">
        <v>274</v>
      </c>
      <c r="G276" s="3" t="e">
        <f t="shared" si="62"/>
        <v>#DIV/0!</v>
      </c>
      <c r="H276" s="3" t="e">
        <f t="shared" ca="1" si="63"/>
        <v>#DIV/0!</v>
      </c>
      <c r="I276" s="3" t="e">
        <f t="shared" ca="1" si="64"/>
        <v>#DIV/0!</v>
      </c>
      <c r="K276"/>
      <c r="L276" s="3">
        <f t="shared" si="65"/>
        <v>0</v>
      </c>
      <c r="M276" s="3" t="e">
        <f t="shared" si="66"/>
        <v>#DIV/0!</v>
      </c>
      <c r="O276" s="3">
        <v>274</v>
      </c>
      <c r="P276" s="4" t="e">
        <f t="shared" si="73"/>
        <v>#DIV/0!</v>
      </c>
      <c r="Q276" s="4" t="e">
        <f t="shared" si="74"/>
        <v>#DIV/0!</v>
      </c>
      <c r="R276" s="3" t="e">
        <f t="shared" si="72"/>
        <v>#DIV/0!</v>
      </c>
      <c r="AC276" s="3" t="e">
        <f t="shared" ca="1" si="67"/>
        <v>#DIV/0!</v>
      </c>
      <c r="AD276" s="3" t="e">
        <f t="shared" ca="1" si="68"/>
        <v>#DIV/0!</v>
      </c>
      <c r="AF276" s="3" t="e">
        <f t="shared" ca="1" si="69"/>
        <v>#DIV/0!</v>
      </c>
      <c r="AG276" s="3" t="e">
        <f t="shared" ca="1" si="70"/>
        <v>#DIV/0!</v>
      </c>
    </row>
    <row r="277" spans="2:33" x14ac:dyDescent="0.2">
      <c r="B277" s="3">
        <f t="shared" si="71"/>
        <v>0</v>
      </c>
      <c r="D277" s="3" t="e">
        <f t="shared" si="60"/>
        <v>#DIV/0!</v>
      </c>
      <c r="E277" s="3" t="e">
        <f t="shared" si="61"/>
        <v>#DIV/0!</v>
      </c>
      <c r="F277" s="3">
        <v>275</v>
      </c>
      <c r="G277" s="3" t="e">
        <f t="shared" si="62"/>
        <v>#DIV/0!</v>
      </c>
      <c r="H277" s="3" t="e">
        <f t="shared" ca="1" si="63"/>
        <v>#DIV/0!</v>
      </c>
      <c r="I277" s="3" t="e">
        <f t="shared" ca="1" si="64"/>
        <v>#DIV/0!</v>
      </c>
      <c r="K277"/>
      <c r="L277" s="3">
        <f t="shared" si="65"/>
        <v>0</v>
      </c>
      <c r="M277" s="3" t="e">
        <f t="shared" si="66"/>
        <v>#DIV/0!</v>
      </c>
      <c r="O277" s="3">
        <v>275</v>
      </c>
      <c r="P277" s="4" t="e">
        <f t="shared" si="73"/>
        <v>#DIV/0!</v>
      </c>
      <c r="Q277" s="4" t="e">
        <f t="shared" si="74"/>
        <v>#DIV/0!</v>
      </c>
      <c r="R277" s="3" t="e">
        <f t="shared" si="72"/>
        <v>#DIV/0!</v>
      </c>
      <c r="AC277" s="3" t="e">
        <f t="shared" ca="1" si="67"/>
        <v>#DIV/0!</v>
      </c>
      <c r="AD277" s="3" t="e">
        <f t="shared" ca="1" si="68"/>
        <v>#DIV/0!</v>
      </c>
      <c r="AF277" s="3" t="e">
        <f t="shared" ca="1" si="69"/>
        <v>#DIV/0!</v>
      </c>
      <c r="AG277" s="3" t="e">
        <f t="shared" ca="1" si="70"/>
        <v>#DIV/0!</v>
      </c>
    </row>
    <row r="278" spans="2:33" x14ac:dyDescent="0.2">
      <c r="B278" s="3">
        <f t="shared" si="71"/>
        <v>0</v>
      </c>
      <c r="D278" s="3" t="e">
        <f t="shared" si="60"/>
        <v>#DIV/0!</v>
      </c>
      <c r="E278" s="3" t="e">
        <f t="shared" si="61"/>
        <v>#DIV/0!</v>
      </c>
      <c r="F278" s="3">
        <v>276</v>
      </c>
      <c r="G278" s="3" t="e">
        <f t="shared" si="62"/>
        <v>#DIV/0!</v>
      </c>
      <c r="H278" s="3" t="e">
        <f t="shared" ca="1" si="63"/>
        <v>#DIV/0!</v>
      </c>
      <c r="I278" s="3" t="e">
        <f t="shared" ca="1" si="64"/>
        <v>#DIV/0!</v>
      </c>
      <c r="K278"/>
      <c r="L278" s="3">
        <f t="shared" si="65"/>
        <v>0</v>
      </c>
      <c r="M278" s="3" t="e">
        <f t="shared" si="66"/>
        <v>#DIV/0!</v>
      </c>
      <c r="O278" s="3">
        <v>276</v>
      </c>
      <c r="P278" s="4" t="e">
        <f t="shared" si="73"/>
        <v>#DIV/0!</v>
      </c>
      <c r="Q278" s="4" t="e">
        <f t="shared" si="74"/>
        <v>#DIV/0!</v>
      </c>
      <c r="R278" s="3" t="e">
        <f t="shared" si="72"/>
        <v>#DIV/0!</v>
      </c>
      <c r="AC278" s="3" t="e">
        <f t="shared" ca="1" si="67"/>
        <v>#DIV/0!</v>
      </c>
      <c r="AD278" s="3" t="e">
        <f t="shared" ca="1" si="68"/>
        <v>#DIV/0!</v>
      </c>
      <c r="AF278" s="3" t="e">
        <f t="shared" ca="1" si="69"/>
        <v>#DIV/0!</v>
      </c>
      <c r="AG278" s="3" t="e">
        <f t="shared" ca="1" si="70"/>
        <v>#DIV/0!</v>
      </c>
    </row>
    <row r="279" spans="2:33" x14ac:dyDescent="0.2">
      <c r="B279" s="3">
        <f t="shared" si="71"/>
        <v>0</v>
      </c>
      <c r="D279" s="3" t="e">
        <f t="shared" si="60"/>
        <v>#DIV/0!</v>
      </c>
      <c r="E279" s="3" t="e">
        <f t="shared" si="61"/>
        <v>#DIV/0!</v>
      </c>
      <c r="F279" s="3">
        <v>277</v>
      </c>
      <c r="G279" s="3" t="e">
        <f t="shared" si="62"/>
        <v>#DIV/0!</v>
      </c>
      <c r="H279" s="3" t="e">
        <f t="shared" ca="1" si="63"/>
        <v>#DIV/0!</v>
      </c>
      <c r="I279" s="3" t="e">
        <f t="shared" ca="1" si="64"/>
        <v>#DIV/0!</v>
      </c>
      <c r="K279"/>
      <c r="L279" s="3">
        <f t="shared" si="65"/>
        <v>0</v>
      </c>
      <c r="M279" s="3" t="e">
        <f t="shared" si="66"/>
        <v>#DIV/0!</v>
      </c>
      <c r="O279" s="3">
        <v>277</v>
      </c>
      <c r="P279" s="4" t="e">
        <f t="shared" si="73"/>
        <v>#DIV/0!</v>
      </c>
      <c r="Q279" s="4" t="e">
        <f t="shared" si="74"/>
        <v>#DIV/0!</v>
      </c>
      <c r="R279" s="3" t="e">
        <f t="shared" si="72"/>
        <v>#DIV/0!</v>
      </c>
      <c r="AC279" s="3" t="e">
        <f t="shared" ca="1" si="67"/>
        <v>#DIV/0!</v>
      </c>
      <c r="AD279" s="3" t="e">
        <f t="shared" ca="1" si="68"/>
        <v>#DIV/0!</v>
      </c>
      <c r="AF279" s="3" t="e">
        <f t="shared" ca="1" si="69"/>
        <v>#DIV/0!</v>
      </c>
      <c r="AG279" s="3" t="e">
        <f t="shared" ca="1" si="70"/>
        <v>#DIV/0!</v>
      </c>
    </row>
    <row r="280" spans="2:33" x14ac:dyDescent="0.2">
      <c r="B280" s="3">
        <f t="shared" si="71"/>
        <v>0</v>
      </c>
      <c r="D280" s="3" t="e">
        <f t="shared" si="60"/>
        <v>#DIV/0!</v>
      </c>
      <c r="E280" s="3" t="e">
        <f t="shared" si="61"/>
        <v>#DIV/0!</v>
      </c>
      <c r="F280" s="3">
        <v>278</v>
      </c>
      <c r="G280" s="3" t="e">
        <f t="shared" si="62"/>
        <v>#DIV/0!</v>
      </c>
      <c r="H280" s="3" t="e">
        <f t="shared" ca="1" si="63"/>
        <v>#DIV/0!</v>
      </c>
      <c r="I280" s="3" t="e">
        <f t="shared" ca="1" si="64"/>
        <v>#DIV/0!</v>
      </c>
      <c r="K280"/>
      <c r="L280" s="3">
        <f t="shared" si="65"/>
        <v>0</v>
      </c>
      <c r="M280" s="3" t="e">
        <f t="shared" si="66"/>
        <v>#DIV/0!</v>
      </c>
      <c r="O280" s="3">
        <v>278</v>
      </c>
      <c r="P280" s="4" t="e">
        <f t="shared" si="73"/>
        <v>#DIV/0!</v>
      </c>
      <c r="Q280" s="4" t="e">
        <f t="shared" si="74"/>
        <v>#DIV/0!</v>
      </c>
      <c r="R280" s="3" t="e">
        <f t="shared" si="72"/>
        <v>#DIV/0!</v>
      </c>
      <c r="AC280" s="3" t="e">
        <f t="shared" ca="1" si="67"/>
        <v>#DIV/0!</v>
      </c>
      <c r="AD280" s="3" t="e">
        <f t="shared" ca="1" si="68"/>
        <v>#DIV/0!</v>
      </c>
      <c r="AF280" s="3" t="e">
        <f t="shared" ca="1" si="69"/>
        <v>#DIV/0!</v>
      </c>
      <c r="AG280" s="3" t="e">
        <f t="shared" ca="1" si="70"/>
        <v>#DIV/0!</v>
      </c>
    </row>
    <row r="281" spans="2:33" x14ac:dyDescent="0.2">
      <c r="B281" s="3">
        <f t="shared" si="71"/>
        <v>0</v>
      </c>
      <c r="D281" s="3" t="e">
        <f t="shared" si="60"/>
        <v>#DIV/0!</v>
      </c>
      <c r="E281" s="3" t="e">
        <f t="shared" si="61"/>
        <v>#DIV/0!</v>
      </c>
      <c r="F281" s="3">
        <v>279</v>
      </c>
      <c r="G281" s="3" t="e">
        <f t="shared" si="62"/>
        <v>#DIV/0!</v>
      </c>
      <c r="H281" s="3" t="e">
        <f t="shared" ca="1" si="63"/>
        <v>#DIV/0!</v>
      </c>
      <c r="I281" s="3" t="e">
        <f t="shared" ca="1" si="64"/>
        <v>#DIV/0!</v>
      </c>
      <c r="K281"/>
      <c r="L281" s="3">
        <f t="shared" si="65"/>
        <v>0</v>
      </c>
      <c r="M281" s="3" t="e">
        <f t="shared" si="66"/>
        <v>#DIV/0!</v>
      </c>
      <c r="O281" s="3">
        <v>279</v>
      </c>
      <c r="P281" s="4" t="e">
        <f t="shared" si="73"/>
        <v>#DIV/0!</v>
      </c>
      <c r="Q281" s="4" t="e">
        <f t="shared" si="74"/>
        <v>#DIV/0!</v>
      </c>
      <c r="R281" s="3" t="e">
        <f t="shared" si="72"/>
        <v>#DIV/0!</v>
      </c>
      <c r="AC281" s="3" t="e">
        <f t="shared" ca="1" si="67"/>
        <v>#DIV/0!</v>
      </c>
      <c r="AD281" s="3" t="e">
        <f t="shared" ca="1" si="68"/>
        <v>#DIV/0!</v>
      </c>
      <c r="AF281" s="3" t="e">
        <f t="shared" ca="1" si="69"/>
        <v>#DIV/0!</v>
      </c>
      <c r="AG281" s="3" t="e">
        <f t="shared" ca="1" si="70"/>
        <v>#DIV/0!</v>
      </c>
    </row>
    <row r="282" spans="2:33" x14ac:dyDescent="0.2">
      <c r="B282" s="3">
        <f t="shared" si="71"/>
        <v>0</v>
      </c>
      <c r="D282" s="3" t="e">
        <f t="shared" si="60"/>
        <v>#DIV/0!</v>
      </c>
      <c r="E282" s="3" t="e">
        <f t="shared" si="61"/>
        <v>#DIV/0!</v>
      </c>
      <c r="F282" s="3">
        <v>280</v>
      </c>
      <c r="G282" s="3" t="e">
        <f t="shared" si="62"/>
        <v>#DIV/0!</v>
      </c>
      <c r="H282" s="3" t="e">
        <f t="shared" ca="1" si="63"/>
        <v>#DIV/0!</v>
      </c>
      <c r="I282" s="3" t="e">
        <f t="shared" ca="1" si="64"/>
        <v>#DIV/0!</v>
      </c>
      <c r="K282"/>
      <c r="L282" s="3">
        <f t="shared" si="65"/>
        <v>0</v>
      </c>
      <c r="M282" s="3" t="e">
        <f t="shared" si="66"/>
        <v>#DIV/0!</v>
      </c>
      <c r="O282" s="3">
        <v>280</v>
      </c>
      <c r="P282" s="4" t="e">
        <f t="shared" si="73"/>
        <v>#DIV/0!</v>
      </c>
      <c r="Q282" s="4" t="e">
        <f t="shared" si="74"/>
        <v>#DIV/0!</v>
      </c>
      <c r="R282" s="3" t="e">
        <f t="shared" si="72"/>
        <v>#DIV/0!</v>
      </c>
      <c r="AC282" s="3" t="e">
        <f t="shared" ca="1" si="67"/>
        <v>#DIV/0!</v>
      </c>
      <c r="AD282" s="3" t="e">
        <f t="shared" ca="1" si="68"/>
        <v>#DIV/0!</v>
      </c>
      <c r="AF282" s="3" t="e">
        <f t="shared" ca="1" si="69"/>
        <v>#DIV/0!</v>
      </c>
      <c r="AG282" s="3" t="e">
        <f t="shared" ca="1" si="70"/>
        <v>#DIV/0!</v>
      </c>
    </row>
    <row r="283" spans="2:33" x14ac:dyDescent="0.2">
      <c r="B283" s="3">
        <f t="shared" si="71"/>
        <v>0</v>
      </c>
      <c r="D283" s="3" t="e">
        <f t="shared" si="60"/>
        <v>#DIV/0!</v>
      </c>
      <c r="E283" s="3" t="e">
        <f t="shared" si="61"/>
        <v>#DIV/0!</v>
      </c>
      <c r="F283" s="3">
        <v>281</v>
      </c>
      <c r="G283" s="3" t="e">
        <f t="shared" si="62"/>
        <v>#DIV/0!</v>
      </c>
      <c r="H283" s="3" t="e">
        <f t="shared" ca="1" si="63"/>
        <v>#DIV/0!</v>
      </c>
      <c r="I283" s="3" t="e">
        <f t="shared" ca="1" si="64"/>
        <v>#DIV/0!</v>
      </c>
      <c r="K283"/>
      <c r="L283" s="3">
        <f t="shared" si="65"/>
        <v>0</v>
      </c>
      <c r="M283" s="3" t="e">
        <f t="shared" si="66"/>
        <v>#DIV/0!</v>
      </c>
      <c r="O283" s="3">
        <v>281</v>
      </c>
      <c r="P283" s="4" t="e">
        <f t="shared" si="73"/>
        <v>#DIV/0!</v>
      </c>
      <c r="Q283" s="4" t="e">
        <f t="shared" si="74"/>
        <v>#DIV/0!</v>
      </c>
      <c r="R283" s="3" t="e">
        <f t="shared" si="72"/>
        <v>#DIV/0!</v>
      </c>
      <c r="AC283" s="3" t="e">
        <f t="shared" ca="1" si="67"/>
        <v>#DIV/0!</v>
      </c>
      <c r="AD283" s="3" t="e">
        <f t="shared" ca="1" si="68"/>
        <v>#DIV/0!</v>
      </c>
      <c r="AF283" s="3" t="e">
        <f t="shared" ca="1" si="69"/>
        <v>#DIV/0!</v>
      </c>
      <c r="AG283" s="3" t="e">
        <f t="shared" ca="1" si="70"/>
        <v>#DIV/0!</v>
      </c>
    </row>
    <row r="284" spans="2:33" x14ac:dyDescent="0.2">
      <c r="B284" s="3">
        <f t="shared" si="71"/>
        <v>0</v>
      </c>
      <c r="D284" s="3" t="e">
        <f t="shared" si="60"/>
        <v>#DIV/0!</v>
      </c>
      <c r="E284" s="3" t="e">
        <f t="shared" si="61"/>
        <v>#DIV/0!</v>
      </c>
      <c r="F284" s="3">
        <v>282</v>
      </c>
      <c r="G284" s="3" t="e">
        <f t="shared" si="62"/>
        <v>#DIV/0!</v>
      </c>
      <c r="H284" s="3" t="e">
        <f t="shared" ca="1" si="63"/>
        <v>#DIV/0!</v>
      </c>
      <c r="I284" s="3" t="e">
        <f t="shared" ca="1" si="64"/>
        <v>#DIV/0!</v>
      </c>
      <c r="K284"/>
      <c r="L284" s="3">
        <f t="shared" si="65"/>
        <v>0</v>
      </c>
      <c r="M284" s="3" t="e">
        <f t="shared" si="66"/>
        <v>#DIV/0!</v>
      </c>
      <c r="O284" s="3">
        <v>282</v>
      </c>
      <c r="P284" s="4" t="e">
        <f t="shared" si="73"/>
        <v>#DIV/0!</v>
      </c>
      <c r="Q284" s="4" t="e">
        <f t="shared" si="74"/>
        <v>#DIV/0!</v>
      </c>
      <c r="R284" s="3" t="e">
        <f t="shared" si="72"/>
        <v>#DIV/0!</v>
      </c>
      <c r="AC284" s="3" t="e">
        <f t="shared" ca="1" si="67"/>
        <v>#DIV/0!</v>
      </c>
      <c r="AD284" s="3" t="e">
        <f t="shared" ca="1" si="68"/>
        <v>#DIV/0!</v>
      </c>
      <c r="AF284" s="3" t="e">
        <f t="shared" ca="1" si="69"/>
        <v>#DIV/0!</v>
      </c>
      <c r="AG284" s="3" t="e">
        <f t="shared" ca="1" si="70"/>
        <v>#DIV/0!</v>
      </c>
    </row>
    <row r="285" spans="2:33" x14ac:dyDescent="0.2">
      <c r="B285" s="3">
        <f t="shared" si="71"/>
        <v>0</v>
      </c>
      <c r="D285" s="3" t="e">
        <f t="shared" si="60"/>
        <v>#DIV/0!</v>
      </c>
      <c r="E285" s="3" t="e">
        <f t="shared" si="61"/>
        <v>#DIV/0!</v>
      </c>
      <c r="F285" s="3">
        <v>283</v>
      </c>
      <c r="G285" s="3" t="e">
        <f t="shared" si="62"/>
        <v>#DIV/0!</v>
      </c>
      <c r="H285" s="3" t="e">
        <f t="shared" ca="1" si="63"/>
        <v>#DIV/0!</v>
      </c>
      <c r="I285" s="3" t="e">
        <f t="shared" ca="1" si="64"/>
        <v>#DIV/0!</v>
      </c>
      <c r="K285"/>
      <c r="L285" s="3">
        <f t="shared" si="65"/>
        <v>0</v>
      </c>
      <c r="M285" s="3" t="e">
        <f t="shared" si="66"/>
        <v>#DIV/0!</v>
      </c>
      <c r="O285" s="3">
        <v>283</v>
      </c>
      <c r="P285" s="4" t="e">
        <f t="shared" si="73"/>
        <v>#DIV/0!</v>
      </c>
      <c r="Q285" s="4" t="e">
        <f t="shared" si="74"/>
        <v>#DIV/0!</v>
      </c>
      <c r="R285" s="3" t="e">
        <f t="shared" si="72"/>
        <v>#DIV/0!</v>
      </c>
      <c r="AC285" s="3" t="e">
        <f t="shared" ca="1" si="67"/>
        <v>#DIV/0!</v>
      </c>
      <c r="AD285" s="3" t="e">
        <f t="shared" ca="1" si="68"/>
        <v>#DIV/0!</v>
      </c>
      <c r="AF285" s="3" t="e">
        <f t="shared" ca="1" si="69"/>
        <v>#DIV/0!</v>
      </c>
      <c r="AG285" s="3" t="e">
        <f t="shared" ca="1" si="70"/>
        <v>#DIV/0!</v>
      </c>
    </row>
    <row r="286" spans="2:33" x14ac:dyDescent="0.2">
      <c r="B286" s="3">
        <f t="shared" si="71"/>
        <v>0</v>
      </c>
      <c r="D286" s="3" t="e">
        <f t="shared" si="60"/>
        <v>#DIV/0!</v>
      </c>
      <c r="E286" s="3" t="e">
        <f t="shared" si="61"/>
        <v>#DIV/0!</v>
      </c>
      <c r="F286" s="3">
        <v>284</v>
      </c>
      <c r="G286" s="3" t="e">
        <f t="shared" si="62"/>
        <v>#DIV/0!</v>
      </c>
      <c r="H286" s="3" t="e">
        <f t="shared" ca="1" si="63"/>
        <v>#DIV/0!</v>
      </c>
      <c r="I286" s="3" t="e">
        <f t="shared" ca="1" si="64"/>
        <v>#DIV/0!</v>
      </c>
      <c r="K286"/>
      <c r="L286" s="3">
        <f t="shared" si="65"/>
        <v>0</v>
      </c>
      <c r="M286" s="3" t="e">
        <f t="shared" si="66"/>
        <v>#DIV/0!</v>
      </c>
      <c r="O286" s="3">
        <v>284</v>
      </c>
      <c r="P286" s="4" t="e">
        <f t="shared" si="73"/>
        <v>#DIV/0!</v>
      </c>
      <c r="Q286" s="4" t="e">
        <f t="shared" si="74"/>
        <v>#DIV/0!</v>
      </c>
      <c r="R286" s="3" t="e">
        <f t="shared" si="72"/>
        <v>#DIV/0!</v>
      </c>
      <c r="AC286" s="3" t="e">
        <f t="shared" ca="1" si="67"/>
        <v>#DIV/0!</v>
      </c>
      <c r="AD286" s="3" t="e">
        <f t="shared" ca="1" si="68"/>
        <v>#DIV/0!</v>
      </c>
      <c r="AF286" s="3" t="e">
        <f t="shared" ca="1" si="69"/>
        <v>#DIV/0!</v>
      </c>
      <c r="AG286" s="3" t="e">
        <f t="shared" ca="1" si="70"/>
        <v>#DIV/0!</v>
      </c>
    </row>
    <row r="287" spans="2:33" x14ac:dyDescent="0.2">
      <c r="B287" s="3">
        <f t="shared" si="71"/>
        <v>0</v>
      </c>
      <c r="D287" s="3" t="e">
        <f t="shared" si="60"/>
        <v>#DIV/0!</v>
      </c>
      <c r="E287" s="3" t="e">
        <f t="shared" si="61"/>
        <v>#DIV/0!</v>
      </c>
      <c r="F287" s="3">
        <v>285</v>
      </c>
      <c r="G287" s="3" t="e">
        <f t="shared" si="62"/>
        <v>#DIV/0!</v>
      </c>
      <c r="H287" s="3" t="e">
        <f t="shared" ca="1" si="63"/>
        <v>#DIV/0!</v>
      </c>
      <c r="I287" s="3" t="e">
        <f t="shared" ca="1" si="64"/>
        <v>#DIV/0!</v>
      </c>
      <c r="K287"/>
      <c r="L287" s="3">
        <f t="shared" si="65"/>
        <v>0</v>
      </c>
      <c r="M287" s="3" t="e">
        <f t="shared" si="66"/>
        <v>#DIV/0!</v>
      </c>
      <c r="O287" s="3">
        <v>285</v>
      </c>
      <c r="P287" s="4" t="e">
        <f t="shared" si="73"/>
        <v>#DIV/0!</v>
      </c>
      <c r="Q287" s="4" t="e">
        <f t="shared" si="74"/>
        <v>#DIV/0!</v>
      </c>
      <c r="R287" s="3" t="e">
        <f t="shared" si="72"/>
        <v>#DIV/0!</v>
      </c>
      <c r="AC287" s="3" t="e">
        <f t="shared" ca="1" si="67"/>
        <v>#DIV/0!</v>
      </c>
      <c r="AD287" s="3" t="e">
        <f t="shared" ca="1" si="68"/>
        <v>#DIV/0!</v>
      </c>
      <c r="AF287" s="3" t="e">
        <f t="shared" ca="1" si="69"/>
        <v>#DIV/0!</v>
      </c>
      <c r="AG287" s="3" t="e">
        <f t="shared" ca="1" si="70"/>
        <v>#DIV/0!</v>
      </c>
    </row>
    <row r="288" spans="2:33" x14ac:dyDescent="0.2">
      <c r="B288" s="3">
        <f t="shared" si="71"/>
        <v>0</v>
      </c>
      <c r="D288" s="3" t="e">
        <f t="shared" si="60"/>
        <v>#DIV/0!</v>
      </c>
      <c r="E288" s="3" t="e">
        <f t="shared" si="61"/>
        <v>#DIV/0!</v>
      </c>
      <c r="F288" s="3">
        <v>286</v>
      </c>
      <c r="G288" s="3" t="e">
        <f t="shared" si="62"/>
        <v>#DIV/0!</v>
      </c>
      <c r="H288" s="3" t="e">
        <f t="shared" ca="1" si="63"/>
        <v>#DIV/0!</v>
      </c>
      <c r="I288" s="3" t="e">
        <f t="shared" ca="1" si="64"/>
        <v>#DIV/0!</v>
      </c>
      <c r="K288"/>
      <c r="L288" s="3">
        <f t="shared" si="65"/>
        <v>0</v>
      </c>
      <c r="M288" s="3" t="e">
        <f t="shared" si="66"/>
        <v>#DIV/0!</v>
      </c>
      <c r="O288" s="3">
        <v>286</v>
      </c>
      <c r="P288" s="4" t="e">
        <f t="shared" si="73"/>
        <v>#DIV/0!</v>
      </c>
      <c r="Q288" s="4" t="e">
        <f t="shared" si="74"/>
        <v>#DIV/0!</v>
      </c>
      <c r="R288" s="3" t="e">
        <f t="shared" si="72"/>
        <v>#DIV/0!</v>
      </c>
      <c r="AC288" s="3" t="e">
        <f t="shared" ca="1" si="67"/>
        <v>#DIV/0!</v>
      </c>
      <c r="AD288" s="3" t="e">
        <f t="shared" ca="1" si="68"/>
        <v>#DIV/0!</v>
      </c>
      <c r="AF288" s="3" t="e">
        <f t="shared" ca="1" si="69"/>
        <v>#DIV/0!</v>
      </c>
      <c r="AG288" s="3" t="e">
        <f t="shared" ca="1" si="70"/>
        <v>#DIV/0!</v>
      </c>
    </row>
    <row r="289" spans="2:33" x14ac:dyDescent="0.2">
      <c r="B289" s="3">
        <f t="shared" si="71"/>
        <v>0</v>
      </c>
      <c r="D289" s="3" t="e">
        <f t="shared" si="60"/>
        <v>#DIV/0!</v>
      </c>
      <c r="E289" s="3" t="e">
        <f t="shared" si="61"/>
        <v>#DIV/0!</v>
      </c>
      <c r="F289" s="3">
        <v>287</v>
      </c>
      <c r="G289" s="3" t="e">
        <f t="shared" si="62"/>
        <v>#DIV/0!</v>
      </c>
      <c r="H289" s="3" t="e">
        <f t="shared" ca="1" si="63"/>
        <v>#DIV/0!</v>
      </c>
      <c r="I289" s="3" t="e">
        <f t="shared" ca="1" si="64"/>
        <v>#DIV/0!</v>
      </c>
      <c r="K289"/>
      <c r="L289" s="3">
        <f t="shared" si="65"/>
        <v>0</v>
      </c>
      <c r="M289" s="3" t="e">
        <f t="shared" si="66"/>
        <v>#DIV/0!</v>
      </c>
      <c r="O289" s="3">
        <v>287</v>
      </c>
      <c r="P289" s="4" t="e">
        <f t="shared" si="73"/>
        <v>#DIV/0!</v>
      </c>
      <c r="Q289" s="4" t="e">
        <f t="shared" si="74"/>
        <v>#DIV/0!</v>
      </c>
      <c r="R289" s="3" t="e">
        <f t="shared" si="72"/>
        <v>#DIV/0!</v>
      </c>
      <c r="AC289" s="3" t="e">
        <f t="shared" ca="1" si="67"/>
        <v>#DIV/0!</v>
      </c>
      <c r="AD289" s="3" t="e">
        <f t="shared" ca="1" si="68"/>
        <v>#DIV/0!</v>
      </c>
      <c r="AF289" s="3" t="e">
        <f t="shared" ca="1" si="69"/>
        <v>#DIV/0!</v>
      </c>
      <c r="AG289" s="3" t="e">
        <f t="shared" ca="1" si="70"/>
        <v>#DIV/0!</v>
      </c>
    </row>
    <row r="290" spans="2:33" x14ac:dyDescent="0.2">
      <c r="B290" s="3">
        <f t="shared" si="71"/>
        <v>0</v>
      </c>
      <c r="D290" s="3" t="e">
        <f t="shared" si="60"/>
        <v>#DIV/0!</v>
      </c>
      <c r="E290" s="3" t="e">
        <f t="shared" si="61"/>
        <v>#DIV/0!</v>
      </c>
      <c r="F290" s="3">
        <v>288</v>
      </c>
      <c r="G290" s="3" t="e">
        <f t="shared" si="62"/>
        <v>#DIV/0!</v>
      </c>
      <c r="H290" s="3" t="e">
        <f t="shared" ca="1" si="63"/>
        <v>#DIV/0!</v>
      </c>
      <c r="I290" s="3" t="e">
        <f t="shared" ca="1" si="64"/>
        <v>#DIV/0!</v>
      </c>
      <c r="K290"/>
      <c r="L290" s="3">
        <f t="shared" si="65"/>
        <v>0</v>
      </c>
      <c r="M290" s="3" t="e">
        <f t="shared" si="66"/>
        <v>#DIV/0!</v>
      </c>
      <c r="O290" s="3">
        <v>288</v>
      </c>
      <c r="P290" s="4" t="e">
        <f t="shared" si="73"/>
        <v>#DIV/0!</v>
      </c>
      <c r="Q290" s="4" t="e">
        <f t="shared" si="74"/>
        <v>#DIV/0!</v>
      </c>
      <c r="R290" s="3" t="e">
        <f t="shared" si="72"/>
        <v>#DIV/0!</v>
      </c>
      <c r="AC290" s="3" t="e">
        <f t="shared" ca="1" si="67"/>
        <v>#DIV/0!</v>
      </c>
      <c r="AD290" s="3" t="e">
        <f t="shared" ca="1" si="68"/>
        <v>#DIV/0!</v>
      </c>
      <c r="AF290" s="3" t="e">
        <f t="shared" ca="1" si="69"/>
        <v>#DIV/0!</v>
      </c>
      <c r="AG290" s="3" t="e">
        <f t="shared" ca="1" si="70"/>
        <v>#DIV/0!</v>
      </c>
    </row>
    <row r="291" spans="2:33" x14ac:dyDescent="0.2">
      <c r="B291" s="3">
        <f t="shared" si="71"/>
        <v>0</v>
      </c>
      <c r="D291" s="3" t="e">
        <f t="shared" si="60"/>
        <v>#DIV/0!</v>
      </c>
      <c r="E291" s="3" t="e">
        <f t="shared" si="61"/>
        <v>#DIV/0!</v>
      </c>
      <c r="F291" s="3">
        <v>289</v>
      </c>
      <c r="G291" s="3" t="e">
        <f t="shared" si="62"/>
        <v>#DIV/0!</v>
      </c>
      <c r="H291" s="3" t="e">
        <f t="shared" ca="1" si="63"/>
        <v>#DIV/0!</v>
      </c>
      <c r="I291" s="3" t="e">
        <f t="shared" ca="1" si="64"/>
        <v>#DIV/0!</v>
      </c>
      <c r="K291"/>
      <c r="L291" s="3">
        <f t="shared" si="65"/>
        <v>0</v>
      </c>
      <c r="M291" s="3" t="e">
        <f t="shared" si="66"/>
        <v>#DIV/0!</v>
      </c>
      <c r="O291" s="3">
        <v>289</v>
      </c>
      <c r="P291" s="4" t="e">
        <f t="shared" si="73"/>
        <v>#DIV/0!</v>
      </c>
      <c r="Q291" s="4" t="e">
        <f t="shared" si="74"/>
        <v>#DIV/0!</v>
      </c>
      <c r="R291" s="3" t="e">
        <f t="shared" si="72"/>
        <v>#DIV/0!</v>
      </c>
      <c r="AC291" s="3" t="e">
        <f t="shared" ca="1" si="67"/>
        <v>#DIV/0!</v>
      </c>
      <c r="AD291" s="3" t="e">
        <f t="shared" ca="1" si="68"/>
        <v>#DIV/0!</v>
      </c>
      <c r="AF291" s="3" t="e">
        <f t="shared" ca="1" si="69"/>
        <v>#DIV/0!</v>
      </c>
      <c r="AG291" s="3" t="e">
        <f t="shared" ca="1" si="70"/>
        <v>#DIV/0!</v>
      </c>
    </row>
    <row r="292" spans="2:33" x14ac:dyDescent="0.2">
      <c r="B292" s="3">
        <f t="shared" si="71"/>
        <v>0</v>
      </c>
      <c r="D292" s="3" t="e">
        <f t="shared" si="60"/>
        <v>#DIV/0!</v>
      </c>
      <c r="E292" s="3" t="e">
        <f t="shared" si="61"/>
        <v>#DIV/0!</v>
      </c>
      <c r="F292" s="3">
        <v>290</v>
      </c>
      <c r="G292" s="3" t="e">
        <f t="shared" si="62"/>
        <v>#DIV/0!</v>
      </c>
      <c r="H292" s="3" t="e">
        <f t="shared" ca="1" si="63"/>
        <v>#DIV/0!</v>
      </c>
      <c r="I292" s="3" t="e">
        <f t="shared" ca="1" si="64"/>
        <v>#DIV/0!</v>
      </c>
      <c r="K292"/>
      <c r="L292" s="3">
        <f t="shared" si="65"/>
        <v>0</v>
      </c>
      <c r="M292" s="3" t="e">
        <f t="shared" si="66"/>
        <v>#DIV/0!</v>
      </c>
      <c r="O292" s="3">
        <v>290</v>
      </c>
      <c r="P292" s="4" t="e">
        <f t="shared" si="73"/>
        <v>#DIV/0!</v>
      </c>
      <c r="Q292" s="4" t="e">
        <f t="shared" si="74"/>
        <v>#DIV/0!</v>
      </c>
      <c r="R292" s="3" t="e">
        <f t="shared" si="72"/>
        <v>#DIV/0!</v>
      </c>
      <c r="AC292" s="3" t="e">
        <f t="shared" ca="1" si="67"/>
        <v>#DIV/0!</v>
      </c>
      <c r="AD292" s="3" t="e">
        <f t="shared" ca="1" si="68"/>
        <v>#DIV/0!</v>
      </c>
      <c r="AF292" s="3" t="e">
        <f t="shared" ca="1" si="69"/>
        <v>#DIV/0!</v>
      </c>
      <c r="AG292" s="3" t="e">
        <f t="shared" ca="1" si="70"/>
        <v>#DIV/0!</v>
      </c>
    </row>
    <row r="293" spans="2:33" x14ac:dyDescent="0.2">
      <c r="B293" s="3">
        <f t="shared" si="71"/>
        <v>0</v>
      </c>
      <c r="D293" s="3" t="e">
        <f t="shared" si="60"/>
        <v>#DIV/0!</v>
      </c>
      <c r="E293" s="3" t="e">
        <f t="shared" si="61"/>
        <v>#DIV/0!</v>
      </c>
      <c r="F293" s="3">
        <v>291</v>
      </c>
      <c r="G293" s="3" t="e">
        <f t="shared" si="62"/>
        <v>#DIV/0!</v>
      </c>
      <c r="H293" s="3" t="e">
        <f t="shared" ca="1" si="63"/>
        <v>#DIV/0!</v>
      </c>
      <c r="I293" s="3" t="e">
        <f t="shared" ca="1" si="64"/>
        <v>#DIV/0!</v>
      </c>
      <c r="K293"/>
      <c r="L293" s="3">
        <f t="shared" si="65"/>
        <v>0</v>
      </c>
      <c r="M293" s="3" t="e">
        <f t="shared" si="66"/>
        <v>#DIV/0!</v>
      </c>
      <c r="O293" s="3">
        <v>291</v>
      </c>
      <c r="P293" s="4" t="e">
        <f t="shared" si="73"/>
        <v>#DIV/0!</v>
      </c>
      <c r="Q293" s="4" t="e">
        <f t="shared" si="74"/>
        <v>#DIV/0!</v>
      </c>
      <c r="R293" s="3" t="e">
        <f t="shared" si="72"/>
        <v>#DIV/0!</v>
      </c>
      <c r="AC293" s="3" t="e">
        <f t="shared" ca="1" si="67"/>
        <v>#DIV/0!</v>
      </c>
      <c r="AD293" s="3" t="e">
        <f t="shared" ca="1" si="68"/>
        <v>#DIV/0!</v>
      </c>
      <c r="AF293" s="3" t="e">
        <f t="shared" ca="1" si="69"/>
        <v>#DIV/0!</v>
      </c>
      <c r="AG293" s="3" t="e">
        <f t="shared" ca="1" si="70"/>
        <v>#DIV/0!</v>
      </c>
    </row>
    <row r="294" spans="2:33" x14ac:dyDescent="0.2">
      <c r="B294" s="3">
        <f t="shared" si="71"/>
        <v>0</v>
      </c>
      <c r="D294" s="3" t="e">
        <f t="shared" si="60"/>
        <v>#DIV/0!</v>
      </c>
      <c r="E294" s="3" t="e">
        <f t="shared" si="61"/>
        <v>#DIV/0!</v>
      </c>
      <c r="F294" s="3">
        <v>292</v>
      </c>
      <c r="G294" s="3" t="e">
        <f t="shared" si="62"/>
        <v>#DIV/0!</v>
      </c>
      <c r="H294" s="3" t="e">
        <f t="shared" ca="1" si="63"/>
        <v>#DIV/0!</v>
      </c>
      <c r="I294" s="3" t="e">
        <f t="shared" ca="1" si="64"/>
        <v>#DIV/0!</v>
      </c>
      <c r="K294"/>
      <c r="L294" s="3">
        <f t="shared" si="65"/>
        <v>0</v>
      </c>
      <c r="M294" s="3" t="e">
        <f t="shared" si="66"/>
        <v>#DIV/0!</v>
      </c>
      <c r="O294" s="3">
        <v>292</v>
      </c>
      <c r="P294" s="4" t="e">
        <f t="shared" si="73"/>
        <v>#DIV/0!</v>
      </c>
      <c r="Q294" s="4" t="e">
        <f t="shared" si="74"/>
        <v>#DIV/0!</v>
      </c>
      <c r="R294" s="3" t="e">
        <f t="shared" si="72"/>
        <v>#DIV/0!</v>
      </c>
      <c r="AC294" s="3" t="e">
        <f t="shared" ca="1" si="67"/>
        <v>#DIV/0!</v>
      </c>
      <c r="AD294" s="3" t="e">
        <f t="shared" ca="1" si="68"/>
        <v>#DIV/0!</v>
      </c>
      <c r="AF294" s="3" t="e">
        <f t="shared" ca="1" si="69"/>
        <v>#DIV/0!</v>
      </c>
      <c r="AG294" s="3" t="e">
        <f t="shared" ca="1" si="70"/>
        <v>#DIV/0!</v>
      </c>
    </row>
    <row r="295" spans="2:33" x14ac:dyDescent="0.2">
      <c r="B295" s="3">
        <f t="shared" si="71"/>
        <v>0</v>
      </c>
      <c r="D295" s="3" t="e">
        <f t="shared" si="60"/>
        <v>#DIV/0!</v>
      </c>
      <c r="E295" s="3" t="e">
        <f t="shared" si="61"/>
        <v>#DIV/0!</v>
      </c>
      <c r="F295" s="3">
        <v>293</v>
      </c>
      <c r="G295" s="3" t="e">
        <f t="shared" si="62"/>
        <v>#DIV/0!</v>
      </c>
      <c r="H295" s="3" t="e">
        <f t="shared" ca="1" si="63"/>
        <v>#DIV/0!</v>
      </c>
      <c r="I295" s="3" t="e">
        <f t="shared" ca="1" si="64"/>
        <v>#DIV/0!</v>
      </c>
      <c r="K295"/>
      <c r="L295" s="3">
        <f t="shared" si="65"/>
        <v>0</v>
      </c>
      <c r="M295" s="3" t="e">
        <f t="shared" si="66"/>
        <v>#DIV/0!</v>
      </c>
      <c r="O295" s="3">
        <v>293</v>
      </c>
      <c r="P295" s="4" t="e">
        <f t="shared" si="73"/>
        <v>#DIV/0!</v>
      </c>
      <c r="Q295" s="4" t="e">
        <f t="shared" si="74"/>
        <v>#DIV/0!</v>
      </c>
      <c r="R295" s="3" t="e">
        <f t="shared" si="72"/>
        <v>#DIV/0!</v>
      </c>
      <c r="AC295" s="3" t="e">
        <f t="shared" ca="1" si="67"/>
        <v>#DIV/0!</v>
      </c>
      <c r="AD295" s="3" t="e">
        <f t="shared" ca="1" si="68"/>
        <v>#DIV/0!</v>
      </c>
      <c r="AF295" s="3" t="e">
        <f t="shared" ca="1" si="69"/>
        <v>#DIV/0!</v>
      </c>
      <c r="AG295" s="3" t="e">
        <f t="shared" ca="1" si="70"/>
        <v>#DIV/0!</v>
      </c>
    </row>
    <row r="296" spans="2:33" x14ac:dyDescent="0.2">
      <c r="B296" s="3">
        <f t="shared" si="71"/>
        <v>0</v>
      </c>
      <c r="D296" s="3" t="e">
        <f t="shared" si="60"/>
        <v>#DIV/0!</v>
      </c>
      <c r="E296" s="3" t="e">
        <f t="shared" si="61"/>
        <v>#DIV/0!</v>
      </c>
      <c r="F296" s="3">
        <v>294</v>
      </c>
      <c r="G296" s="3" t="e">
        <f t="shared" si="62"/>
        <v>#DIV/0!</v>
      </c>
      <c r="H296" s="3" t="e">
        <f t="shared" ca="1" si="63"/>
        <v>#DIV/0!</v>
      </c>
      <c r="I296" s="3" t="e">
        <f t="shared" ca="1" si="64"/>
        <v>#DIV/0!</v>
      </c>
      <c r="K296"/>
      <c r="L296" s="3">
        <f t="shared" si="65"/>
        <v>0</v>
      </c>
      <c r="M296" s="3" t="e">
        <f t="shared" si="66"/>
        <v>#DIV/0!</v>
      </c>
      <c r="O296" s="3">
        <v>294</v>
      </c>
      <c r="P296" s="4" t="e">
        <f t="shared" si="73"/>
        <v>#DIV/0!</v>
      </c>
      <c r="Q296" s="4" t="e">
        <f t="shared" si="74"/>
        <v>#DIV/0!</v>
      </c>
      <c r="R296" s="3" t="e">
        <f t="shared" si="72"/>
        <v>#DIV/0!</v>
      </c>
      <c r="AC296" s="3" t="e">
        <f t="shared" ca="1" si="67"/>
        <v>#DIV/0!</v>
      </c>
      <c r="AD296" s="3" t="e">
        <f t="shared" ca="1" si="68"/>
        <v>#DIV/0!</v>
      </c>
      <c r="AF296" s="3" t="e">
        <f t="shared" ca="1" si="69"/>
        <v>#DIV/0!</v>
      </c>
      <c r="AG296" s="3" t="e">
        <f t="shared" ca="1" si="70"/>
        <v>#DIV/0!</v>
      </c>
    </row>
    <row r="297" spans="2:33" x14ac:dyDescent="0.2">
      <c r="B297" s="3">
        <f t="shared" si="71"/>
        <v>0</v>
      </c>
      <c r="D297" s="3" t="e">
        <f t="shared" si="60"/>
        <v>#DIV/0!</v>
      </c>
      <c r="E297" s="3" t="e">
        <f t="shared" si="61"/>
        <v>#DIV/0!</v>
      </c>
      <c r="F297" s="3">
        <v>295</v>
      </c>
      <c r="G297" s="3" t="e">
        <f t="shared" si="62"/>
        <v>#DIV/0!</v>
      </c>
      <c r="H297" s="3" t="e">
        <f t="shared" ca="1" si="63"/>
        <v>#DIV/0!</v>
      </c>
      <c r="I297" s="3" t="e">
        <f t="shared" ca="1" si="64"/>
        <v>#DIV/0!</v>
      </c>
      <c r="K297"/>
      <c r="L297" s="3">
        <f t="shared" si="65"/>
        <v>0</v>
      </c>
      <c r="M297" s="3" t="e">
        <f t="shared" si="66"/>
        <v>#DIV/0!</v>
      </c>
      <c r="O297" s="3">
        <v>295</v>
      </c>
      <c r="P297" s="4" t="e">
        <f t="shared" si="73"/>
        <v>#DIV/0!</v>
      </c>
      <c r="Q297" s="4" t="e">
        <f t="shared" si="74"/>
        <v>#DIV/0!</v>
      </c>
      <c r="R297" s="3" t="e">
        <f t="shared" si="72"/>
        <v>#DIV/0!</v>
      </c>
      <c r="AC297" s="3" t="e">
        <f t="shared" ca="1" si="67"/>
        <v>#DIV/0!</v>
      </c>
      <c r="AD297" s="3" t="e">
        <f t="shared" ca="1" si="68"/>
        <v>#DIV/0!</v>
      </c>
      <c r="AF297" s="3" t="e">
        <f t="shared" ca="1" si="69"/>
        <v>#DIV/0!</v>
      </c>
      <c r="AG297" s="3" t="e">
        <f t="shared" ca="1" si="70"/>
        <v>#DIV/0!</v>
      </c>
    </row>
    <row r="298" spans="2:33" x14ac:dyDescent="0.2">
      <c r="B298" s="3">
        <f t="shared" si="71"/>
        <v>0</v>
      </c>
      <c r="D298" s="3" t="e">
        <f t="shared" si="60"/>
        <v>#DIV/0!</v>
      </c>
      <c r="E298" s="3" t="e">
        <f t="shared" si="61"/>
        <v>#DIV/0!</v>
      </c>
      <c r="F298" s="3">
        <v>296</v>
      </c>
      <c r="G298" s="3" t="e">
        <f t="shared" si="62"/>
        <v>#DIV/0!</v>
      </c>
      <c r="H298" s="3" t="e">
        <f t="shared" ca="1" si="63"/>
        <v>#DIV/0!</v>
      </c>
      <c r="I298" s="3" t="e">
        <f t="shared" ca="1" si="64"/>
        <v>#DIV/0!</v>
      </c>
      <c r="K298"/>
      <c r="L298" s="3">
        <f t="shared" si="65"/>
        <v>0</v>
      </c>
      <c r="M298" s="3" t="e">
        <f t="shared" si="66"/>
        <v>#DIV/0!</v>
      </c>
      <c r="O298" s="3">
        <v>296</v>
      </c>
      <c r="P298" s="4" t="e">
        <f t="shared" si="73"/>
        <v>#DIV/0!</v>
      </c>
      <c r="Q298" s="4" t="e">
        <f t="shared" si="74"/>
        <v>#DIV/0!</v>
      </c>
      <c r="R298" s="3" t="e">
        <f t="shared" si="72"/>
        <v>#DIV/0!</v>
      </c>
      <c r="AC298" s="3" t="e">
        <f t="shared" ca="1" si="67"/>
        <v>#DIV/0!</v>
      </c>
      <c r="AD298" s="3" t="e">
        <f t="shared" ca="1" si="68"/>
        <v>#DIV/0!</v>
      </c>
      <c r="AF298" s="3" t="e">
        <f t="shared" ca="1" si="69"/>
        <v>#DIV/0!</v>
      </c>
      <c r="AG298" s="3" t="e">
        <f t="shared" ca="1" si="70"/>
        <v>#DIV/0!</v>
      </c>
    </row>
    <row r="299" spans="2:33" x14ac:dyDescent="0.2">
      <c r="B299" s="3">
        <f t="shared" si="71"/>
        <v>0</v>
      </c>
      <c r="D299" s="3" t="e">
        <f t="shared" si="60"/>
        <v>#DIV/0!</v>
      </c>
      <c r="E299" s="3" t="e">
        <f t="shared" si="61"/>
        <v>#DIV/0!</v>
      </c>
      <c r="F299" s="3">
        <v>297</v>
      </c>
      <c r="G299" s="3" t="e">
        <f t="shared" si="62"/>
        <v>#DIV/0!</v>
      </c>
      <c r="H299" s="3" t="e">
        <f t="shared" ca="1" si="63"/>
        <v>#DIV/0!</v>
      </c>
      <c r="I299" s="3" t="e">
        <f t="shared" ca="1" si="64"/>
        <v>#DIV/0!</v>
      </c>
      <c r="K299"/>
      <c r="L299" s="3">
        <f t="shared" si="65"/>
        <v>0</v>
      </c>
      <c r="M299" s="3" t="e">
        <f t="shared" si="66"/>
        <v>#DIV/0!</v>
      </c>
      <c r="O299" s="3">
        <v>297</v>
      </c>
      <c r="P299" s="4" t="e">
        <f t="shared" si="73"/>
        <v>#DIV/0!</v>
      </c>
      <c r="Q299" s="4" t="e">
        <f t="shared" si="74"/>
        <v>#DIV/0!</v>
      </c>
      <c r="R299" s="3" t="e">
        <f t="shared" si="72"/>
        <v>#DIV/0!</v>
      </c>
      <c r="AC299" s="3" t="e">
        <f t="shared" ca="1" si="67"/>
        <v>#DIV/0!</v>
      </c>
      <c r="AD299" s="3" t="e">
        <f t="shared" ca="1" si="68"/>
        <v>#DIV/0!</v>
      </c>
      <c r="AF299" s="3" t="e">
        <f t="shared" ca="1" si="69"/>
        <v>#DIV/0!</v>
      </c>
      <c r="AG299" s="3" t="e">
        <f t="shared" ca="1" si="70"/>
        <v>#DIV/0!</v>
      </c>
    </row>
    <row r="300" spans="2:33" x14ac:dyDescent="0.2">
      <c r="B300" s="3">
        <f t="shared" si="71"/>
        <v>0</v>
      </c>
      <c r="D300" s="3" t="e">
        <f t="shared" si="60"/>
        <v>#DIV/0!</v>
      </c>
      <c r="E300" s="3" t="e">
        <f t="shared" si="61"/>
        <v>#DIV/0!</v>
      </c>
      <c r="F300" s="3">
        <v>298</v>
      </c>
      <c r="G300" s="3" t="e">
        <f t="shared" si="62"/>
        <v>#DIV/0!</v>
      </c>
      <c r="H300" s="3" t="e">
        <f t="shared" ca="1" si="63"/>
        <v>#DIV/0!</v>
      </c>
      <c r="I300" s="3" t="e">
        <f t="shared" ca="1" si="64"/>
        <v>#DIV/0!</v>
      </c>
      <c r="K300"/>
      <c r="L300" s="3">
        <f t="shared" si="65"/>
        <v>0</v>
      </c>
      <c r="M300" s="3" t="e">
        <f t="shared" si="66"/>
        <v>#DIV/0!</v>
      </c>
      <c r="O300" s="3">
        <v>298</v>
      </c>
      <c r="P300" s="4" t="e">
        <f t="shared" si="73"/>
        <v>#DIV/0!</v>
      </c>
      <c r="Q300" s="4" t="e">
        <f t="shared" si="74"/>
        <v>#DIV/0!</v>
      </c>
      <c r="R300" s="3" t="e">
        <f t="shared" si="72"/>
        <v>#DIV/0!</v>
      </c>
      <c r="AC300" s="3" t="e">
        <f t="shared" ca="1" si="67"/>
        <v>#DIV/0!</v>
      </c>
      <c r="AD300" s="3" t="e">
        <f t="shared" ca="1" si="68"/>
        <v>#DIV/0!</v>
      </c>
      <c r="AF300" s="3" t="e">
        <f t="shared" ca="1" si="69"/>
        <v>#DIV/0!</v>
      </c>
      <c r="AG300" s="3" t="e">
        <f t="shared" ca="1" si="70"/>
        <v>#DIV/0!</v>
      </c>
    </row>
    <row r="301" spans="2:33" x14ac:dyDescent="0.2">
      <c r="B301" s="3">
        <f t="shared" si="71"/>
        <v>0</v>
      </c>
      <c r="D301" s="3" t="e">
        <f t="shared" si="60"/>
        <v>#DIV/0!</v>
      </c>
      <c r="E301" s="3" t="e">
        <f t="shared" si="61"/>
        <v>#DIV/0!</v>
      </c>
      <c r="F301" s="3">
        <v>299</v>
      </c>
      <c r="G301" s="3" t="e">
        <f t="shared" si="62"/>
        <v>#DIV/0!</v>
      </c>
      <c r="H301" s="3" t="e">
        <f t="shared" ca="1" si="63"/>
        <v>#DIV/0!</v>
      </c>
      <c r="I301" s="3" t="e">
        <f t="shared" ca="1" si="64"/>
        <v>#DIV/0!</v>
      </c>
      <c r="K301"/>
      <c r="L301" s="3">
        <f t="shared" si="65"/>
        <v>0</v>
      </c>
      <c r="M301" s="3" t="e">
        <f t="shared" si="66"/>
        <v>#DIV/0!</v>
      </c>
      <c r="O301" s="3">
        <v>299</v>
      </c>
      <c r="P301" s="4" t="e">
        <f t="shared" si="73"/>
        <v>#DIV/0!</v>
      </c>
      <c r="Q301" s="4" t="e">
        <f t="shared" si="74"/>
        <v>#DIV/0!</v>
      </c>
      <c r="R301" s="3" t="e">
        <f t="shared" si="72"/>
        <v>#DIV/0!</v>
      </c>
      <c r="AC301" s="3" t="e">
        <f t="shared" ca="1" si="67"/>
        <v>#DIV/0!</v>
      </c>
      <c r="AD301" s="3" t="e">
        <f t="shared" ca="1" si="68"/>
        <v>#DIV/0!</v>
      </c>
      <c r="AF301" s="3" t="e">
        <f t="shared" ca="1" si="69"/>
        <v>#DIV/0!</v>
      </c>
      <c r="AG301" s="3" t="e">
        <f t="shared" ca="1" si="70"/>
        <v>#DIV/0!</v>
      </c>
    </row>
    <row r="302" spans="2:33" x14ac:dyDescent="0.2">
      <c r="B302" s="3">
        <f t="shared" si="71"/>
        <v>0</v>
      </c>
      <c r="D302" s="3" t="e">
        <f t="shared" si="60"/>
        <v>#DIV/0!</v>
      </c>
      <c r="E302" s="3" t="e">
        <f t="shared" si="61"/>
        <v>#DIV/0!</v>
      </c>
      <c r="F302" s="3">
        <v>300</v>
      </c>
      <c r="G302" s="3" t="e">
        <f t="shared" si="62"/>
        <v>#DIV/0!</v>
      </c>
      <c r="H302" s="3" t="e">
        <f t="shared" ca="1" si="63"/>
        <v>#DIV/0!</v>
      </c>
      <c r="I302" s="3" t="e">
        <f t="shared" ca="1" si="64"/>
        <v>#DIV/0!</v>
      </c>
      <c r="K302"/>
      <c r="L302" s="3">
        <f t="shared" si="65"/>
        <v>0</v>
      </c>
      <c r="M302" s="3" t="e">
        <f t="shared" si="66"/>
        <v>#DIV/0!</v>
      </c>
      <c r="O302" s="3">
        <v>300</v>
      </c>
      <c r="P302" s="4" t="e">
        <f t="shared" si="73"/>
        <v>#DIV/0!</v>
      </c>
      <c r="Q302" s="4" t="e">
        <f t="shared" si="74"/>
        <v>#DIV/0!</v>
      </c>
      <c r="R302" s="3" t="e">
        <f t="shared" si="72"/>
        <v>#DIV/0!</v>
      </c>
      <c r="AC302" s="3" t="e">
        <f t="shared" ca="1" si="67"/>
        <v>#DIV/0!</v>
      </c>
      <c r="AD302" s="3" t="e">
        <f t="shared" ca="1" si="68"/>
        <v>#DIV/0!</v>
      </c>
      <c r="AF302" s="3" t="e">
        <f t="shared" ca="1" si="69"/>
        <v>#DIV/0!</v>
      </c>
      <c r="AG302" s="3" t="e">
        <f t="shared" ca="1" si="70"/>
        <v>#DIV/0!</v>
      </c>
    </row>
    <row r="303" spans="2:33" x14ac:dyDescent="0.2">
      <c r="B303" s="3">
        <f t="shared" si="71"/>
        <v>0</v>
      </c>
      <c r="D303" s="3" t="e">
        <f t="shared" si="60"/>
        <v>#DIV/0!</v>
      </c>
      <c r="E303" s="3" t="e">
        <f t="shared" si="61"/>
        <v>#DIV/0!</v>
      </c>
      <c r="F303" s="3">
        <v>301</v>
      </c>
      <c r="G303" s="3" t="e">
        <f t="shared" si="62"/>
        <v>#DIV/0!</v>
      </c>
      <c r="H303" s="3" t="e">
        <f t="shared" ca="1" si="63"/>
        <v>#DIV/0!</v>
      </c>
      <c r="I303" s="3" t="e">
        <f t="shared" ca="1" si="64"/>
        <v>#DIV/0!</v>
      </c>
      <c r="K303"/>
      <c r="L303" s="3">
        <f t="shared" si="65"/>
        <v>0</v>
      </c>
      <c r="M303" s="3" t="e">
        <f t="shared" si="66"/>
        <v>#DIV/0!</v>
      </c>
      <c r="O303" s="3">
        <v>301</v>
      </c>
      <c r="P303" s="4" t="e">
        <f t="shared" si="73"/>
        <v>#DIV/0!</v>
      </c>
      <c r="Q303" s="4" t="e">
        <f t="shared" si="74"/>
        <v>#DIV/0!</v>
      </c>
      <c r="R303" s="3" t="e">
        <f t="shared" si="72"/>
        <v>#DIV/0!</v>
      </c>
      <c r="AC303" s="3" t="e">
        <f t="shared" ca="1" si="67"/>
        <v>#DIV/0!</v>
      </c>
      <c r="AD303" s="3" t="e">
        <f t="shared" ca="1" si="68"/>
        <v>#DIV/0!</v>
      </c>
      <c r="AF303" s="3" t="e">
        <f t="shared" ca="1" si="69"/>
        <v>#DIV/0!</v>
      </c>
      <c r="AG303" s="3" t="e">
        <f t="shared" ca="1" si="70"/>
        <v>#DIV/0!</v>
      </c>
    </row>
    <row r="304" spans="2:33" x14ac:dyDescent="0.2">
      <c r="B304" s="3">
        <f t="shared" si="71"/>
        <v>0</v>
      </c>
      <c r="D304" s="3" t="e">
        <f t="shared" si="60"/>
        <v>#DIV/0!</v>
      </c>
      <c r="E304" s="3" t="e">
        <f t="shared" si="61"/>
        <v>#DIV/0!</v>
      </c>
      <c r="F304" s="3">
        <v>302</v>
      </c>
      <c r="G304" s="3" t="e">
        <f t="shared" si="62"/>
        <v>#DIV/0!</v>
      </c>
      <c r="H304" s="3" t="e">
        <f t="shared" ca="1" si="63"/>
        <v>#DIV/0!</v>
      </c>
      <c r="I304" s="3" t="e">
        <f t="shared" ca="1" si="64"/>
        <v>#DIV/0!</v>
      </c>
      <c r="K304"/>
      <c r="L304" s="3">
        <f t="shared" si="65"/>
        <v>0</v>
      </c>
      <c r="M304" s="3" t="e">
        <f t="shared" si="66"/>
        <v>#DIV/0!</v>
      </c>
      <c r="O304" s="3">
        <v>302</v>
      </c>
      <c r="P304" s="4" t="e">
        <f t="shared" si="73"/>
        <v>#DIV/0!</v>
      </c>
      <c r="Q304" s="4" t="e">
        <f t="shared" si="74"/>
        <v>#DIV/0!</v>
      </c>
      <c r="R304" s="3" t="e">
        <f t="shared" si="72"/>
        <v>#DIV/0!</v>
      </c>
      <c r="AC304" s="3" t="e">
        <f t="shared" ca="1" si="67"/>
        <v>#DIV/0!</v>
      </c>
      <c r="AD304" s="3" t="e">
        <f t="shared" ca="1" si="68"/>
        <v>#DIV/0!</v>
      </c>
      <c r="AF304" s="3" t="e">
        <f t="shared" ca="1" si="69"/>
        <v>#DIV/0!</v>
      </c>
      <c r="AG304" s="3" t="e">
        <f t="shared" ca="1" si="70"/>
        <v>#DIV/0!</v>
      </c>
    </row>
    <row r="305" spans="2:33" x14ac:dyDescent="0.2">
      <c r="B305" s="3">
        <f t="shared" si="71"/>
        <v>0</v>
      </c>
      <c r="D305" s="3" t="e">
        <f t="shared" si="60"/>
        <v>#DIV/0!</v>
      </c>
      <c r="E305" s="3" t="e">
        <f t="shared" si="61"/>
        <v>#DIV/0!</v>
      </c>
      <c r="F305" s="3">
        <v>303</v>
      </c>
      <c r="G305" s="3" t="e">
        <f t="shared" si="62"/>
        <v>#DIV/0!</v>
      </c>
      <c r="H305" s="3" t="e">
        <f t="shared" ca="1" si="63"/>
        <v>#DIV/0!</v>
      </c>
      <c r="I305" s="3" t="e">
        <f t="shared" ca="1" si="64"/>
        <v>#DIV/0!</v>
      </c>
      <c r="K305"/>
      <c r="L305" s="3">
        <f t="shared" si="65"/>
        <v>0</v>
      </c>
      <c r="M305" s="3" t="e">
        <f t="shared" si="66"/>
        <v>#DIV/0!</v>
      </c>
      <c r="O305" s="3">
        <v>303</v>
      </c>
      <c r="P305" s="4" t="e">
        <f t="shared" si="73"/>
        <v>#DIV/0!</v>
      </c>
      <c r="Q305" s="4" t="e">
        <f t="shared" si="74"/>
        <v>#DIV/0!</v>
      </c>
      <c r="R305" s="3" t="e">
        <f t="shared" si="72"/>
        <v>#DIV/0!</v>
      </c>
      <c r="AC305" s="3" t="e">
        <f t="shared" ca="1" si="67"/>
        <v>#DIV/0!</v>
      </c>
      <c r="AD305" s="3" t="e">
        <f t="shared" ca="1" si="68"/>
        <v>#DIV/0!</v>
      </c>
      <c r="AF305" s="3" t="e">
        <f t="shared" ca="1" si="69"/>
        <v>#DIV/0!</v>
      </c>
      <c r="AG305" s="3" t="e">
        <f t="shared" ca="1" si="70"/>
        <v>#DIV/0!</v>
      </c>
    </row>
    <row r="306" spans="2:33" x14ac:dyDescent="0.2">
      <c r="B306" s="3">
        <f t="shared" si="71"/>
        <v>0</v>
      </c>
      <c r="D306" s="3" t="e">
        <f t="shared" si="60"/>
        <v>#DIV/0!</v>
      </c>
      <c r="E306" s="3" t="e">
        <f t="shared" si="61"/>
        <v>#DIV/0!</v>
      </c>
      <c r="F306" s="3">
        <v>304</v>
      </c>
      <c r="G306" s="3" t="e">
        <f t="shared" si="62"/>
        <v>#DIV/0!</v>
      </c>
      <c r="H306" s="3" t="e">
        <f t="shared" ca="1" si="63"/>
        <v>#DIV/0!</v>
      </c>
      <c r="I306" s="3" t="e">
        <f t="shared" ca="1" si="64"/>
        <v>#DIV/0!</v>
      </c>
      <c r="K306"/>
      <c r="L306" s="3">
        <f t="shared" si="65"/>
        <v>0</v>
      </c>
      <c r="M306" s="3" t="e">
        <f t="shared" si="66"/>
        <v>#DIV/0!</v>
      </c>
      <c r="O306" s="3">
        <v>304</v>
      </c>
      <c r="P306" s="4" t="e">
        <f t="shared" si="73"/>
        <v>#DIV/0!</v>
      </c>
      <c r="Q306" s="4" t="e">
        <f t="shared" si="74"/>
        <v>#DIV/0!</v>
      </c>
      <c r="R306" s="3" t="e">
        <f t="shared" si="72"/>
        <v>#DIV/0!</v>
      </c>
      <c r="AC306" s="3" t="e">
        <f t="shared" ca="1" si="67"/>
        <v>#DIV/0!</v>
      </c>
      <c r="AD306" s="3" t="e">
        <f t="shared" ca="1" si="68"/>
        <v>#DIV/0!</v>
      </c>
      <c r="AF306" s="3" t="e">
        <f t="shared" ca="1" si="69"/>
        <v>#DIV/0!</v>
      </c>
      <c r="AG306" s="3" t="e">
        <f t="shared" ca="1" si="70"/>
        <v>#DIV/0!</v>
      </c>
    </row>
    <row r="307" spans="2:33" x14ac:dyDescent="0.2">
      <c r="B307" s="3">
        <f t="shared" si="71"/>
        <v>0</v>
      </c>
      <c r="D307" s="3" t="e">
        <f t="shared" si="60"/>
        <v>#DIV/0!</v>
      </c>
      <c r="E307" s="3" t="e">
        <f t="shared" si="61"/>
        <v>#DIV/0!</v>
      </c>
      <c r="F307" s="3">
        <v>305</v>
      </c>
      <c r="G307" s="3" t="e">
        <f t="shared" si="62"/>
        <v>#DIV/0!</v>
      </c>
      <c r="H307" s="3" t="e">
        <f t="shared" ca="1" si="63"/>
        <v>#DIV/0!</v>
      </c>
      <c r="I307" s="3" t="e">
        <f t="shared" ca="1" si="64"/>
        <v>#DIV/0!</v>
      </c>
      <c r="K307"/>
      <c r="L307" s="3">
        <f t="shared" si="65"/>
        <v>0</v>
      </c>
      <c r="M307" s="3" t="e">
        <f t="shared" si="66"/>
        <v>#DIV/0!</v>
      </c>
      <c r="O307" s="3">
        <v>305</v>
      </c>
      <c r="P307" s="4" t="e">
        <f t="shared" si="73"/>
        <v>#DIV/0!</v>
      </c>
      <c r="Q307" s="4" t="e">
        <f t="shared" si="74"/>
        <v>#DIV/0!</v>
      </c>
      <c r="R307" s="3" t="e">
        <f t="shared" si="72"/>
        <v>#DIV/0!</v>
      </c>
      <c r="AC307" s="3" t="e">
        <f t="shared" ca="1" si="67"/>
        <v>#DIV/0!</v>
      </c>
      <c r="AD307" s="3" t="e">
        <f t="shared" ca="1" si="68"/>
        <v>#DIV/0!</v>
      </c>
      <c r="AF307" s="3" t="e">
        <f t="shared" ca="1" si="69"/>
        <v>#DIV/0!</v>
      </c>
      <c r="AG307" s="3" t="e">
        <f t="shared" ca="1" si="70"/>
        <v>#DIV/0!</v>
      </c>
    </row>
    <row r="308" spans="2:33" x14ac:dyDescent="0.2">
      <c r="B308" s="3">
        <f t="shared" si="71"/>
        <v>0</v>
      </c>
      <c r="D308" s="3" t="e">
        <f t="shared" si="60"/>
        <v>#DIV/0!</v>
      </c>
      <c r="E308" s="3" t="e">
        <f t="shared" si="61"/>
        <v>#DIV/0!</v>
      </c>
      <c r="F308" s="3">
        <v>306</v>
      </c>
      <c r="G308" s="3" t="e">
        <f t="shared" si="62"/>
        <v>#DIV/0!</v>
      </c>
      <c r="H308" s="3" t="e">
        <f t="shared" ca="1" si="63"/>
        <v>#DIV/0!</v>
      </c>
      <c r="I308" s="3" t="e">
        <f t="shared" ca="1" si="64"/>
        <v>#DIV/0!</v>
      </c>
      <c r="K308"/>
      <c r="L308" s="3">
        <f t="shared" si="65"/>
        <v>0</v>
      </c>
      <c r="M308" s="3" t="e">
        <f t="shared" si="66"/>
        <v>#DIV/0!</v>
      </c>
      <c r="O308" s="3">
        <v>306</v>
      </c>
      <c r="P308" s="4" t="e">
        <f t="shared" si="73"/>
        <v>#DIV/0!</v>
      </c>
      <c r="Q308" s="4" t="e">
        <f t="shared" si="74"/>
        <v>#DIV/0!</v>
      </c>
      <c r="R308" s="3" t="e">
        <f t="shared" si="72"/>
        <v>#DIV/0!</v>
      </c>
      <c r="AC308" s="3" t="e">
        <f t="shared" ca="1" si="67"/>
        <v>#DIV/0!</v>
      </c>
      <c r="AD308" s="3" t="e">
        <f t="shared" ca="1" si="68"/>
        <v>#DIV/0!</v>
      </c>
      <c r="AF308" s="3" t="e">
        <f t="shared" ca="1" si="69"/>
        <v>#DIV/0!</v>
      </c>
      <c r="AG308" s="3" t="e">
        <f t="shared" ca="1" si="70"/>
        <v>#DIV/0!</v>
      </c>
    </row>
    <row r="309" spans="2:33" x14ac:dyDescent="0.2">
      <c r="B309" s="3">
        <f t="shared" si="71"/>
        <v>0</v>
      </c>
      <c r="D309" s="3" t="e">
        <f t="shared" si="60"/>
        <v>#DIV/0!</v>
      </c>
      <c r="E309" s="3" t="e">
        <f t="shared" si="61"/>
        <v>#DIV/0!</v>
      </c>
      <c r="F309" s="3">
        <v>307</v>
      </c>
      <c r="G309" s="3" t="e">
        <f t="shared" si="62"/>
        <v>#DIV/0!</v>
      </c>
      <c r="H309" s="3" t="e">
        <f t="shared" ca="1" si="63"/>
        <v>#DIV/0!</v>
      </c>
      <c r="I309" s="3" t="e">
        <f t="shared" ca="1" si="64"/>
        <v>#DIV/0!</v>
      </c>
      <c r="K309"/>
      <c r="L309" s="3">
        <f t="shared" si="65"/>
        <v>0</v>
      </c>
      <c r="M309" s="3" t="e">
        <f t="shared" si="66"/>
        <v>#DIV/0!</v>
      </c>
      <c r="O309" s="3">
        <v>307</v>
      </c>
      <c r="P309" s="4" t="e">
        <f t="shared" si="73"/>
        <v>#DIV/0!</v>
      </c>
      <c r="Q309" s="4" t="e">
        <f t="shared" si="74"/>
        <v>#DIV/0!</v>
      </c>
      <c r="R309" s="3" t="e">
        <f t="shared" si="72"/>
        <v>#DIV/0!</v>
      </c>
      <c r="AC309" s="3" t="e">
        <f t="shared" ca="1" si="67"/>
        <v>#DIV/0!</v>
      </c>
      <c r="AD309" s="3" t="e">
        <f t="shared" ca="1" si="68"/>
        <v>#DIV/0!</v>
      </c>
      <c r="AF309" s="3" t="e">
        <f t="shared" ca="1" si="69"/>
        <v>#DIV/0!</v>
      </c>
      <c r="AG309" s="3" t="e">
        <f t="shared" ca="1" si="70"/>
        <v>#DIV/0!</v>
      </c>
    </row>
    <row r="310" spans="2:33" x14ac:dyDescent="0.2">
      <c r="B310" s="3">
        <f t="shared" si="71"/>
        <v>0</v>
      </c>
      <c r="D310" s="3" t="e">
        <f t="shared" si="60"/>
        <v>#DIV/0!</v>
      </c>
      <c r="E310" s="3" t="e">
        <f t="shared" si="61"/>
        <v>#DIV/0!</v>
      </c>
      <c r="F310" s="3">
        <v>308</v>
      </c>
      <c r="G310" s="3" t="e">
        <f t="shared" si="62"/>
        <v>#DIV/0!</v>
      </c>
      <c r="H310" s="3" t="e">
        <f t="shared" ca="1" si="63"/>
        <v>#DIV/0!</v>
      </c>
      <c r="I310" s="3" t="e">
        <f t="shared" ca="1" si="64"/>
        <v>#DIV/0!</v>
      </c>
      <c r="K310"/>
      <c r="L310" s="3">
        <f t="shared" si="65"/>
        <v>0</v>
      </c>
      <c r="M310" s="3" t="e">
        <f t="shared" si="66"/>
        <v>#DIV/0!</v>
      </c>
      <c r="O310" s="3">
        <v>308</v>
      </c>
      <c r="P310" s="4" t="e">
        <f t="shared" si="73"/>
        <v>#DIV/0!</v>
      </c>
      <c r="Q310" s="4" t="e">
        <f t="shared" si="74"/>
        <v>#DIV/0!</v>
      </c>
      <c r="R310" s="3" t="e">
        <f t="shared" si="72"/>
        <v>#DIV/0!</v>
      </c>
      <c r="AC310" s="3" t="e">
        <f t="shared" ca="1" si="67"/>
        <v>#DIV/0!</v>
      </c>
      <c r="AD310" s="3" t="e">
        <f t="shared" ca="1" si="68"/>
        <v>#DIV/0!</v>
      </c>
      <c r="AF310" s="3" t="e">
        <f t="shared" ca="1" si="69"/>
        <v>#DIV/0!</v>
      </c>
      <c r="AG310" s="3" t="e">
        <f t="shared" ca="1" si="70"/>
        <v>#DIV/0!</v>
      </c>
    </row>
    <row r="311" spans="2:33" x14ac:dyDescent="0.2">
      <c r="B311" s="3">
        <f t="shared" si="71"/>
        <v>0</v>
      </c>
      <c r="D311" s="3" t="e">
        <f t="shared" si="60"/>
        <v>#DIV/0!</v>
      </c>
      <c r="E311" s="3" t="e">
        <f t="shared" si="61"/>
        <v>#DIV/0!</v>
      </c>
      <c r="F311" s="3">
        <v>309</v>
      </c>
      <c r="G311" s="3" t="e">
        <f t="shared" si="62"/>
        <v>#DIV/0!</v>
      </c>
      <c r="H311" s="3" t="e">
        <f t="shared" ca="1" si="63"/>
        <v>#DIV/0!</v>
      </c>
      <c r="I311" s="3" t="e">
        <f t="shared" ca="1" si="64"/>
        <v>#DIV/0!</v>
      </c>
      <c r="K311"/>
      <c r="L311" s="3">
        <f t="shared" si="65"/>
        <v>0</v>
      </c>
      <c r="M311" s="3" t="e">
        <f t="shared" si="66"/>
        <v>#DIV/0!</v>
      </c>
      <c r="O311" s="3">
        <v>309</v>
      </c>
      <c r="P311" s="4" t="e">
        <f t="shared" si="73"/>
        <v>#DIV/0!</v>
      </c>
      <c r="Q311" s="4" t="e">
        <f t="shared" si="74"/>
        <v>#DIV/0!</v>
      </c>
      <c r="R311" s="3" t="e">
        <f t="shared" si="72"/>
        <v>#DIV/0!</v>
      </c>
      <c r="AC311" s="3" t="e">
        <f t="shared" ca="1" si="67"/>
        <v>#DIV/0!</v>
      </c>
      <c r="AD311" s="3" t="e">
        <f t="shared" ca="1" si="68"/>
        <v>#DIV/0!</v>
      </c>
      <c r="AF311" s="3" t="e">
        <f t="shared" ca="1" si="69"/>
        <v>#DIV/0!</v>
      </c>
      <c r="AG311" s="3" t="e">
        <f t="shared" ca="1" si="70"/>
        <v>#DIV/0!</v>
      </c>
    </row>
    <row r="312" spans="2:33" x14ac:dyDescent="0.2">
      <c r="B312" s="3">
        <f t="shared" si="71"/>
        <v>0</v>
      </c>
      <c r="D312" s="3" t="e">
        <f t="shared" si="60"/>
        <v>#DIV/0!</v>
      </c>
      <c r="E312" s="3" t="e">
        <f t="shared" si="61"/>
        <v>#DIV/0!</v>
      </c>
      <c r="F312" s="3">
        <v>310</v>
      </c>
      <c r="G312" s="3" t="e">
        <f t="shared" si="62"/>
        <v>#DIV/0!</v>
      </c>
      <c r="H312" s="3" t="e">
        <f t="shared" ca="1" si="63"/>
        <v>#DIV/0!</v>
      </c>
      <c r="I312" s="3" t="e">
        <f t="shared" ca="1" si="64"/>
        <v>#DIV/0!</v>
      </c>
      <c r="K312"/>
      <c r="L312" s="3">
        <f t="shared" si="65"/>
        <v>0</v>
      </c>
      <c r="M312" s="3" t="e">
        <f t="shared" si="66"/>
        <v>#DIV/0!</v>
      </c>
      <c r="O312" s="3">
        <v>310</v>
      </c>
      <c r="P312" s="4" t="e">
        <f t="shared" si="73"/>
        <v>#DIV/0!</v>
      </c>
      <c r="Q312" s="4" t="e">
        <f t="shared" si="74"/>
        <v>#DIV/0!</v>
      </c>
      <c r="R312" s="3" t="e">
        <f t="shared" si="72"/>
        <v>#DIV/0!</v>
      </c>
      <c r="AC312" s="3" t="e">
        <f t="shared" ca="1" si="67"/>
        <v>#DIV/0!</v>
      </c>
      <c r="AD312" s="3" t="e">
        <f t="shared" ca="1" si="68"/>
        <v>#DIV/0!</v>
      </c>
      <c r="AF312" s="3" t="e">
        <f t="shared" ca="1" si="69"/>
        <v>#DIV/0!</v>
      </c>
      <c r="AG312" s="3" t="e">
        <f t="shared" ca="1" si="70"/>
        <v>#DIV/0!</v>
      </c>
    </row>
    <row r="313" spans="2:33" x14ac:dyDescent="0.2">
      <c r="B313" s="3">
        <f t="shared" si="71"/>
        <v>0</v>
      </c>
      <c r="D313" s="3" t="e">
        <f t="shared" si="60"/>
        <v>#DIV/0!</v>
      </c>
      <c r="E313" s="3" t="e">
        <f t="shared" si="61"/>
        <v>#DIV/0!</v>
      </c>
      <c r="F313" s="3">
        <v>311</v>
      </c>
      <c r="G313" s="3" t="e">
        <f t="shared" si="62"/>
        <v>#DIV/0!</v>
      </c>
      <c r="H313" s="3" t="e">
        <f t="shared" ca="1" si="63"/>
        <v>#DIV/0!</v>
      </c>
      <c r="I313" s="3" t="e">
        <f t="shared" ca="1" si="64"/>
        <v>#DIV/0!</v>
      </c>
      <c r="K313"/>
      <c r="L313" s="3">
        <f t="shared" si="65"/>
        <v>0</v>
      </c>
      <c r="M313" s="3" t="e">
        <f t="shared" si="66"/>
        <v>#DIV/0!</v>
      </c>
      <c r="O313" s="3">
        <v>311</v>
      </c>
      <c r="P313" s="4" t="e">
        <f t="shared" si="73"/>
        <v>#DIV/0!</v>
      </c>
      <c r="Q313" s="4" t="e">
        <f t="shared" si="74"/>
        <v>#DIV/0!</v>
      </c>
      <c r="R313" s="3" t="e">
        <f t="shared" si="72"/>
        <v>#DIV/0!</v>
      </c>
      <c r="AC313" s="3" t="e">
        <f t="shared" ca="1" si="67"/>
        <v>#DIV/0!</v>
      </c>
      <c r="AD313" s="3" t="e">
        <f t="shared" ca="1" si="68"/>
        <v>#DIV/0!</v>
      </c>
      <c r="AF313" s="3" t="e">
        <f t="shared" ca="1" si="69"/>
        <v>#DIV/0!</v>
      </c>
      <c r="AG313" s="3" t="e">
        <f t="shared" ca="1" si="70"/>
        <v>#DIV/0!</v>
      </c>
    </row>
    <row r="314" spans="2:33" x14ac:dyDescent="0.2">
      <c r="B314" s="3">
        <f t="shared" si="71"/>
        <v>0</v>
      </c>
      <c r="D314" s="3" t="e">
        <f t="shared" si="60"/>
        <v>#DIV/0!</v>
      </c>
      <c r="E314" s="3" t="e">
        <f t="shared" si="61"/>
        <v>#DIV/0!</v>
      </c>
      <c r="F314" s="3">
        <v>312</v>
      </c>
      <c r="G314" s="3" t="e">
        <f t="shared" si="62"/>
        <v>#DIV/0!</v>
      </c>
      <c r="H314" s="3" t="e">
        <f t="shared" ca="1" si="63"/>
        <v>#DIV/0!</v>
      </c>
      <c r="I314" s="3" t="e">
        <f t="shared" ca="1" si="64"/>
        <v>#DIV/0!</v>
      </c>
      <c r="K314"/>
      <c r="L314" s="3">
        <f t="shared" si="65"/>
        <v>0</v>
      </c>
      <c r="M314" s="3" t="e">
        <f t="shared" si="66"/>
        <v>#DIV/0!</v>
      </c>
      <c r="O314" s="3">
        <v>312</v>
      </c>
      <c r="P314" s="4" t="e">
        <f t="shared" si="73"/>
        <v>#DIV/0!</v>
      </c>
      <c r="Q314" s="4" t="e">
        <f t="shared" si="74"/>
        <v>#DIV/0!</v>
      </c>
      <c r="R314" s="3" t="e">
        <f t="shared" si="72"/>
        <v>#DIV/0!</v>
      </c>
      <c r="AC314" s="3" t="e">
        <f t="shared" ca="1" si="67"/>
        <v>#DIV/0!</v>
      </c>
      <c r="AD314" s="3" t="e">
        <f t="shared" ca="1" si="68"/>
        <v>#DIV/0!</v>
      </c>
      <c r="AF314" s="3" t="e">
        <f t="shared" ca="1" si="69"/>
        <v>#DIV/0!</v>
      </c>
      <c r="AG314" s="3" t="e">
        <f t="shared" ca="1" si="70"/>
        <v>#DIV/0!</v>
      </c>
    </row>
    <row r="315" spans="2:33" x14ac:dyDescent="0.2">
      <c r="B315" s="3">
        <f t="shared" si="71"/>
        <v>0</v>
      </c>
      <c r="D315" s="3" t="e">
        <f t="shared" si="60"/>
        <v>#DIV/0!</v>
      </c>
      <c r="E315" s="3" t="e">
        <f t="shared" si="61"/>
        <v>#DIV/0!</v>
      </c>
      <c r="F315" s="3">
        <v>313</v>
      </c>
      <c r="G315" s="3" t="e">
        <f t="shared" si="62"/>
        <v>#DIV/0!</v>
      </c>
      <c r="H315" s="3" t="e">
        <f t="shared" ca="1" si="63"/>
        <v>#DIV/0!</v>
      </c>
      <c r="I315" s="3" t="e">
        <f t="shared" ca="1" si="64"/>
        <v>#DIV/0!</v>
      </c>
      <c r="K315"/>
      <c r="L315" s="3">
        <f t="shared" si="65"/>
        <v>0</v>
      </c>
      <c r="M315" s="3" t="e">
        <f t="shared" si="66"/>
        <v>#DIV/0!</v>
      </c>
      <c r="O315" s="3">
        <v>313</v>
      </c>
      <c r="P315" s="4" t="e">
        <f t="shared" si="73"/>
        <v>#DIV/0!</v>
      </c>
      <c r="Q315" s="4" t="e">
        <f t="shared" si="74"/>
        <v>#DIV/0!</v>
      </c>
      <c r="R315" s="3" t="e">
        <f t="shared" si="72"/>
        <v>#DIV/0!</v>
      </c>
      <c r="AC315" s="3" t="e">
        <f t="shared" ca="1" si="67"/>
        <v>#DIV/0!</v>
      </c>
      <c r="AD315" s="3" t="e">
        <f t="shared" ca="1" si="68"/>
        <v>#DIV/0!</v>
      </c>
      <c r="AF315" s="3" t="e">
        <f t="shared" ca="1" si="69"/>
        <v>#DIV/0!</v>
      </c>
      <c r="AG315" s="3" t="e">
        <f t="shared" ca="1" si="70"/>
        <v>#DIV/0!</v>
      </c>
    </row>
    <row r="316" spans="2:33" x14ac:dyDescent="0.2">
      <c r="B316" s="3">
        <f t="shared" si="71"/>
        <v>0</v>
      </c>
      <c r="D316" s="3" t="e">
        <f t="shared" si="60"/>
        <v>#DIV/0!</v>
      </c>
      <c r="E316" s="3" t="e">
        <f t="shared" si="61"/>
        <v>#DIV/0!</v>
      </c>
      <c r="F316" s="3">
        <v>314</v>
      </c>
      <c r="G316" s="3" t="e">
        <f t="shared" si="62"/>
        <v>#DIV/0!</v>
      </c>
      <c r="H316" s="3" t="e">
        <f t="shared" ca="1" si="63"/>
        <v>#DIV/0!</v>
      </c>
      <c r="I316" s="3" t="e">
        <f t="shared" ca="1" si="64"/>
        <v>#DIV/0!</v>
      </c>
      <c r="K316"/>
      <c r="L316" s="3">
        <f t="shared" si="65"/>
        <v>0</v>
      </c>
      <c r="M316" s="3" t="e">
        <f t="shared" si="66"/>
        <v>#DIV/0!</v>
      </c>
      <c r="O316" s="3">
        <v>314</v>
      </c>
      <c r="P316" s="4" t="e">
        <f t="shared" si="73"/>
        <v>#DIV/0!</v>
      </c>
      <c r="Q316" s="4" t="e">
        <f t="shared" si="74"/>
        <v>#DIV/0!</v>
      </c>
      <c r="R316" s="3" t="e">
        <f t="shared" si="72"/>
        <v>#DIV/0!</v>
      </c>
      <c r="AC316" s="3" t="e">
        <f t="shared" ca="1" si="67"/>
        <v>#DIV/0!</v>
      </c>
      <c r="AD316" s="3" t="e">
        <f t="shared" ca="1" si="68"/>
        <v>#DIV/0!</v>
      </c>
      <c r="AF316" s="3" t="e">
        <f t="shared" ca="1" si="69"/>
        <v>#DIV/0!</v>
      </c>
      <c r="AG316" s="3" t="e">
        <f t="shared" ca="1" si="70"/>
        <v>#DIV/0!</v>
      </c>
    </row>
    <row r="317" spans="2:33" x14ac:dyDescent="0.2">
      <c r="B317" s="3">
        <f t="shared" si="71"/>
        <v>0</v>
      </c>
      <c r="D317" s="3" t="e">
        <f t="shared" si="60"/>
        <v>#DIV/0!</v>
      </c>
      <c r="E317" s="3" t="e">
        <f t="shared" si="61"/>
        <v>#DIV/0!</v>
      </c>
      <c r="F317" s="3">
        <v>315</v>
      </c>
      <c r="G317" s="3" t="e">
        <f t="shared" si="62"/>
        <v>#DIV/0!</v>
      </c>
      <c r="H317" s="3" t="e">
        <f t="shared" ca="1" si="63"/>
        <v>#DIV/0!</v>
      </c>
      <c r="I317" s="3" t="e">
        <f t="shared" ca="1" si="64"/>
        <v>#DIV/0!</v>
      </c>
      <c r="K317"/>
      <c r="L317" s="3">
        <f t="shared" si="65"/>
        <v>0</v>
      </c>
      <c r="M317" s="3" t="e">
        <f t="shared" si="66"/>
        <v>#DIV/0!</v>
      </c>
      <c r="O317" s="3">
        <v>315</v>
      </c>
      <c r="P317" s="4" t="e">
        <f t="shared" si="73"/>
        <v>#DIV/0!</v>
      </c>
      <c r="Q317" s="4" t="e">
        <f t="shared" si="74"/>
        <v>#DIV/0!</v>
      </c>
      <c r="R317" s="3" t="e">
        <f t="shared" si="72"/>
        <v>#DIV/0!</v>
      </c>
      <c r="AC317" s="3" t="e">
        <f t="shared" ca="1" si="67"/>
        <v>#DIV/0!</v>
      </c>
      <c r="AD317" s="3" t="e">
        <f t="shared" ca="1" si="68"/>
        <v>#DIV/0!</v>
      </c>
      <c r="AF317" s="3" t="e">
        <f t="shared" ca="1" si="69"/>
        <v>#DIV/0!</v>
      </c>
      <c r="AG317" s="3" t="e">
        <f t="shared" ca="1" si="70"/>
        <v>#DIV/0!</v>
      </c>
    </row>
    <row r="318" spans="2:33" x14ac:dyDescent="0.2">
      <c r="B318" s="3">
        <f t="shared" si="71"/>
        <v>0</v>
      </c>
      <c r="D318" s="3" t="e">
        <f t="shared" si="60"/>
        <v>#DIV/0!</v>
      </c>
      <c r="E318" s="3" t="e">
        <f t="shared" si="61"/>
        <v>#DIV/0!</v>
      </c>
      <c r="F318" s="3">
        <v>316</v>
      </c>
      <c r="G318" s="3" t="e">
        <f t="shared" si="62"/>
        <v>#DIV/0!</v>
      </c>
      <c r="H318" s="3" t="e">
        <f t="shared" ca="1" si="63"/>
        <v>#DIV/0!</v>
      </c>
      <c r="I318" s="3" t="e">
        <f t="shared" ca="1" si="64"/>
        <v>#DIV/0!</v>
      </c>
      <c r="K318"/>
      <c r="L318" s="3">
        <f t="shared" si="65"/>
        <v>0</v>
      </c>
      <c r="M318" s="3" t="e">
        <f t="shared" si="66"/>
        <v>#DIV/0!</v>
      </c>
      <c r="O318" s="3">
        <v>316</v>
      </c>
      <c r="P318" s="4" t="e">
        <f t="shared" si="73"/>
        <v>#DIV/0!</v>
      </c>
      <c r="Q318" s="4" t="e">
        <f t="shared" si="74"/>
        <v>#DIV/0!</v>
      </c>
      <c r="R318" s="3" t="e">
        <f t="shared" si="72"/>
        <v>#DIV/0!</v>
      </c>
      <c r="AC318" s="3" t="e">
        <f t="shared" ca="1" si="67"/>
        <v>#DIV/0!</v>
      </c>
      <c r="AD318" s="3" t="e">
        <f t="shared" ca="1" si="68"/>
        <v>#DIV/0!</v>
      </c>
      <c r="AF318" s="3" t="e">
        <f t="shared" ca="1" si="69"/>
        <v>#DIV/0!</v>
      </c>
      <c r="AG318" s="3" t="e">
        <f t="shared" ca="1" si="70"/>
        <v>#DIV/0!</v>
      </c>
    </row>
    <row r="319" spans="2:33" x14ac:dyDescent="0.2">
      <c r="B319" s="3">
        <f t="shared" si="71"/>
        <v>0</v>
      </c>
      <c r="D319" s="3" t="e">
        <f t="shared" si="60"/>
        <v>#DIV/0!</v>
      </c>
      <c r="E319" s="3" t="e">
        <f t="shared" si="61"/>
        <v>#DIV/0!</v>
      </c>
      <c r="F319" s="3">
        <v>317</v>
      </c>
      <c r="G319" s="3" t="e">
        <f t="shared" si="62"/>
        <v>#DIV/0!</v>
      </c>
      <c r="H319" s="3" t="e">
        <f t="shared" ca="1" si="63"/>
        <v>#DIV/0!</v>
      </c>
      <c r="I319" s="3" t="e">
        <f t="shared" ca="1" si="64"/>
        <v>#DIV/0!</v>
      </c>
      <c r="K319"/>
      <c r="L319" s="3">
        <f t="shared" si="65"/>
        <v>0</v>
      </c>
      <c r="M319" s="3" t="e">
        <f t="shared" si="66"/>
        <v>#DIV/0!</v>
      </c>
      <c r="O319" s="3">
        <v>317</v>
      </c>
      <c r="P319" s="4" t="e">
        <f t="shared" si="73"/>
        <v>#DIV/0!</v>
      </c>
      <c r="Q319" s="4" t="e">
        <f t="shared" si="74"/>
        <v>#DIV/0!</v>
      </c>
      <c r="R319" s="3" t="e">
        <f t="shared" si="72"/>
        <v>#DIV/0!</v>
      </c>
      <c r="AC319" s="3" t="e">
        <f t="shared" ca="1" si="67"/>
        <v>#DIV/0!</v>
      </c>
      <c r="AD319" s="3" t="e">
        <f t="shared" ca="1" si="68"/>
        <v>#DIV/0!</v>
      </c>
      <c r="AF319" s="3" t="e">
        <f t="shared" ca="1" si="69"/>
        <v>#DIV/0!</v>
      </c>
      <c r="AG319" s="3" t="e">
        <f t="shared" ca="1" si="70"/>
        <v>#DIV/0!</v>
      </c>
    </row>
    <row r="320" spans="2:33" x14ac:dyDescent="0.2">
      <c r="B320" s="3">
        <f t="shared" si="71"/>
        <v>0</v>
      </c>
      <c r="D320" s="3" t="e">
        <f t="shared" si="60"/>
        <v>#DIV/0!</v>
      </c>
      <c r="E320" s="3" t="e">
        <f t="shared" si="61"/>
        <v>#DIV/0!</v>
      </c>
      <c r="F320" s="3">
        <v>318</v>
      </c>
      <c r="G320" s="3" t="e">
        <f t="shared" si="62"/>
        <v>#DIV/0!</v>
      </c>
      <c r="H320" s="3" t="e">
        <f t="shared" ca="1" si="63"/>
        <v>#DIV/0!</v>
      </c>
      <c r="I320" s="3" t="e">
        <f t="shared" ca="1" si="64"/>
        <v>#DIV/0!</v>
      </c>
      <c r="K320"/>
      <c r="L320" s="3">
        <f t="shared" si="65"/>
        <v>0</v>
      </c>
      <c r="M320" s="3" t="e">
        <f t="shared" si="66"/>
        <v>#DIV/0!</v>
      </c>
      <c r="O320" s="3">
        <v>318</v>
      </c>
      <c r="P320" s="4" t="e">
        <f t="shared" si="73"/>
        <v>#DIV/0!</v>
      </c>
      <c r="Q320" s="4" t="e">
        <f t="shared" si="74"/>
        <v>#DIV/0!</v>
      </c>
      <c r="R320" s="3" t="e">
        <f t="shared" si="72"/>
        <v>#DIV/0!</v>
      </c>
      <c r="AC320" s="3" t="e">
        <f t="shared" ca="1" si="67"/>
        <v>#DIV/0!</v>
      </c>
      <c r="AD320" s="3" t="e">
        <f t="shared" ca="1" si="68"/>
        <v>#DIV/0!</v>
      </c>
      <c r="AF320" s="3" t="e">
        <f t="shared" ca="1" si="69"/>
        <v>#DIV/0!</v>
      </c>
      <c r="AG320" s="3" t="e">
        <f t="shared" ca="1" si="70"/>
        <v>#DIV/0!</v>
      </c>
    </row>
    <row r="321" spans="2:33" x14ac:dyDescent="0.2">
      <c r="B321" s="3">
        <f t="shared" si="71"/>
        <v>0</v>
      </c>
      <c r="D321" s="3" t="e">
        <f t="shared" si="60"/>
        <v>#DIV/0!</v>
      </c>
      <c r="E321" s="3" t="e">
        <f t="shared" si="61"/>
        <v>#DIV/0!</v>
      </c>
      <c r="F321" s="3">
        <v>319</v>
      </c>
      <c r="G321" s="3" t="e">
        <f t="shared" si="62"/>
        <v>#DIV/0!</v>
      </c>
      <c r="H321" s="3" t="e">
        <f t="shared" ca="1" si="63"/>
        <v>#DIV/0!</v>
      </c>
      <c r="I321" s="3" t="e">
        <f t="shared" ca="1" si="64"/>
        <v>#DIV/0!</v>
      </c>
      <c r="K321"/>
      <c r="L321" s="3">
        <f t="shared" si="65"/>
        <v>0</v>
      </c>
      <c r="M321" s="3" t="e">
        <f t="shared" si="66"/>
        <v>#DIV/0!</v>
      </c>
      <c r="O321" s="3">
        <v>319</v>
      </c>
      <c r="P321" s="4" t="e">
        <f t="shared" si="73"/>
        <v>#DIV/0!</v>
      </c>
      <c r="Q321" s="4" t="e">
        <f t="shared" si="74"/>
        <v>#DIV/0!</v>
      </c>
      <c r="R321" s="3" t="e">
        <f t="shared" si="72"/>
        <v>#DIV/0!</v>
      </c>
      <c r="AC321" s="3" t="e">
        <f t="shared" ca="1" si="67"/>
        <v>#DIV/0!</v>
      </c>
      <c r="AD321" s="3" t="e">
        <f t="shared" ca="1" si="68"/>
        <v>#DIV/0!</v>
      </c>
      <c r="AF321" s="3" t="e">
        <f t="shared" ca="1" si="69"/>
        <v>#DIV/0!</v>
      </c>
      <c r="AG321" s="3" t="e">
        <f t="shared" ca="1" si="70"/>
        <v>#DIV/0!</v>
      </c>
    </row>
    <row r="322" spans="2:33" x14ac:dyDescent="0.2">
      <c r="B322" s="3">
        <f t="shared" si="71"/>
        <v>0</v>
      </c>
      <c r="D322" s="3" t="e">
        <f t="shared" si="60"/>
        <v>#DIV/0!</v>
      </c>
      <c r="E322" s="3" t="e">
        <f t="shared" si="61"/>
        <v>#DIV/0!</v>
      </c>
      <c r="F322" s="3">
        <v>320</v>
      </c>
      <c r="G322" s="3" t="e">
        <f t="shared" si="62"/>
        <v>#DIV/0!</v>
      </c>
      <c r="H322" s="3" t="e">
        <f t="shared" ca="1" si="63"/>
        <v>#DIV/0!</v>
      </c>
      <c r="I322" s="3" t="e">
        <f t="shared" ca="1" si="64"/>
        <v>#DIV/0!</v>
      </c>
      <c r="K322"/>
      <c r="L322" s="3">
        <f t="shared" si="65"/>
        <v>0</v>
      </c>
      <c r="M322" s="3" t="e">
        <f t="shared" si="66"/>
        <v>#DIV/0!</v>
      </c>
      <c r="O322" s="3">
        <v>320</v>
      </c>
      <c r="P322" s="4" t="e">
        <f t="shared" si="73"/>
        <v>#DIV/0!</v>
      </c>
      <c r="Q322" s="4" t="e">
        <f t="shared" si="74"/>
        <v>#DIV/0!</v>
      </c>
      <c r="R322" s="3" t="e">
        <f t="shared" si="72"/>
        <v>#DIV/0!</v>
      </c>
      <c r="AC322" s="3" t="e">
        <f t="shared" ca="1" si="67"/>
        <v>#DIV/0!</v>
      </c>
      <c r="AD322" s="3" t="e">
        <f t="shared" ca="1" si="68"/>
        <v>#DIV/0!</v>
      </c>
      <c r="AF322" s="3" t="e">
        <f t="shared" ca="1" si="69"/>
        <v>#DIV/0!</v>
      </c>
      <c r="AG322" s="3" t="e">
        <f t="shared" ca="1" si="70"/>
        <v>#DIV/0!</v>
      </c>
    </row>
    <row r="323" spans="2:33" x14ac:dyDescent="0.2">
      <c r="B323" s="3">
        <f t="shared" si="71"/>
        <v>0</v>
      </c>
      <c r="D323" s="3" t="e">
        <f t="shared" ref="D323:D386" si="75">10^(C323/$A$7)</f>
        <v>#DIV/0!</v>
      </c>
      <c r="E323" s="3" t="e">
        <f t="shared" ref="E323:E386" si="76">D323/$A$1000</f>
        <v>#DIV/0!</v>
      </c>
      <c r="F323" s="3">
        <v>321</v>
      </c>
      <c r="G323" s="3" t="e">
        <f t="shared" ref="G323:G386" si="77">LOG(D323)</f>
        <v>#DIV/0!</v>
      </c>
      <c r="H323" s="3" t="e">
        <f t="shared" ref="H323:H386" ca="1" si="78">AG323</f>
        <v>#DIV/0!</v>
      </c>
      <c r="I323" s="3" t="e">
        <f t="shared" ref="I323:I386" ca="1" si="79">10^H323</f>
        <v>#DIV/0!</v>
      </c>
      <c r="K323"/>
      <c r="L323" s="3">
        <f t="shared" ref="L323:L386" si="80">IMABS(K323)</f>
        <v>0</v>
      </c>
      <c r="M323" s="3" t="e">
        <f t="shared" ref="M323:M386" si="81">L323/$L$3</f>
        <v>#DIV/0!</v>
      </c>
      <c r="O323" s="3">
        <v>321</v>
      </c>
      <c r="P323" s="4" t="e">
        <f t="shared" si="73"/>
        <v>#DIV/0!</v>
      </c>
      <c r="Q323" s="4" t="e">
        <f t="shared" si="74"/>
        <v>#DIV/0!</v>
      </c>
      <c r="R323" s="3" t="e">
        <f t="shared" si="72"/>
        <v>#DIV/0!</v>
      </c>
      <c r="AC323" s="3" t="e">
        <f t="shared" ref="AC323:AC386" ca="1" si="82">$J$22*O323+($J$19-$J$22*$J$16)</f>
        <v>#DIV/0!</v>
      </c>
      <c r="AD323" s="3" t="e">
        <f t="shared" ref="AD323:AD386" ca="1" si="83">$J$33*O323+($J$30-$J$33*$J$27)</f>
        <v>#DIV/0!</v>
      </c>
      <c r="AF323" s="3" t="e">
        <f t="shared" ref="AF323:AF386" ca="1" si="84">IF(O323&lt;$J$16,AC323,G323)</f>
        <v>#DIV/0!</v>
      </c>
      <c r="AG323" s="3" t="e">
        <f t="shared" ref="AG323:AG386" ca="1" si="85">IF(O323&gt;$J$27,AD323,AF323)</f>
        <v>#DIV/0!</v>
      </c>
    </row>
    <row r="324" spans="2:33" x14ac:dyDescent="0.2">
      <c r="B324" s="3">
        <f t="shared" ref="B324:B387" si="86">B323+$A$3</f>
        <v>0</v>
      </c>
      <c r="D324" s="3" t="e">
        <f t="shared" si="75"/>
        <v>#DIV/0!</v>
      </c>
      <c r="E324" s="3" t="e">
        <f t="shared" si="76"/>
        <v>#DIV/0!</v>
      </c>
      <c r="F324" s="3">
        <v>322</v>
      </c>
      <c r="G324" s="3" t="e">
        <f t="shared" si="77"/>
        <v>#DIV/0!</v>
      </c>
      <c r="H324" s="3" t="e">
        <f t="shared" ca="1" si="78"/>
        <v>#DIV/0!</v>
      </c>
      <c r="I324" s="3" t="e">
        <f t="shared" ca="1" si="79"/>
        <v>#DIV/0!</v>
      </c>
      <c r="K324"/>
      <c r="L324" s="3">
        <f t="shared" si="80"/>
        <v>0</v>
      </c>
      <c r="M324" s="3" t="e">
        <f t="shared" si="81"/>
        <v>#DIV/0!</v>
      </c>
      <c r="O324" s="3">
        <v>322</v>
      </c>
      <c r="P324" s="4" t="e">
        <f t="shared" si="73"/>
        <v>#DIV/0!</v>
      </c>
      <c r="Q324" s="4" t="e">
        <f t="shared" si="74"/>
        <v>#DIV/0!</v>
      </c>
      <c r="R324" s="3" t="e">
        <f t="shared" ref="R324:R387" si="87">M324*Q324</f>
        <v>#DIV/0!</v>
      </c>
      <c r="AC324" s="3" t="e">
        <f t="shared" ca="1" si="82"/>
        <v>#DIV/0!</v>
      </c>
      <c r="AD324" s="3" t="e">
        <f t="shared" ca="1" si="83"/>
        <v>#DIV/0!</v>
      </c>
      <c r="AF324" s="3" t="e">
        <f t="shared" ca="1" si="84"/>
        <v>#DIV/0!</v>
      </c>
      <c r="AG324" s="3" t="e">
        <f t="shared" ca="1" si="85"/>
        <v>#DIV/0!</v>
      </c>
    </row>
    <row r="325" spans="2:33" x14ac:dyDescent="0.2">
      <c r="B325" s="3">
        <f t="shared" si="86"/>
        <v>0</v>
      </c>
      <c r="D325" s="3" t="e">
        <f t="shared" si="75"/>
        <v>#DIV/0!</v>
      </c>
      <c r="E325" s="3" t="e">
        <f t="shared" si="76"/>
        <v>#DIV/0!</v>
      </c>
      <c r="F325" s="3">
        <v>323</v>
      </c>
      <c r="G325" s="3" t="e">
        <f t="shared" si="77"/>
        <v>#DIV/0!</v>
      </c>
      <c r="H325" s="3" t="e">
        <f t="shared" ca="1" si="78"/>
        <v>#DIV/0!</v>
      </c>
      <c r="I325" s="3" t="e">
        <f t="shared" ca="1" si="79"/>
        <v>#DIV/0!</v>
      </c>
      <c r="K325"/>
      <c r="L325" s="3">
        <f t="shared" si="80"/>
        <v>0</v>
      </c>
      <c r="M325" s="3" t="e">
        <f t="shared" si="81"/>
        <v>#DIV/0!</v>
      </c>
      <c r="O325" s="3">
        <v>323</v>
      </c>
      <c r="P325" s="4" t="e">
        <f t="shared" ref="P325:P388" si="88">P324+$P$4</f>
        <v>#DIV/0!</v>
      </c>
      <c r="Q325" s="4" t="e">
        <f t="shared" ref="Q325:Q388" si="89">(P325*PI()*$A$3)/SIN(P325*PI()*$A$3)</f>
        <v>#DIV/0!</v>
      </c>
      <c r="R325" s="3" t="e">
        <f t="shared" si="87"/>
        <v>#DIV/0!</v>
      </c>
      <c r="AC325" s="3" t="e">
        <f t="shared" ca="1" si="82"/>
        <v>#DIV/0!</v>
      </c>
      <c r="AD325" s="3" t="e">
        <f t="shared" ca="1" si="83"/>
        <v>#DIV/0!</v>
      </c>
      <c r="AF325" s="3" t="e">
        <f t="shared" ca="1" si="84"/>
        <v>#DIV/0!</v>
      </c>
      <c r="AG325" s="3" t="e">
        <f t="shared" ca="1" si="85"/>
        <v>#DIV/0!</v>
      </c>
    </row>
    <row r="326" spans="2:33" x14ac:dyDescent="0.2">
      <c r="B326" s="3">
        <f t="shared" si="86"/>
        <v>0</v>
      </c>
      <c r="D326" s="3" t="e">
        <f t="shared" si="75"/>
        <v>#DIV/0!</v>
      </c>
      <c r="E326" s="3" t="e">
        <f t="shared" si="76"/>
        <v>#DIV/0!</v>
      </c>
      <c r="F326" s="3">
        <v>324</v>
      </c>
      <c r="G326" s="3" t="e">
        <f t="shared" si="77"/>
        <v>#DIV/0!</v>
      </c>
      <c r="H326" s="3" t="e">
        <f t="shared" ca="1" si="78"/>
        <v>#DIV/0!</v>
      </c>
      <c r="I326" s="3" t="e">
        <f t="shared" ca="1" si="79"/>
        <v>#DIV/0!</v>
      </c>
      <c r="K326"/>
      <c r="L326" s="3">
        <f t="shared" si="80"/>
        <v>0</v>
      </c>
      <c r="M326" s="3" t="e">
        <f t="shared" si="81"/>
        <v>#DIV/0!</v>
      </c>
      <c r="O326" s="3">
        <v>324</v>
      </c>
      <c r="P326" s="4" t="e">
        <f t="shared" si="88"/>
        <v>#DIV/0!</v>
      </c>
      <c r="Q326" s="4" t="e">
        <f t="shared" si="89"/>
        <v>#DIV/0!</v>
      </c>
      <c r="R326" s="3" t="e">
        <f t="shared" si="87"/>
        <v>#DIV/0!</v>
      </c>
      <c r="AC326" s="3" t="e">
        <f t="shared" ca="1" si="82"/>
        <v>#DIV/0!</v>
      </c>
      <c r="AD326" s="3" t="e">
        <f t="shared" ca="1" si="83"/>
        <v>#DIV/0!</v>
      </c>
      <c r="AF326" s="3" t="e">
        <f t="shared" ca="1" si="84"/>
        <v>#DIV/0!</v>
      </c>
      <c r="AG326" s="3" t="e">
        <f t="shared" ca="1" si="85"/>
        <v>#DIV/0!</v>
      </c>
    </row>
    <row r="327" spans="2:33" x14ac:dyDescent="0.2">
      <c r="B327" s="3">
        <f t="shared" si="86"/>
        <v>0</v>
      </c>
      <c r="D327" s="3" t="e">
        <f t="shared" si="75"/>
        <v>#DIV/0!</v>
      </c>
      <c r="E327" s="3" t="e">
        <f t="shared" si="76"/>
        <v>#DIV/0!</v>
      </c>
      <c r="F327" s="3">
        <v>325</v>
      </c>
      <c r="G327" s="3" t="e">
        <f t="shared" si="77"/>
        <v>#DIV/0!</v>
      </c>
      <c r="H327" s="3" t="e">
        <f t="shared" ca="1" si="78"/>
        <v>#DIV/0!</v>
      </c>
      <c r="I327" s="3" t="e">
        <f t="shared" ca="1" si="79"/>
        <v>#DIV/0!</v>
      </c>
      <c r="K327"/>
      <c r="L327" s="3">
        <f t="shared" si="80"/>
        <v>0</v>
      </c>
      <c r="M327" s="3" t="e">
        <f t="shared" si="81"/>
        <v>#DIV/0!</v>
      </c>
      <c r="O327" s="3">
        <v>325</v>
      </c>
      <c r="P327" s="4" t="e">
        <f t="shared" si="88"/>
        <v>#DIV/0!</v>
      </c>
      <c r="Q327" s="4" t="e">
        <f t="shared" si="89"/>
        <v>#DIV/0!</v>
      </c>
      <c r="R327" s="3" t="e">
        <f t="shared" si="87"/>
        <v>#DIV/0!</v>
      </c>
      <c r="AC327" s="3" t="e">
        <f t="shared" ca="1" si="82"/>
        <v>#DIV/0!</v>
      </c>
      <c r="AD327" s="3" t="e">
        <f t="shared" ca="1" si="83"/>
        <v>#DIV/0!</v>
      </c>
      <c r="AF327" s="3" t="e">
        <f t="shared" ca="1" si="84"/>
        <v>#DIV/0!</v>
      </c>
      <c r="AG327" s="3" t="e">
        <f t="shared" ca="1" si="85"/>
        <v>#DIV/0!</v>
      </c>
    </row>
    <row r="328" spans="2:33" x14ac:dyDescent="0.2">
      <c r="B328" s="3">
        <f t="shared" si="86"/>
        <v>0</v>
      </c>
      <c r="D328" s="3" t="e">
        <f t="shared" si="75"/>
        <v>#DIV/0!</v>
      </c>
      <c r="E328" s="3" t="e">
        <f t="shared" si="76"/>
        <v>#DIV/0!</v>
      </c>
      <c r="F328" s="3">
        <v>326</v>
      </c>
      <c r="G328" s="3" t="e">
        <f t="shared" si="77"/>
        <v>#DIV/0!</v>
      </c>
      <c r="H328" s="3" t="e">
        <f t="shared" ca="1" si="78"/>
        <v>#DIV/0!</v>
      </c>
      <c r="I328" s="3" t="e">
        <f t="shared" ca="1" si="79"/>
        <v>#DIV/0!</v>
      </c>
      <c r="K328"/>
      <c r="L328" s="3">
        <f t="shared" si="80"/>
        <v>0</v>
      </c>
      <c r="M328" s="3" t="e">
        <f t="shared" si="81"/>
        <v>#DIV/0!</v>
      </c>
      <c r="O328" s="3">
        <v>326</v>
      </c>
      <c r="P328" s="4" t="e">
        <f t="shared" si="88"/>
        <v>#DIV/0!</v>
      </c>
      <c r="Q328" s="4" t="e">
        <f t="shared" si="89"/>
        <v>#DIV/0!</v>
      </c>
      <c r="R328" s="3" t="e">
        <f t="shared" si="87"/>
        <v>#DIV/0!</v>
      </c>
      <c r="AC328" s="3" t="e">
        <f t="shared" ca="1" si="82"/>
        <v>#DIV/0!</v>
      </c>
      <c r="AD328" s="3" t="e">
        <f t="shared" ca="1" si="83"/>
        <v>#DIV/0!</v>
      </c>
      <c r="AF328" s="3" t="e">
        <f t="shared" ca="1" si="84"/>
        <v>#DIV/0!</v>
      </c>
      <c r="AG328" s="3" t="e">
        <f t="shared" ca="1" si="85"/>
        <v>#DIV/0!</v>
      </c>
    </row>
    <row r="329" spans="2:33" x14ac:dyDescent="0.2">
      <c r="B329" s="3">
        <f t="shared" si="86"/>
        <v>0</v>
      </c>
      <c r="D329" s="3" t="e">
        <f t="shared" si="75"/>
        <v>#DIV/0!</v>
      </c>
      <c r="E329" s="3" t="e">
        <f t="shared" si="76"/>
        <v>#DIV/0!</v>
      </c>
      <c r="F329" s="3">
        <v>327</v>
      </c>
      <c r="G329" s="3" t="e">
        <f t="shared" si="77"/>
        <v>#DIV/0!</v>
      </c>
      <c r="H329" s="3" t="e">
        <f t="shared" ca="1" si="78"/>
        <v>#DIV/0!</v>
      </c>
      <c r="I329" s="3" t="e">
        <f t="shared" ca="1" si="79"/>
        <v>#DIV/0!</v>
      </c>
      <c r="K329"/>
      <c r="L329" s="3">
        <f t="shared" si="80"/>
        <v>0</v>
      </c>
      <c r="M329" s="3" t="e">
        <f t="shared" si="81"/>
        <v>#DIV/0!</v>
      </c>
      <c r="O329" s="3">
        <v>327</v>
      </c>
      <c r="P329" s="4" t="e">
        <f t="shared" si="88"/>
        <v>#DIV/0!</v>
      </c>
      <c r="Q329" s="4" t="e">
        <f t="shared" si="89"/>
        <v>#DIV/0!</v>
      </c>
      <c r="R329" s="3" t="e">
        <f t="shared" si="87"/>
        <v>#DIV/0!</v>
      </c>
      <c r="AC329" s="3" t="e">
        <f t="shared" ca="1" si="82"/>
        <v>#DIV/0!</v>
      </c>
      <c r="AD329" s="3" t="e">
        <f t="shared" ca="1" si="83"/>
        <v>#DIV/0!</v>
      </c>
      <c r="AF329" s="3" t="e">
        <f t="shared" ca="1" si="84"/>
        <v>#DIV/0!</v>
      </c>
      <c r="AG329" s="3" t="e">
        <f t="shared" ca="1" si="85"/>
        <v>#DIV/0!</v>
      </c>
    </row>
    <row r="330" spans="2:33" x14ac:dyDescent="0.2">
      <c r="B330" s="3">
        <f t="shared" si="86"/>
        <v>0</v>
      </c>
      <c r="D330" s="3" t="e">
        <f t="shared" si="75"/>
        <v>#DIV/0!</v>
      </c>
      <c r="E330" s="3" t="e">
        <f t="shared" si="76"/>
        <v>#DIV/0!</v>
      </c>
      <c r="F330" s="3">
        <v>328</v>
      </c>
      <c r="G330" s="3" t="e">
        <f t="shared" si="77"/>
        <v>#DIV/0!</v>
      </c>
      <c r="H330" s="3" t="e">
        <f t="shared" ca="1" si="78"/>
        <v>#DIV/0!</v>
      </c>
      <c r="I330" s="3" t="e">
        <f t="shared" ca="1" si="79"/>
        <v>#DIV/0!</v>
      </c>
      <c r="K330"/>
      <c r="L330" s="3">
        <f t="shared" si="80"/>
        <v>0</v>
      </c>
      <c r="M330" s="3" t="e">
        <f t="shared" si="81"/>
        <v>#DIV/0!</v>
      </c>
      <c r="O330" s="3">
        <v>328</v>
      </c>
      <c r="P330" s="4" t="e">
        <f t="shared" si="88"/>
        <v>#DIV/0!</v>
      </c>
      <c r="Q330" s="4" t="e">
        <f t="shared" si="89"/>
        <v>#DIV/0!</v>
      </c>
      <c r="R330" s="3" t="e">
        <f t="shared" si="87"/>
        <v>#DIV/0!</v>
      </c>
      <c r="AC330" s="3" t="e">
        <f t="shared" ca="1" si="82"/>
        <v>#DIV/0!</v>
      </c>
      <c r="AD330" s="3" t="e">
        <f t="shared" ca="1" si="83"/>
        <v>#DIV/0!</v>
      </c>
      <c r="AF330" s="3" t="e">
        <f t="shared" ca="1" si="84"/>
        <v>#DIV/0!</v>
      </c>
      <c r="AG330" s="3" t="e">
        <f t="shared" ca="1" si="85"/>
        <v>#DIV/0!</v>
      </c>
    </row>
    <row r="331" spans="2:33" x14ac:dyDescent="0.2">
      <c r="B331" s="3">
        <f t="shared" si="86"/>
        <v>0</v>
      </c>
      <c r="D331" s="3" t="e">
        <f t="shared" si="75"/>
        <v>#DIV/0!</v>
      </c>
      <c r="E331" s="3" t="e">
        <f t="shared" si="76"/>
        <v>#DIV/0!</v>
      </c>
      <c r="F331" s="3">
        <v>329</v>
      </c>
      <c r="G331" s="3" t="e">
        <f t="shared" si="77"/>
        <v>#DIV/0!</v>
      </c>
      <c r="H331" s="3" t="e">
        <f t="shared" ca="1" si="78"/>
        <v>#DIV/0!</v>
      </c>
      <c r="I331" s="3" t="e">
        <f t="shared" ca="1" si="79"/>
        <v>#DIV/0!</v>
      </c>
      <c r="K331"/>
      <c r="L331" s="3">
        <f t="shared" si="80"/>
        <v>0</v>
      </c>
      <c r="M331" s="3" t="e">
        <f t="shared" si="81"/>
        <v>#DIV/0!</v>
      </c>
      <c r="O331" s="3">
        <v>329</v>
      </c>
      <c r="P331" s="4" t="e">
        <f t="shared" si="88"/>
        <v>#DIV/0!</v>
      </c>
      <c r="Q331" s="4" t="e">
        <f t="shared" si="89"/>
        <v>#DIV/0!</v>
      </c>
      <c r="R331" s="3" t="e">
        <f t="shared" si="87"/>
        <v>#DIV/0!</v>
      </c>
      <c r="AC331" s="3" t="e">
        <f t="shared" ca="1" si="82"/>
        <v>#DIV/0!</v>
      </c>
      <c r="AD331" s="3" t="e">
        <f t="shared" ca="1" si="83"/>
        <v>#DIV/0!</v>
      </c>
      <c r="AF331" s="3" t="e">
        <f t="shared" ca="1" si="84"/>
        <v>#DIV/0!</v>
      </c>
      <c r="AG331" s="3" t="e">
        <f t="shared" ca="1" si="85"/>
        <v>#DIV/0!</v>
      </c>
    </row>
    <row r="332" spans="2:33" x14ac:dyDescent="0.2">
      <c r="B332" s="3">
        <f t="shared" si="86"/>
        <v>0</v>
      </c>
      <c r="D332" s="3" t="e">
        <f t="shared" si="75"/>
        <v>#DIV/0!</v>
      </c>
      <c r="E332" s="3" t="e">
        <f t="shared" si="76"/>
        <v>#DIV/0!</v>
      </c>
      <c r="F332" s="3">
        <v>330</v>
      </c>
      <c r="G332" s="3" t="e">
        <f t="shared" si="77"/>
        <v>#DIV/0!</v>
      </c>
      <c r="H332" s="3" t="e">
        <f t="shared" ca="1" si="78"/>
        <v>#DIV/0!</v>
      </c>
      <c r="I332" s="3" t="e">
        <f t="shared" ca="1" si="79"/>
        <v>#DIV/0!</v>
      </c>
      <c r="K332"/>
      <c r="L332" s="3">
        <f t="shared" si="80"/>
        <v>0</v>
      </c>
      <c r="M332" s="3" t="e">
        <f t="shared" si="81"/>
        <v>#DIV/0!</v>
      </c>
      <c r="O332" s="3">
        <v>330</v>
      </c>
      <c r="P332" s="4" t="e">
        <f t="shared" si="88"/>
        <v>#DIV/0!</v>
      </c>
      <c r="Q332" s="4" t="e">
        <f t="shared" si="89"/>
        <v>#DIV/0!</v>
      </c>
      <c r="R332" s="3" t="e">
        <f t="shared" si="87"/>
        <v>#DIV/0!</v>
      </c>
      <c r="AC332" s="3" t="e">
        <f t="shared" ca="1" si="82"/>
        <v>#DIV/0!</v>
      </c>
      <c r="AD332" s="3" t="e">
        <f t="shared" ca="1" si="83"/>
        <v>#DIV/0!</v>
      </c>
      <c r="AF332" s="3" t="e">
        <f t="shared" ca="1" si="84"/>
        <v>#DIV/0!</v>
      </c>
      <c r="AG332" s="3" t="e">
        <f t="shared" ca="1" si="85"/>
        <v>#DIV/0!</v>
      </c>
    </row>
    <row r="333" spans="2:33" x14ac:dyDescent="0.2">
      <c r="B333" s="3">
        <f t="shared" si="86"/>
        <v>0</v>
      </c>
      <c r="D333" s="3" t="e">
        <f t="shared" si="75"/>
        <v>#DIV/0!</v>
      </c>
      <c r="E333" s="3" t="e">
        <f t="shared" si="76"/>
        <v>#DIV/0!</v>
      </c>
      <c r="F333" s="3">
        <v>331</v>
      </c>
      <c r="G333" s="3" t="e">
        <f t="shared" si="77"/>
        <v>#DIV/0!</v>
      </c>
      <c r="H333" s="3" t="e">
        <f t="shared" ca="1" si="78"/>
        <v>#DIV/0!</v>
      </c>
      <c r="I333" s="3" t="e">
        <f t="shared" ca="1" si="79"/>
        <v>#DIV/0!</v>
      </c>
      <c r="K333"/>
      <c r="L333" s="3">
        <f t="shared" si="80"/>
        <v>0</v>
      </c>
      <c r="M333" s="3" t="e">
        <f t="shared" si="81"/>
        <v>#DIV/0!</v>
      </c>
      <c r="O333" s="3">
        <v>331</v>
      </c>
      <c r="P333" s="4" t="e">
        <f t="shared" si="88"/>
        <v>#DIV/0!</v>
      </c>
      <c r="Q333" s="4" t="e">
        <f t="shared" si="89"/>
        <v>#DIV/0!</v>
      </c>
      <c r="R333" s="3" t="e">
        <f t="shared" si="87"/>
        <v>#DIV/0!</v>
      </c>
      <c r="AC333" s="3" t="e">
        <f t="shared" ca="1" si="82"/>
        <v>#DIV/0!</v>
      </c>
      <c r="AD333" s="3" t="e">
        <f t="shared" ca="1" si="83"/>
        <v>#DIV/0!</v>
      </c>
      <c r="AF333" s="3" t="e">
        <f t="shared" ca="1" si="84"/>
        <v>#DIV/0!</v>
      </c>
      <c r="AG333" s="3" t="e">
        <f t="shared" ca="1" si="85"/>
        <v>#DIV/0!</v>
      </c>
    </row>
    <row r="334" spans="2:33" x14ac:dyDescent="0.2">
      <c r="B334" s="3">
        <f t="shared" si="86"/>
        <v>0</v>
      </c>
      <c r="D334" s="3" t="e">
        <f t="shared" si="75"/>
        <v>#DIV/0!</v>
      </c>
      <c r="E334" s="3" t="e">
        <f t="shared" si="76"/>
        <v>#DIV/0!</v>
      </c>
      <c r="F334" s="3">
        <v>332</v>
      </c>
      <c r="G334" s="3" t="e">
        <f t="shared" si="77"/>
        <v>#DIV/0!</v>
      </c>
      <c r="H334" s="3" t="e">
        <f t="shared" ca="1" si="78"/>
        <v>#DIV/0!</v>
      </c>
      <c r="I334" s="3" t="e">
        <f t="shared" ca="1" si="79"/>
        <v>#DIV/0!</v>
      </c>
      <c r="K334"/>
      <c r="L334" s="3">
        <f t="shared" si="80"/>
        <v>0</v>
      </c>
      <c r="M334" s="3" t="e">
        <f t="shared" si="81"/>
        <v>#DIV/0!</v>
      </c>
      <c r="O334" s="3">
        <v>332</v>
      </c>
      <c r="P334" s="4" t="e">
        <f t="shared" si="88"/>
        <v>#DIV/0!</v>
      </c>
      <c r="Q334" s="4" t="e">
        <f t="shared" si="89"/>
        <v>#DIV/0!</v>
      </c>
      <c r="R334" s="3" t="e">
        <f t="shared" si="87"/>
        <v>#DIV/0!</v>
      </c>
      <c r="AC334" s="3" t="e">
        <f t="shared" ca="1" si="82"/>
        <v>#DIV/0!</v>
      </c>
      <c r="AD334" s="3" t="e">
        <f t="shared" ca="1" si="83"/>
        <v>#DIV/0!</v>
      </c>
      <c r="AF334" s="3" t="e">
        <f t="shared" ca="1" si="84"/>
        <v>#DIV/0!</v>
      </c>
      <c r="AG334" s="3" t="e">
        <f t="shared" ca="1" si="85"/>
        <v>#DIV/0!</v>
      </c>
    </row>
    <row r="335" spans="2:33" x14ac:dyDescent="0.2">
      <c r="B335" s="3">
        <f t="shared" si="86"/>
        <v>0</v>
      </c>
      <c r="D335" s="3" t="e">
        <f t="shared" si="75"/>
        <v>#DIV/0!</v>
      </c>
      <c r="E335" s="3" t="e">
        <f t="shared" si="76"/>
        <v>#DIV/0!</v>
      </c>
      <c r="F335" s="3">
        <v>333</v>
      </c>
      <c r="G335" s="3" t="e">
        <f t="shared" si="77"/>
        <v>#DIV/0!</v>
      </c>
      <c r="H335" s="3" t="e">
        <f t="shared" ca="1" si="78"/>
        <v>#DIV/0!</v>
      </c>
      <c r="I335" s="3" t="e">
        <f t="shared" ca="1" si="79"/>
        <v>#DIV/0!</v>
      </c>
      <c r="K335"/>
      <c r="L335" s="3">
        <f t="shared" si="80"/>
        <v>0</v>
      </c>
      <c r="M335" s="3" t="e">
        <f t="shared" si="81"/>
        <v>#DIV/0!</v>
      </c>
      <c r="O335" s="3">
        <v>333</v>
      </c>
      <c r="P335" s="4" t="e">
        <f t="shared" si="88"/>
        <v>#DIV/0!</v>
      </c>
      <c r="Q335" s="4" t="e">
        <f t="shared" si="89"/>
        <v>#DIV/0!</v>
      </c>
      <c r="R335" s="3" t="e">
        <f t="shared" si="87"/>
        <v>#DIV/0!</v>
      </c>
      <c r="AC335" s="3" t="e">
        <f t="shared" ca="1" si="82"/>
        <v>#DIV/0!</v>
      </c>
      <c r="AD335" s="3" t="e">
        <f t="shared" ca="1" si="83"/>
        <v>#DIV/0!</v>
      </c>
      <c r="AF335" s="3" t="e">
        <f t="shared" ca="1" si="84"/>
        <v>#DIV/0!</v>
      </c>
      <c r="AG335" s="3" t="e">
        <f t="shared" ca="1" si="85"/>
        <v>#DIV/0!</v>
      </c>
    </row>
    <row r="336" spans="2:33" x14ac:dyDescent="0.2">
      <c r="B336" s="3">
        <f t="shared" si="86"/>
        <v>0</v>
      </c>
      <c r="D336" s="3" t="e">
        <f t="shared" si="75"/>
        <v>#DIV/0!</v>
      </c>
      <c r="E336" s="3" t="e">
        <f t="shared" si="76"/>
        <v>#DIV/0!</v>
      </c>
      <c r="F336" s="3">
        <v>334</v>
      </c>
      <c r="G336" s="3" t="e">
        <f t="shared" si="77"/>
        <v>#DIV/0!</v>
      </c>
      <c r="H336" s="3" t="e">
        <f t="shared" ca="1" si="78"/>
        <v>#DIV/0!</v>
      </c>
      <c r="I336" s="3" t="e">
        <f t="shared" ca="1" si="79"/>
        <v>#DIV/0!</v>
      </c>
      <c r="K336"/>
      <c r="L336" s="3">
        <f t="shared" si="80"/>
        <v>0</v>
      </c>
      <c r="M336" s="3" t="e">
        <f t="shared" si="81"/>
        <v>#DIV/0!</v>
      </c>
      <c r="O336" s="3">
        <v>334</v>
      </c>
      <c r="P336" s="4" t="e">
        <f t="shared" si="88"/>
        <v>#DIV/0!</v>
      </c>
      <c r="Q336" s="4" t="e">
        <f t="shared" si="89"/>
        <v>#DIV/0!</v>
      </c>
      <c r="R336" s="3" t="e">
        <f t="shared" si="87"/>
        <v>#DIV/0!</v>
      </c>
      <c r="AC336" s="3" t="e">
        <f t="shared" ca="1" si="82"/>
        <v>#DIV/0!</v>
      </c>
      <c r="AD336" s="3" t="e">
        <f t="shared" ca="1" si="83"/>
        <v>#DIV/0!</v>
      </c>
      <c r="AF336" s="3" t="e">
        <f t="shared" ca="1" si="84"/>
        <v>#DIV/0!</v>
      </c>
      <c r="AG336" s="3" t="e">
        <f t="shared" ca="1" si="85"/>
        <v>#DIV/0!</v>
      </c>
    </row>
    <row r="337" spans="2:33" x14ac:dyDescent="0.2">
      <c r="B337" s="3">
        <f t="shared" si="86"/>
        <v>0</v>
      </c>
      <c r="D337" s="3" t="e">
        <f t="shared" si="75"/>
        <v>#DIV/0!</v>
      </c>
      <c r="E337" s="3" t="e">
        <f t="shared" si="76"/>
        <v>#DIV/0!</v>
      </c>
      <c r="F337" s="3">
        <v>335</v>
      </c>
      <c r="G337" s="3" t="e">
        <f t="shared" si="77"/>
        <v>#DIV/0!</v>
      </c>
      <c r="H337" s="3" t="e">
        <f t="shared" ca="1" si="78"/>
        <v>#DIV/0!</v>
      </c>
      <c r="I337" s="3" t="e">
        <f t="shared" ca="1" si="79"/>
        <v>#DIV/0!</v>
      </c>
      <c r="K337"/>
      <c r="L337" s="3">
        <f t="shared" si="80"/>
        <v>0</v>
      </c>
      <c r="M337" s="3" t="e">
        <f t="shared" si="81"/>
        <v>#DIV/0!</v>
      </c>
      <c r="O337" s="3">
        <v>335</v>
      </c>
      <c r="P337" s="4" t="e">
        <f t="shared" si="88"/>
        <v>#DIV/0!</v>
      </c>
      <c r="Q337" s="4" t="e">
        <f t="shared" si="89"/>
        <v>#DIV/0!</v>
      </c>
      <c r="R337" s="3" t="e">
        <f t="shared" si="87"/>
        <v>#DIV/0!</v>
      </c>
      <c r="AC337" s="3" t="e">
        <f t="shared" ca="1" si="82"/>
        <v>#DIV/0!</v>
      </c>
      <c r="AD337" s="3" t="e">
        <f t="shared" ca="1" si="83"/>
        <v>#DIV/0!</v>
      </c>
      <c r="AF337" s="3" t="e">
        <f t="shared" ca="1" si="84"/>
        <v>#DIV/0!</v>
      </c>
      <c r="AG337" s="3" t="e">
        <f t="shared" ca="1" si="85"/>
        <v>#DIV/0!</v>
      </c>
    </row>
    <row r="338" spans="2:33" x14ac:dyDescent="0.2">
      <c r="B338" s="3">
        <f t="shared" si="86"/>
        <v>0</v>
      </c>
      <c r="D338" s="3" t="e">
        <f t="shared" si="75"/>
        <v>#DIV/0!</v>
      </c>
      <c r="E338" s="3" t="e">
        <f t="shared" si="76"/>
        <v>#DIV/0!</v>
      </c>
      <c r="F338" s="3">
        <v>336</v>
      </c>
      <c r="G338" s="3" t="e">
        <f t="shared" si="77"/>
        <v>#DIV/0!</v>
      </c>
      <c r="H338" s="3" t="e">
        <f t="shared" ca="1" si="78"/>
        <v>#DIV/0!</v>
      </c>
      <c r="I338" s="3" t="e">
        <f t="shared" ca="1" si="79"/>
        <v>#DIV/0!</v>
      </c>
      <c r="K338"/>
      <c r="L338" s="3">
        <f t="shared" si="80"/>
        <v>0</v>
      </c>
      <c r="M338" s="3" t="e">
        <f t="shared" si="81"/>
        <v>#DIV/0!</v>
      </c>
      <c r="O338" s="3">
        <v>336</v>
      </c>
      <c r="P338" s="4" t="e">
        <f t="shared" si="88"/>
        <v>#DIV/0!</v>
      </c>
      <c r="Q338" s="4" t="e">
        <f t="shared" si="89"/>
        <v>#DIV/0!</v>
      </c>
      <c r="R338" s="3" t="e">
        <f t="shared" si="87"/>
        <v>#DIV/0!</v>
      </c>
      <c r="AC338" s="3" t="e">
        <f t="shared" ca="1" si="82"/>
        <v>#DIV/0!</v>
      </c>
      <c r="AD338" s="3" t="e">
        <f t="shared" ca="1" si="83"/>
        <v>#DIV/0!</v>
      </c>
      <c r="AF338" s="3" t="e">
        <f t="shared" ca="1" si="84"/>
        <v>#DIV/0!</v>
      </c>
      <c r="AG338" s="3" t="e">
        <f t="shared" ca="1" si="85"/>
        <v>#DIV/0!</v>
      </c>
    </row>
    <row r="339" spans="2:33" x14ac:dyDescent="0.2">
      <c r="B339" s="3">
        <f t="shared" si="86"/>
        <v>0</v>
      </c>
      <c r="D339" s="3" t="e">
        <f t="shared" si="75"/>
        <v>#DIV/0!</v>
      </c>
      <c r="E339" s="3" t="e">
        <f t="shared" si="76"/>
        <v>#DIV/0!</v>
      </c>
      <c r="F339" s="3">
        <v>337</v>
      </c>
      <c r="G339" s="3" t="e">
        <f t="shared" si="77"/>
        <v>#DIV/0!</v>
      </c>
      <c r="H339" s="3" t="e">
        <f t="shared" ca="1" si="78"/>
        <v>#DIV/0!</v>
      </c>
      <c r="I339" s="3" t="e">
        <f t="shared" ca="1" si="79"/>
        <v>#DIV/0!</v>
      </c>
      <c r="K339"/>
      <c r="L339" s="3">
        <f t="shared" si="80"/>
        <v>0</v>
      </c>
      <c r="M339" s="3" t="e">
        <f t="shared" si="81"/>
        <v>#DIV/0!</v>
      </c>
      <c r="O339" s="3">
        <v>337</v>
      </c>
      <c r="P339" s="4" t="e">
        <f t="shared" si="88"/>
        <v>#DIV/0!</v>
      </c>
      <c r="Q339" s="4" t="e">
        <f t="shared" si="89"/>
        <v>#DIV/0!</v>
      </c>
      <c r="R339" s="3" t="e">
        <f t="shared" si="87"/>
        <v>#DIV/0!</v>
      </c>
      <c r="AC339" s="3" t="e">
        <f t="shared" ca="1" si="82"/>
        <v>#DIV/0!</v>
      </c>
      <c r="AD339" s="3" t="e">
        <f t="shared" ca="1" si="83"/>
        <v>#DIV/0!</v>
      </c>
      <c r="AF339" s="3" t="e">
        <f t="shared" ca="1" si="84"/>
        <v>#DIV/0!</v>
      </c>
      <c r="AG339" s="3" t="e">
        <f t="shared" ca="1" si="85"/>
        <v>#DIV/0!</v>
      </c>
    </row>
    <row r="340" spans="2:33" x14ac:dyDescent="0.2">
      <c r="B340" s="3">
        <f t="shared" si="86"/>
        <v>0</v>
      </c>
      <c r="D340" s="3" t="e">
        <f t="shared" si="75"/>
        <v>#DIV/0!</v>
      </c>
      <c r="E340" s="3" t="e">
        <f t="shared" si="76"/>
        <v>#DIV/0!</v>
      </c>
      <c r="F340" s="3">
        <v>338</v>
      </c>
      <c r="G340" s="3" t="e">
        <f t="shared" si="77"/>
        <v>#DIV/0!</v>
      </c>
      <c r="H340" s="3" t="e">
        <f t="shared" ca="1" si="78"/>
        <v>#DIV/0!</v>
      </c>
      <c r="I340" s="3" t="e">
        <f t="shared" ca="1" si="79"/>
        <v>#DIV/0!</v>
      </c>
      <c r="K340"/>
      <c r="L340" s="3">
        <f t="shared" si="80"/>
        <v>0</v>
      </c>
      <c r="M340" s="3" t="e">
        <f t="shared" si="81"/>
        <v>#DIV/0!</v>
      </c>
      <c r="O340" s="3">
        <v>338</v>
      </c>
      <c r="P340" s="4" t="e">
        <f t="shared" si="88"/>
        <v>#DIV/0!</v>
      </c>
      <c r="Q340" s="4" t="e">
        <f t="shared" si="89"/>
        <v>#DIV/0!</v>
      </c>
      <c r="R340" s="3" t="e">
        <f t="shared" si="87"/>
        <v>#DIV/0!</v>
      </c>
      <c r="AC340" s="3" t="e">
        <f t="shared" ca="1" si="82"/>
        <v>#DIV/0!</v>
      </c>
      <c r="AD340" s="3" t="e">
        <f t="shared" ca="1" si="83"/>
        <v>#DIV/0!</v>
      </c>
      <c r="AF340" s="3" t="e">
        <f t="shared" ca="1" si="84"/>
        <v>#DIV/0!</v>
      </c>
      <c r="AG340" s="3" t="e">
        <f t="shared" ca="1" si="85"/>
        <v>#DIV/0!</v>
      </c>
    </row>
    <row r="341" spans="2:33" x14ac:dyDescent="0.2">
      <c r="B341" s="3">
        <f t="shared" si="86"/>
        <v>0</v>
      </c>
      <c r="D341" s="3" t="e">
        <f t="shared" si="75"/>
        <v>#DIV/0!</v>
      </c>
      <c r="E341" s="3" t="e">
        <f t="shared" si="76"/>
        <v>#DIV/0!</v>
      </c>
      <c r="F341" s="3">
        <v>339</v>
      </c>
      <c r="G341" s="3" t="e">
        <f t="shared" si="77"/>
        <v>#DIV/0!</v>
      </c>
      <c r="H341" s="3" t="e">
        <f t="shared" ca="1" si="78"/>
        <v>#DIV/0!</v>
      </c>
      <c r="I341" s="3" t="e">
        <f t="shared" ca="1" si="79"/>
        <v>#DIV/0!</v>
      </c>
      <c r="K341"/>
      <c r="L341" s="3">
        <f t="shared" si="80"/>
        <v>0</v>
      </c>
      <c r="M341" s="3" t="e">
        <f t="shared" si="81"/>
        <v>#DIV/0!</v>
      </c>
      <c r="O341" s="3">
        <v>339</v>
      </c>
      <c r="P341" s="4" t="e">
        <f t="shared" si="88"/>
        <v>#DIV/0!</v>
      </c>
      <c r="Q341" s="4" t="e">
        <f t="shared" si="89"/>
        <v>#DIV/0!</v>
      </c>
      <c r="R341" s="3" t="e">
        <f t="shared" si="87"/>
        <v>#DIV/0!</v>
      </c>
      <c r="AC341" s="3" t="e">
        <f t="shared" ca="1" si="82"/>
        <v>#DIV/0!</v>
      </c>
      <c r="AD341" s="3" t="e">
        <f t="shared" ca="1" si="83"/>
        <v>#DIV/0!</v>
      </c>
      <c r="AF341" s="3" t="e">
        <f t="shared" ca="1" si="84"/>
        <v>#DIV/0!</v>
      </c>
      <c r="AG341" s="3" t="e">
        <f t="shared" ca="1" si="85"/>
        <v>#DIV/0!</v>
      </c>
    </row>
    <row r="342" spans="2:33" x14ac:dyDescent="0.2">
      <c r="B342" s="3">
        <f t="shared" si="86"/>
        <v>0</v>
      </c>
      <c r="D342" s="3" t="e">
        <f t="shared" si="75"/>
        <v>#DIV/0!</v>
      </c>
      <c r="E342" s="3" t="e">
        <f t="shared" si="76"/>
        <v>#DIV/0!</v>
      </c>
      <c r="F342" s="3">
        <v>340</v>
      </c>
      <c r="G342" s="3" t="e">
        <f t="shared" si="77"/>
        <v>#DIV/0!</v>
      </c>
      <c r="H342" s="3" t="e">
        <f t="shared" ca="1" si="78"/>
        <v>#DIV/0!</v>
      </c>
      <c r="I342" s="3" t="e">
        <f t="shared" ca="1" si="79"/>
        <v>#DIV/0!</v>
      </c>
      <c r="K342"/>
      <c r="L342" s="3">
        <f t="shared" si="80"/>
        <v>0</v>
      </c>
      <c r="M342" s="3" t="e">
        <f t="shared" si="81"/>
        <v>#DIV/0!</v>
      </c>
      <c r="O342" s="3">
        <v>340</v>
      </c>
      <c r="P342" s="4" t="e">
        <f t="shared" si="88"/>
        <v>#DIV/0!</v>
      </c>
      <c r="Q342" s="4" t="e">
        <f t="shared" si="89"/>
        <v>#DIV/0!</v>
      </c>
      <c r="R342" s="3" t="e">
        <f t="shared" si="87"/>
        <v>#DIV/0!</v>
      </c>
      <c r="AC342" s="3" t="e">
        <f t="shared" ca="1" si="82"/>
        <v>#DIV/0!</v>
      </c>
      <c r="AD342" s="3" t="e">
        <f t="shared" ca="1" si="83"/>
        <v>#DIV/0!</v>
      </c>
      <c r="AF342" s="3" t="e">
        <f t="shared" ca="1" si="84"/>
        <v>#DIV/0!</v>
      </c>
      <c r="AG342" s="3" t="e">
        <f t="shared" ca="1" si="85"/>
        <v>#DIV/0!</v>
      </c>
    </row>
    <row r="343" spans="2:33" x14ac:dyDescent="0.2">
      <c r="B343" s="3">
        <f t="shared" si="86"/>
        <v>0</v>
      </c>
      <c r="D343" s="3" t="e">
        <f t="shared" si="75"/>
        <v>#DIV/0!</v>
      </c>
      <c r="E343" s="3" t="e">
        <f t="shared" si="76"/>
        <v>#DIV/0!</v>
      </c>
      <c r="F343" s="3">
        <v>341</v>
      </c>
      <c r="G343" s="3" t="e">
        <f t="shared" si="77"/>
        <v>#DIV/0!</v>
      </c>
      <c r="H343" s="3" t="e">
        <f t="shared" ca="1" si="78"/>
        <v>#DIV/0!</v>
      </c>
      <c r="I343" s="3" t="e">
        <f t="shared" ca="1" si="79"/>
        <v>#DIV/0!</v>
      </c>
      <c r="K343"/>
      <c r="L343" s="3">
        <f t="shared" si="80"/>
        <v>0</v>
      </c>
      <c r="M343" s="3" t="e">
        <f t="shared" si="81"/>
        <v>#DIV/0!</v>
      </c>
      <c r="O343" s="3">
        <v>341</v>
      </c>
      <c r="P343" s="4" t="e">
        <f t="shared" si="88"/>
        <v>#DIV/0!</v>
      </c>
      <c r="Q343" s="4" t="e">
        <f t="shared" si="89"/>
        <v>#DIV/0!</v>
      </c>
      <c r="R343" s="3" t="e">
        <f t="shared" si="87"/>
        <v>#DIV/0!</v>
      </c>
      <c r="AC343" s="3" t="e">
        <f t="shared" ca="1" si="82"/>
        <v>#DIV/0!</v>
      </c>
      <c r="AD343" s="3" t="e">
        <f t="shared" ca="1" si="83"/>
        <v>#DIV/0!</v>
      </c>
      <c r="AF343" s="3" t="e">
        <f t="shared" ca="1" si="84"/>
        <v>#DIV/0!</v>
      </c>
      <c r="AG343" s="3" t="e">
        <f t="shared" ca="1" si="85"/>
        <v>#DIV/0!</v>
      </c>
    </row>
    <row r="344" spans="2:33" x14ac:dyDescent="0.2">
      <c r="B344" s="3">
        <f t="shared" si="86"/>
        <v>0</v>
      </c>
      <c r="D344" s="3" t="e">
        <f t="shared" si="75"/>
        <v>#DIV/0!</v>
      </c>
      <c r="E344" s="3" t="e">
        <f t="shared" si="76"/>
        <v>#DIV/0!</v>
      </c>
      <c r="F344" s="3">
        <v>342</v>
      </c>
      <c r="G344" s="3" t="e">
        <f t="shared" si="77"/>
        <v>#DIV/0!</v>
      </c>
      <c r="H344" s="3" t="e">
        <f t="shared" ca="1" si="78"/>
        <v>#DIV/0!</v>
      </c>
      <c r="I344" s="3" t="e">
        <f t="shared" ca="1" si="79"/>
        <v>#DIV/0!</v>
      </c>
      <c r="K344"/>
      <c r="L344" s="3">
        <f t="shared" si="80"/>
        <v>0</v>
      </c>
      <c r="M344" s="3" t="e">
        <f t="shared" si="81"/>
        <v>#DIV/0!</v>
      </c>
      <c r="O344" s="3">
        <v>342</v>
      </c>
      <c r="P344" s="4" t="e">
        <f t="shared" si="88"/>
        <v>#DIV/0!</v>
      </c>
      <c r="Q344" s="4" t="e">
        <f t="shared" si="89"/>
        <v>#DIV/0!</v>
      </c>
      <c r="R344" s="3" t="e">
        <f t="shared" si="87"/>
        <v>#DIV/0!</v>
      </c>
      <c r="AC344" s="3" t="e">
        <f t="shared" ca="1" si="82"/>
        <v>#DIV/0!</v>
      </c>
      <c r="AD344" s="3" t="e">
        <f t="shared" ca="1" si="83"/>
        <v>#DIV/0!</v>
      </c>
      <c r="AF344" s="3" t="e">
        <f t="shared" ca="1" si="84"/>
        <v>#DIV/0!</v>
      </c>
      <c r="AG344" s="3" t="e">
        <f t="shared" ca="1" si="85"/>
        <v>#DIV/0!</v>
      </c>
    </row>
    <row r="345" spans="2:33" x14ac:dyDescent="0.2">
      <c r="B345" s="3">
        <f t="shared" si="86"/>
        <v>0</v>
      </c>
      <c r="D345" s="3" t="e">
        <f t="shared" si="75"/>
        <v>#DIV/0!</v>
      </c>
      <c r="E345" s="3" t="e">
        <f t="shared" si="76"/>
        <v>#DIV/0!</v>
      </c>
      <c r="F345" s="3">
        <v>343</v>
      </c>
      <c r="G345" s="3" t="e">
        <f t="shared" si="77"/>
        <v>#DIV/0!</v>
      </c>
      <c r="H345" s="3" t="e">
        <f t="shared" ca="1" si="78"/>
        <v>#DIV/0!</v>
      </c>
      <c r="I345" s="3" t="e">
        <f t="shared" ca="1" si="79"/>
        <v>#DIV/0!</v>
      </c>
      <c r="K345"/>
      <c r="L345" s="3">
        <f t="shared" si="80"/>
        <v>0</v>
      </c>
      <c r="M345" s="3" t="e">
        <f t="shared" si="81"/>
        <v>#DIV/0!</v>
      </c>
      <c r="O345" s="3">
        <v>343</v>
      </c>
      <c r="P345" s="4" t="e">
        <f t="shared" si="88"/>
        <v>#DIV/0!</v>
      </c>
      <c r="Q345" s="4" t="e">
        <f t="shared" si="89"/>
        <v>#DIV/0!</v>
      </c>
      <c r="R345" s="3" t="e">
        <f t="shared" si="87"/>
        <v>#DIV/0!</v>
      </c>
      <c r="AC345" s="3" t="e">
        <f t="shared" ca="1" si="82"/>
        <v>#DIV/0!</v>
      </c>
      <c r="AD345" s="3" t="e">
        <f t="shared" ca="1" si="83"/>
        <v>#DIV/0!</v>
      </c>
      <c r="AF345" s="3" t="e">
        <f t="shared" ca="1" si="84"/>
        <v>#DIV/0!</v>
      </c>
      <c r="AG345" s="3" t="e">
        <f t="shared" ca="1" si="85"/>
        <v>#DIV/0!</v>
      </c>
    </row>
    <row r="346" spans="2:33" x14ac:dyDescent="0.2">
      <c r="B346" s="3">
        <f t="shared" si="86"/>
        <v>0</v>
      </c>
      <c r="D346" s="3" t="e">
        <f t="shared" si="75"/>
        <v>#DIV/0!</v>
      </c>
      <c r="E346" s="3" t="e">
        <f t="shared" si="76"/>
        <v>#DIV/0!</v>
      </c>
      <c r="F346" s="3">
        <v>344</v>
      </c>
      <c r="G346" s="3" t="e">
        <f t="shared" si="77"/>
        <v>#DIV/0!</v>
      </c>
      <c r="H346" s="3" t="e">
        <f t="shared" ca="1" si="78"/>
        <v>#DIV/0!</v>
      </c>
      <c r="I346" s="3" t="e">
        <f t="shared" ca="1" si="79"/>
        <v>#DIV/0!</v>
      </c>
      <c r="K346"/>
      <c r="L346" s="3">
        <f t="shared" si="80"/>
        <v>0</v>
      </c>
      <c r="M346" s="3" t="e">
        <f t="shared" si="81"/>
        <v>#DIV/0!</v>
      </c>
      <c r="O346" s="3">
        <v>344</v>
      </c>
      <c r="P346" s="4" t="e">
        <f t="shared" si="88"/>
        <v>#DIV/0!</v>
      </c>
      <c r="Q346" s="4" t="e">
        <f t="shared" si="89"/>
        <v>#DIV/0!</v>
      </c>
      <c r="R346" s="3" t="e">
        <f t="shared" si="87"/>
        <v>#DIV/0!</v>
      </c>
      <c r="AC346" s="3" t="e">
        <f t="shared" ca="1" si="82"/>
        <v>#DIV/0!</v>
      </c>
      <c r="AD346" s="3" t="e">
        <f t="shared" ca="1" si="83"/>
        <v>#DIV/0!</v>
      </c>
      <c r="AF346" s="3" t="e">
        <f t="shared" ca="1" si="84"/>
        <v>#DIV/0!</v>
      </c>
      <c r="AG346" s="3" t="e">
        <f t="shared" ca="1" si="85"/>
        <v>#DIV/0!</v>
      </c>
    </row>
    <row r="347" spans="2:33" x14ac:dyDescent="0.2">
      <c r="B347" s="3">
        <f t="shared" si="86"/>
        <v>0</v>
      </c>
      <c r="D347" s="3" t="e">
        <f t="shared" si="75"/>
        <v>#DIV/0!</v>
      </c>
      <c r="E347" s="3" t="e">
        <f t="shared" si="76"/>
        <v>#DIV/0!</v>
      </c>
      <c r="F347" s="3">
        <v>345</v>
      </c>
      <c r="G347" s="3" t="e">
        <f t="shared" si="77"/>
        <v>#DIV/0!</v>
      </c>
      <c r="H347" s="3" t="e">
        <f t="shared" ca="1" si="78"/>
        <v>#DIV/0!</v>
      </c>
      <c r="I347" s="3" t="e">
        <f t="shared" ca="1" si="79"/>
        <v>#DIV/0!</v>
      </c>
      <c r="K347"/>
      <c r="L347" s="3">
        <f t="shared" si="80"/>
        <v>0</v>
      </c>
      <c r="M347" s="3" t="e">
        <f t="shared" si="81"/>
        <v>#DIV/0!</v>
      </c>
      <c r="O347" s="3">
        <v>345</v>
      </c>
      <c r="P347" s="4" t="e">
        <f t="shared" si="88"/>
        <v>#DIV/0!</v>
      </c>
      <c r="Q347" s="4" t="e">
        <f t="shared" si="89"/>
        <v>#DIV/0!</v>
      </c>
      <c r="R347" s="3" t="e">
        <f t="shared" si="87"/>
        <v>#DIV/0!</v>
      </c>
      <c r="AC347" s="3" t="e">
        <f t="shared" ca="1" si="82"/>
        <v>#DIV/0!</v>
      </c>
      <c r="AD347" s="3" t="e">
        <f t="shared" ca="1" si="83"/>
        <v>#DIV/0!</v>
      </c>
      <c r="AF347" s="3" t="e">
        <f t="shared" ca="1" si="84"/>
        <v>#DIV/0!</v>
      </c>
      <c r="AG347" s="3" t="e">
        <f t="shared" ca="1" si="85"/>
        <v>#DIV/0!</v>
      </c>
    </row>
    <row r="348" spans="2:33" x14ac:dyDescent="0.2">
      <c r="B348" s="3">
        <f t="shared" si="86"/>
        <v>0</v>
      </c>
      <c r="D348" s="3" t="e">
        <f t="shared" si="75"/>
        <v>#DIV/0!</v>
      </c>
      <c r="E348" s="3" t="e">
        <f t="shared" si="76"/>
        <v>#DIV/0!</v>
      </c>
      <c r="F348" s="3">
        <v>346</v>
      </c>
      <c r="G348" s="3" t="e">
        <f t="shared" si="77"/>
        <v>#DIV/0!</v>
      </c>
      <c r="H348" s="3" t="e">
        <f t="shared" ca="1" si="78"/>
        <v>#DIV/0!</v>
      </c>
      <c r="I348" s="3" t="e">
        <f t="shared" ca="1" si="79"/>
        <v>#DIV/0!</v>
      </c>
      <c r="K348"/>
      <c r="L348" s="3">
        <f t="shared" si="80"/>
        <v>0</v>
      </c>
      <c r="M348" s="3" t="e">
        <f t="shared" si="81"/>
        <v>#DIV/0!</v>
      </c>
      <c r="O348" s="3">
        <v>346</v>
      </c>
      <c r="P348" s="4" t="e">
        <f t="shared" si="88"/>
        <v>#DIV/0!</v>
      </c>
      <c r="Q348" s="4" t="e">
        <f t="shared" si="89"/>
        <v>#DIV/0!</v>
      </c>
      <c r="R348" s="3" t="e">
        <f t="shared" si="87"/>
        <v>#DIV/0!</v>
      </c>
      <c r="AC348" s="3" t="e">
        <f t="shared" ca="1" si="82"/>
        <v>#DIV/0!</v>
      </c>
      <c r="AD348" s="3" t="e">
        <f t="shared" ca="1" si="83"/>
        <v>#DIV/0!</v>
      </c>
      <c r="AF348" s="3" t="e">
        <f t="shared" ca="1" si="84"/>
        <v>#DIV/0!</v>
      </c>
      <c r="AG348" s="3" t="e">
        <f t="shared" ca="1" si="85"/>
        <v>#DIV/0!</v>
      </c>
    </row>
    <row r="349" spans="2:33" x14ac:dyDescent="0.2">
      <c r="B349" s="3">
        <f t="shared" si="86"/>
        <v>0</v>
      </c>
      <c r="D349" s="3" t="e">
        <f t="shared" si="75"/>
        <v>#DIV/0!</v>
      </c>
      <c r="E349" s="3" t="e">
        <f t="shared" si="76"/>
        <v>#DIV/0!</v>
      </c>
      <c r="F349" s="3">
        <v>347</v>
      </c>
      <c r="G349" s="3" t="e">
        <f t="shared" si="77"/>
        <v>#DIV/0!</v>
      </c>
      <c r="H349" s="3" t="e">
        <f t="shared" ca="1" si="78"/>
        <v>#DIV/0!</v>
      </c>
      <c r="I349" s="3" t="e">
        <f t="shared" ca="1" si="79"/>
        <v>#DIV/0!</v>
      </c>
      <c r="K349"/>
      <c r="L349" s="3">
        <f t="shared" si="80"/>
        <v>0</v>
      </c>
      <c r="M349" s="3" t="e">
        <f t="shared" si="81"/>
        <v>#DIV/0!</v>
      </c>
      <c r="O349" s="3">
        <v>347</v>
      </c>
      <c r="P349" s="4" t="e">
        <f t="shared" si="88"/>
        <v>#DIV/0!</v>
      </c>
      <c r="Q349" s="4" t="e">
        <f t="shared" si="89"/>
        <v>#DIV/0!</v>
      </c>
      <c r="R349" s="3" t="e">
        <f t="shared" si="87"/>
        <v>#DIV/0!</v>
      </c>
      <c r="AC349" s="3" t="e">
        <f t="shared" ca="1" si="82"/>
        <v>#DIV/0!</v>
      </c>
      <c r="AD349" s="3" t="e">
        <f t="shared" ca="1" si="83"/>
        <v>#DIV/0!</v>
      </c>
      <c r="AF349" s="3" t="e">
        <f t="shared" ca="1" si="84"/>
        <v>#DIV/0!</v>
      </c>
      <c r="AG349" s="3" t="e">
        <f t="shared" ca="1" si="85"/>
        <v>#DIV/0!</v>
      </c>
    </row>
    <row r="350" spans="2:33" x14ac:dyDescent="0.2">
      <c r="B350" s="3">
        <f t="shared" si="86"/>
        <v>0</v>
      </c>
      <c r="D350" s="3" t="e">
        <f t="shared" si="75"/>
        <v>#DIV/0!</v>
      </c>
      <c r="E350" s="3" t="e">
        <f t="shared" si="76"/>
        <v>#DIV/0!</v>
      </c>
      <c r="F350" s="3">
        <v>348</v>
      </c>
      <c r="G350" s="3" t="e">
        <f t="shared" si="77"/>
        <v>#DIV/0!</v>
      </c>
      <c r="H350" s="3" t="e">
        <f t="shared" ca="1" si="78"/>
        <v>#DIV/0!</v>
      </c>
      <c r="I350" s="3" t="e">
        <f t="shared" ca="1" si="79"/>
        <v>#DIV/0!</v>
      </c>
      <c r="K350"/>
      <c r="L350" s="3">
        <f t="shared" si="80"/>
        <v>0</v>
      </c>
      <c r="M350" s="3" t="e">
        <f t="shared" si="81"/>
        <v>#DIV/0!</v>
      </c>
      <c r="O350" s="3">
        <v>348</v>
      </c>
      <c r="P350" s="4" t="e">
        <f t="shared" si="88"/>
        <v>#DIV/0!</v>
      </c>
      <c r="Q350" s="4" t="e">
        <f t="shared" si="89"/>
        <v>#DIV/0!</v>
      </c>
      <c r="R350" s="3" t="e">
        <f t="shared" si="87"/>
        <v>#DIV/0!</v>
      </c>
      <c r="AC350" s="3" t="e">
        <f t="shared" ca="1" si="82"/>
        <v>#DIV/0!</v>
      </c>
      <c r="AD350" s="3" t="e">
        <f t="shared" ca="1" si="83"/>
        <v>#DIV/0!</v>
      </c>
      <c r="AF350" s="3" t="e">
        <f t="shared" ca="1" si="84"/>
        <v>#DIV/0!</v>
      </c>
      <c r="AG350" s="3" t="e">
        <f t="shared" ca="1" si="85"/>
        <v>#DIV/0!</v>
      </c>
    </row>
    <row r="351" spans="2:33" x14ac:dyDescent="0.2">
      <c r="B351" s="3">
        <f t="shared" si="86"/>
        <v>0</v>
      </c>
      <c r="D351" s="3" t="e">
        <f t="shared" si="75"/>
        <v>#DIV/0!</v>
      </c>
      <c r="E351" s="3" t="e">
        <f t="shared" si="76"/>
        <v>#DIV/0!</v>
      </c>
      <c r="F351" s="3">
        <v>349</v>
      </c>
      <c r="G351" s="3" t="e">
        <f t="shared" si="77"/>
        <v>#DIV/0!</v>
      </c>
      <c r="H351" s="3" t="e">
        <f t="shared" ca="1" si="78"/>
        <v>#DIV/0!</v>
      </c>
      <c r="I351" s="3" t="e">
        <f t="shared" ca="1" si="79"/>
        <v>#DIV/0!</v>
      </c>
      <c r="K351"/>
      <c r="L351" s="3">
        <f t="shared" si="80"/>
        <v>0</v>
      </c>
      <c r="M351" s="3" t="e">
        <f t="shared" si="81"/>
        <v>#DIV/0!</v>
      </c>
      <c r="O351" s="3">
        <v>349</v>
      </c>
      <c r="P351" s="4" t="e">
        <f t="shared" si="88"/>
        <v>#DIV/0!</v>
      </c>
      <c r="Q351" s="4" t="e">
        <f t="shared" si="89"/>
        <v>#DIV/0!</v>
      </c>
      <c r="R351" s="3" t="e">
        <f t="shared" si="87"/>
        <v>#DIV/0!</v>
      </c>
      <c r="AC351" s="3" t="e">
        <f t="shared" ca="1" si="82"/>
        <v>#DIV/0!</v>
      </c>
      <c r="AD351" s="3" t="e">
        <f t="shared" ca="1" si="83"/>
        <v>#DIV/0!</v>
      </c>
      <c r="AF351" s="3" t="e">
        <f t="shared" ca="1" si="84"/>
        <v>#DIV/0!</v>
      </c>
      <c r="AG351" s="3" t="e">
        <f t="shared" ca="1" si="85"/>
        <v>#DIV/0!</v>
      </c>
    </row>
    <row r="352" spans="2:33" x14ac:dyDescent="0.2">
      <c r="B352" s="3">
        <f t="shared" si="86"/>
        <v>0</v>
      </c>
      <c r="D352" s="3" t="e">
        <f t="shared" si="75"/>
        <v>#DIV/0!</v>
      </c>
      <c r="E352" s="3" t="e">
        <f t="shared" si="76"/>
        <v>#DIV/0!</v>
      </c>
      <c r="F352" s="3">
        <v>350</v>
      </c>
      <c r="G352" s="3" t="e">
        <f t="shared" si="77"/>
        <v>#DIV/0!</v>
      </c>
      <c r="H352" s="3" t="e">
        <f t="shared" ca="1" si="78"/>
        <v>#DIV/0!</v>
      </c>
      <c r="I352" s="3" t="e">
        <f t="shared" ca="1" si="79"/>
        <v>#DIV/0!</v>
      </c>
      <c r="K352"/>
      <c r="L352" s="3">
        <f t="shared" si="80"/>
        <v>0</v>
      </c>
      <c r="M352" s="3" t="e">
        <f t="shared" si="81"/>
        <v>#DIV/0!</v>
      </c>
      <c r="O352" s="3">
        <v>350</v>
      </c>
      <c r="P352" s="4" t="e">
        <f t="shared" si="88"/>
        <v>#DIV/0!</v>
      </c>
      <c r="Q352" s="4" t="e">
        <f t="shared" si="89"/>
        <v>#DIV/0!</v>
      </c>
      <c r="R352" s="3" t="e">
        <f t="shared" si="87"/>
        <v>#DIV/0!</v>
      </c>
      <c r="AC352" s="3" t="e">
        <f t="shared" ca="1" si="82"/>
        <v>#DIV/0!</v>
      </c>
      <c r="AD352" s="3" t="e">
        <f t="shared" ca="1" si="83"/>
        <v>#DIV/0!</v>
      </c>
      <c r="AF352" s="3" t="e">
        <f t="shared" ca="1" si="84"/>
        <v>#DIV/0!</v>
      </c>
      <c r="AG352" s="3" t="e">
        <f t="shared" ca="1" si="85"/>
        <v>#DIV/0!</v>
      </c>
    </row>
    <row r="353" spans="2:33" x14ac:dyDescent="0.2">
      <c r="B353" s="3">
        <f t="shared" si="86"/>
        <v>0</v>
      </c>
      <c r="D353" s="3" t="e">
        <f t="shared" si="75"/>
        <v>#DIV/0!</v>
      </c>
      <c r="E353" s="3" t="e">
        <f t="shared" si="76"/>
        <v>#DIV/0!</v>
      </c>
      <c r="F353" s="3">
        <v>351</v>
      </c>
      <c r="G353" s="3" t="e">
        <f t="shared" si="77"/>
        <v>#DIV/0!</v>
      </c>
      <c r="H353" s="3" t="e">
        <f t="shared" ca="1" si="78"/>
        <v>#DIV/0!</v>
      </c>
      <c r="I353" s="3" t="e">
        <f t="shared" ca="1" si="79"/>
        <v>#DIV/0!</v>
      </c>
      <c r="K353"/>
      <c r="L353" s="3">
        <f t="shared" si="80"/>
        <v>0</v>
      </c>
      <c r="M353" s="3" t="e">
        <f t="shared" si="81"/>
        <v>#DIV/0!</v>
      </c>
      <c r="O353" s="3">
        <v>351</v>
      </c>
      <c r="P353" s="4" t="e">
        <f t="shared" si="88"/>
        <v>#DIV/0!</v>
      </c>
      <c r="Q353" s="4" t="e">
        <f t="shared" si="89"/>
        <v>#DIV/0!</v>
      </c>
      <c r="R353" s="3" t="e">
        <f t="shared" si="87"/>
        <v>#DIV/0!</v>
      </c>
      <c r="AC353" s="3" t="e">
        <f t="shared" ca="1" si="82"/>
        <v>#DIV/0!</v>
      </c>
      <c r="AD353" s="3" t="e">
        <f t="shared" ca="1" si="83"/>
        <v>#DIV/0!</v>
      </c>
      <c r="AF353" s="3" t="e">
        <f t="shared" ca="1" si="84"/>
        <v>#DIV/0!</v>
      </c>
      <c r="AG353" s="3" t="e">
        <f t="shared" ca="1" si="85"/>
        <v>#DIV/0!</v>
      </c>
    </row>
    <row r="354" spans="2:33" x14ac:dyDescent="0.2">
      <c r="B354" s="3">
        <f t="shared" si="86"/>
        <v>0</v>
      </c>
      <c r="D354" s="3" t="e">
        <f t="shared" si="75"/>
        <v>#DIV/0!</v>
      </c>
      <c r="E354" s="3" t="e">
        <f t="shared" si="76"/>
        <v>#DIV/0!</v>
      </c>
      <c r="F354" s="3">
        <v>352</v>
      </c>
      <c r="G354" s="3" t="e">
        <f t="shared" si="77"/>
        <v>#DIV/0!</v>
      </c>
      <c r="H354" s="3" t="e">
        <f t="shared" ca="1" si="78"/>
        <v>#DIV/0!</v>
      </c>
      <c r="I354" s="3" t="e">
        <f t="shared" ca="1" si="79"/>
        <v>#DIV/0!</v>
      </c>
      <c r="K354"/>
      <c r="L354" s="3">
        <f t="shared" si="80"/>
        <v>0</v>
      </c>
      <c r="M354" s="3" t="e">
        <f t="shared" si="81"/>
        <v>#DIV/0!</v>
      </c>
      <c r="O354" s="3">
        <v>352</v>
      </c>
      <c r="P354" s="4" t="e">
        <f t="shared" si="88"/>
        <v>#DIV/0!</v>
      </c>
      <c r="Q354" s="4" t="e">
        <f t="shared" si="89"/>
        <v>#DIV/0!</v>
      </c>
      <c r="R354" s="3" t="e">
        <f t="shared" si="87"/>
        <v>#DIV/0!</v>
      </c>
      <c r="AC354" s="3" t="e">
        <f t="shared" ca="1" si="82"/>
        <v>#DIV/0!</v>
      </c>
      <c r="AD354" s="3" t="e">
        <f t="shared" ca="1" si="83"/>
        <v>#DIV/0!</v>
      </c>
      <c r="AF354" s="3" t="e">
        <f t="shared" ca="1" si="84"/>
        <v>#DIV/0!</v>
      </c>
      <c r="AG354" s="3" t="e">
        <f t="shared" ca="1" si="85"/>
        <v>#DIV/0!</v>
      </c>
    </row>
    <row r="355" spans="2:33" x14ac:dyDescent="0.2">
      <c r="B355" s="3">
        <f t="shared" si="86"/>
        <v>0</v>
      </c>
      <c r="D355" s="3" t="e">
        <f t="shared" si="75"/>
        <v>#DIV/0!</v>
      </c>
      <c r="E355" s="3" t="e">
        <f t="shared" si="76"/>
        <v>#DIV/0!</v>
      </c>
      <c r="F355" s="3">
        <v>353</v>
      </c>
      <c r="G355" s="3" t="e">
        <f t="shared" si="77"/>
        <v>#DIV/0!</v>
      </c>
      <c r="H355" s="3" t="e">
        <f t="shared" ca="1" si="78"/>
        <v>#DIV/0!</v>
      </c>
      <c r="I355" s="3" t="e">
        <f t="shared" ca="1" si="79"/>
        <v>#DIV/0!</v>
      </c>
      <c r="K355"/>
      <c r="L355" s="3">
        <f t="shared" si="80"/>
        <v>0</v>
      </c>
      <c r="M355" s="3" t="e">
        <f t="shared" si="81"/>
        <v>#DIV/0!</v>
      </c>
      <c r="O355" s="3">
        <v>353</v>
      </c>
      <c r="P355" s="4" t="e">
        <f t="shared" si="88"/>
        <v>#DIV/0!</v>
      </c>
      <c r="Q355" s="4" t="e">
        <f t="shared" si="89"/>
        <v>#DIV/0!</v>
      </c>
      <c r="R355" s="3" t="e">
        <f t="shared" si="87"/>
        <v>#DIV/0!</v>
      </c>
      <c r="AC355" s="3" t="e">
        <f t="shared" ca="1" si="82"/>
        <v>#DIV/0!</v>
      </c>
      <c r="AD355" s="3" t="e">
        <f t="shared" ca="1" si="83"/>
        <v>#DIV/0!</v>
      </c>
      <c r="AF355" s="3" t="e">
        <f t="shared" ca="1" si="84"/>
        <v>#DIV/0!</v>
      </c>
      <c r="AG355" s="3" t="e">
        <f t="shared" ca="1" si="85"/>
        <v>#DIV/0!</v>
      </c>
    </row>
    <row r="356" spans="2:33" x14ac:dyDescent="0.2">
      <c r="B356" s="3">
        <f t="shared" si="86"/>
        <v>0</v>
      </c>
      <c r="D356" s="3" t="e">
        <f t="shared" si="75"/>
        <v>#DIV/0!</v>
      </c>
      <c r="E356" s="3" t="e">
        <f t="shared" si="76"/>
        <v>#DIV/0!</v>
      </c>
      <c r="F356" s="3">
        <v>354</v>
      </c>
      <c r="G356" s="3" t="e">
        <f t="shared" si="77"/>
        <v>#DIV/0!</v>
      </c>
      <c r="H356" s="3" t="e">
        <f t="shared" ca="1" si="78"/>
        <v>#DIV/0!</v>
      </c>
      <c r="I356" s="3" t="e">
        <f t="shared" ca="1" si="79"/>
        <v>#DIV/0!</v>
      </c>
      <c r="K356"/>
      <c r="L356" s="3">
        <f t="shared" si="80"/>
        <v>0</v>
      </c>
      <c r="M356" s="3" t="e">
        <f t="shared" si="81"/>
        <v>#DIV/0!</v>
      </c>
      <c r="O356" s="3">
        <v>354</v>
      </c>
      <c r="P356" s="4" t="e">
        <f t="shared" si="88"/>
        <v>#DIV/0!</v>
      </c>
      <c r="Q356" s="4" t="e">
        <f t="shared" si="89"/>
        <v>#DIV/0!</v>
      </c>
      <c r="R356" s="3" t="e">
        <f t="shared" si="87"/>
        <v>#DIV/0!</v>
      </c>
      <c r="AC356" s="3" t="e">
        <f t="shared" ca="1" si="82"/>
        <v>#DIV/0!</v>
      </c>
      <c r="AD356" s="3" t="e">
        <f t="shared" ca="1" si="83"/>
        <v>#DIV/0!</v>
      </c>
      <c r="AF356" s="3" t="e">
        <f t="shared" ca="1" si="84"/>
        <v>#DIV/0!</v>
      </c>
      <c r="AG356" s="3" t="e">
        <f t="shared" ca="1" si="85"/>
        <v>#DIV/0!</v>
      </c>
    </row>
    <row r="357" spans="2:33" x14ac:dyDescent="0.2">
      <c r="B357" s="3">
        <f t="shared" si="86"/>
        <v>0</v>
      </c>
      <c r="D357" s="3" t="e">
        <f t="shared" si="75"/>
        <v>#DIV/0!</v>
      </c>
      <c r="E357" s="3" t="e">
        <f t="shared" si="76"/>
        <v>#DIV/0!</v>
      </c>
      <c r="F357" s="3">
        <v>355</v>
      </c>
      <c r="G357" s="3" t="e">
        <f t="shared" si="77"/>
        <v>#DIV/0!</v>
      </c>
      <c r="H357" s="3" t="e">
        <f t="shared" ca="1" si="78"/>
        <v>#DIV/0!</v>
      </c>
      <c r="I357" s="3" t="e">
        <f t="shared" ca="1" si="79"/>
        <v>#DIV/0!</v>
      </c>
      <c r="K357"/>
      <c r="L357" s="3">
        <f t="shared" si="80"/>
        <v>0</v>
      </c>
      <c r="M357" s="3" t="e">
        <f t="shared" si="81"/>
        <v>#DIV/0!</v>
      </c>
      <c r="O357" s="3">
        <v>355</v>
      </c>
      <c r="P357" s="4" t="e">
        <f t="shared" si="88"/>
        <v>#DIV/0!</v>
      </c>
      <c r="Q357" s="4" t="e">
        <f t="shared" si="89"/>
        <v>#DIV/0!</v>
      </c>
      <c r="R357" s="3" t="e">
        <f t="shared" si="87"/>
        <v>#DIV/0!</v>
      </c>
      <c r="AC357" s="3" t="e">
        <f t="shared" ca="1" si="82"/>
        <v>#DIV/0!</v>
      </c>
      <c r="AD357" s="3" t="e">
        <f t="shared" ca="1" si="83"/>
        <v>#DIV/0!</v>
      </c>
      <c r="AF357" s="3" t="e">
        <f t="shared" ca="1" si="84"/>
        <v>#DIV/0!</v>
      </c>
      <c r="AG357" s="3" t="e">
        <f t="shared" ca="1" si="85"/>
        <v>#DIV/0!</v>
      </c>
    </row>
    <row r="358" spans="2:33" x14ac:dyDescent="0.2">
      <c r="B358" s="3">
        <f t="shared" si="86"/>
        <v>0</v>
      </c>
      <c r="D358" s="3" t="e">
        <f t="shared" si="75"/>
        <v>#DIV/0!</v>
      </c>
      <c r="E358" s="3" t="e">
        <f t="shared" si="76"/>
        <v>#DIV/0!</v>
      </c>
      <c r="F358" s="3">
        <v>356</v>
      </c>
      <c r="G358" s="3" t="e">
        <f t="shared" si="77"/>
        <v>#DIV/0!</v>
      </c>
      <c r="H358" s="3" t="e">
        <f t="shared" ca="1" si="78"/>
        <v>#DIV/0!</v>
      </c>
      <c r="I358" s="3" t="e">
        <f t="shared" ca="1" si="79"/>
        <v>#DIV/0!</v>
      </c>
      <c r="K358"/>
      <c r="L358" s="3">
        <f t="shared" si="80"/>
        <v>0</v>
      </c>
      <c r="M358" s="3" t="e">
        <f t="shared" si="81"/>
        <v>#DIV/0!</v>
      </c>
      <c r="O358" s="3">
        <v>356</v>
      </c>
      <c r="P358" s="4" t="e">
        <f t="shared" si="88"/>
        <v>#DIV/0!</v>
      </c>
      <c r="Q358" s="4" t="e">
        <f t="shared" si="89"/>
        <v>#DIV/0!</v>
      </c>
      <c r="R358" s="3" t="e">
        <f t="shared" si="87"/>
        <v>#DIV/0!</v>
      </c>
      <c r="AC358" s="3" t="e">
        <f t="shared" ca="1" si="82"/>
        <v>#DIV/0!</v>
      </c>
      <c r="AD358" s="3" t="e">
        <f t="shared" ca="1" si="83"/>
        <v>#DIV/0!</v>
      </c>
      <c r="AF358" s="3" t="e">
        <f t="shared" ca="1" si="84"/>
        <v>#DIV/0!</v>
      </c>
      <c r="AG358" s="3" t="e">
        <f t="shared" ca="1" si="85"/>
        <v>#DIV/0!</v>
      </c>
    </row>
    <row r="359" spans="2:33" x14ac:dyDescent="0.2">
      <c r="B359" s="3">
        <f t="shared" si="86"/>
        <v>0</v>
      </c>
      <c r="D359" s="3" t="e">
        <f t="shared" si="75"/>
        <v>#DIV/0!</v>
      </c>
      <c r="E359" s="3" t="e">
        <f t="shared" si="76"/>
        <v>#DIV/0!</v>
      </c>
      <c r="F359" s="3">
        <v>357</v>
      </c>
      <c r="G359" s="3" t="e">
        <f t="shared" si="77"/>
        <v>#DIV/0!</v>
      </c>
      <c r="H359" s="3" t="e">
        <f t="shared" ca="1" si="78"/>
        <v>#DIV/0!</v>
      </c>
      <c r="I359" s="3" t="e">
        <f t="shared" ca="1" si="79"/>
        <v>#DIV/0!</v>
      </c>
      <c r="K359"/>
      <c r="L359" s="3">
        <f t="shared" si="80"/>
        <v>0</v>
      </c>
      <c r="M359" s="3" t="e">
        <f t="shared" si="81"/>
        <v>#DIV/0!</v>
      </c>
      <c r="O359" s="3">
        <v>357</v>
      </c>
      <c r="P359" s="4" t="e">
        <f t="shared" si="88"/>
        <v>#DIV/0!</v>
      </c>
      <c r="Q359" s="4" t="e">
        <f t="shared" si="89"/>
        <v>#DIV/0!</v>
      </c>
      <c r="R359" s="3" t="e">
        <f t="shared" si="87"/>
        <v>#DIV/0!</v>
      </c>
      <c r="AC359" s="3" t="e">
        <f t="shared" ca="1" si="82"/>
        <v>#DIV/0!</v>
      </c>
      <c r="AD359" s="3" t="e">
        <f t="shared" ca="1" si="83"/>
        <v>#DIV/0!</v>
      </c>
      <c r="AF359" s="3" t="e">
        <f t="shared" ca="1" si="84"/>
        <v>#DIV/0!</v>
      </c>
      <c r="AG359" s="3" t="e">
        <f t="shared" ca="1" si="85"/>
        <v>#DIV/0!</v>
      </c>
    </row>
    <row r="360" spans="2:33" x14ac:dyDescent="0.2">
      <c r="B360" s="3">
        <f t="shared" si="86"/>
        <v>0</v>
      </c>
      <c r="D360" s="3" t="e">
        <f t="shared" si="75"/>
        <v>#DIV/0!</v>
      </c>
      <c r="E360" s="3" t="e">
        <f t="shared" si="76"/>
        <v>#DIV/0!</v>
      </c>
      <c r="F360" s="3">
        <v>358</v>
      </c>
      <c r="G360" s="3" t="e">
        <f t="shared" si="77"/>
        <v>#DIV/0!</v>
      </c>
      <c r="H360" s="3" t="e">
        <f t="shared" ca="1" si="78"/>
        <v>#DIV/0!</v>
      </c>
      <c r="I360" s="3" t="e">
        <f t="shared" ca="1" si="79"/>
        <v>#DIV/0!</v>
      </c>
      <c r="K360"/>
      <c r="L360" s="3">
        <f t="shared" si="80"/>
        <v>0</v>
      </c>
      <c r="M360" s="3" t="e">
        <f t="shared" si="81"/>
        <v>#DIV/0!</v>
      </c>
      <c r="O360" s="3">
        <v>358</v>
      </c>
      <c r="P360" s="4" t="e">
        <f t="shared" si="88"/>
        <v>#DIV/0!</v>
      </c>
      <c r="Q360" s="4" t="e">
        <f t="shared" si="89"/>
        <v>#DIV/0!</v>
      </c>
      <c r="R360" s="3" t="e">
        <f t="shared" si="87"/>
        <v>#DIV/0!</v>
      </c>
      <c r="AC360" s="3" t="e">
        <f t="shared" ca="1" si="82"/>
        <v>#DIV/0!</v>
      </c>
      <c r="AD360" s="3" t="e">
        <f t="shared" ca="1" si="83"/>
        <v>#DIV/0!</v>
      </c>
      <c r="AF360" s="3" t="e">
        <f t="shared" ca="1" si="84"/>
        <v>#DIV/0!</v>
      </c>
      <c r="AG360" s="3" t="e">
        <f t="shared" ca="1" si="85"/>
        <v>#DIV/0!</v>
      </c>
    </row>
    <row r="361" spans="2:33" x14ac:dyDescent="0.2">
      <c r="B361" s="3">
        <f t="shared" si="86"/>
        <v>0</v>
      </c>
      <c r="D361" s="3" t="e">
        <f t="shared" si="75"/>
        <v>#DIV/0!</v>
      </c>
      <c r="E361" s="3" t="e">
        <f t="shared" si="76"/>
        <v>#DIV/0!</v>
      </c>
      <c r="F361" s="3">
        <v>359</v>
      </c>
      <c r="G361" s="3" t="e">
        <f t="shared" si="77"/>
        <v>#DIV/0!</v>
      </c>
      <c r="H361" s="3" t="e">
        <f t="shared" ca="1" si="78"/>
        <v>#DIV/0!</v>
      </c>
      <c r="I361" s="3" t="e">
        <f t="shared" ca="1" si="79"/>
        <v>#DIV/0!</v>
      </c>
      <c r="K361"/>
      <c r="L361" s="3">
        <f t="shared" si="80"/>
        <v>0</v>
      </c>
      <c r="M361" s="3" t="e">
        <f t="shared" si="81"/>
        <v>#DIV/0!</v>
      </c>
      <c r="O361" s="3">
        <v>359</v>
      </c>
      <c r="P361" s="4" t="e">
        <f t="shared" si="88"/>
        <v>#DIV/0!</v>
      </c>
      <c r="Q361" s="4" t="e">
        <f t="shared" si="89"/>
        <v>#DIV/0!</v>
      </c>
      <c r="R361" s="3" t="e">
        <f t="shared" si="87"/>
        <v>#DIV/0!</v>
      </c>
      <c r="AC361" s="3" t="e">
        <f t="shared" ca="1" si="82"/>
        <v>#DIV/0!</v>
      </c>
      <c r="AD361" s="3" t="e">
        <f t="shared" ca="1" si="83"/>
        <v>#DIV/0!</v>
      </c>
      <c r="AF361" s="3" t="e">
        <f t="shared" ca="1" si="84"/>
        <v>#DIV/0!</v>
      </c>
      <c r="AG361" s="3" t="e">
        <f t="shared" ca="1" si="85"/>
        <v>#DIV/0!</v>
      </c>
    </row>
    <row r="362" spans="2:33" x14ac:dyDescent="0.2">
      <c r="B362" s="3">
        <f t="shared" si="86"/>
        <v>0</v>
      </c>
      <c r="D362" s="3" t="e">
        <f t="shared" si="75"/>
        <v>#DIV/0!</v>
      </c>
      <c r="E362" s="3" t="e">
        <f t="shared" si="76"/>
        <v>#DIV/0!</v>
      </c>
      <c r="F362" s="3">
        <v>360</v>
      </c>
      <c r="G362" s="3" t="e">
        <f t="shared" si="77"/>
        <v>#DIV/0!</v>
      </c>
      <c r="H362" s="3" t="e">
        <f t="shared" ca="1" si="78"/>
        <v>#DIV/0!</v>
      </c>
      <c r="I362" s="3" t="e">
        <f t="shared" ca="1" si="79"/>
        <v>#DIV/0!</v>
      </c>
      <c r="K362"/>
      <c r="L362" s="3">
        <f t="shared" si="80"/>
        <v>0</v>
      </c>
      <c r="M362" s="3" t="e">
        <f t="shared" si="81"/>
        <v>#DIV/0!</v>
      </c>
      <c r="O362" s="3">
        <v>360</v>
      </c>
      <c r="P362" s="4" t="e">
        <f t="shared" si="88"/>
        <v>#DIV/0!</v>
      </c>
      <c r="Q362" s="4" t="e">
        <f t="shared" si="89"/>
        <v>#DIV/0!</v>
      </c>
      <c r="R362" s="3" t="e">
        <f t="shared" si="87"/>
        <v>#DIV/0!</v>
      </c>
      <c r="AC362" s="3" t="e">
        <f t="shared" ca="1" si="82"/>
        <v>#DIV/0!</v>
      </c>
      <c r="AD362" s="3" t="e">
        <f t="shared" ca="1" si="83"/>
        <v>#DIV/0!</v>
      </c>
      <c r="AF362" s="3" t="e">
        <f t="shared" ca="1" si="84"/>
        <v>#DIV/0!</v>
      </c>
      <c r="AG362" s="3" t="e">
        <f t="shared" ca="1" si="85"/>
        <v>#DIV/0!</v>
      </c>
    </row>
    <row r="363" spans="2:33" x14ac:dyDescent="0.2">
      <c r="B363" s="3">
        <f t="shared" si="86"/>
        <v>0</v>
      </c>
      <c r="D363" s="3" t="e">
        <f t="shared" si="75"/>
        <v>#DIV/0!</v>
      </c>
      <c r="E363" s="3" t="e">
        <f t="shared" si="76"/>
        <v>#DIV/0!</v>
      </c>
      <c r="F363" s="3">
        <v>361</v>
      </c>
      <c r="G363" s="3" t="e">
        <f t="shared" si="77"/>
        <v>#DIV/0!</v>
      </c>
      <c r="H363" s="3" t="e">
        <f t="shared" ca="1" si="78"/>
        <v>#DIV/0!</v>
      </c>
      <c r="I363" s="3" t="e">
        <f t="shared" ca="1" si="79"/>
        <v>#DIV/0!</v>
      </c>
      <c r="K363"/>
      <c r="L363" s="3">
        <f t="shared" si="80"/>
        <v>0</v>
      </c>
      <c r="M363" s="3" t="e">
        <f t="shared" si="81"/>
        <v>#DIV/0!</v>
      </c>
      <c r="O363" s="3">
        <v>361</v>
      </c>
      <c r="P363" s="4" t="e">
        <f t="shared" si="88"/>
        <v>#DIV/0!</v>
      </c>
      <c r="Q363" s="4" t="e">
        <f t="shared" si="89"/>
        <v>#DIV/0!</v>
      </c>
      <c r="R363" s="3" t="e">
        <f t="shared" si="87"/>
        <v>#DIV/0!</v>
      </c>
      <c r="AC363" s="3" t="e">
        <f t="shared" ca="1" si="82"/>
        <v>#DIV/0!</v>
      </c>
      <c r="AD363" s="3" t="e">
        <f t="shared" ca="1" si="83"/>
        <v>#DIV/0!</v>
      </c>
      <c r="AF363" s="3" t="e">
        <f t="shared" ca="1" si="84"/>
        <v>#DIV/0!</v>
      </c>
      <c r="AG363" s="3" t="e">
        <f t="shared" ca="1" si="85"/>
        <v>#DIV/0!</v>
      </c>
    </row>
    <row r="364" spans="2:33" x14ac:dyDescent="0.2">
      <c r="B364" s="3">
        <f t="shared" si="86"/>
        <v>0</v>
      </c>
      <c r="D364" s="3" t="e">
        <f t="shared" si="75"/>
        <v>#DIV/0!</v>
      </c>
      <c r="E364" s="3" t="e">
        <f t="shared" si="76"/>
        <v>#DIV/0!</v>
      </c>
      <c r="F364" s="3">
        <v>362</v>
      </c>
      <c r="G364" s="3" t="e">
        <f t="shared" si="77"/>
        <v>#DIV/0!</v>
      </c>
      <c r="H364" s="3" t="e">
        <f t="shared" ca="1" si="78"/>
        <v>#DIV/0!</v>
      </c>
      <c r="I364" s="3" t="e">
        <f t="shared" ca="1" si="79"/>
        <v>#DIV/0!</v>
      </c>
      <c r="K364"/>
      <c r="L364" s="3">
        <f t="shared" si="80"/>
        <v>0</v>
      </c>
      <c r="M364" s="3" t="e">
        <f t="shared" si="81"/>
        <v>#DIV/0!</v>
      </c>
      <c r="O364" s="3">
        <v>362</v>
      </c>
      <c r="P364" s="4" t="e">
        <f t="shared" si="88"/>
        <v>#DIV/0!</v>
      </c>
      <c r="Q364" s="4" t="e">
        <f t="shared" si="89"/>
        <v>#DIV/0!</v>
      </c>
      <c r="R364" s="3" t="e">
        <f t="shared" si="87"/>
        <v>#DIV/0!</v>
      </c>
      <c r="AC364" s="3" t="e">
        <f t="shared" ca="1" si="82"/>
        <v>#DIV/0!</v>
      </c>
      <c r="AD364" s="3" t="e">
        <f t="shared" ca="1" si="83"/>
        <v>#DIV/0!</v>
      </c>
      <c r="AF364" s="3" t="e">
        <f t="shared" ca="1" si="84"/>
        <v>#DIV/0!</v>
      </c>
      <c r="AG364" s="3" t="e">
        <f t="shared" ca="1" si="85"/>
        <v>#DIV/0!</v>
      </c>
    </row>
    <row r="365" spans="2:33" x14ac:dyDescent="0.2">
      <c r="B365" s="3">
        <f t="shared" si="86"/>
        <v>0</v>
      </c>
      <c r="D365" s="3" t="e">
        <f t="shared" si="75"/>
        <v>#DIV/0!</v>
      </c>
      <c r="E365" s="3" t="e">
        <f t="shared" si="76"/>
        <v>#DIV/0!</v>
      </c>
      <c r="F365" s="3">
        <v>363</v>
      </c>
      <c r="G365" s="3" t="e">
        <f t="shared" si="77"/>
        <v>#DIV/0!</v>
      </c>
      <c r="H365" s="3" t="e">
        <f t="shared" ca="1" si="78"/>
        <v>#DIV/0!</v>
      </c>
      <c r="I365" s="3" t="e">
        <f t="shared" ca="1" si="79"/>
        <v>#DIV/0!</v>
      </c>
      <c r="K365"/>
      <c r="L365" s="3">
        <f t="shared" si="80"/>
        <v>0</v>
      </c>
      <c r="M365" s="3" t="e">
        <f t="shared" si="81"/>
        <v>#DIV/0!</v>
      </c>
      <c r="O365" s="3">
        <v>363</v>
      </c>
      <c r="P365" s="4" t="e">
        <f t="shared" si="88"/>
        <v>#DIV/0!</v>
      </c>
      <c r="Q365" s="4" t="e">
        <f t="shared" si="89"/>
        <v>#DIV/0!</v>
      </c>
      <c r="R365" s="3" t="e">
        <f t="shared" si="87"/>
        <v>#DIV/0!</v>
      </c>
      <c r="AC365" s="3" t="e">
        <f t="shared" ca="1" si="82"/>
        <v>#DIV/0!</v>
      </c>
      <c r="AD365" s="3" t="e">
        <f t="shared" ca="1" si="83"/>
        <v>#DIV/0!</v>
      </c>
      <c r="AF365" s="3" t="e">
        <f t="shared" ca="1" si="84"/>
        <v>#DIV/0!</v>
      </c>
      <c r="AG365" s="3" t="e">
        <f t="shared" ca="1" si="85"/>
        <v>#DIV/0!</v>
      </c>
    </row>
    <row r="366" spans="2:33" x14ac:dyDescent="0.2">
      <c r="B366" s="3">
        <f t="shared" si="86"/>
        <v>0</v>
      </c>
      <c r="D366" s="3" t="e">
        <f t="shared" si="75"/>
        <v>#DIV/0!</v>
      </c>
      <c r="E366" s="3" t="e">
        <f t="shared" si="76"/>
        <v>#DIV/0!</v>
      </c>
      <c r="F366" s="3">
        <v>364</v>
      </c>
      <c r="G366" s="3" t="e">
        <f t="shared" si="77"/>
        <v>#DIV/0!</v>
      </c>
      <c r="H366" s="3" t="e">
        <f t="shared" ca="1" si="78"/>
        <v>#DIV/0!</v>
      </c>
      <c r="I366" s="3" t="e">
        <f t="shared" ca="1" si="79"/>
        <v>#DIV/0!</v>
      </c>
      <c r="K366"/>
      <c r="L366" s="3">
        <f t="shared" si="80"/>
        <v>0</v>
      </c>
      <c r="M366" s="3" t="e">
        <f t="shared" si="81"/>
        <v>#DIV/0!</v>
      </c>
      <c r="O366" s="3">
        <v>364</v>
      </c>
      <c r="P366" s="4" t="e">
        <f t="shared" si="88"/>
        <v>#DIV/0!</v>
      </c>
      <c r="Q366" s="4" t="e">
        <f t="shared" si="89"/>
        <v>#DIV/0!</v>
      </c>
      <c r="R366" s="3" t="e">
        <f t="shared" si="87"/>
        <v>#DIV/0!</v>
      </c>
      <c r="AC366" s="3" t="e">
        <f t="shared" ca="1" si="82"/>
        <v>#DIV/0!</v>
      </c>
      <c r="AD366" s="3" t="e">
        <f t="shared" ca="1" si="83"/>
        <v>#DIV/0!</v>
      </c>
      <c r="AF366" s="3" t="e">
        <f t="shared" ca="1" si="84"/>
        <v>#DIV/0!</v>
      </c>
      <c r="AG366" s="3" t="e">
        <f t="shared" ca="1" si="85"/>
        <v>#DIV/0!</v>
      </c>
    </row>
    <row r="367" spans="2:33" x14ac:dyDescent="0.2">
      <c r="B367" s="3">
        <f t="shared" si="86"/>
        <v>0</v>
      </c>
      <c r="D367" s="3" t="e">
        <f t="shared" si="75"/>
        <v>#DIV/0!</v>
      </c>
      <c r="E367" s="3" t="e">
        <f t="shared" si="76"/>
        <v>#DIV/0!</v>
      </c>
      <c r="F367" s="3">
        <v>365</v>
      </c>
      <c r="G367" s="3" t="e">
        <f t="shared" si="77"/>
        <v>#DIV/0!</v>
      </c>
      <c r="H367" s="3" t="e">
        <f t="shared" ca="1" si="78"/>
        <v>#DIV/0!</v>
      </c>
      <c r="I367" s="3" t="e">
        <f t="shared" ca="1" si="79"/>
        <v>#DIV/0!</v>
      </c>
      <c r="K367"/>
      <c r="L367" s="3">
        <f t="shared" si="80"/>
        <v>0</v>
      </c>
      <c r="M367" s="3" t="e">
        <f t="shared" si="81"/>
        <v>#DIV/0!</v>
      </c>
      <c r="O367" s="3">
        <v>365</v>
      </c>
      <c r="P367" s="4" t="e">
        <f t="shared" si="88"/>
        <v>#DIV/0!</v>
      </c>
      <c r="Q367" s="4" t="e">
        <f t="shared" si="89"/>
        <v>#DIV/0!</v>
      </c>
      <c r="R367" s="3" t="e">
        <f t="shared" si="87"/>
        <v>#DIV/0!</v>
      </c>
      <c r="AC367" s="3" t="e">
        <f t="shared" ca="1" si="82"/>
        <v>#DIV/0!</v>
      </c>
      <c r="AD367" s="3" t="e">
        <f t="shared" ca="1" si="83"/>
        <v>#DIV/0!</v>
      </c>
      <c r="AF367" s="3" t="e">
        <f t="shared" ca="1" si="84"/>
        <v>#DIV/0!</v>
      </c>
      <c r="AG367" s="3" t="e">
        <f t="shared" ca="1" si="85"/>
        <v>#DIV/0!</v>
      </c>
    </row>
    <row r="368" spans="2:33" x14ac:dyDescent="0.2">
      <c r="B368" s="3">
        <f t="shared" si="86"/>
        <v>0</v>
      </c>
      <c r="D368" s="3" t="e">
        <f t="shared" si="75"/>
        <v>#DIV/0!</v>
      </c>
      <c r="E368" s="3" t="e">
        <f t="shared" si="76"/>
        <v>#DIV/0!</v>
      </c>
      <c r="F368" s="3">
        <v>366</v>
      </c>
      <c r="G368" s="3" t="e">
        <f t="shared" si="77"/>
        <v>#DIV/0!</v>
      </c>
      <c r="H368" s="3" t="e">
        <f t="shared" ca="1" si="78"/>
        <v>#DIV/0!</v>
      </c>
      <c r="I368" s="3" t="e">
        <f t="shared" ca="1" si="79"/>
        <v>#DIV/0!</v>
      </c>
      <c r="K368"/>
      <c r="L368" s="3">
        <f t="shared" si="80"/>
        <v>0</v>
      </c>
      <c r="M368" s="3" t="e">
        <f t="shared" si="81"/>
        <v>#DIV/0!</v>
      </c>
      <c r="O368" s="3">
        <v>366</v>
      </c>
      <c r="P368" s="4" t="e">
        <f t="shared" si="88"/>
        <v>#DIV/0!</v>
      </c>
      <c r="Q368" s="4" t="e">
        <f t="shared" si="89"/>
        <v>#DIV/0!</v>
      </c>
      <c r="R368" s="3" t="e">
        <f t="shared" si="87"/>
        <v>#DIV/0!</v>
      </c>
      <c r="AC368" s="3" t="e">
        <f t="shared" ca="1" si="82"/>
        <v>#DIV/0!</v>
      </c>
      <c r="AD368" s="3" t="e">
        <f t="shared" ca="1" si="83"/>
        <v>#DIV/0!</v>
      </c>
      <c r="AF368" s="3" t="e">
        <f t="shared" ca="1" si="84"/>
        <v>#DIV/0!</v>
      </c>
      <c r="AG368" s="3" t="e">
        <f t="shared" ca="1" si="85"/>
        <v>#DIV/0!</v>
      </c>
    </row>
    <row r="369" spans="2:33" x14ac:dyDescent="0.2">
      <c r="B369" s="3">
        <f t="shared" si="86"/>
        <v>0</v>
      </c>
      <c r="D369" s="3" t="e">
        <f t="shared" si="75"/>
        <v>#DIV/0!</v>
      </c>
      <c r="E369" s="3" t="e">
        <f t="shared" si="76"/>
        <v>#DIV/0!</v>
      </c>
      <c r="F369" s="3">
        <v>367</v>
      </c>
      <c r="G369" s="3" t="e">
        <f t="shared" si="77"/>
        <v>#DIV/0!</v>
      </c>
      <c r="H369" s="3" t="e">
        <f t="shared" ca="1" si="78"/>
        <v>#DIV/0!</v>
      </c>
      <c r="I369" s="3" t="e">
        <f t="shared" ca="1" si="79"/>
        <v>#DIV/0!</v>
      </c>
      <c r="K369"/>
      <c r="L369" s="3">
        <f t="shared" si="80"/>
        <v>0</v>
      </c>
      <c r="M369" s="3" t="e">
        <f t="shared" si="81"/>
        <v>#DIV/0!</v>
      </c>
      <c r="O369" s="3">
        <v>367</v>
      </c>
      <c r="P369" s="4" t="e">
        <f t="shared" si="88"/>
        <v>#DIV/0!</v>
      </c>
      <c r="Q369" s="4" t="e">
        <f t="shared" si="89"/>
        <v>#DIV/0!</v>
      </c>
      <c r="R369" s="3" t="e">
        <f t="shared" si="87"/>
        <v>#DIV/0!</v>
      </c>
      <c r="AC369" s="3" t="e">
        <f t="shared" ca="1" si="82"/>
        <v>#DIV/0!</v>
      </c>
      <c r="AD369" s="3" t="e">
        <f t="shared" ca="1" si="83"/>
        <v>#DIV/0!</v>
      </c>
      <c r="AF369" s="3" t="e">
        <f t="shared" ca="1" si="84"/>
        <v>#DIV/0!</v>
      </c>
      <c r="AG369" s="3" t="e">
        <f t="shared" ca="1" si="85"/>
        <v>#DIV/0!</v>
      </c>
    </row>
    <row r="370" spans="2:33" x14ac:dyDescent="0.2">
      <c r="B370" s="3">
        <f t="shared" si="86"/>
        <v>0</v>
      </c>
      <c r="D370" s="3" t="e">
        <f t="shared" si="75"/>
        <v>#DIV/0!</v>
      </c>
      <c r="E370" s="3" t="e">
        <f t="shared" si="76"/>
        <v>#DIV/0!</v>
      </c>
      <c r="F370" s="3">
        <v>368</v>
      </c>
      <c r="G370" s="3" t="e">
        <f t="shared" si="77"/>
        <v>#DIV/0!</v>
      </c>
      <c r="H370" s="3" t="e">
        <f t="shared" ca="1" si="78"/>
        <v>#DIV/0!</v>
      </c>
      <c r="I370" s="3" t="e">
        <f t="shared" ca="1" si="79"/>
        <v>#DIV/0!</v>
      </c>
      <c r="K370"/>
      <c r="L370" s="3">
        <f t="shared" si="80"/>
        <v>0</v>
      </c>
      <c r="M370" s="3" t="e">
        <f t="shared" si="81"/>
        <v>#DIV/0!</v>
      </c>
      <c r="O370" s="3">
        <v>368</v>
      </c>
      <c r="P370" s="4" t="e">
        <f t="shared" si="88"/>
        <v>#DIV/0!</v>
      </c>
      <c r="Q370" s="4" t="e">
        <f t="shared" si="89"/>
        <v>#DIV/0!</v>
      </c>
      <c r="R370" s="3" t="e">
        <f t="shared" si="87"/>
        <v>#DIV/0!</v>
      </c>
      <c r="AC370" s="3" t="e">
        <f t="shared" ca="1" si="82"/>
        <v>#DIV/0!</v>
      </c>
      <c r="AD370" s="3" t="e">
        <f t="shared" ca="1" si="83"/>
        <v>#DIV/0!</v>
      </c>
      <c r="AF370" s="3" t="e">
        <f t="shared" ca="1" si="84"/>
        <v>#DIV/0!</v>
      </c>
      <c r="AG370" s="3" t="e">
        <f t="shared" ca="1" si="85"/>
        <v>#DIV/0!</v>
      </c>
    </row>
    <row r="371" spans="2:33" x14ac:dyDescent="0.2">
      <c r="B371" s="3">
        <f t="shared" si="86"/>
        <v>0</v>
      </c>
      <c r="D371" s="3" t="e">
        <f t="shared" si="75"/>
        <v>#DIV/0!</v>
      </c>
      <c r="E371" s="3" t="e">
        <f t="shared" si="76"/>
        <v>#DIV/0!</v>
      </c>
      <c r="F371" s="3">
        <v>369</v>
      </c>
      <c r="G371" s="3" t="e">
        <f t="shared" si="77"/>
        <v>#DIV/0!</v>
      </c>
      <c r="H371" s="3" t="e">
        <f t="shared" ca="1" si="78"/>
        <v>#DIV/0!</v>
      </c>
      <c r="I371" s="3" t="e">
        <f t="shared" ca="1" si="79"/>
        <v>#DIV/0!</v>
      </c>
      <c r="K371"/>
      <c r="L371" s="3">
        <f t="shared" si="80"/>
        <v>0</v>
      </c>
      <c r="M371" s="3" t="e">
        <f t="shared" si="81"/>
        <v>#DIV/0!</v>
      </c>
      <c r="O371" s="3">
        <v>369</v>
      </c>
      <c r="P371" s="4" t="e">
        <f t="shared" si="88"/>
        <v>#DIV/0!</v>
      </c>
      <c r="Q371" s="4" t="e">
        <f t="shared" si="89"/>
        <v>#DIV/0!</v>
      </c>
      <c r="R371" s="3" t="e">
        <f t="shared" si="87"/>
        <v>#DIV/0!</v>
      </c>
      <c r="AC371" s="3" t="e">
        <f t="shared" ca="1" si="82"/>
        <v>#DIV/0!</v>
      </c>
      <c r="AD371" s="3" t="e">
        <f t="shared" ca="1" si="83"/>
        <v>#DIV/0!</v>
      </c>
      <c r="AF371" s="3" t="e">
        <f t="shared" ca="1" si="84"/>
        <v>#DIV/0!</v>
      </c>
      <c r="AG371" s="3" t="e">
        <f t="shared" ca="1" si="85"/>
        <v>#DIV/0!</v>
      </c>
    </row>
    <row r="372" spans="2:33" x14ac:dyDescent="0.2">
      <c r="B372" s="3">
        <f t="shared" si="86"/>
        <v>0</v>
      </c>
      <c r="D372" s="3" t="e">
        <f t="shared" si="75"/>
        <v>#DIV/0!</v>
      </c>
      <c r="E372" s="3" t="e">
        <f t="shared" si="76"/>
        <v>#DIV/0!</v>
      </c>
      <c r="F372" s="3">
        <v>370</v>
      </c>
      <c r="G372" s="3" t="e">
        <f t="shared" si="77"/>
        <v>#DIV/0!</v>
      </c>
      <c r="H372" s="3" t="e">
        <f t="shared" ca="1" si="78"/>
        <v>#DIV/0!</v>
      </c>
      <c r="I372" s="3" t="e">
        <f t="shared" ca="1" si="79"/>
        <v>#DIV/0!</v>
      </c>
      <c r="K372"/>
      <c r="L372" s="3">
        <f t="shared" si="80"/>
        <v>0</v>
      </c>
      <c r="M372" s="3" t="e">
        <f t="shared" si="81"/>
        <v>#DIV/0!</v>
      </c>
      <c r="O372" s="3">
        <v>370</v>
      </c>
      <c r="P372" s="4" t="e">
        <f t="shared" si="88"/>
        <v>#DIV/0!</v>
      </c>
      <c r="Q372" s="4" t="e">
        <f t="shared" si="89"/>
        <v>#DIV/0!</v>
      </c>
      <c r="R372" s="3" t="e">
        <f t="shared" si="87"/>
        <v>#DIV/0!</v>
      </c>
      <c r="AC372" s="3" t="e">
        <f t="shared" ca="1" si="82"/>
        <v>#DIV/0!</v>
      </c>
      <c r="AD372" s="3" t="e">
        <f t="shared" ca="1" si="83"/>
        <v>#DIV/0!</v>
      </c>
      <c r="AF372" s="3" t="e">
        <f t="shared" ca="1" si="84"/>
        <v>#DIV/0!</v>
      </c>
      <c r="AG372" s="3" t="e">
        <f t="shared" ca="1" si="85"/>
        <v>#DIV/0!</v>
      </c>
    </row>
    <row r="373" spans="2:33" x14ac:dyDescent="0.2">
      <c r="B373" s="3">
        <f t="shared" si="86"/>
        <v>0</v>
      </c>
      <c r="D373" s="3" t="e">
        <f t="shared" si="75"/>
        <v>#DIV/0!</v>
      </c>
      <c r="E373" s="3" t="e">
        <f t="shared" si="76"/>
        <v>#DIV/0!</v>
      </c>
      <c r="F373" s="3">
        <v>371</v>
      </c>
      <c r="G373" s="3" t="e">
        <f t="shared" si="77"/>
        <v>#DIV/0!</v>
      </c>
      <c r="H373" s="3" t="e">
        <f t="shared" ca="1" si="78"/>
        <v>#DIV/0!</v>
      </c>
      <c r="I373" s="3" t="e">
        <f t="shared" ca="1" si="79"/>
        <v>#DIV/0!</v>
      </c>
      <c r="K373"/>
      <c r="L373" s="3">
        <f t="shared" si="80"/>
        <v>0</v>
      </c>
      <c r="M373" s="3" t="e">
        <f t="shared" si="81"/>
        <v>#DIV/0!</v>
      </c>
      <c r="O373" s="3">
        <v>371</v>
      </c>
      <c r="P373" s="4" t="e">
        <f t="shared" si="88"/>
        <v>#DIV/0!</v>
      </c>
      <c r="Q373" s="4" t="e">
        <f t="shared" si="89"/>
        <v>#DIV/0!</v>
      </c>
      <c r="R373" s="3" t="e">
        <f t="shared" si="87"/>
        <v>#DIV/0!</v>
      </c>
      <c r="AC373" s="3" t="e">
        <f t="shared" ca="1" si="82"/>
        <v>#DIV/0!</v>
      </c>
      <c r="AD373" s="3" t="e">
        <f t="shared" ca="1" si="83"/>
        <v>#DIV/0!</v>
      </c>
      <c r="AF373" s="3" t="e">
        <f t="shared" ca="1" si="84"/>
        <v>#DIV/0!</v>
      </c>
      <c r="AG373" s="3" t="e">
        <f t="shared" ca="1" si="85"/>
        <v>#DIV/0!</v>
      </c>
    </row>
    <row r="374" spans="2:33" x14ac:dyDescent="0.2">
      <c r="B374" s="3">
        <f t="shared" si="86"/>
        <v>0</v>
      </c>
      <c r="D374" s="3" t="e">
        <f t="shared" si="75"/>
        <v>#DIV/0!</v>
      </c>
      <c r="E374" s="3" t="e">
        <f t="shared" si="76"/>
        <v>#DIV/0!</v>
      </c>
      <c r="F374" s="3">
        <v>372</v>
      </c>
      <c r="G374" s="3" t="e">
        <f t="shared" si="77"/>
        <v>#DIV/0!</v>
      </c>
      <c r="H374" s="3" t="e">
        <f t="shared" ca="1" si="78"/>
        <v>#DIV/0!</v>
      </c>
      <c r="I374" s="3" t="e">
        <f t="shared" ca="1" si="79"/>
        <v>#DIV/0!</v>
      </c>
      <c r="K374"/>
      <c r="L374" s="3">
        <f t="shared" si="80"/>
        <v>0</v>
      </c>
      <c r="M374" s="3" t="e">
        <f t="shared" si="81"/>
        <v>#DIV/0!</v>
      </c>
      <c r="O374" s="3">
        <v>372</v>
      </c>
      <c r="P374" s="4" t="e">
        <f t="shared" si="88"/>
        <v>#DIV/0!</v>
      </c>
      <c r="Q374" s="4" t="e">
        <f t="shared" si="89"/>
        <v>#DIV/0!</v>
      </c>
      <c r="R374" s="3" t="e">
        <f t="shared" si="87"/>
        <v>#DIV/0!</v>
      </c>
      <c r="AC374" s="3" t="e">
        <f t="shared" ca="1" si="82"/>
        <v>#DIV/0!</v>
      </c>
      <c r="AD374" s="3" t="e">
        <f t="shared" ca="1" si="83"/>
        <v>#DIV/0!</v>
      </c>
      <c r="AF374" s="3" t="e">
        <f t="shared" ca="1" si="84"/>
        <v>#DIV/0!</v>
      </c>
      <c r="AG374" s="3" t="e">
        <f t="shared" ca="1" si="85"/>
        <v>#DIV/0!</v>
      </c>
    </row>
    <row r="375" spans="2:33" x14ac:dyDescent="0.2">
      <c r="B375" s="3">
        <f t="shared" si="86"/>
        <v>0</v>
      </c>
      <c r="D375" s="3" t="e">
        <f t="shared" si="75"/>
        <v>#DIV/0!</v>
      </c>
      <c r="E375" s="3" t="e">
        <f t="shared" si="76"/>
        <v>#DIV/0!</v>
      </c>
      <c r="F375" s="3">
        <v>373</v>
      </c>
      <c r="G375" s="3" t="e">
        <f t="shared" si="77"/>
        <v>#DIV/0!</v>
      </c>
      <c r="H375" s="3" t="e">
        <f t="shared" ca="1" si="78"/>
        <v>#DIV/0!</v>
      </c>
      <c r="I375" s="3" t="e">
        <f t="shared" ca="1" si="79"/>
        <v>#DIV/0!</v>
      </c>
      <c r="K375"/>
      <c r="L375" s="3">
        <f t="shared" si="80"/>
        <v>0</v>
      </c>
      <c r="M375" s="3" t="e">
        <f t="shared" si="81"/>
        <v>#DIV/0!</v>
      </c>
      <c r="O375" s="3">
        <v>373</v>
      </c>
      <c r="P375" s="4" t="e">
        <f t="shared" si="88"/>
        <v>#DIV/0!</v>
      </c>
      <c r="Q375" s="4" t="e">
        <f t="shared" si="89"/>
        <v>#DIV/0!</v>
      </c>
      <c r="R375" s="3" t="e">
        <f t="shared" si="87"/>
        <v>#DIV/0!</v>
      </c>
      <c r="AC375" s="3" t="e">
        <f t="shared" ca="1" si="82"/>
        <v>#DIV/0!</v>
      </c>
      <c r="AD375" s="3" t="e">
        <f t="shared" ca="1" si="83"/>
        <v>#DIV/0!</v>
      </c>
      <c r="AF375" s="3" t="e">
        <f t="shared" ca="1" si="84"/>
        <v>#DIV/0!</v>
      </c>
      <c r="AG375" s="3" t="e">
        <f t="shared" ca="1" si="85"/>
        <v>#DIV/0!</v>
      </c>
    </row>
    <row r="376" spans="2:33" x14ac:dyDescent="0.2">
      <c r="B376" s="3">
        <f t="shared" si="86"/>
        <v>0</v>
      </c>
      <c r="D376" s="3" t="e">
        <f t="shared" si="75"/>
        <v>#DIV/0!</v>
      </c>
      <c r="E376" s="3" t="e">
        <f t="shared" si="76"/>
        <v>#DIV/0!</v>
      </c>
      <c r="F376" s="3">
        <v>374</v>
      </c>
      <c r="G376" s="3" t="e">
        <f t="shared" si="77"/>
        <v>#DIV/0!</v>
      </c>
      <c r="H376" s="3" t="e">
        <f t="shared" ca="1" si="78"/>
        <v>#DIV/0!</v>
      </c>
      <c r="I376" s="3" t="e">
        <f t="shared" ca="1" si="79"/>
        <v>#DIV/0!</v>
      </c>
      <c r="K376"/>
      <c r="L376" s="3">
        <f t="shared" si="80"/>
        <v>0</v>
      </c>
      <c r="M376" s="3" t="e">
        <f t="shared" si="81"/>
        <v>#DIV/0!</v>
      </c>
      <c r="O376" s="3">
        <v>374</v>
      </c>
      <c r="P376" s="4" t="e">
        <f t="shared" si="88"/>
        <v>#DIV/0!</v>
      </c>
      <c r="Q376" s="4" t="e">
        <f t="shared" si="89"/>
        <v>#DIV/0!</v>
      </c>
      <c r="R376" s="3" t="e">
        <f t="shared" si="87"/>
        <v>#DIV/0!</v>
      </c>
      <c r="AC376" s="3" t="e">
        <f t="shared" ca="1" si="82"/>
        <v>#DIV/0!</v>
      </c>
      <c r="AD376" s="3" t="e">
        <f t="shared" ca="1" si="83"/>
        <v>#DIV/0!</v>
      </c>
      <c r="AF376" s="3" t="e">
        <f t="shared" ca="1" si="84"/>
        <v>#DIV/0!</v>
      </c>
      <c r="AG376" s="3" t="e">
        <f t="shared" ca="1" si="85"/>
        <v>#DIV/0!</v>
      </c>
    </row>
    <row r="377" spans="2:33" x14ac:dyDescent="0.2">
      <c r="B377" s="3">
        <f t="shared" si="86"/>
        <v>0</v>
      </c>
      <c r="D377" s="3" t="e">
        <f t="shared" si="75"/>
        <v>#DIV/0!</v>
      </c>
      <c r="E377" s="3" t="e">
        <f t="shared" si="76"/>
        <v>#DIV/0!</v>
      </c>
      <c r="F377" s="3">
        <v>375</v>
      </c>
      <c r="G377" s="3" t="e">
        <f t="shared" si="77"/>
        <v>#DIV/0!</v>
      </c>
      <c r="H377" s="3" t="e">
        <f t="shared" ca="1" si="78"/>
        <v>#DIV/0!</v>
      </c>
      <c r="I377" s="3" t="e">
        <f t="shared" ca="1" si="79"/>
        <v>#DIV/0!</v>
      </c>
      <c r="K377"/>
      <c r="L377" s="3">
        <f t="shared" si="80"/>
        <v>0</v>
      </c>
      <c r="M377" s="3" t="e">
        <f t="shared" si="81"/>
        <v>#DIV/0!</v>
      </c>
      <c r="O377" s="3">
        <v>375</v>
      </c>
      <c r="P377" s="4" t="e">
        <f t="shared" si="88"/>
        <v>#DIV/0!</v>
      </c>
      <c r="Q377" s="4" t="e">
        <f t="shared" si="89"/>
        <v>#DIV/0!</v>
      </c>
      <c r="R377" s="3" t="e">
        <f t="shared" si="87"/>
        <v>#DIV/0!</v>
      </c>
      <c r="AC377" s="3" t="e">
        <f t="shared" ca="1" si="82"/>
        <v>#DIV/0!</v>
      </c>
      <c r="AD377" s="3" t="e">
        <f t="shared" ca="1" si="83"/>
        <v>#DIV/0!</v>
      </c>
      <c r="AF377" s="3" t="e">
        <f t="shared" ca="1" si="84"/>
        <v>#DIV/0!</v>
      </c>
      <c r="AG377" s="3" t="e">
        <f t="shared" ca="1" si="85"/>
        <v>#DIV/0!</v>
      </c>
    </row>
    <row r="378" spans="2:33" x14ac:dyDescent="0.2">
      <c r="B378" s="3">
        <f t="shared" si="86"/>
        <v>0</v>
      </c>
      <c r="D378" s="3" t="e">
        <f t="shared" si="75"/>
        <v>#DIV/0!</v>
      </c>
      <c r="E378" s="3" t="e">
        <f t="shared" si="76"/>
        <v>#DIV/0!</v>
      </c>
      <c r="F378" s="3">
        <v>376</v>
      </c>
      <c r="G378" s="3" t="e">
        <f t="shared" si="77"/>
        <v>#DIV/0!</v>
      </c>
      <c r="H378" s="3" t="e">
        <f t="shared" ca="1" si="78"/>
        <v>#DIV/0!</v>
      </c>
      <c r="I378" s="3" t="e">
        <f t="shared" ca="1" si="79"/>
        <v>#DIV/0!</v>
      </c>
      <c r="K378"/>
      <c r="L378" s="3">
        <f t="shared" si="80"/>
        <v>0</v>
      </c>
      <c r="M378" s="3" t="e">
        <f t="shared" si="81"/>
        <v>#DIV/0!</v>
      </c>
      <c r="O378" s="3">
        <v>376</v>
      </c>
      <c r="P378" s="4" t="e">
        <f t="shared" si="88"/>
        <v>#DIV/0!</v>
      </c>
      <c r="Q378" s="4" t="e">
        <f t="shared" si="89"/>
        <v>#DIV/0!</v>
      </c>
      <c r="R378" s="3" t="e">
        <f t="shared" si="87"/>
        <v>#DIV/0!</v>
      </c>
      <c r="AC378" s="3" t="e">
        <f t="shared" ca="1" si="82"/>
        <v>#DIV/0!</v>
      </c>
      <c r="AD378" s="3" t="e">
        <f t="shared" ca="1" si="83"/>
        <v>#DIV/0!</v>
      </c>
      <c r="AF378" s="3" t="e">
        <f t="shared" ca="1" si="84"/>
        <v>#DIV/0!</v>
      </c>
      <c r="AG378" s="3" t="e">
        <f t="shared" ca="1" si="85"/>
        <v>#DIV/0!</v>
      </c>
    </row>
    <row r="379" spans="2:33" x14ac:dyDescent="0.2">
      <c r="B379" s="3">
        <f t="shared" si="86"/>
        <v>0</v>
      </c>
      <c r="D379" s="3" t="e">
        <f t="shared" si="75"/>
        <v>#DIV/0!</v>
      </c>
      <c r="E379" s="3" t="e">
        <f t="shared" si="76"/>
        <v>#DIV/0!</v>
      </c>
      <c r="F379" s="3">
        <v>377</v>
      </c>
      <c r="G379" s="3" t="e">
        <f t="shared" si="77"/>
        <v>#DIV/0!</v>
      </c>
      <c r="H379" s="3" t="e">
        <f t="shared" ca="1" si="78"/>
        <v>#DIV/0!</v>
      </c>
      <c r="I379" s="3" t="e">
        <f t="shared" ca="1" si="79"/>
        <v>#DIV/0!</v>
      </c>
      <c r="K379"/>
      <c r="L379" s="3">
        <f t="shared" si="80"/>
        <v>0</v>
      </c>
      <c r="M379" s="3" t="e">
        <f t="shared" si="81"/>
        <v>#DIV/0!</v>
      </c>
      <c r="O379" s="3">
        <v>377</v>
      </c>
      <c r="P379" s="4" t="e">
        <f t="shared" si="88"/>
        <v>#DIV/0!</v>
      </c>
      <c r="Q379" s="4" t="e">
        <f t="shared" si="89"/>
        <v>#DIV/0!</v>
      </c>
      <c r="R379" s="3" t="e">
        <f t="shared" si="87"/>
        <v>#DIV/0!</v>
      </c>
      <c r="AC379" s="3" t="e">
        <f t="shared" ca="1" si="82"/>
        <v>#DIV/0!</v>
      </c>
      <c r="AD379" s="3" t="e">
        <f t="shared" ca="1" si="83"/>
        <v>#DIV/0!</v>
      </c>
      <c r="AF379" s="3" t="e">
        <f t="shared" ca="1" si="84"/>
        <v>#DIV/0!</v>
      </c>
      <c r="AG379" s="3" t="e">
        <f t="shared" ca="1" si="85"/>
        <v>#DIV/0!</v>
      </c>
    </row>
    <row r="380" spans="2:33" x14ac:dyDescent="0.2">
      <c r="B380" s="3">
        <f t="shared" si="86"/>
        <v>0</v>
      </c>
      <c r="D380" s="3" t="e">
        <f t="shared" si="75"/>
        <v>#DIV/0!</v>
      </c>
      <c r="E380" s="3" t="e">
        <f t="shared" si="76"/>
        <v>#DIV/0!</v>
      </c>
      <c r="F380" s="3">
        <v>378</v>
      </c>
      <c r="G380" s="3" t="e">
        <f t="shared" si="77"/>
        <v>#DIV/0!</v>
      </c>
      <c r="H380" s="3" t="e">
        <f t="shared" ca="1" si="78"/>
        <v>#DIV/0!</v>
      </c>
      <c r="I380" s="3" t="e">
        <f t="shared" ca="1" si="79"/>
        <v>#DIV/0!</v>
      </c>
      <c r="K380"/>
      <c r="L380" s="3">
        <f t="shared" si="80"/>
        <v>0</v>
      </c>
      <c r="M380" s="3" t="e">
        <f t="shared" si="81"/>
        <v>#DIV/0!</v>
      </c>
      <c r="O380" s="3">
        <v>378</v>
      </c>
      <c r="P380" s="4" t="e">
        <f t="shared" si="88"/>
        <v>#DIV/0!</v>
      </c>
      <c r="Q380" s="4" t="e">
        <f t="shared" si="89"/>
        <v>#DIV/0!</v>
      </c>
      <c r="R380" s="3" t="e">
        <f t="shared" si="87"/>
        <v>#DIV/0!</v>
      </c>
      <c r="AC380" s="3" t="e">
        <f t="shared" ca="1" si="82"/>
        <v>#DIV/0!</v>
      </c>
      <c r="AD380" s="3" t="e">
        <f t="shared" ca="1" si="83"/>
        <v>#DIV/0!</v>
      </c>
      <c r="AF380" s="3" t="e">
        <f t="shared" ca="1" si="84"/>
        <v>#DIV/0!</v>
      </c>
      <c r="AG380" s="3" t="e">
        <f t="shared" ca="1" si="85"/>
        <v>#DIV/0!</v>
      </c>
    </row>
    <row r="381" spans="2:33" x14ac:dyDescent="0.2">
      <c r="B381" s="3">
        <f t="shared" si="86"/>
        <v>0</v>
      </c>
      <c r="D381" s="3" t="e">
        <f t="shared" si="75"/>
        <v>#DIV/0!</v>
      </c>
      <c r="E381" s="3" t="e">
        <f t="shared" si="76"/>
        <v>#DIV/0!</v>
      </c>
      <c r="F381" s="3">
        <v>379</v>
      </c>
      <c r="G381" s="3" t="e">
        <f t="shared" si="77"/>
        <v>#DIV/0!</v>
      </c>
      <c r="H381" s="3" t="e">
        <f t="shared" ca="1" si="78"/>
        <v>#DIV/0!</v>
      </c>
      <c r="I381" s="3" t="e">
        <f t="shared" ca="1" si="79"/>
        <v>#DIV/0!</v>
      </c>
      <c r="K381"/>
      <c r="L381" s="3">
        <f t="shared" si="80"/>
        <v>0</v>
      </c>
      <c r="M381" s="3" t="e">
        <f t="shared" si="81"/>
        <v>#DIV/0!</v>
      </c>
      <c r="O381" s="3">
        <v>379</v>
      </c>
      <c r="P381" s="4" t="e">
        <f t="shared" si="88"/>
        <v>#DIV/0!</v>
      </c>
      <c r="Q381" s="4" t="e">
        <f t="shared" si="89"/>
        <v>#DIV/0!</v>
      </c>
      <c r="R381" s="3" t="e">
        <f t="shared" si="87"/>
        <v>#DIV/0!</v>
      </c>
      <c r="AC381" s="3" t="e">
        <f t="shared" ca="1" si="82"/>
        <v>#DIV/0!</v>
      </c>
      <c r="AD381" s="3" t="e">
        <f t="shared" ca="1" si="83"/>
        <v>#DIV/0!</v>
      </c>
      <c r="AF381" s="3" t="e">
        <f t="shared" ca="1" si="84"/>
        <v>#DIV/0!</v>
      </c>
      <c r="AG381" s="3" t="e">
        <f t="shared" ca="1" si="85"/>
        <v>#DIV/0!</v>
      </c>
    </row>
    <row r="382" spans="2:33" x14ac:dyDescent="0.2">
      <c r="B382" s="3">
        <f t="shared" si="86"/>
        <v>0</v>
      </c>
      <c r="D382" s="3" t="e">
        <f t="shared" si="75"/>
        <v>#DIV/0!</v>
      </c>
      <c r="E382" s="3" t="e">
        <f t="shared" si="76"/>
        <v>#DIV/0!</v>
      </c>
      <c r="F382" s="3">
        <v>380</v>
      </c>
      <c r="G382" s="3" t="e">
        <f t="shared" si="77"/>
        <v>#DIV/0!</v>
      </c>
      <c r="H382" s="3" t="e">
        <f t="shared" ca="1" si="78"/>
        <v>#DIV/0!</v>
      </c>
      <c r="I382" s="3" t="e">
        <f t="shared" ca="1" si="79"/>
        <v>#DIV/0!</v>
      </c>
      <c r="K382"/>
      <c r="L382" s="3">
        <f t="shared" si="80"/>
        <v>0</v>
      </c>
      <c r="M382" s="3" t="e">
        <f t="shared" si="81"/>
        <v>#DIV/0!</v>
      </c>
      <c r="O382" s="3">
        <v>380</v>
      </c>
      <c r="P382" s="4" t="e">
        <f t="shared" si="88"/>
        <v>#DIV/0!</v>
      </c>
      <c r="Q382" s="4" t="e">
        <f t="shared" si="89"/>
        <v>#DIV/0!</v>
      </c>
      <c r="R382" s="3" t="e">
        <f t="shared" si="87"/>
        <v>#DIV/0!</v>
      </c>
      <c r="AC382" s="3" t="e">
        <f t="shared" ca="1" si="82"/>
        <v>#DIV/0!</v>
      </c>
      <c r="AD382" s="3" t="e">
        <f t="shared" ca="1" si="83"/>
        <v>#DIV/0!</v>
      </c>
      <c r="AF382" s="3" t="e">
        <f t="shared" ca="1" si="84"/>
        <v>#DIV/0!</v>
      </c>
      <c r="AG382" s="3" t="e">
        <f t="shared" ca="1" si="85"/>
        <v>#DIV/0!</v>
      </c>
    </row>
    <row r="383" spans="2:33" x14ac:dyDescent="0.2">
      <c r="B383" s="3">
        <f t="shared" si="86"/>
        <v>0</v>
      </c>
      <c r="D383" s="3" t="e">
        <f t="shared" si="75"/>
        <v>#DIV/0!</v>
      </c>
      <c r="E383" s="3" t="e">
        <f t="shared" si="76"/>
        <v>#DIV/0!</v>
      </c>
      <c r="F383" s="3">
        <v>381</v>
      </c>
      <c r="G383" s="3" t="e">
        <f t="shared" si="77"/>
        <v>#DIV/0!</v>
      </c>
      <c r="H383" s="3" t="e">
        <f t="shared" ca="1" si="78"/>
        <v>#DIV/0!</v>
      </c>
      <c r="I383" s="3" t="e">
        <f t="shared" ca="1" si="79"/>
        <v>#DIV/0!</v>
      </c>
      <c r="K383"/>
      <c r="L383" s="3">
        <f t="shared" si="80"/>
        <v>0</v>
      </c>
      <c r="M383" s="3" t="e">
        <f t="shared" si="81"/>
        <v>#DIV/0!</v>
      </c>
      <c r="O383" s="3">
        <v>381</v>
      </c>
      <c r="P383" s="4" t="e">
        <f t="shared" si="88"/>
        <v>#DIV/0!</v>
      </c>
      <c r="Q383" s="4" t="e">
        <f t="shared" si="89"/>
        <v>#DIV/0!</v>
      </c>
      <c r="R383" s="3" t="e">
        <f t="shared" si="87"/>
        <v>#DIV/0!</v>
      </c>
      <c r="AC383" s="3" t="e">
        <f t="shared" ca="1" si="82"/>
        <v>#DIV/0!</v>
      </c>
      <c r="AD383" s="3" t="e">
        <f t="shared" ca="1" si="83"/>
        <v>#DIV/0!</v>
      </c>
      <c r="AF383" s="3" t="e">
        <f t="shared" ca="1" si="84"/>
        <v>#DIV/0!</v>
      </c>
      <c r="AG383" s="3" t="e">
        <f t="shared" ca="1" si="85"/>
        <v>#DIV/0!</v>
      </c>
    </row>
    <row r="384" spans="2:33" x14ac:dyDescent="0.2">
      <c r="B384" s="3">
        <f t="shared" si="86"/>
        <v>0</v>
      </c>
      <c r="D384" s="3" t="e">
        <f t="shared" si="75"/>
        <v>#DIV/0!</v>
      </c>
      <c r="E384" s="3" t="e">
        <f t="shared" si="76"/>
        <v>#DIV/0!</v>
      </c>
      <c r="F384" s="3">
        <v>382</v>
      </c>
      <c r="G384" s="3" t="e">
        <f t="shared" si="77"/>
        <v>#DIV/0!</v>
      </c>
      <c r="H384" s="3" t="e">
        <f t="shared" ca="1" si="78"/>
        <v>#DIV/0!</v>
      </c>
      <c r="I384" s="3" t="e">
        <f t="shared" ca="1" si="79"/>
        <v>#DIV/0!</v>
      </c>
      <c r="K384"/>
      <c r="L384" s="3">
        <f t="shared" si="80"/>
        <v>0</v>
      </c>
      <c r="M384" s="3" t="e">
        <f t="shared" si="81"/>
        <v>#DIV/0!</v>
      </c>
      <c r="O384" s="3">
        <v>382</v>
      </c>
      <c r="P384" s="4" t="e">
        <f t="shared" si="88"/>
        <v>#DIV/0!</v>
      </c>
      <c r="Q384" s="4" t="e">
        <f t="shared" si="89"/>
        <v>#DIV/0!</v>
      </c>
      <c r="R384" s="3" t="e">
        <f t="shared" si="87"/>
        <v>#DIV/0!</v>
      </c>
      <c r="AC384" s="3" t="e">
        <f t="shared" ca="1" si="82"/>
        <v>#DIV/0!</v>
      </c>
      <c r="AD384" s="3" t="e">
        <f t="shared" ca="1" si="83"/>
        <v>#DIV/0!</v>
      </c>
      <c r="AF384" s="3" t="e">
        <f t="shared" ca="1" si="84"/>
        <v>#DIV/0!</v>
      </c>
      <c r="AG384" s="3" t="e">
        <f t="shared" ca="1" si="85"/>
        <v>#DIV/0!</v>
      </c>
    </row>
    <row r="385" spans="2:33" x14ac:dyDescent="0.2">
      <c r="B385" s="3">
        <f t="shared" si="86"/>
        <v>0</v>
      </c>
      <c r="D385" s="3" t="e">
        <f t="shared" si="75"/>
        <v>#DIV/0!</v>
      </c>
      <c r="E385" s="3" t="e">
        <f t="shared" si="76"/>
        <v>#DIV/0!</v>
      </c>
      <c r="F385" s="3">
        <v>383</v>
      </c>
      <c r="G385" s="3" t="e">
        <f t="shared" si="77"/>
        <v>#DIV/0!</v>
      </c>
      <c r="H385" s="3" t="e">
        <f t="shared" ca="1" si="78"/>
        <v>#DIV/0!</v>
      </c>
      <c r="I385" s="3" t="e">
        <f t="shared" ca="1" si="79"/>
        <v>#DIV/0!</v>
      </c>
      <c r="K385"/>
      <c r="L385" s="3">
        <f t="shared" si="80"/>
        <v>0</v>
      </c>
      <c r="M385" s="3" t="e">
        <f t="shared" si="81"/>
        <v>#DIV/0!</v>
      </c>
      <c r="O385" s="3">
        <v>383</v>
      </c>
      <c r="P385" s="4" t="e">
        <f t="shared" si="88"/>
        <v>#DIV/0!</v>
      </c>
      <c r="Q385" s="4" t="e">
        <f t="shared" si="89"/>
        <v>#DIV/0!</v>
      </c>
      <c r="R385" s="3" t="e">
        <f t="shared" si="87"/>
        <v>#DIV/0!</v>
      </c>
      <c r="AC385" s="3" t="e">
        <f t="shared" ca="1" si="82"/>
        <v>#DIV/0!</v>
      </c>
      <c r="AD385" s="3" t="e">
        <f t="shared" ca="1" si="83"/>
        <v>#DIV/0!</v>
      </c>
      <c r="AF385" s="3" t="e">
        <f t="shared" ca="1" si="84"/>
        <v>#DIV/0!</v>
      </c>
      <c r="AG385" s="3" t="e">
        <f t="shared" ca="1" si="85"/>
        <v>#DIV/0!</v>
      </c>
    </row>
    <row r="386" spans="2:33" x14ac:dyDescent="0.2">
      <c r="B386" s="3">
        <f t="shared" si="86"/>
        <v>0</v>
      </c>
      <c r="D386" s="3" t="e">
        <f t="shared" si="75"/>
        <v>#DIV/0!</v>
      </c>
      <c r="E386" s="3" t="e">
        <f t="shared" si="76"/>
        <v>#DIV/0!</v>
      </c>
      <c r="F386" s="3">
        <v>384</v>
      </c>
      <c r="G386" s="3" t="e">
        <f t="shared" si="77"/>
        <v>#DIV/0!</v>
      </c>
      <c r="H386" s="3" t="e">
        <f t="shared" ca="1" si="78"/>
        <v>#DIV/0!</v>
      </c>
      <c r="I386" s="3" t="e">
        <f t="shared" ca="1" si="79"/>
        <v>#DIV/0!</v>
      </c>
      <c r="K386"/>
      <c r="L386" s="3">
        <f t="shared" si="80"/>
        <v>0</v>
      </c>
      <c r="M386" s="3" t="e">
        <f t="shared" si="81"/>
        <v>#DIV/0!</v>
      </c>
      <c r="O386" s="3">
        <v>384</v>
      </c>
      <c r="P386" s="4" t="e">
        <f t="shared" si="88"/>
        <v>#DIV/0!</v>
      </c>
      <c r="Q386" s="4" t="e">
        <f t="shared" si="89"/>
        <v>#DIV/0!</v>
      </c>
      <c r="R386" s="3" t="e">
        <f t="shared" si="87"/>
        <v>#DIV/0!</v>
      </c>
      <c r="AC386" s="3" t="e">
        <f t="shared" ca="1" si="82"/>
        <v>#DIV/0!</v>
      </c>
      <c r="AD386" s="3" t="e">
        <f t="shared" ca="1" si="83"/>
        <v>#DIV/0!</v>
      </c>
      <c r="AF386" s="3" t="e">
        <f t="shared" ca="1" si="84"/>
        <v>#DIV/0!</v>
      </c>
      <c r="AG386" s="3" t="e">
        <f t="shared" ca="1" si="85"/>
        <v>#DIV/0!</v>
      </c>
    </row>
    <row r="387" spans="2:33" x14ac:dyDescent="0.2">
      <c r="B387" s="3">
        <f t="shared" si="86"/>
        <v>0</v>
      </c>
      <c r="D387" s="3" t="e">
        <f t="shared" ref="D387:D450" si="90">10^(C387/$A$7)</f>
        <v>#DIV/0!</v>
      </c>
      <c r="E387" s="3" t="e">
        <f t="shared" ref="E387:E450" si="91">D387/$A$1000</f>
        <v>#DIV/0!</v>
      </c>
      <c r="F387" s="3">
        <v>385</v>
      </c>
      <c r="G387" s="3" t="e">
        <f t="shared" ref="G387:G450" si="92">LOG(D387)</f>
        <v>#DIV/0!</v>
      </c>
      <c r="H387" s="3" t="e">
        <f t="shared" ref="H387:H450" ca="1" si="93">AG387</f>
        <v>#DIV/0!</v>
      </c>
      <c r="I387" s="3" t="e">
        <f t="shared" ref="I387:I450" ca="1" si="94">10^H387</f>
        <v>#DIV/0!</v>
      </c>
      <c r="K387"/>
      <c r="L387" s="3">
        <f t="shared" ref="L387:L450" si="95">IMABS(K387)</f>
        <v>0</v>
      </c>
      <c r="M387" s="3" t="e">
        <f t="shared" ref="M387:M450" si="96">L387/$L$3</f>
        <v>#DIV/0!</v>
      </c>
      <c r="O387" s="3">
        <v>385</v>
      </c>
      <c r="P387" s="4" t="e">
        <f t="shared" si="88"/>
        <v>#DIV/0!</v>
      </c>
      <c r="Q387" s="4" t="e">
        <f t="shared" si="89"/>
        <v>#DIV/0!</v>
      </c>
      <c r="R387" s="3" t="e">
        <f t="shared" si="87"/>
        <v>#DIV/0!</v>
      </c>
      <c r="AC387" s="3" t="e">
        <f t="shared" ref="AC387:AC450" ca="1" si="97">$J$22*O387+($J$19-$J$22*$J$16)</f>
        <v>#DIV/0!</v>
      </c>
      <c r="AD387" s="3" t="e">
        <f t="shared" ref="AD387:AD450" ca="1" si="98">$J$33*O387+($J$30-$J$33*$J$27)</f>
        <v>#DIV/0!</v>
      </c>
      <c r="AF387" s="3" t="e">
        <f t="shared" ref="AF387:AF450" ca="1" si="99">IF(O387&lt;$J$16,AC387,G387)</f>
        <v>#DIV/0!</v>
      </c>
      <c r="AG387" s="3" t="e">
        <f t="shared" ref="AG387:AG450" ca="1" si="100">IF(O387&gt;$J$27,AD387,AF387)</f>
        <v>#DIV/0!</v>
      </c>
    </row>
    <row r="388" spans="2:33" x14ac:dyDescent="0.2">
      <c r="B388" s="3">
        <f t="shared" ref="B388:B451" si="101">B387+$A$3</f>
        <v>0</v>
      </c>
      <c r="D388" s="3" t="e">
        <f t="shared" si="90"/>
        <v>#DIV/0!</v>
      </c>
      <c r="E388" s="3" t="e">
        <f t="shared" si="91"/>
        <v>#DIV/0!</v>
      </c>
      <c r="F388" s="3">
        <v>386</v>
      </c>
      <c r="G388" s="3" t="e">
        <f t="shared" si="92"/>
        <v>#DIV/0!</v>
      </c>
      <c r="H388" s="3" t="e">
        <f t="shared" ca="1" si="93"/>
        <v>#DIV/0!</v>
      </c>
      <c r="I388" s="3" t="e">
        <f t="shared" ca="1" si="94"/>
        <v>#DIV/0!</v>
      </c>
      <c r="K388"/>
      <c r="L388" s="3">
        <f t="shared" si="95"/>
        <v>0</v>
      </c>
      <c r="M388" s="3" t="e">
        <f t="shared" si="96"/>
        <v>#DIV/0!</v>
      </c>
      <c r="O388" s="3">
        <v>386</v>
      </c>
      <c r="P388" s="4" t="e">
        <f t="shared" si="88"/>
        <v>#DIV/0!</v>
      </c>
      <c r="Q388" s="4" t="e">
        <f t="shared" si="89"/>
        <v>#DIV/0!</v>
      </c>
      <c r="R388" s="3" t="e">
        <f t="shared" ref="R388:R451" si="102">M388*Q388</f>
        <v>#DIV/0!</v>
      </c>
      <c r="AC388" s="3" t="e">
        <f t="shared" ca="1" si="97"/>
        <v>#DIV/0!</v>
      </c>
      <c r="AD388" s="3" t="e">
        <f t="shared" ca="1" si="98"/>
        <v>#DIV/0!</v>
      </c>
      <c r="AF388" s="3" t="e">
        <f t="shared" ca="1" si="99"/>
        <v>#DIV/0!</v>
      </c>
      <c r="AG388" s="3" t="e">
        <f t="shared" ca="1" si="100"/>
        <v>#DIV/0!</v>
      </c>
    </row>
    <row r="389" spans="2:33" x14ac:dyDescent="0.2">
      <c r="B389" s="3">
        <f t="shared" si="101"/>
        <v>0</v>
      </c>
      <c r="D389" s="3" t="e">
        <f t="shared" si="90"/>
        <v>#DIV/0!</v>
      </c>
      <c r="E389" s="3" t="e">
        <f t="shared" si="91"/>
        <v>#DIV/0!</v>
      </c>
      <c r="F389" s="3">
        <v>387</v>
      </c>
      <c r="G389" s="3" t="e">
        <f t="shared" si="92"/>
        <v>#DIV/0!</v>
      </c>
      <c r="H389" s="3" t="e">
        <f t="shared" ca="1" si="93"/>
        <v>#DIV/0!</v>
      </c>
      <c r="I389" s="3" t="e">
        <f t="shared" ca="1" si="94"/>
        <v>#DIV/0!</v>
      </c>
      <c r="K389"/>
      <c r="L389" s="3">
        <f t="shared" si="95"/>
        <v>0</v>
      </c>
      <c r="M389" s="3" t="e">
        <f t="shared" si="96"/>
        <v>#DIV/0!</v>
      </c>
      <c r="O389" s="3">
        <v>387</v>
      </c>
      <c r="P389" s="4" t="e">
        <f t="shared" ref="P389:P452" si="103">P388+$P$4</f>
        <v>#DIV/0!</v>
      </c>
      <c r="Q389" s="4" t="e">
        <f t="shared" ref="Q389:Q452" si="104">(P389*PI()*$A$3)/SIN(P389*PI()*$A$3)</f>
        <v>#DIV/0!</v>
      </c>
      <c r="R389" s="3" t="e">
        <f t="shared" si="102"/>
        <v>#DIV/0!</v>
      </c>
      <c r="AC389" s="3" t="e">
        <f t="shared" ca="1" si="97"/>
        <v>#DIV/0!</v>
      </c>
      <c r="AD389" s="3" t="e">
        <f t="shared" ca="1" si="98"/>
        <v>#DIV/0!</v>
      </c>
      <c r="AF389" s="3" t="e">
        <f t="shared" ca="1" si="99"/>
        <v>#DIV/0!</v>
      </c>
      <c r="AG389" s="3" t="e">
        <f t="shared" ca="1" si="100"/>
        <v>#DIV/0!</v>
      </c>
    </row>
    <row r="390" spans="2:33" x14ac:dyDescent="0.2">
      <c r="B390" s="3">
        <f t="shared" si="101"/>
        <v>0</v>
      </c>
      <c r="D390" s="3" t="e">
        <f t="shared" si="90"/>
        <v>#DIV/0!</v>
      </c>
      <c r="E390" s="3" t="e">
        <f t="shared" si="91"/>
        <v>#DIV/0!</v>
      </c>
      <c r="F390" s="3">
        <v>388</v>
      </c>
      <c r="G390" s="3" t="e">
        <f t="shared" si="92"/>
        <v>#DIV/0!</v>
      </c>
      <c r="H390" s="3" t="e">
        <f t="shared" ca="1" si="93"/>
        <v>#DIV/0!</v>
      </c>
      <c r="I390" s="3" t="e">
        <f t="shared" ca="1" si="94"/>
        <v>#DIV/0!</v>
      </c>
      <c r="K390"/>
      <c r="L390" s="3">
        <f t="shared" si="95"/>
        <v>0</v>
      </c>
      <c r="M390" s="3" t="e">
        <f t="shared" si="96"/>
        <v>#DIV/0!</v>
      </c>
      <c r="O390" s="3">
        <v>388</v>
      </c>
      <c r="P390" s="4" t="e">
        <f t="shared" si="103"/>
        <v>#DIV/0!</v>
      </c>
      <c r="Q390" s="4" t="e">
        <f t="shared" si="104"/>
        <v>#DIV/0!</v>
      </c>
      <c r="R390" s="3" t="e">
        <f t="shared" si="102"/>
        <v>#DIV/0!</v>
      </c>
      <c r="AC390" s="3" t="e">
        <f t="shared" ca="1" si="97"/>
        <v>#DIV/0!</v>
      </c>
      <c r="AD390" s="3" t="e">
        <f t="shared" ca="1" si="98"/>
        <v>#DIV/0!</v>
      </c>
      <c r="AF390" s="3" t="e">
        <f t="shared" ca="1" si="99"/>
        <v>#DIV/0!</v>
      </c>
      <c r="AG390" s="3" t="e">
        <f t="shared" ca="1" si="100"/>
        <v>#DIV/0!</v>
      </c>
    </row>
    <row r="391" spans="2:33" x14ac:dyDescent="0.2">
      <c r="B391" s="3">
        <f t="shared" si="101"/>
        <v>0</v>
      </c>
      <c r="D391" s="3" t="e">
        <f t="shared" si="90"/>
        <v>#DIV/0!</v>
      </c>
      <c r="E391" s="3" t="e">
        <f t="shared" si="91"/>
        <v>#DIV/0!</v>
      </c>
      <c r="F391" s="3">
        <v>389</v>
      </c>
      <c r="G391" s="3" t="e">
        <f t="shared" si="92"/>
        <v>#DIV/0!</v>
      </c>
      <c r="H391" s="3" t="e">
        <f t="shared" ca="1" si="93"/>
        <v>#DIV/0!</v>
      </c>
      <c r="I391" s="3" t="e">
        <f t="shared" ca="1" si="94"/>
        <v>#DIV/0!</v>
      </c>
      <c r="K391"/>
      <c r="L391" s="3">
        <f t="shared" si="95"/>
        <v>0</v>
      </c>
      <c r="M391" s="3" t="e">
        <f t="shared" si="96"/>
        <v>#DIV/0!</v>
      </c>
      <c r="O391" s="3">
        <v>389</v>
      </c>
      <c r="P391" s="4" t="e">
        <f t="shared" si="103"/>
        <v>#DIV/0!</v>
      </c>
      <c r="Q391" s="4" t="e">
        <f t="shared" si="104"/>
        <v>#DIV/0!</v>
      </c>
      <c r="R391" s="3" t="e">
        <f t="shared" si="102"/>
        <v>#DIV/0!</v>
      </c>
      <c r="AC391" s="3" t="e">
        <f t="shared" ca="1" si="97"/>
        <v>#DIV/0!</v>
      </c>
      <c r="AD391" s="3" t="e">
        <f t="shared" ca="1" si="98"/>
        <v>#DIV/0!</v>
      </c>
      <c r="AF391" s="3" t="e">
        <f t="shared" ca="1" si="99"/>
        <v>#DIV/0!</v>
      </c>
      <c r="AG391" s="3" t="e">
        <f t="shared" ca="1" si="100"/>
        <v>#DIV/0!</v>
      </c>
    </row>
    <row r="392" spans="2:33" x14ac:dyDescent="0.2">
      <c r="B392" s="3">
        <f t="shared" si="101"/>
        <v>0</v>
      </c>
      <c r="D392" s="3" t="e">
        <f t="shared" si="90"/>
        <v>#DIV/0!</v>
      </c>
      <c r="E392" s="3" t="e">
        <f t="shared" si="91"/>
        <v>#DIV/0!</v>
      </c>
      <c r="F392" s="3">
        <v>390</v>
      </c>
      <c r="G392" s="3" t="e">
        <f t="shared" si="92"/>
        <v>#DIV/0!</v>
      </c>
      <c r="H392" s="3" t="e">
        <f t="shared" ca="1" si="93"/>
        <v>#DIV/0!</v>
      </c>
      <c r="I392" s="3" t="e">
        <f t="shared" ca="1" si="94"/>
        <v>#DIV/0!</v>
      </c>
      <c r="K392"/>
      <c r="L392" s="3">
        <f t="shared" si="95"/>
        <v>0</v>
      </c>
      <c r="M392" s="3" t="e">
        <f t="shared" si="96"/>
        <v>#DIV/0!</v>
      </c>
      <c r="O392" s="3">
        <v>390</v>
      </c>
      <c r="P392" s="4" t="e">
        <f t="shared" si="103"/>
        <v>#DIV/0!</v>
      </c>
      <c r="Q392" s="4" t="e">
        <f t="shared" si="104"/>
        <v>#DIV/0!</v>
      </c>
      <c r="R392" s="3" t="e">
        <f t="shared" si="102"/>
        <v>#DIV/0!</v>
      </c>
      <c r="AC392" s="3" t="e">
        <f t="shared" ca="1" si="97"/>
        <v>#DIV/0!</v>
      </c>
      <c r="AD392" s="3" t="e">
        <f t="shared" ca="1" si="98"/>
        <v>#DIV/0!</v>
      </c>
      <c r="AF392" s="3" t="e">
        <f t="shared" ca="1" si="99"/>
        <v>#DIV/0!</v>
      </c>
      <c r="AG392" s="3" t="e">
        <f t="shared" ca="1" si="100"/>
        <v>#DIV/0!</v>
      </c>
    </row>
    <row r="393" spans="2:33" x14ac:dyDescent="0.2">
      <c r="B393" s="3">
        <f t="shared" si="101"/>
        <v>0</v>
      </c>
      <c r="D393" s="3" t="e">
        <f t="shared" si="90"/>
        <v>#DIV/0!</v>
      </c>
      <c r="E393" s="3" t="e">
        <f t="shared" si="91"/>
        <v>#DIV/0!</v>
      </c>
      <c r="F393" s="3">
        <v>391</v>
      </c>
      <c r="G393" s="3" t="e">
        <f t="shared" si="92"/>
        <v>#DIV/0!</v>
      </c>
      <c r="H393" s="3" t="e">
        <f t="shared" ca="1" si="93"/>
        <v>#DIV/0!</v>
      </c>
      <c r="I393" s="3" t="e">
        <f t="shared" ca="1" si="94"/>
        <v>#DIV/0!</v>
      </c>
      <c r="K393"/>
      <c r="L393" s="3">
        <f t="shared" si="95"/>
        <v>0</v>
      </c>
      <c r="M393" s="3" t="e">
        <f t="shared" si="96"/>
        <v>#DIV/0!</v>
      </c>
      <c r="O393" s="3">
        <v>391</v>
      </c>
      <c r="P393" s="4" t="e">
        <f t="shared" si="103"/>
        <v>#DIV/0!</v>
      </c>
      <c r="Q393" s="4" t="e">
        <f t="shared" si="104"/>
        <v>#DIV/0!</v>
      </c>
      <c r="R393" s="3" t="e">
        <f t="shared" si="102"/>
        <v>#DIV/0!</v>
      </c>
      <c r="AC393" s="3" t="e">
        <f t="shared" ca="1" si="97"/>
        <v>#DIV/0!</v>
      </c>
      <c r="AD393" s="3" t="e">
        <f t="shared" ca="1" si="98"/>
        <v>#DIV/0!</v>
      </c>
      <c r="AF393" s="3" t="e">
        <f t="shared" ca="1" si="99"/>
        <v>#DIV/0!</v>
      </c>
      <c r="AG393" s="3" t="e">
        <f t="shared" ca="1" si="100"/>
        <v>#DIV/0!</v>
      </c>
    </row>
    <row r="394" spans="2:33" x14ac:dyDescent="0.2">
      <c r="B394" s="3">
        <f t="shared" si="101"/>
        <v>0</v>
      </c>
      <c r="D394" s="3" t="e">
        <f t="shared" si="90"/>
        <v>#DIV/0!</v>
      </c>
      <c r="E394" s="3" t="e">
        <f t="shared" si="91"/>
        <v>#DIV/0!</v>
      </c>
      <c r="F394" s="3">
        <v>392</v>
      </c>
      <c r="G394" s="3" t="e">
        <f t="shared" si="92"/>
        <v>#DIV/0!</v>
      </c>
      <c r="H394" s="3" t="e">
        <f t="shared" ca="1" si="93"/>
        <v>#DIV/0!</v>
      </c>
      <c r="I394" s="3" t="e">
        <f t="shared" ca="1" si="94"/>
        <v>#DIV/0!</v>
      </c>
      <c r="K394"/>
      <c r="L394" s="3">
        <f t="shared" si="95"/>
        <v>0</v>
      </c>
      <c r="M394" s="3" t="e">
        <f t="shared" si="96"/>
        <v>#DIV/0!</v>
      </c>
      <c r="O394" s="3">
        <v>392</v>
      </c>
      <c r="P394" s="4" t="e">
        <f t="shared" si="103"/>
        <v>#DIV/0!</v>
      </c>
      <c r="Q394" s="4" t="e">
        <f t="shared" si="104"/>
        <v>#DIV/0!</v>
      </c>
      <c r="R394" s="3" t="e">
        <f t="shared" si="102"/>
        <v>#DIV/0!</v>
      </c>
      <c r="AC394" s="3" t="e">
        <f t="shared" ca="1" si="97"/>
        <v>#DIV/0!</v>
      </c>
      <c r="AD394" s="3" t="e">
        <f t="shared" ca="1" si="98"/>
        <v>#DIV/0!</v>
      </c>
      <c r="AF394" s="3" t="e">
        <f t="shared" ca="1" si="99"/>
        <v>#DIV/0!</v>
      </c>
      <c r="AG394" s="3" t="e">
        <f t="shared" ca="1" si="100"/>
        <v>#DIV/0!</v>
      </c>
    </row>
    <row r="395" spans="2:33" x14ac:dyDescent="0.2">
      <c r="B395" s="3">
        <f t="shared" si="101"/>
        <v>0</v>
      </c>
      <c r="D395" s="3" t="e">
        <f t="shared" si="90"/>
        <v>#DIV/0!</v>
      </c>
      <c r="E395" s="3" t="e">
        <f t="shared" si="91"/>
        <v>#DIV/0!</v>
      </c>
      <c r="F395" s="3">
        <v>393</v>
      </c>
      <c r="G395" s="3" t="e">
        <f t="shared" si="92"/>
        <v>#DIV/0!</v>
      </c>
      <c r="H395" s="3" t="e">
        <f t="shared" ca="1" si="93"/>
        <v>#DIV/0!</v>
      </c>
      <c r="I395" s="3" t="e">
        <f t="shared" ca="1" si="94"/>
        <v>#DIV/0!</v>
      </c>
      <c r="K395"/>
      <c r="L395" s="3">
        <f t="shared" si="95"/>
        <v>0</v>
      </c>
      <c r="M395" s="3" t="e">
        <f t="shared" si="96"/>
        <v>#DIV/0!</v>
      </c>
      <c r="O395" s="3">
        <v>393</v>
      </c>
      <c r="P395" s="4" t="e">
        <f t="shared" si="103"/>
        <v>#DIV/0!</v>
      </c>
      <c r="Q395" s="4" t="e">
        <f t="shared" si="104"/>
        <v>#DIV/0!</v>
      </c>
      <c r="R395" s="3" t="e">
        <f t="shared" si="102"/>
        <v>#DIV/0!</v>
      </c>
      <c r="AC395" s="3" t="e">
        <f t="shared" ca="1" si="97"/>
        <v>#DIV/0!</v>
      </c>
      <c r="AD395" s="3" t="e">
        <f t="shared" ca="1" si="98"/>
        <v>#DIV/0!</v>
      </c>
      <c r="AF395" s="3" t="e">
        <f t="shared" ca="1" si="99"/>
        <v>#DIV/0!</v>
      </c>
      <c r="AG395" s="3" t="e">
        <f t="shared" ca="1" si="100"/>
        <v>#DIV/0!</v>
      </c>
    </row>
    <row r="396" spans="2:33" x14ac:dyDescent="0.2">
      <c r="B396" s="3">
        <f t="shared" si="101"/>
        <v>0</v>
      </c>
      <c r="D396" s="3" t="e">
        <f t="shared" si="90"/>
        <v>#DIV/0!</v>
      </c>
      <c r="E396" s="3" t="e">
        <f t="shared" si="91"/>
        <v>#DIV/0!</v>
      </c>
      <c r="F396" s="3">
        <v>394</v>
      </c>
      <c r="G396" s="3" t="e">
        <f t="shared" si="92"/>
        <v>#DIV/0!</v>
      </c>
      <c r="H396" s="3" t="e">
        <f t="shared" ca="1" si="93"/>
        <v>#DIV/0!</v>
      </c>
      <c r="I396" s="3" t="e">
        <f t="shared" ca="1" si="94"/>
        <v>#DIV/0!</v>
      </c>
      <c r="K396"/>
      <c r="L396" s="3">
        <f t="shared" si="95"/>
        <v>0</v>
      </c>
      <c r="M396" s="3" t="e">
        <f t="shared" si="96"/>
        <v>#DIV/0!</v>
      </c>
      <c r="O396" s="3">
        <v>394</v>
      </c>
      <c r="P396" s="4" t="e">
        <f t="shared" si="103"/>
        <v>#DIV/0!</v>
      </c>
      <c r="Q396" s="4" t="e">
        <f t="shared" si="104"/>
        <v>#DIV/0!</v>
      </c>
      <c r="R396" s="3" t="e">
        <f t="shared" si="102"/>
        <v>#DIV/0!</v>
      </c>
      <c r="AC396" s="3" t="e">
        <f t="shared" ca="1" si="97"/>
        <v>#DIV/0!</v>
      </c>
      <c r="AD396" s="3" t="e">
        <f t="shared" ca="1" si="98"/>
        <v>#DIV/0!</v>
      </c>
      <c r="AF396" s="3" t="e">
        <f t="shared" ca="1" si="99"/>
        <v>#DIV/0!</v>
      </c>
      <c r="AG396" s="3" t="e">
        <f t="shared" ca="1" si="100"/>
        <v>#DIV/0!</v>
      </c>
    </row>
    <row r="397" spans="2:33" x14ac:dyDescent="0.2">
      <c r="B397" s="3">
        <f t="shared" si="101"/>
        <v>0</v>
      </c>
      <c r="D397" s="3" t="e">
        <f t="shared" si="90"/>
        <v>#DIV/0!</v>
      </c>
      <c r="E397" s="3" t="e">
        <f t="shared" si="91"/>
        <v>#DIV/0!</v>
      </c>
      <c r="F397" s="3">
        <v>395</v>
      </c>
      <c r="G397" s="3" t="e">
        <f t="shared" si="92"/>
        <v>#DIV/0!</v>
      </c>
      <c r="H397" s="3" t="e">
        <f t="shared" ca="1" si="93"/>
        <v>#DIV/0!</v>
      </c>
      <c r="I397" s="3" t="e">
        <f t="shared" ca="1" si="94"/>
        <v>#DIV/0!</v>
      </c>
      <c r="K397"/>
      <c r="L397" s="3">
        <f t="shared" si="95"/>
        <v>0</v>
      </c>
      <c r="M397" s="3" t="e">
        <f t="shared" si="96"/>
        <v>#DIV/0!</v>
      </c>
      <c r="O397" s="3">
        <v>395</v>
      </c>
      <c r="P397" s="4" t="e">
        <f t="shared" si="103"/>
        <v>#DIV/0!</v>
      </c>
      <c r="Q397" s="4" t="e">
        <f t="shared" si="104"/>
        <v>#DIV/0!</v>
      </c>
      <c r="R397" s="3" t="e">
        <f t="shared" si="102"/>
        <v>#DIV/0!</v>
      </c>
      <c r="AC397" s="3" t="e">
        <f t="shared" ca="1" si="97"/>
        <v>#DIV/0!</v>
      </c>
      <c r="AD397" s="3" t="e">
        <f t="shared" ca="1" si="98"/>
        <v>#DIV/0!</v>
      </c>
      <c r="AF397" s="3" t="e">
        <f t="shared" ca="1" si="99"/>
        <v>#DIV/0!</v>
      </c>
      <c r="AG397" s="3" t="e">
        <f t="shared" ca="1" si="100"/>
        <v>#DIV/0!</v>
      </c>
    </row>
    <row r="398" spans="2:33" x14ac:dyDescent="0.2">
      <c r="B398" s="3">
        <f t="shared" si="101"/>
        <v>0</v>
      </c>
      <c r="D398" s="3" t="e">
        <f t="shared" si="90"/>
        <v>#DIV/0!</v>
      </c>
      <c r="E398" s="3" t="e">
        <f t="shared" si="91"/>
        <v>#DIV/0!</v>
      </c>
      <c r="F398" s="3">
        <v>396</v>
      </c>
      <c r="G398" s="3" t="e">
        <f t="shared" si="92"/>
        <v>#DIV/0!</v>
      </c>
      <c r="H398" s="3" t="e">
        <f t="shared" ca="1" si="93"/>
        <v>#DIV/0!</v>
      </c>
      <c r="I398" s="3" t="e">
        <f t="shared" ca="1" si="94"/>
        <v>#DIV/0!</v>
      </c>
      <c r="K398"/>
      <c r="L398" s="3">
        <f t="shared" si="95"/>
        <v>0</v>
      </c>
      <c r="M398" s="3" t="e">
        <f t="shared" si="96"/>
        <v>#DIV/0!</v>
      </c>
      <c r="O398" s="3">
        <v>396</v>
      </c>
      <c r="P398" s="4" t="e">
        <f t="shared" si="103"/>
        <v>#DIV/0!</v>
      </c>
      <c r="Q398" s="4" t="e">
        <f t="shared" si="104"/>
        <v>#DIV/0!</v>
      </c>
      <c r="R398" s="3" t="e">
        <f t="shared" si="102"/>
        <v>#DIV/0!</v>
      </c>
      <c r="AC398" s="3" t="e">
        <f t="shared" ca="1" si="97"/>
        <v>#DIV/0!</v>
      </c>
      <c r="AD398" s="3" t="e">
        <f t="shared" ca="1" si="98"/>
        <v>#DIV/0!</v>
      </c>
      <c r="AF398" s="3" t="e">
        <f t="shared" ca="1" si="99"/>
        <v>#DIV/0!</v>
      </c>
      <c r="AG398" s="3" t="e">
        <f t="shared" ca="1" si="100"/>
        <v>#DIV/0!</v>
      </c>
    </row>
    <row r="399" spans="2:33" x14ac:dyDescent="0.2">
      <c r="B399" s="3">
        <f t="shared" si="101"/>
        <v>0</v>
      </c>
      <c r="D399" s="3" t="e">
        <f t="shared" si="90"/>
        <v>#DIV/0!</v>
      </c>
      <c r="E399" s="3" t="e">
        <f t="shared" si="91"/>
        <v>#DIV/0!</v>
      </c>
      <c r="F399" s="3">
        <v>397</v>
      </c>
      <c r="G399" s="3" t="e">
        <f t="shared" si="92"/>
        <v>#DIV/0!</v>
      </c>
      <c r="H399" s="3" t="e">
        <f t="shared" ca="1" si="93"/>
        <v>#DIV/0!</v>
      </c>
      <c r="I399" s="3" t="e">
        <f t="shared" ca="1" si="94"/>
        <v>#DIV/0!</v>
      </c>
      <c r="K399"/>
      <c r="L399" s="3">
        <f t="shared" si="95"/>
        <v>0</v>
      </c>
      <c r="M399" s="3" t="e">
        <f t="shared" si="96"/>
        <v>#DIV/0!</v>
      </c>
      <c r="O399" s="3">
        <v>397</v>
      </c>
      <c r="P399" s="4" t="e">
        <f t="shared" si="103"/>
        <v>#DIV/0!</v>
      </c>
      <c r="Q399" s="4" t="e">
        <f t="shared" si="104"/>
        <v>#DIV/0!</v>
      </c>
      <c r="R399" s="3" t="e">
        <f t="shared" si="102"/>
        <v>#DIV/0!</v>
      </c>
      <c r="AC399" s="3" t="e">
        <f t="shared" ca="1" si="97"/>
        <v>#DIV/0!</v>
      </c>
      <c r="AD399" s="3" t="e">
        <f t="shared" ca="1" si="98"/>
        <v>#DIV/0!</v>
      </c>
      <c r="AF399" s="3" t="e">
        <f t="shared" ca="1" si="99"/>
        <v>#DIV/0!</v>
      </c>
      <c r="AG399" s="3" t="e">
        <f t="shared" ca="1" si="100"/>
        <v>#DIV/0!</v>
      </c>
    </row>
    <row r="400" spans="2:33" x14ac:dyDescent="0.2">
      <c r="B400" s="3">
        <f t="shared" si="101"/>
        <v>0</v>
      </c>
      <c r="D400" s="3" t="e">
        <f t="shared" si="90"/>
        <v>#DIV/0!</v>
      </c>
      <c r="E400" s="3" t="e">
        <f t="shared" si="91"/>
        <v>#DIV/0!</v>
      </c>
      <c r="F400" s="3">
        <v>398</v>
      </c>
      <c r="G400" s="3" t="e">
        <f t="shared" si="92"/>
        <v>#DIV/0!</v>
      </c>
      <c r="H400" s="3" t="e">
        <f t="shared" ca="1" si="93"/>
        <v>#DIV/0!</v>
      </c>
      <c r="I400" s="3" t="e">
        <f t="shared" ca="1" si="94"/>
        <v>#DIV/0!</v>
      </c>
      <c r="K400"/>
      <c r="L400" s="3">
        <f t="shared" si="95"/>
        <v>0</v>
      </c>
      <c r="M400" s="3" t="e">
        <f t="shared" si="96"/>
        <v>#DIV/0!</v>
      </c>
      <c r="O400" s="3">
        <v>398</v>
      </c>
      <c r="P400" s="4" t="e">
        <f t="shared" si="103"/>
        <v>#DIV/0!</v>
      </c>
      <c r="Q400" s="4" t="e">
        <f t="shared" si="104"/>
        <v>#DIV/0!</v>
      </c>
      <c r="R400" s="3" t="e">
        <f t="shared" si="102"/>
        <v>#DIV/0!</v>
      </c>
      <c r="AC400" s="3" t="e">
        <f t="shared" ca="1" si="97"/>
        <v>#DIV/0!</v>
      </c>
      <c r="AD400" s="3" t="e">
        <f t="shared" ca="1" si="98"/>
        <v>#DIV/0!</v>
      </c>
      <c r="AF400" s="3" t="e">
        <f t="shared" ca="1" si="99"/>
        <v>#DIV/0!</v>
      </c>
      <c r="AG400" s="3" t="e">
        <f t="shared" ca="1" si="100"/>
        <v>#DIV/0!</v>
      </c>
    </row>
    <row r="401" spans="2:33" x14ac:dyDescent="0.2">
      <c r="B401" s="3">
        <f t="shared" si="101"/>
        <v>0</v>
      </c>
      <c r="D401" s="3" t="e">
        <f t="shared" si="90"/>
        <v>#DIV/0!</v>
      </c>
      <c r="E401" s="3" t="e">
        <f t="shared" si="91"/>
        <v>#DIV/0!</v>
      </c>
      <c r="F401" s="3">
        <v>399</v>
      </c>
      <c r="G401" s="3" t="e">
        <f t="shared" si="92"/>
        <v>#DIV/0!</v>
      </c>
      <c r="H401" s="3" t="e">
        <f t="shared" ca="1" si="93"/>
        <v>#DIV/0!</v>
      </c>
      <c r="I401" s="3" t="e">
        <f t="shared" ca="1" si="94"/>
        <v>#DIV/0!</v>
      </c>
      <c r="K401"/>
      <c r="L401" s="3">
        <f t="shared" si="95"/>
        <v>0</v>
      </c>
      <c r="M401" s="3" t="e">
        <f t="shared" si="96"/>
        <v>#DIV/0!</v>
      </c>
      <c r="O401" s="3">
        <v>399</v>
      </c>
      <c r="P401" s="4" t="e">
        <f t="shared" si="103"/>
        <v>#DIV/0!</v>
      </c>
      <c r="Q401" s="4" t="e">
        <f t="shared" si="104"/>
        <v>#DIV/0!</v>
      </c>
      <c r="R401" s="3" t="e">
        <f t="shared" si="102"/>
        <v>#DIV/0!</v>
      </c>
      <c r="AC401" s="3" t="e">
        <f t="shared" ca="1" si="97"/>
        <v>#DIV/0!</v>
      </c>
      <c r="AD401" s="3" t="e">
        <f t="shared" ca="1" si="98"/>
        <v>#DIV/0!</v>
      </c>
      <c r="AF401" s="3" t="e">
        <f t="shared" ca="1" si="99"/>
        <v>#DIV/0!</v>
      </c>
      <c r="AG401" s="3" t="e">
        <f t="shared" ca="1" si="100"/>
        <v>#DIV/0!</v>
      </c>
    </row>
    <row r="402" spans="2:33" x14ac:dyDescent="0.2">
      <c r="B402" s="3">
        <f t="shared" si="101"/>
        <v>0</v>
      </c>
      <c r="D402" s="3" t="e">
        <f t="shared" si="90"/>
        <v>#DIV/0!</v>
      </c>
      <c r="E402" s="3" t="e">
        <f t="shared" si="91"/>
        <v>#DIV/0!</v>
      </c>
      <c r="F402" s="3">
        <v>400</v>
      </c>
      <c r="G402" s="3" t="e">
        <f t="shared" si="92"/>
        <v>#DIV/0!</v>
      </c>
      <c r="H402" s="3" t="e">
        <f t="shared" ca="1" si="93"/>
        <v>#DIV/0!</v>
      </c>
      <c r="I402" s="3" t="e">
        <f t="shared" ca="1" si="94"/>
        <v>#DIV/0!</v>
      </c>
      <c r="K402"/>
      <c r="L402" s="3">
        <f t="shared" si="95"/>
        <v>0</v>
      </c>
      <c r="M402" s="3" t="e">
        <f t="shared" si="96"/>
        <v>#DIV/0!</v>
      </c>
      <c r="O402" s="3">
        <v>400</v>
      </c>
      <c r="P402" s="4" t="e">
        <f t="shared" si="103"/>
        <v>#DIV/0!</v>
      </c>
      <c r="Q402" s="4" t="e">
        <f t="shared" si="104"/>
        <v>#DIV/0!</v>
      </c>
      <c r="R402" s="3" t="e">
        <f t="shared" si="102"/>
        <v>#DIV/0!</v>
      </c>
      <c r="AC402" s="3" t="e">
        <f t="shared" ca="1" si="97"/>
        <v>#DIV/0!</v>
      </c>
      <c r="AD402" s="3" t="e">
        <f t="shared" ca="1" si="98"/>
        <v>#DIV/0!</v>
      </c>
      <c r="AF402" s="3" t="e">
        <f t="shared" ca="1" si="99"/>
        <v>#DIV/0!</v>
      </c>
      <c r="AG402" s="3" t="e">
        <f t="shared" ca="1" si="100"/>
        <v>#DIV/0!</v>
      </c>
    </row>
    <row r="403" spans="2:33" x14ac:dyDescent="0.2">
      <c r="B403" s="3">
        <f t="shared" si="101"/>
        <v>0</v>
      </c>
      <c r="D403" s="3" t="e">
        <f t="shared" si="90"/>
        <v>#DIV/0!</v>
      </c>
      <c r="E403" s="3" t="e">
        <f t="shared" si="91"/>
        <v>#DIV/0!</v>
      </c>
      <c r="F403" s="3">
        <v>401</v>
      </c>
      <c r="G403" s="3" t="e">
        <f t="shared" si="92"/>
        <v>#DIV/0!</v>
      </c>
      <c r="H403" s="3" t="e">
        <f t="shared" ca="1" si="93"/>
        <v>#DIV/0!</v>
      </c>
      <c r="I403" s="3" t="e">
        <f t="shared" ca="1" si="94"/>
        <v>#DIV/0!</v>
      </c>
      <c r="K403"/>
      <c r="L403" s="3">
        <f t="shared" si="95"/>
        <v>0</v>
      </c>
      <c r="M403" s="3" t="e">
        <f t="shared" si="96"/>
        <v>#DIV/0!</v>
      </c>
      <c r="O403" s="3">
        <v>401</v>
      </c>
      <c r="P403" s="4" t="e">
        <f t="shared" si="103"/>
        <v>#DIV/0!</v>
      </c>
      <c r="Q403" s="4" t="e">
        <f t="shared" si="104"/>
        <v>#DIV/0!</v>
      </c>
      <c r="R403" s="3" t="e">
        <f t="shared" si="102"/>
        <v>#DIV/0!</v>
      </c>
      <c r="AC403" s="3" t="e">
        <f t="shared" ca="1" si="97"/>
        <v>#DIV/0!</v>
      </c>
      <c r="AD403" s="3" t="e">
        <f t="shared" ca="1" si="98"/>
        <v>#DIV/0!</v>
      </c>
      <c r="AF403" s="3" t="e">
        <f t="shared" ca="1" si="99"/>
        <v>#DIV/0!</v>
      </c>
      <c r="AG403" s="3" t="e">
        <f t="shared" ca="1" si="100"/>
        <v>#DIV/0!</v>
      </c>
    </row>
    <row r="404" spans="2:33" x14ac:dyDescent="0.2">
      <c r="B404" s="3">
        <f t="shared" si="101"/>
        <v>0</v>
      </c>
      <c r="D404" s="3" t="e">
        <f t="shared" si="90"/>
        <v>#DIV/0!</v>
      </c>
      <c r="E404" s="3" t="e">
        <f t="shared" si="91"/>
        <v>#DIV/0!</v>
      </c>
      <c r="F404" s="3">
        <v>402</v>
      </c>
      <c r="G404" s="3" t="e">
        <f t="shared" si="92"/>
        <v>#DIV/0!</v>
      </c>
      <c r="H404" s="3" t="e">
        <f t="shared" ca="1" si="93"/>
        <v>#DIV/0!</v>
      </c>
      <c r="I404" s="3" t="e">
        <f t="shared" ca="1" si="94"/>
        <v>#DIV/0!</v>
      </c>
      <c r="K404"/>
      <c r="L404" s="3">
        <f t="shared" si="95"/>
        <v>0</v>
      </c>
      <c r="M404" s="3" t="e">
        <f t="shared" si="96"/>
        <v>#DIV/0!</v>
      </c>
      <c r="O404" s="3">
        <v>402</v>
      </c>
      <c r="P404" s="4" t="e">
        <f t="shared" si="103"/>
        <v>#DIV/0!</v>
      </c>
      <c r="Q404" s="4" t="e">
        <f t="shared" si="104"/>
        <v>#DIV/0!</v>
      </c>
      <c r="R404" s="3" t="e">
        <f t="shared" si="102"/>
        <v>#DIV/0!</v>
      </c>
      <c r="AC404" s="3" t="e">
        <f t="shared" ca="1" si="97"/>
        <v>#DIV/0!</v>
      </c>
      <c r="AD404" s="3" t="e">
        <f t="shared" ca="1" si="98"/>
        <v>#DIV/0!</v>
      </c>
      <c r="AF404" s="3" t="e">
        <f t="shared" ca="1" si="99"/>
        <v>#DIV/0!</v>
      </c>
      <c r="AG404" s="3" t="e">
        <f t="shared" ca="1" si="100"/>
        <v>#DIV/0!</v>
      </c>
    </row>
    <row r="405" spans="2:33" x14ac:dyDescent="0.2">
      <c r="B405" s="3">
        <f t="shared" si="101"/>
        <v>0</v>
      </c>
      <c r="D405" s="3" t="e">
        <f t="shared" si="90"/>
        <v>#DIV/0!</v>
      </c>
      <c r="E405" s="3" t="e">
        <f t="shared" si="91"/>
        <v>#DIV/0!</v>
      </c>
      <c r="F405" s="3">
        <v>403</v>
      </c>
      <c r="G405" s="3" t="e">
        <f t="shared" si="92"/>
        <v>#DIV/0!</v>
      </c>
      <c r="H405" s="3" t="e">
        <f t="shared" ca="1" si="93"/>
        <v>#DIV/0!</v>
      </c>
      <c r="I405" s="3" t="e">
        <f t="shared" ca="1" si="94"/>
        <v>#DIV/0!</v>
      </c>
      <c r="K405"/>
      <c r="L405" s="3">
        <f t="shared" si="95"/>
        <v>0</v>
      </c>
      <c r="M405" s="3" t="e">
        <f t="shared" si="96"/>
        <v>#DIV/0!</v>
      </c>
      <c r="O405" s="3">
        <v>403</v>
      </c>
      <c r="P405" s="4" t="e">
        <f t="shared" si="103"/>
        <v>#DIV/0!</v>
      </c>
      <c r="Q405" s="4" t="e">
        <f t="shared" si="104"/>
        <v>#DIV/0!</v>
      </c>
      <c r="R405" s="3" t="e">
        <f t="shared" si="102"/>
        <v>#DIV/0!</v>
      </c>
      <c r="AC405" s="3" t="e">
        <f t="shared" ca="1" si="97"/>
        <v>#DIV/0!</v>
      </c>
      <c r="AD405" s="3" t="e">
        <f t="shared" ca="1" si="98"/>
        <v>#DIV/0!</v>
      </c>
      <c r="AF405" s="3" t="e">
        <f t="shared" ca="1" si="99"/>
        <v>#DIV/0!</v>
      </c>
      <c r="AG405" s="3" t="e">
        <f t="shared" ca="1" si="100"/>
        <v>#DIV/0!</v>
      </c>
    </row>
    <row r="406" spans="2:33" x14ac:dyDescent="0.2">
      <c r="B406" s="3">
        <f t="shared" si="101"/>
        <v>0</v>
      </c>
      <c r="D406" s="3" t="e">
        <f t="shared" si="90"/>
        <v>#DIV/0!</v>
      </c>
      <c r="E406" s="3" t="e">
        <f t="shared" si="91"/>
        <v>#DIV/0!</v>
      </c>
      <c r="F406" s="3">
        <v>404</v>
      </c>
      <c r="G406" s="3" t="e">
        <f t="shared" si="92"/>
        <v>#DIV/0!</v>
      </c>
      <c r="H406" s="3" t="e">
        <f t="shared" ca="1" si="93"/>
        <v>#DIV/0!</v>
      </c>
      <c r="I406" s="3" t="e">
        <f t="shared" ca="1" si="94"/>
        <v>#DIV/0!</v>
      </c>
      <c r="K406"/>
      <c r="L406" s="3">
        <f t="shared" si="95"/>
        <v>0</v>
      </c>
      <c r="M406" s="3" t="e">
        <f t="shared" si="96"/>
        <v>#DIV/0!</v>
      </c>
      <c r="O406" s="3">
        <v>404</v>
      </c>
      <c r="P406" s="4" t="e">
        <f t="shared" si="103"/>
        <v>#DIV/0!</v>
      </c>
      <c r="Q406" s="4" t="e">
        <f t="shared" si="104"/>
        <v>#DIV/0!</v>
      </c>
      <c r="R406" s="3" t="e">
        <f t="shared" si="102"/>
        <v>#DIV/0!</v>
      </c>
      <c r="AC406" s="3" t="e">
        <f t="shared" ca="1" si="97"/>
        <v>#DIV/0!</v>
      </c>
      <c r="AD406" s="3" t="e">
        <f t="shared" ca="1" si="98"/>
        <v>#DIV/0!</v>
      </c>
      <c r="AF406" s="3" t="e">
        <f t="shared" ca="1" si="99"/>
        <v>#DIV/0!</v>
      </c>
      <c r="AG406" s="3" t="e">
        <f t="shared" ca="1" si="100"/>
        <v>#DIV/0!</v>
      </c>
    </row>
    <row r="407" spans="2:33" x14ac:dyDescent="0.2">
      <c r="B407" s="3">
        <f t="shared" si="101"/>
        <v>0</v>
      </c>
      <c r="D407" s="3" t="e">
        <f t="shared" si="90"/>
        <v>#DIV/0!</v>
      </c>
      <c r="E407" s="3" t="e">
        <f t="shared" si="91"/>
        <v>#DIV/0!</v>
      </c>
      <c r="F407" s="3">
        <v>405</v>
      </c>
      <c r="G407" s="3" t="e">
        <f t="shared" si="92"/>
        <v>#DIV/0!</v>
      </c>
      <c r="H407" s="3" t="e">
        <f t="shared" ca="1" si="93"/>
        <v>#DIV/0!</v>
      </c>
      <c r="I407" s="3" t="e">
        <f t="shared" ca="1" si="94"/>
        <v>#DIV/0!</v>
      </c>
      <c r="K407"/>
      <c r="L407" s="3">
        <f t="shared" si="95"/>
        <v>0</v>
      </c>
      <c r="M407" s="3" t="e">
        <f t="shared" si="96"/>
        <v>#DIV/0!</v>
      </c>
      <c r="O407" s="3">
        <v>405</v>
      </c>
      <c r="P407" s="4" t="e">
        <f t="shared" si="103"/>
        <v>#DIV/0!</v>
      </c>
      <c r="Q407" s="4" t="e">
        <f t="shared" si="104"/>
        <v>#DIV/0!</v>
      </c>
      <c r="R407" s="3" t="e">
        <f t="shared" si="102"/>
        <v>#DIV/0!</v>
      </c>
      <c r="AC407" s="3" t="e">
        <f t="shared" ca="1" si="97"/>
        <v>#DIV/0!</v>
      </c>
      <c r="AD407" s="3" t="e">
        <f t="shared" ca="1" si="98"/>
        <v>#DIV/0!</v>
      </c>
      <c r="AF407" s="3" t="e">
        <f t="shared" ca="1" si="99"/>
        <v>#DIV/0!</v>
      </c>
      <c r="AG407" s="3" t="e">
        <f t="shared" ca="1" si="100"/>
        <v>#DIV/0!</v>
      </c>
    </row>
    <row r="408" spans="2:33" x14ac:dyDescent="0.2">
      <c r="B408" s="3">
        <f t="shared" si="101"/>
        <v>0</v>
      </c>
      <c r="D408" s="3" t="e">
        <f t="shared" si="90"/>
        <v>#DIV/0!</v>
      </c>
      <c r="E408" s="3" t="e">
        <f t="shared" si="91"/>
        <v>#DIV/0!</v>
      </c>
      <c r="F408" s="3">
        <v>406</v>
      </c>
      <c r="G408" s="3" t="e">
        <f t="shared" si="92"/>
        <v>#DIV/0!</v>
      </c>
      <c r="H408" s="3" t="e">
        <f t="shared" ca="1" si="93"/>
        <v>#DIV/0!</v>
      </c>
      <c r="I408" s="3" t="e">
        <f t="shared" ca="1" si="94"/>
        <v>#DIV/0!</v>
      </c>
      <c r="K408"/>
      <c r="L408" s="3">
        <f t="shared" si="95"/>
        <v>0</v>
      </c>
      <c r="M408" s="3" t="e">
        <f t="shared" si="96"/>
        <v>#DIV/0!</v>
      </c>
      <c r="O408" s="3">
        <v>406</v>
      </c>
      <c r="P408" s="4" t="e">
        <f t="shared" si="103"/>
        <v>#DIV/0!</v>
      </c>
      <c r="Q408" s="4" t="e">
        <f t="shared" si="104"/>
        <v>#DIV/0!</v>
      </c>
      <c r="R408" s="3" t="e">
        <f t="shared" si="102"/>
        <v>#DIV/0!</v>
      </c>
      <c r="AC408" s="3" t="e">
        <f t="shared" ca="1" si="97"/>
        <v>#DIV/0!</v>
      </c>
      <c r="AD408" s="3" t="e">
        <f t="shared" ca="1" si="98"/>
        <v>#DIV/0!</v>
      </c>
      <c r="AF408" s="3" t="e">
        <f t="shared" ca="1" si="99"/>
        <v>#DIV/0!</v>
      </c>
      <c r="AG408" s="3" t="e">
        <f t="shared" ca="1" si="100"/>
        <v>#DIV/0!</v>
      </c>
    </row>
    <row r="409" spans="2:33" x14ac:dyDescent="0.2">
      <c r="B409" s="3">
        <f t="shared" si="101"/>
        <v>0</v>
      </c>
      <c r="D409" s="3" t="e">
        <f t="shared" si="90"/>
        <v>#DIV/0!</v>
      </c>
      <c r="E409" s="3" t="e">
        <f t="shared" si="91"/>
        <v>#DIV/0!</v>
      </c>
      <c r="F409" s="3">
        <v>407</v>
      </c>
      <c r="G409" s="3" t="e">
        <f t="shared" si="92"/>
        <v>#DIV/0!</v>
      </c>
      <c r="H409" s="3" t="e">
        <f t="shared" ca="1" si="93"/>
        <v>#DIV/0!</v>
      </c>
      <c r="I409" s="3" t="e">
        <f t="shared" ca="1" si="94"/>
        <v>#DIV/0!</v>
      </c>
      <c r="K409"/>
      <c r="L409" s="3">
        <f t="shared" si="95"/>
        <v>0</v>
      </c>
      <c r="M409" s="3" t="e">
        <f t="shared" si="96"/>
        <v>#DIV/0!</v>
      </c>
      <c r="O409" s="3">
        <v>407</v>
      </c>
      <c r="P409" s="4" t="e">
        <f t="shared" si="103"/>
        <v>#DIV/0!</v>
      </c>
      <c r="Q409" s="4" t="e">
        <f t="shared" si="104"/>
        <v>#DIV/0!</v>
      </c>
      <c r="R409" s="3" t="e">
        <f t="shared" si="102"/>
        <v>#DIV/0!</v>
      </c>
      <c r="AC409" s="3" t="e">
        <f t="shared" ca="1" si="97"/>
        <v>#DIV/0!</v>
      </c>
      <c r="AD409" s="3" t="e">
        <f t="shared" ca="1" si="98"/>
        <v>#DIV/0!</v>
      </c>
      <c r="AF409" s="3" t="e">
        <f t="shared" ca="1" si="99"/>
        <v>#DIV/0!</v>
      </c>
      <c r="AG409" s="3" t="e">
        <f t="shared" ca="1" si="100"/>
        <v>#DIV/0!</v>
      </c>
    </row>
    <row r="410" spans="2:33" x14ac:dyDescent="0.2">
      <c r="B410" s="3">
        <f t="shared" si="101"/>
        <v>0</v>
      </c>
      <c r="D410" s="3" t="e">
        <f t="shared" si="90"/>
        <v>#DIV/0!</v>
      </c>
      <c r="E410" s="3" t="e">
        <f t="shared" si="91"/>
        <v>#DIV/0!</v>
      </c>
      <c r="F410" s="3">
        <v>408</v>
      </c>
      <c r="G410" s="3" t="e">
        <f t="shared" si="92"/>
        <v>#DIV/0!</v>
      </c>
      <c r="H410" s="3" t="e">
        <f t="shared" ca="1" si="93"/>
        <v>#DIV/0!</v>
      </c>
      <c r="I410" s="3" t="e">
        <f t="shared" ca="1" si="94"/>
        <v>#DIV/0!</v>
      </c>
      <c r="K410"/>
      <c r="L410" s="3">
        <f t="shared" si="95"/>
        <v>0</v>
      </c>
      <c r="M410" s="3" t="e">
        <f t="shared" si="96"/>
        <v>#DIV/0!</v>
      </c>
      <c r="O410" s="3">
        <v>408</v>
      </c>
      <c r="P410" s="4" t="e">
        <f t="shared" si="103"/>
        <v>#DIV/0!</v>
      </c>
      <c r="Q410" s="4" t="e">
        <f t="shared" si="104"/>
        <v>#DIV/0!</v>
      </c>
      <c r="R410" s="3" t="e">
        <f t="shared" si="102"/>
        <v>#DIV/0!</v>
      </c>
      <c r="AC410" s="3" t="e">
        <f t="shared" ca="1" si="97"/>
        <v>#DIV/0!</v>
      </c>
      <c r="AD410" s="3" t="e">
        <f t="shared" ca="1" si="98"/>
        <v>#DIV/0!</v>
      </c>
      <c r="AF410" s="3" t="e">
        <f t="shared" ca="1" si="99"/>
        <v>#DIV/0!</v>
      </c>
      <c r="AG410" s="3" t="e">
        <f t="shared" ca="1" si="100"/>
        <v>#DIV/0!</v>
      </c>
    </row>
    <row r="411" spans="2:33" x14ac:dyDescent="0.2">
      <c r="B411" s="3">
        <f t="shared" si="101"/>
        <v>0</v>
      </c>
      <c r="D411" s="3" t="e">
        <f t="shared" si="90"/>
        <v>#DIV/0!</v>
      </c>
      <c r="E411" s="3" t="e">
        <f t="shared" si="91"/>
        <v>#DIV/0!</v>
      </c>
      <c r="F411" s="3">
        <v>409</v>
      </c>
      <c r="G411" s="3" t="e">
        <f t="shared" si="92"/>
        <v>#DIV/0!</v>
      </c>
      <c r="H411" s="3" t="e">
        <f t="shared" ca="1" si="93"/>
        <v>#DIV/0!</v>
      </c>
      <c r="I411" s="3" t="e">
        <f t="shared" ca="1" si="94"/>
        <v>#DIV/0!</v>
      </c>
      <c r="K411"/>
      <c r="L411" s="3">
        <f t="shared" si="95"/>
        <v>0</v>
      </c>
      <c r="M411" s="3" t="e">
        <f t="shared" si="96"/>
        <v>#DIV/0!</v>
      </c>
      <c r="O411" s="3">
        <v>409</v>
      </c>
      <c r="P411" s="4" t="e">
        <f t="shared" si="103"/>
        <v>#DIV/0!</v>
      </c>
      <c r="Q411" s="4" t="e">
        <f t="shared" si="104"/>
        <v>#DIV/0!</v>
      </c>
      <c r="R411" s="3" t="e">
        <f t="shared" si="102"/>
        <v>#DIV/0!</v>
      </c>
      <c r="AC411" s="3" t="e">
        <f t="shared" ca="1" si="97"/>
        <v>#DIV/0!</v>
      </c>
      <c r="AD411" s="3" t="e">
        <f t="shared" ca="1" si="98"/>
        <v>#DIV/0!</v>
      </c>
      <c r="AF411" s="3" t="e">
        <f t="shared" ca="1" si="99"/>
        <v>#DIV/0!</v>
      </c>
      <c r="AG411" s="3" t="e">
        <f t="shared" ca="1" si="100"/>
        <v>#DIV/0!</v>
      </c>
    </row>
    <row r="412" spans="2:33" x14ac:dyDescent="0.2">
      <c r="B412" s="3">
        <f t="shared" si="101"/>
        <v>0</v>
      </c>
      <c r="D412" s="3" t="e">
        <f t="shared" si="90"/>
        <v>#DIV/0!</v>
      </c>
      <c r="E412" s="3" t="e">
        <f t="shared" si="91"/>
        <v>#DIV/0!</v>
      </c>
      <c r="F412" s="3">
        <v>410</v>
      </c>
      <c r="G412" s="3" t="e">
        <f t="shared" si="92"/>
        <v>#DIV/0!</v>
      </c>
      <c r="H412" s="3" t="e">
        <f t="shared" ca="1" si="93"/>
        <v>#DIV/0!</v>
      </c>
      <c r="I412" s="3" t="e">
        <f t="shared" ca="1" si="94"/>
        <v>#DIV/0!</v>
      </c>
      <c r="K412"/>
      <c r="L412" s="3">
        <f t="shared" si="95"/>
        <v>0</v>
      </c>
      <c r="M412" s="3" t="e">
        <f t="shared" si="96"/>
        <v>#DIV/0!</v>
      </c>
      <c r="O412" s="3">
        <v>410</v>
      </c>
      <c r="P412" s="4" t="e">
        <f t="shared" si="103"/>
        <v>#DIV/0!</v>
      </c>
      <c r="Q412" s="4" t="e">
        <f t="shared" si="104"/>
        <v>#DIV/0!</v>
      </c>
      <c r="R412" s="3" t="e">
        <f t="shared" si="102"/>
        <v>#DIV/0!</v>
      </c>
      <c r="AC412" s="3" t="e">
        <f t="shared" ca="1" si="97"/>
        <v>#DIV/0!</v>
      </c>
      <c r="AD412" s="3" t="e">
        <f t="shared" ca="1" si="98"/>
        <v>#DIV/0!</v>
      </c>
      <c r="AF412" s="3" t="e">
        <f t="shared" ca="1" si="99"/>
        <v>#DIV/0!</v>
      </c>
      <c r="AG412" s="3" t="e">
        <f t="shared" ca="1" si="100"/>
        <v>#DIV/0!</v>
      </c>
    </row>
    <row r="413" spans="2:33" x14ac:dyDescent="0.2">
      <c r="B413" s="3">
        <f t="shared" si="101"/>
        <v>0</v>
      </c>
      <c r="D413" s="3" t="e">
        <f t="shared" si="90"/>
        <v>#DIV/0!</v>
      </c>
      <c r="E413" s="3" t="e">
        <f t="shared" si="91"/>
        <v>#DIV/0!</v>
      </c>
      <c r="F413" s="3">
        <v>411</v>
      </c>
      <c r="G413" s="3" t="e">
        <f t="shared" si="92"/>
        <v>#DIV/0!</v>
      </c>
      <c r="H413" s="3" t="e">
        <f t="shared" ca="1" si="93"/>
        <v>#DIV/0!</v>
      </c>
      <c r="I413" s="3" t="e">
        <f t="shared" ca="1" si="94"/>
        <v>#DIV/0!</v>
      </c>
      <c r="K413"/>
      <c r="L413" s="3">
        <f t="shared" si="95"/>
        <v>0</v>
      </c>
      <c r="M413" s="3" t="e">
        <f t="shared" si="96"/>
        <v>#DIV/0!</v>
      </c>
      <c r="O413" s="3">
        <v>411</v>
      </c>
      <c r="P413" s="4" t="e">
        <f t="shared" si="103"/>
        <v>#DIV/0!</v>
      </c>
      <c r="Q413" s="4" t="e">
        <f t="shared" si="104"/>
        <v>#DIV/0!</v>
      </c>
      <c r="R413" s="3" t="e">
        <f t="shared" si="102"/>
        <v>#DIV/0!</v>
      </c>
      <c r="AC413" s="3" t="e">
        <f t="shared" ca="1" si="97"/>
        <v>#DIV/0!</v>
      </c>
      <c r="AD413" s="3" t="e">
        <f t="shared" ca="1" si="98"/>
        <v>#DIV/0!</v>
      </c>
      <c r="AF413" s="3" t="e">
        <f t="shared" ca="1" si="99"/>
        <v>#DIV/0!</v>
      </c>
      <c r="AG413" s="3" t="e">
        <f t="shared" ca="1" si="100"/>
        <v>#DIV/0!</v>
      </c>
    </row>
    <row r="414" spans="2:33" x14ac:dyDescent="0.2">
      <c r="B414" s="3">
        <f t="shared" si="101"/>
        <v>0</v>
      </c>
      <c r="D414" s="3" t="e">
        <f t="shared" si="90"/>
        <v>#DIV/0!</v>
      </c>
      <c r="E414" s="3" t="e">
        <f t="shared" si="91"/>
        <v>#DIV/0!</v>
      </c>
      <c r="F414" s="3">
        <v>412</v>
      </c>
      <c r="G414" s="3" t="e">
        <f t="shared" si="92"/>
        <v>#DIV/0!</v>
      </c>
      <c r="H414" s="3" t="e">
        <f t="shared" ca="1" si="93"/>
        <v>#DIV/0!</v>
      </c>
      <c r="I414" s="3" t="e">
        <f t="shared" ca="1" si="94"/>
        <v>#DIV/0!</v>
      </c>
      <c r="K414"/>
      <c r="L414" s="3">
        <f t="shared" si="95"/>
        <v>0</v>
      </c>
      <c r="M414" s="3" t="e">
        <f t="shared" si="96"/>
        <v>#DIV/0!</v>
      </c>
      <c r="O414" s="3">
        <v>412</v>
      </c>
      <c r="P414" s="4" t="e">
        <f t="shared" si="103"/>
        <v>#DIV/0!</v>
      </c>
      <c r="Q414" s="4" t="e">
        <f t="shared" si="104"/>
        <v>#DIV/0!</v>
      </c>
      <c r="R414" s="3" t="e">
        <f t="shared" si="102"/>
        <v>#DIV/0!</v>
      </c>
      <c r="AC414" s="3" t="e">
        <f t="shared" ca="1" si="97"/>
        <v>#DIV/0!</v>
      </c>
      <c r="AD414" s="3" t="e">
        <f t="shared" ca="1" si="98"/>
        <v>#DIV/0!</v>
      </c>
      <c r="AF414" s="3" t="e">
        <f t="shared" ca="1" si="99"/>
        <v>#DIV/0!</v>
      </c>
      <c r="AG414" s="3" t="e">
        <f t="shared" ca="1" si="100"/>
        <v>#DIV/0!</v>
      </c>
    </row>
    <row r="415" spans="2:33" x14ac:dyDescent="0.2">
      <c r="B415" s="3">
        <f t="shared" si="101"/>
        <v>0</v>
      </c>
      <c r="D415" s="3" t="e">
        <f t="shared" si="90"/>
        <v>#DIV/0!</v>
      </c>
      <c r="E415" s="3" t="e">
        <f t="shared" si="91"/>
        <v>#DIV/0!</v>
      </c>
      <c r="F415" s="3">
        <v>413</v>
      </c>
      <c r="G415" s="3" t="e">
        <f t="shared" si="92"/>
        <v>#DIV/0!</v>
      </c>
      <c r="H415" s="3" t="e">
        <f t="shared" ca="1" si="93"/>
        <v>#DIV/0!</v>
      </c>
      <c r="I415" s="3" t="e">
        <f t="shared" ca="1" si="94"/>
        <v>#DIV/0!</v>
      </c>
      <c r="K415"/>
      <c r="L415" s="3">
        <f t="shared" si="95"/>
        <v>0</v>
      </c>
      <c r="M415" s="3" t="e">
        <f t="shared" si="96"/>
        <v>#DIV/0!</v>
      </c>
      <c r="O415" s="3">
        <v>413</v>
      </c>
      <c r="P415" s="4" t="e">
        <f t="shared" si="103"/>
        <v>#DIV/0!</v>
      </c>
      <c r="Q415" s="4" t="e">
        <f t="shared" si="104"/>
        <v>#DIV/0!</v>
      </c>
      <c r="R415" s="3" t="e">
        <f t="shared" si="102"/>
        <v>#DIV/0!</v>
      </c>
      <c r="AC415" s="3" t="e">
        <f t="shared" ca="1" si="97"/>
        <v>#DIV/0!</v>
      </c>
      <c r="AD415" s="3" t="e">
        <f t="shared" ca="1" si="98"/>
        <v>#DIV/0!</v>
      </c>
      <c r="AF415" s="3" t="e">
        <f t="shared" ca="1" si="99"/>
        <v>#DIV/0!</v>
      </c>
      <c r="AG415" s="3" t="e">
        <f t="shared" ca="1" si="100"/>
        <v>#DIV/0!</v>
      </c>
    </row>
    <row r="416" spans="2:33" x14ac:dyDescent="0.2">
      <c r="B416" s="3">
        <f t="shared" si="101"/>
        <v>0</v>
      </c>
      <c r="D416" s="3" t="e">
        <f t="shared" si="90"/>
        <v>#DIV/0!</v>
      </c>
      <c r="E416" s="3" t="e">
        <f t="shared" si="91"/>
        <v>#DIV/0!</v>
      </c>
      <c r="F416" s="3">
        <v>414</v>
      </c>
      <c r="G416" s="3" t="e">
        <f t="shared" si="92"/>
        <v>#DIV/0!</v>
      </c>
      <c r="H416" s="3" t="e">
        <f t="shared" ca="1" si="93"/>
        <v>#DIV/0!</v>
      </c>
      <c r="I416" s="3" t="e">
        <f t="shared" ca="1" si="94"/>
        <v>#DIV/0!</v>
      </c>
      <c r="K416"/>
      <c r="L416" s="3">
        <f t="shared" si="95"/>
        <v>0</v>
      </c>
      <c r="M416" s="3" t="e">
        <f t="shared" si="96"/>
        <v>#DIV/0!</v>
      </c>
      <c r="O416" s="3">
        <v>414</v>
      </c>
      <c r="P416" s="4" t="e">
        <f t="shared" si="103"/>
        <v>#DIV/0!</v>
      </c>
      <c r="Q416" s="4" t="e">
        <f t="shared" si="104"/>
        <v>#DIV/0!</v>
      </c>
      <c r="R416" s="3" t="e">
        <f t="shared" si="102"/>
        <v>#DIV/0!</v>
      </c>
      <c r="AC416" s="3" t="e">
        <f t="shared" ca="1" si="97"/>
        <v>#DIV/0!</v>
      </c>
      <c r="AD416" s="3" t="e">
        <f t="shared" ca="1" si="98"/>
        <v>#DIV/0!</v>
      </c>
      <c r="AF416" s="3" t="e">
        <f t="shared" ca="1" si="99"/>
        <v>#DIV/0!</v>
      </c>
      <c r="AG416" s="3" t="e">
        <f t="shared" ca="1" si="100"/>
        <v>#DIV/0!</v>
      </c>
    </row>
    <row r="417" spans="2:33" x14ac:dyDescent="0.2">
      <c r="B417" s="3">
        <f t="shared" si="101"/>
        <v>0</v>
      </c>
      <c r="D417" s="3" t="e">
        <f t="shared" si="90"/>
        <v>#DIV/0!</v>
      </c>
      <c r="E417" s="3" t="e">
        <f t="shared" si="91"/>
        <v>#DIV/0!</v>
      </c>
      <c r="F417" s="3">
        <v>415</v>
      </c>
      <c r="G417" s="3" t="e">
        <f t="shared" si="92"/>
        <v>#DIV/0!</v>
      </c>
      <c r="H417" s="3" t="e">
        <f t="shared" ca="1" si="93"/>
        <v>#DIV/0!</v>
      </c>
      <c r="I417" s="3" t="e">
        <f t="shared" ca="1" si="94"/>
        <v>#DIV/0!</v>
      </c>
      <c r="K417"/>
      <c r="L417" s="3">
        <f t="shared" si="95"/>
        <v>0</v>
      </c>
      <c r="M417" s="3" t="e">
        <f t="shared" si="96"/>
        <v>#DIV/0!</v>
      </c>
      <c r="O417" s="3">
        <v>415</v>
      </c>
      <c r="P417" s="4" t="e">
        <f t="shared" si="103"/>
        <v>#DIV/0!</v>
      </c>
      <c r="Q417" s="4" t="e">
        <f t="shared" si="104"/>
        <v>#DIV/0!</v>
      </c>
      <c r="R417" s="3" t="e">
        <f t="shared" si="102"/>
        <v>#DIV/0!</v>
      </c>
      <c r="AC417" s="3" t="e">
        <f t="shared" ca="1" si="97"/>
        <v>#DIV/0!</v>
      </c>
      <c r="AD417" s="3" t="e">
        <f t="shared" ca="1" si="98"/>
        <v>#DIV/0!</v>
      </c>
      <c r="AF417" s="3" t="e">
        <f t="shared" ca="1" si="99"/>
        <v>#DIV/0!</v>
      </c>
      <c r="AG417" s="3" t="e">
        <f t="shared" ca="1" si="100"/>
        <v>#DIV/0!</v>
      </c>
    </row>
    <row r="418" spans="2:33" x14ac:dyDescent="0.2">
      <c r="B418" s="3">
        <f t="shared" si="101"/>
        <v>0</v>
      </c>
      <c r="D418" s="3" t="e">
        <f t="shared" si="90"/>
        <v>#DIV/0!</v>
      </c>
      <c r="E418" s="3" t="e">
        <f t="shared" si="91"/>
        <v>#DIV/0!</v>
      </c>
      <c r="F418" s="3">
        <v>416</v>
      </c>
      <c r="G418" s="3" t="e">
        <f t="shared" si="92"/>
        <v>#DIV/0!</v>
      </c>
      <c r="H418" s="3" t="e">
        <f t="shared" ca="1" si="93"/>
        <v>#DIV/0!</v>
      </c>
      <c r="I418" s="3" t="e">
        <f t="shared" ca="1" si="94"/>
        <v>#DIV/0!</v>
      </c>
      <c r="K418"/>
      <c r="L418" s="3">
        <f t="shared" si="95"/>
        <v>0</v>
      </c>
      <c r="M418" s="3" t="e">
        <f t="shared" si="96"/>
        <v>#DIV/0!</v>
      </c>
      <c r="O418" s="3">
        <v>416</v>
      </c>
      <c r="P418" s="4" t="e">
        <f t="shared" si="103"/>
        <v>#DIV/0!</v>
      </c>
      <c r="Q418" s="4" t="e">
        <f t="shared" si="104"/>
        <v>#DIV/0!</v>
      </c>
      <c r="R418" s="3" t="e">
        <f t="shared" si="102"/>
        <v>#DIV/0!</v>
      </c>
      <c r="AC418" s="3" t="e">
        <f t="shared" ca="1" si="97"/>
        <v>#DIV/0!</v>
      </c>
      <c r="AD418" s="3" t="e">
        <f t="shared" ca="1" si="98"/>
        <v>#DIV/0!</v>
      </c>
      <c r="AF418" s="3" t="e">
        <f t="shared" ca="1" si="99"/>
        <v>#DIV/0!</v>
      </c>
      <c r="AG418" s="3" t="e">
        <f t="shared" ca="1" si="100"/>
        <v>#DIV/0!</v>
      </c>
    </row>
    <row r="419" spans="2:33" x14ac:dyDescent="0.2">
      <c r="B419" s="3">
        <f t="shared" si="101"/>
        <v>0</v>
      </c>
      <c r="D419" s="3" t="e">
        <f t="shared" si="90"/>
        <v>#DIV/0!</v>
      </c>
      <c r="E419" s="3" t="e">
        <f t="shared" si="91"/>
        <v>#DIV/0!</v>
      </c>
      <c r="F419" s="3">
        <v>417</v>
      </c>
      <c r="G419" s="3" t="e">
        <f t="shared" si="92"/>
        <v>#DIV/0!</v>
      </c>
      <c r="H419" s="3" t="e">
        <f t="shared" ca="1" si="93"/>
        <v>#DIV/0!</v>
      </c>
      <c r="I419" s="3" t="e">
        <f t="shared" ca="1" si="94"/>
        <v>#DIV/0!</v>
      </c>
      <c r="K419"/>
      <c r="L419" s="3">
        <f t="shared" si="95"/>
        <v>0</v>
      </c>
      <c r="M419" s="3" t="e">
        <f t="shared" si="96"/>
        <v>#DIV/0!</v>
      </c>
      <c r="O419" s="3">
        <v>417</v>
      </c>
      <c r="P419" s="4" t="e">
        <f t="shared" si="103"/>
        <v>#DIV/0!</v>
      </c>
      <c r="Q419" s="4" t="e">
        <f t="shared" si="104"/>
        <v>#DIV/0!</v>
      </c>
      <c r="R419" s="3" t="e">
        <f t="shared" si="102"/>
        <v>#DIV/0!</v>
      </c>
      <c r="AC419" s="3" t="e">
        <f t="shared" ca="1" si="97"/>
        <v>#DIV/0!</v>
      </c>
      <c r="AD419" s="3" t="e">
        <f t="shared" ca="1" si="98"/>
        <v>#DIV/0!</v>
      </c>
      <c r="AF419" s="3" t="e">
        <f t="shared" ca="1" si="99"/>
        <v>#DIV/0!</v>
      </c>
      <c r="AG419" s="3" t="e">
        <f t="shared" ca="1" si="100"/>
        <v>#DIV/0!</v>
      </c>
    </row>
    <row r="420" spans="2:33" x14ac:dyDescent="0.2">
      <c r="B420" s="3">
        <f t="shared" si="101"/>
        <v>0</v>
      </c>
      <c r="D420" s="3" t="e">
        <f t="shared" si="90"/>
        <v>#DIV/0!</v>
      </c>
      <c r="E420" s="3" t="e">
        <f t="shared" si="91"/>
        <v>#DIV/0!</v>
      </c>
      <c r="F420" s="3">
        <v>418</v>
      </c>
      <c r="G420" s="3" t="e">
        <f t="shared" si="92"/>
        <v>#DIV/0!</v>
      </c>
      <c r="H420" s="3" t="e">
        <f t="shared" ca="1" si="93"/>
        <v>#DIV/0!</v>
      </c>
      <c r="I420" s="3" t="e">
        <f t="shared" ca="1" si="94"/>
        <v>#DIV/0!</v>
      </c>
      <c r="K420"/>
      <c r="L420" s="3">
        <f t="shared" si="95"/>
        <v>0</v>
      </c>
      <c r="M420" s="3" t="e">
        <f t="shared" si="96"/>
        <v>#DIV/0!</v>
      </c>
      <c r="O420" s="3">
        <v>418</v>
      </c>
      <c r="P420" s="4" t="e">
        <f t="shared" si="103"/>
        <v>#DIV/0!</v>
      </c>
      <c r="Q420" s="4" t="e">
        <f t="shared" si="104"/>
        <v>#DIV/0!</v>
      </c>
      <c r="R420" s="3" t="e">
        <f t="shared" si="102"/>
        <v>#DIV/0!</v>
      </c>
      <c r="AC420" s="3" t="e">
        <f t="shared" ca="1" si="97"/>
        <v>#DIV/0!</v>
      </c>
      <c r="AD420" s="3" t="e">
        <f t="shared" ca="1" si="98"/>
        <v>#DIV/0!</v>
      </c>
      <c r="AF420" s="3" t="e">
        <f t="shared" ca="1" si="99"/>
        <v>#DIV/0!</v>
      </c>
      <c r="AG420" s="3" t="e">
        <f t="shared" ca="1" si="100"/>
        <v>#DIV/0!</v>
      </c>
    </row>
    <row r="421" spans="2:33" x14ac:dyDescent="0.2">
      <c r="B421" s="3">
        <f t="shared" si="101"/>
        <v>0</v>
      </c>
      <c r="D421" s="3" t="e">
        <f t="shared" si="90"/>
        <v>#DIV/0!</v>
      </c>
      <c r="E421" s="3" t="e">
        <f t="shared" si="91"/>
        <v>#DIV/0!</v>
      </c>
      <c r="F421" s="3">
        <v>419</v>
      </c>
      <c r="G421" s="3" t="e">
        <f t="shared" si="92"/>
        <v>#DIV/0!</v>
      </c>
      <c r="H421" s="3" t="e">
        <f t="shared" ca="1" si="93"/>
        <v>#DIV/0!</v>
      </c>
      <c r="I421" s="3" t="e">
        <f t="shared" ca="1" si="94"/>
        <v>#DIV/0!</v>
      </c>
      <c r="K421"/>
      <c r="L421" s="3">
        <f t="shared" si="95"/>
        <v>0</v>
      </c>
      <c r="M421" s="3" t="e">
        <f t="shared" si="96"/>
        <v>#DIV/0!</v>
      </c>
      <c r="O421" s="3">
        <v>419</v>
      </c>
      <c r="P421" s="4" t="e">
        <f t="shared" si="103"/>
        <v>#DIV/0!</v>
      </c>
      <c r="Q421" s="4" t="e">
        <f t="shared" si="104"/>
        <v>#DIV/0!</v>
      </c>
      <c r="R421" s="3" t="e">
        <f t="shared" si="102"/>
        <v>#DIV/0!</v>
      </c>
      <c r="AC421" s="3" t="e">
        <f t="shared" ca="1" si="97"/>
        <v>#DIV/0!</v>
      </c>
      <c r="AD421" s="3" t="e">
        <f t="shared" ca="1" si="98"/>
        <v>#DIV/0!</v>
      </c>
      <c r="AF421" s="3" t="e">
        <f t="shared" ca="1" si="99"/>
        <v>#DIV/0!</v>
      </c>
      <c r="AG421" s="3" t="e">
        <f t="shared" ca="1" si="100"/>
        <v>#DIV/0!</v>
      </c>
    </row>
    <row r="422" spans="2:33" x14ac:dyDescent="0.2">
      <c r="B422" s="3">
        <f t="shared" si="101"/>
        <v>0</v>
      </c>
      <c r="D422" s="3" t="e">
        <f t="shared" si="90"/>
        <v>#DIV/0!</v>
      </c>
      <c r="E422" s="3" t="e">
        <f t="shared" si="91"/>
        <v>#DIV/0!</v>
      </c>
      <c r="F422" s="3">
        <v>420</v>
      </c>
      <c r="G422" s="3" t="e">
        <f t="shared" si="92"/>
        <v>#DIV/0!</v>
      </c>
      <c r="H422" s="3" t="e">
        <f t="shared" ca="1" si="93"/>
        <v>#DIV/0!</v>
      </c>
      <c r="I422" s="3" t="e">
        <f t="shared" ca="1" si="94"/>
        <v>#DIV/0!</v>
      </c>
      <c r="K422"/>
      <c r="L422" s="3">
        <f t="shared" si="95"/>
        <v>0</v>
      </c>
      <c r="M422" s="3" t="e">
        <f t="shared" si="96"/>
        <v>#DIV/0!</v>
      </c>
      <c r="O422" s="3">
        <v>420</v>
      </c>
      <c r="P422" s="4" t="e">
        <f t="shared" si="103"/>
        <v>#DIV/0!</v>
      </c>
      <c r="Q422" s="4" t="e">
        <f t="shared" si="104"/>
        <v>#DIV/0!</v>
      </c>
      <c r="R422" s="3" t="e">
        <f t="shared" si="102"/>
        <v>#DIV/0!</v>
      </c>
      <c r="AC422" s="3" t="e">
        <f t="shared" ca="1" si="97"/>
        <v>#DIV/0!</v>
      </c>
      <c r="AD422" s="3" t="e">
        <f t="shared" ca="1" si="98"/>
        <v>#DIV/0!</v>
      </c>
      <c r="AF422" s="3" t="e">
        <f t="shared" ca="1" si="99"/>
        <v>#DIV/0!</v>
      </c>
      <c r="AG422" s="3" t="e">
        <f t="shared" ca="1" si="100"/>
        <v>#DIV/0!</v>
      </c>
    </row>
    <row r="423" spans="2:33" x14ac:dyDescent="0.2">
      <c r="B423" s="3">
        <f t="shared" si="101"/>
        <v>0</v>
      </c>
      <c r="D423" s="3" t="e">
        <f t="shared" si="90"/>
        <v>#DIV/0!</v>
      </c>
      <c r="E423" s="3" t="e">
        <f t="shared" si="91"/>
        <v>#DIV/0!</v>
      </c>
      <c r="F423" s="3">
        <v>421</v>
      </c>
      <c r="G423" s="3" t="e">
        <f t="shared" si="92"/>
        <v>#DIV/0!</v>
      </c>
      <c r="H423" s="3" t="e">
        <f t="shared" ca="1" si="93"/>
        <v>#DIV/0!</v>
      </c>
      <c r="I423" s="3" t="e">
        <f t="shared" ca="1" si="94"/>
        <v>#DIV/0!</v>
      </c>
      <c r="K423"/>
      <c r="L423" s="3">
        <f t="shared" si="95"/>
        <v>0</v>
      </c>
      <c r="M423" s="3" t="e">
        <f t="shared" si="96"/>
        <v>#DIV/0!</v>
      </c>
      <c r="O423" s="3">
        <v>421</v>
      </c>
      <c r="P423" s="4" t="e">
        <f t="shared" si="103"/>
        <v>#DIV/0!</v>
      </c>
      <c r="Q423" s="4" t="e">
        <f t="shared" si="104"/>
        <v>#DIV/0!</v>
      </c>
      <c r="R423" s="3" t="e">
        <f t="shared" si="102"/>
        <v>#DIV/0!</v>
      </c>
      <c r="AC423" s="3" t="e">
        <f t="shared" ca="1" si="97"/>
        <v>#DIV/0!</v>
      </c>
      <c r="AD423" s="3" t="e">
        <f t="shared" ca="1" si="98"/>
        <v>#DIV/0!</v>
      </c>
      <c r="AF423" s="3" t="e">
        <f t="shared" ca="1" si="99"/>
        <v>#DIV/0!</v>
      </c>
      <c r="AG423" s="3" t="e">
        <f t="shared" ca="1" si="100"/>
        <v>#DIV/0!</v>
      </c>
    </row>
    <row r="424" spans="2:33" x14ac:dyDescent="0.2">
      <c r="B424" s="3">
        <f t="shared" si="101"/>
        <v>0</v>
      </c>
      <c r="D424" s="3" t="e">
        <f t="shared" si="90"/>
        <v>#DIV/0!</v>
      </c>
      <c r="E424" s="3" t="e">
        <f t="shared" si="91"/>
        <v>#DIV/0!</v>
      </c>
      <c r="F424" s="3">
        <v>422</v>
      </c>
      <c r="G424" s="3" t="e">
        <f t="shared" si="92"/>
        <v>#DIV/0!</v>
      </c>
      <c r="H424" s="3" t="e">
        <f t="shared" ca="1" si="93"/>
        <v>#DIV/0!</v>
      </c>
      <c r="I424" s="3" t="e">
        <f t="shared" ca="1" si="94"/>
        <v>#DIV/0!</v>
      </c>
      <c r="K424"/>
      <c r="L424" s="3">
        <f t="shared" si="95"/>
        <v>0</v>
      </c>
      <c r="M424" s="3" t="e">
        <f t="shared" si="96"/>
        <v>#DIV/0!</v>
      </c>
      <c r="O424" s="3">
        <v>422</v>
      </c>
      <c r="P424" s="4" t="e">
        <f t="shared" si="103"/>
        <v>#DIV/0!</v>
      </c>
      <c r="Q424" s="4" t="e">
        <f t="shared" si="104"/>
        <v>#DIV/0!</v>
      </c>
      <c r="R424" s="3" t="e">
        <f t="shared" si="102"/>
        <v>#DIV/0!</v>
      </c>
      <c r="AC424" s="3" t="e">
        <f t="shared" ca="1" si="97"/>
        <v>#DIV/0!</v>
      </c>
      <c r="AD424" s="3" t="e">
        <f t="shared" ca="1" si="98"/>
        <v>#DIV/0!</v>
      </c>
      <c r="AF424" s="3" t="e">
        <f t="shared" ca="1" si="99"/>
        <v>#DIV/0!</v>
      </c>
      <c r="AG424" s="3" t="e">
        <f t="shared" ca="1" si="100"/>
        <v>#DIV/0!</v>
      </c>
    </row>
    <row r="425" spans="2:33" x14ac:dyDescent="0.2">
      <c r="B425" s="3">
        <f t="shared" si="101"/>
        <v>0</v>
      </c>
      <c r="D425" s="3" t="e">
        <f t="shared" si="90"/>
        <v>#DIV/0!</v>
      </c>
      <c r="E425" s="3" t="e">
        <f t="shared" si="91"/>
        <v>#DIV/0!</v>
      </c>
      <c r="F425" s="3">
        <v>423</v>
      </c>
      <c r="G425" s="3" t="e">
        <f t="shared" si="92"/>
        <v>#DIV/0!</v>
      </c>
      <c r="H425" s="3" t="e">
        <f t="shared" ca="1" si="93"/>
        <v>#DIV/0!</v>
      </c>
      <c r="I425" s="3" t="e">
        <f t="shared" ca="1" si="94"/>
        <v>#DIV/0!</v>
      </c>
      <c r="K425"/>
      <c r="L425" s="3">
        <f t="shared" si="95"/>
        <v>0</v>
      </c>
      <c r="M425" s="3" t="e">
        <f t="shared" si="96"/>
        <v>#DIV/0!</v>
      </c>
      <c r="O425" s="3">
        <v>423</v>
      </c>
      <c r="P425" s="4" t="e">
        <f t="shared" si="103"/>
        <v>#DIV/0!</v>
      </c>
      <c r="Q425" s="4" t="e">
        <f t="shared" si="104"/>
        <v>#DIV/0!</v>
      </c>
      <c r="R425" s="3" t="e">
        <f t="shared" si="102"/>
        <v>#DIV/0!</v>
      </c>
      <c r="AC425" s="3" t="e">
        <f t="shared" ca="1" si="97"/>
        <v>#DIV/0!</v>
      </c>
      <c r="AD425" s="3" t="e">
        <f t="shared" ca="1" si="98"/>
        <v>#DIV/0!</v>
      </c>
      <c r="AF425" s="3" t="e">
        <f t="shared" ca="1" si="99"/>
        <v>#DIV/0!</v>
      </c>
      <c r="AG425" s="3" t="e">
        <f t="shared" ca="1" si="100"/>
        <v>#DIV/0!</v>
      </c>
    </row>
    <row r="426" spans="2:33" x14ac:dyDescent="0.2">
      <c r="B426" s="3">
        <f t="shared" si="101"/>
        <v>0</v>
      </c>
      <c r="D426" s="3" t="e">
        <f t="shared" si="90"/>
        <v>#DIV/0!</v>
      </c>
      <c r="E426" s="3" t="e">
        <f t="shared" si="91"/>
        <v>#DIV/0!</v>
      </c>
      <c r="F426" s="3">
        <v>424</v>
      </c>
      <c r="G426" s="3" t="e">
        <f t="shared" si="92"/>
        <v>#DIV/0!</v>
      </c>
      <c r="H426" s="3" t="e">
        <f t="shared" ca="1" si="93"/>
        <v>#DIV/0!</v>
      </c>
      <c r="I426" s="3" t="e">
        <f t="shared" ca="1" si="94"/>
        <v>#DIV/0!</v>
      </c>
      <c r="K426"/>
      <c r="L426" s="3">
        <f t="shared" si="95"/>
        <v>0</v>
      </c>
      <c r="M426" s="3" t="e">
        <f t="shared" si="96"/>
        <v>#DIV/0!</v>
      </c>
      <c r="O426" s="3">
        <v>424</v>
      </c>
      <c r="P426" s="4" t="e">
        <f t="shared" si="103"/>
        <v>#DIV/0!</v>
      </c>
      <c r="Q426" s="4" t="e">
        <f t="shared" si="104"/>
        <v>#DIV/0!</v>
      </c>
      <c r="R426" s="3" t="e">
        <f t="shared" si="102"/>
        <v>#DIV/0!</v>
      </c>
      <c r="AC426" s="3" t="e">
        <f t="shared" ca="1" si="97"/>
        <v>#DIV/0!</v>
      </c>
      <c r="AD426" s="3" t="e">
        <f t="shared" ca="1" si="98"/>
        <v>#DIV/0!</v>
      </c>
      <c r="AF426" s="3" t="e">
        <f t="shared" ca="1" si="99"/>
        <v>#DIV/0!</v>
      </c>
      <c r="AG426" s="3" t="e">
        <f t="shared" ca="1" si="100"/>
        <v>#DIV/0!</v>
      </c>
    </row>
    <row r="427" spans="2:33" x14ac:dyDescent="0.2">
      <c r="B427" s="3">
        <f t="shared" si="101"/>
        <v>0</v>
      </c>
      <c r="D427" s="3" t="e">
        <f t="shared" si="90"/>
        <v>#DIV/0!</v>
      </c>
      <c r="E427" s="3" t="e">
        <f t="shared" si="91"/>
        <v>#DIV/0!</v>
      </c>
      <c r="F427" s="3">
        <v>425</v>
      </c>
      <c r="G427" s="3" t="e">
        <f t="shared" si="92"/>
        <v>#DIV/0!</v>
      </c>
      <c r="H427" s="3" t="e">
        <f t="shared" ca="1" si="93"/>
        <v>#DIV/0!</v>
      </c>
      <c r="I427" s="3" t="e">
        <f t="shared" ca="1" si="94"/>
        <v>#DIV/0!</v>
      </c>
      <c r="K427"/>
      <c r="L427" s="3">
        <f t="shared" si="95"/>
        <v>0</v>
      </c>
      <c r="M427" s="3" t="e">
        <f t="shared" si="96"/>
        <v>#DIV/0!</v>
      </c>
      <c r="O427" s="3">
        <v>425</v>
      </c>
      <c r="P427" s="4" t="e">
        <f t="shared" si="103"/>
        <v>#DIV/0!</v>
      </c>
      <c r="Q427" s="4" t="e">
        <f t="shared" si="104"/>
        <v>#DIV/0!</v>
      </c>
      <c r="R427" s="3" t="e">
        <f t="shared" si="102"/>
        <v>#DIV/0!</v>
      </c>
      <c r="AC427" s="3" t="e">
        <f t="shared" ca="1" si="97"/>
        <v>#DIV/0!</v>
      </c>
      <c r="AD427" s="3" t="e">
        <f t="shared" ca="1" si="98"/>
        <v>#DIV/0!</v>
      </c>
      <c r="AF427" s="3" t="e">
        <f t="shared" ca="1" si="99"/>
        <v>#DIV/0!</v>
      </c>
      <c r="AG427" s="3" t="e">
        <f t="shared" ca="1" si="100"/>
        <v>#DIV/0!</v>
      </c>
    </row>
    <row r="428" spans="2:33" x14ac:dyDescent="0.2">
      <c r="B428" s="3">
        <f t="shared" si="101"/>
        <v>0</v>
      </c>
      <c r="D428" s="3" t="e">
        <f t="shared" si="90"/>
        <v>#DIV/0!</v>
      </c>
      <c r="E428" s="3" t="e">
        <f t="shared" si="91"/>
        <v>#DIV/0!</v>
      </c>
      <c r="F428" s="3">
        <v>426</v>
      </c>
      <c r="G428" s="3" t="e">
        <f t="shared" si="92"/>
        <v>#DIV/0!</v>
      </c>
      <c r="H428" s="3" t="e">
        <f t="shared" ca="1" si="93"/>
        <v>#DIV/0!</v>
      </c>
      <c r="I428" s="3" t="e">
        <f t="shared" ca="1" si="94"/>
        <v>#DIV/0!</v>
      </c>
      <c r="K428"/>
      <c r="L428" s="3">
        <f t="shared" si="95"/>
        <v>0</v>
      </c>
      <c r="M428" s="3" t="e">
        <f t="shared" si="96"/>
        <v>#DIV/0!</v>
      </c>
      <c r="O428" s="3">
        <v>426</v>
      </c>
      <c r="P428" s="4" t="e">
        <f t="shared" si="103"/>
        <v>#DIV/0!</v>
      </c>
      <c r="Q428" s="4" t="e">
        <f t="shared" si="104"/>
        <v>#DIV/0!</v>
      </c>
      <c r="R428" s="3" t="e">
        <f t="shared" si="102"/>
        <v>#DIV/0!</v>
      </c>
      <c r="AC428" s="3" t="e">
        <f t="shared" ca="1" si="97"/>
        <v>#DIV/0!</v>
      </c>
      <c r="AD428" s="3" t="e">
        <f t="shared" ca="1" si="98"/>
        <v>#DIV/0!</v>
      </c>
      <c r="AF428" s="3" t="e">
        <f t="shared" ca="1" si="99"/>
        <v>#DIV/0!</v>
      </c>
      <c r="AG428" s="3" t="e">
        <f t="shared" ca="1" si="100"/>
        <v>#DIV/0!</v>
      </c>
    </row>
    <row r="429" spans="2:33" x14ac:dyDescent="0.2">
      <c r="B429" s="3">
        <f t="shared" si="101"/>
        <v>0</v>
      </c>
      <c r="D429" s="3" t="e">
        <f t="shared" si="90"/>
        <v>#DIV/0!</v>
      </c>
      <c r="E429" s="3" t="e">
        <f t="shared" si="91"/>
        <v>#DIV/0!</v>
      </c>
      <c r="F429" s="3">
        <v>427</v>
      </c>
      <c r="G429" s="3" t="e">
        <f t="shared" si="92"/>
        <v>#DIV/0!</v>
      </c>
      <c r="H429" s="3" t="e">
        <f t="shared" ca="1" si="93"/>
        <v>#DIV/0!</v>
      </c>
      <c r="I429" s="3" t="e">
        <f t="shared" ca="1" si="94"/>
        <v>#DIV/0!</v>
      </c>
      <c r="K429"/>
      <c r="L429" s="3">
        <f t="shared" si="95"/>
        <v>0</v>
      </c>
      <c r="M429" s="3" t="e">
        <f t="shared" si="96"/>
        <v>#DIV/0!</v>
      </c>
      <c r="O429" s="3">
        <v>427</v>
      </c>
      <c r="P429" s="4" t="e">
        <f t="shared" si="103"/>
        <v>#DIV/0!</v>
      </c>
      <c r="Q429" s="4" t="e">
        <f t="shared" si="104"/>
        <v>#DIV/0!</v>
      </c>
      <c r="R429" s="3" t="e">
        <f t="shared" si="102"/>
        <v>#DIV/0!</v>
      </c>
      <c r="AC429" s="3" t="e">
        <f t="shared" ca="1" si="97"/>
        <v>#DIV/0!</v>
      </c>
      <c r="AD429" s="3" t="e">
        <f t="shared" ca="1" si="98"/>
        <v>#DIV/0!</v>
      </c>
      <c r="AF429" s="3" t="e">
        <f t="shared" ca="1" si="99"/>
        <v>#DIV/0!</v>
      </c>
      <c r="AG429" s="3" t="e">
        <f t="shared" ca="1" si="100"/>
        <v>#DIV/0!</v>
      </c>
    </row>
    <row r="430" spans="2:33" x14ac:dyDescent="0.2">
      <c r="B430" s="3">
        <f t="shared" si="101"/>
        <v>0</v>
      </c>
      <c r="D430" s="3" t="e">
        <f t="shared" si="90"/>
        <v>#DIV/0!</v>
      </c>
      <c r="E430" s="3" t="e">
        <f t="shared" si="91"/>
        <v>#DIV/0!</v>
      </c>
      <c r="F430" s="3">
        <v>428</v>
      </c>
      <c r="G430" s="3" t="e">
        <f t="shared" si="92"/>
        <v>#DIV/0!</v>
      </c>
      <c r="H430" s="3" t="e">
        <f t="shared" ca="1" si="93"/>
        <v>#DIV/0!</v>
      </c>
      <c r="I430" s="3" t="e">
        <f t="shared" ca="1" si="94"/>
        <v>#DIV/0!</v>
      </c>
      <c r="K430"/>
      <c r="L430" s="3">
        <f t="shared" si="95"/>
        <v>0</v>
      </c>
      <c r="M430" s="3" t="e">
        <f t="shared" si="96"/>
        <v>#DIV/0!</v>
      </c>
      <c r="O430" s="3">
        <v>428</v>
      </c>
      <c r="P430" s="4" t="e">
        <f t="shared" si="103"/>
        <v>#DIV/0!</v>
      </c>
      <c r="Q430" s="4" t="e">
        <f t="shared" si="104"/>
        <v>#DIV/0!</v>
      </c>
      <c r="R430" s="3" t="e">
        <f t="shared" si="102"/>
        <v>#DIV/0!</v>
      </c>
      <c r="AC430" s="3" t="e">
        <f t="shared" ca="1" si="97"/>
        <v>#DIV/0!</v>
      </c>
      <c r="AD430" s="3" t="e">
        <f t="shared" ca="1" si="98"/>
        <v>#DIV/0!</v>
      </c>
      <c r="AF430" s="3" t="e">
        <f t="shared" ca="1" si="99"/>
        <v>#DIV/0!</v>
      </c>
      <c r="AG430" s="3" t="e">
        <f t="shared" ca="1" si="100"/>
        <v>#DIV/0!</v>
      </c>
    </row>
    <row r="431" spans="2:33" x14ac:dyDescent="0.2">
      <c r="B431" s="3">
        <f t="shared" si="101"/>
        <v>0</v>
      </c>
      <c r="D431" s="3" t="e">
        <f t="shared" si="90"/>
        <v>#DIV/0!</v>
      </c>
      <c r="E431" s="3" t="e">
        <f t="shared" si="91"/>
        <v>#DIV/0!</v>
      </c>
      <c r="F431" s="3">
        <v>429</v>
      </c>
      <c r="G431" s="3" t="e">
        <f t="shared" si="92"/>
        <v>#DIV/0!</v>
      </c>
      <c r="H431" s="3" t="e">
        <f t="shared" ca="1" si="93"/>
        <v>#DIV/0!</v>
      </c>
      <c r="I431" s="3" t="e">
        <f t="shared" ca="1" si="94"/>
        <v>#DIV/0!</v>
      </c>
      <c r="K431"/>
      <c r="L431" s="3">
        <f t="shared" si="95"/>
        <v>0</v>
      </c>
      <c r="M431" s="3" t="e">
        <f t="shared" si="96"/>
        <v>#DIV/0!</v>
      </c>
      <c r="O431" s="3">
        <v>429</v>
      </c>
      <c r="P431" s="4" t="e">
        <f t="shared" si="103"/>
        <v>#DIV/0!</v>
      </c>
      <c r="Q431" s="4" t="e">
        <f t="shared" si="104"/>
        <v>#DIV/0!</v>
      </c>
      <c r="R431" s="3" t="e">
        <f t="shared" si="102"/>
        <v>#DIV/0!</v>
      </c>
      <c r="AC431" s="3" t="e">
        <f t="shared" ca="1" si="97"/>
        <v>#DIV/0!</v>
      </c>
      <c r="AD431" s="3" t="e">
        <f t="shared" ca="1" si="98"/>
        <v>#DIV/0!</v>
      </c>
      <c r="AF431" s="3" t="e">
        <f t="shared" ca="1" si="99"/>
        <v>#DIV/0!</v>
      </c>
      <c r="AG431" s="3" t="e">
        <f t="shared" ca="1" si="100"/>
        <v>#DIV/0!</v>
      </c>
    </row>
    <row r="432" spans="2:33" x14ac:dyDescent="0.2">
      <c r="B432" s="3">
        <f t="shared" si="101"/>
        <v>0</v>
      </c>
      <c r="D432" s="3" t="e">
        <f t="shared" si="90"/>
        <v>#DIV/0!</v>
      </c>
      <c r="E432" s="3" t="e">
        <f t="shared" si="91"/>
        <v>#DIV/0!</v>
      </c>
      <c r="F432" s="3">
        <v>430</v>
      </c>
      <c r="G432" s="3" t="e">
        <f t="shared" si="92"/>
        <v>#DIV/0!</v>
      </c>
      <c r="H432" s="3" t="e">
        <f t="shared" ca="1" si="93"/>
        <v>#DIV/0!</v>
      </c>
      <c r="I432" s="3" t="e">
        <f t="shared" ca="1" si="94"/>
        <v>#DIV/0!</v>
      </c>
      <c r="K432"/>
      <c r="L432" s="3">
        <f t="shared" si="95"/>
        <v>0</v>
      </c>
      <c r="M432" s="3" t="e">
        <f t="shared" si="96"/>
        <v>#DIV/0!</v>
      </c>
      <c r="O432" s="3">
        <v>430</v>
      </c>
      <c r="P432" s="4" t="e">
        <f t="shared" si="103"/>
        <v>#DIV/0!</v>
      </c>
      <c r="Q432" s="4" t="e">
        <f t="shared" si="104"/>
        <v>#DIV/0!</v>
      </c>
      <c r="R432" s="3" t="e">
        <f t="shared" si="102"/>
        <v>#DIV/0!</v>
      </c>
      <c r="AC432" s="3" t="e">
        <f t="shared" ca="1" si="97"/>
        <v>#DIV/0!</v>
      </c>
      <c r="AD432" s="3" t="e">
        <f t="shared" ca="1" si="98"/>
        <v>#DIV/0!</v>
      </c>
      <c r="AF432" s="3" t="e">
        <f t="shared" ca="1" si="99"/>
        <v>#DIV/0!</v>
      </c>
      <c r="AG432" s="3" t="e">
        <f t="shared" ca="1" si="100"/>
        <v>#DIV/0!</v>
      </c>
    </row>
    <row r="433" spans="2:33" x14ac:dyDescent="0.2">
      <c r="B433" s="3">
        <f t="shared" si="101"/>
        <v>0</v>
      </c>
      <c r="D433" s="3" t="e">
        <f t="shared" si="90"/>
        <v>#DIV/0!</v>
      </c>
      <c r="E433" s="3" t="e">
        <f t="shared" si="91"/>
        <v>#DIV/0!</v>
      </c>
      <c r="F433" s="3">
        <v>431</v>
      </c>
      <c r="G433" s="3" t="e">
        <f t="shared" si="92"/>
        <v>#DIV/0!</v>
      </c>
      <c r="H433" s="3" t="e">
        <f t="shared" ca="1" si="93"/>
        <v>#DIV/0!</v>
      </c>
      <c r="I433" s="3" t="e">
        <f t="shared" ca="1" si="94"/>
        <v>#DIV/0!</v>
      </c>
      <c r="K433"/>
      <c r="L433" s="3">
        <f t="shared" si="95"/>
        <v>0</v>
      </c>
      <c r="M433" s="3" t="e">
        <f t="shared" si="96"/>
        <v>#DIV/0!</v>
      </c>
      <c r="O433" s="3">
        <v>431</v>
      </c>
      <c r="P433" s="4" t="e">
        <f t="shared" si="103"/>
        <v>#DIV/0!</v>
      </c>
      <c r="Q433" s="4" t="e">
        <f t="shared" si="104"/>
        <v>#DIV/0!</v>
      </c>
      <c r="R433" s="3" t="e">
        <f t="shared" si="102"/>
        <v>#DIV/0!</v>
      </c>
      <c r="AC433" s="3" t="e">
        <f t="shared" ca="1" si="97"/>
        <v>#DIV/0!</v>
      </c>
      <c r="AD433" s="3" t="e">
        <f t="shared" ca="1" si="98"/>
        <v>#DIV/0!</v>
      </c>
      <c r="AF433" s="3" t="e">
        <f t="shared" ca="1" si="99"/>
        <v>#DIV/0!</v>
      </c>
      <c r="AG433" s="3" t="e">
        <f t="shared" ca="1" si="100"/>
        <v>#DIV/0!</v>
      </c>
    </row>
    <row r="434" spans="2:33" x14ac:dyDescent="0.2">
      <c r="B434" s="3">
        <f t="shared" si="101"/>
        <v>0</v>
      </c>
      <c r="D434" s="3" t="e">
        <f t="shared" si="90"/>
        <v>#DIV/0!</v>
      </c>
      <c r="E434" s="3" t="e">
        <f t="shared" si="91"/>
        <v>#DIV/0!</v>
      </c>
      <c r="F434" s="3">
        <v>432</v>
      </c>
      <c r="G434" s="3" t="e">
        <f t="shared" si="92"/>
        <v>#DIV/0!</v>
      </c>
      <c r="H434" s="3" t="e">
        <f t="shared" ca="1" si="93"/>
        <v>#DIV/0!</v>
      </c>
      <c r="I434" s="3" t="e">
        <f t="shared" ca="1" si="94"/>
        <v>#DIV/0!</v>
      </c>
      <c r="K434"/>
      <c r="L434" s="3">
        <f t="shared" si="95"/>
        <v>0</v>
      </c>
      <c r="M434" s="3" t="e">
        <f t="shared" si="96"/>
        <v>#DIV/0!</v>
      </c>
      <c r="O434" s="3">
        <v>432</v>
      </c>
      <c r="P434" s="4" t="e">
        <f t="shared" si="103"/>
        <v>#DIV/0!</v>
      </c>
      <c r="Q434" s="4" t="e">
        <f t="shared" si="104"/>
        <v>#DIV/0!</v>
      </c>
      <c r="R434" s="3" t="e">
        <f t="shared" si="102"/>
        <v>#DIV/0!</v>
      </c>
      <c r="AC434" s="3" t="e">
        <f t="shared" ca="1" si="97"/>
        <v>#DIV/0!</v>
      </c>
      <c r="AD434" s="3" t="e">
        <f t="shared" ca="1" si="98"/>
        <v>#DIV/0!</v>
      </c>
      <c r="AF434" s="3" t="e">
        <f t="shared" ca="1" si="99"/>
        <v>#DIV/0!</v>
      </c>
      <c r="AG434" s="3" t="e">
        <f t="shared" ca="1" si="100"/>
        <v>#DIV/0!</v>
      </c>
    </row>
    <row r="435" spans="2:33" x14ac:dyDescent="0.2">
      <c r="B435" s="3">
        <f t="shared" si="101"/>
        <v>0</v>
      </c>
      <c r="D435" s="3" t="e">
        <f t="shared" si="90"/>
        <v>#DIV/0!</v>
      </c>
      <c r="E435" s="3" t="e">
        <f t="shared" si="91"/>
        <v>#DIV/0!</v>
      </c>
      <c r="F435" s="3">
        <v>433</v>
      </c>
      <c r="G435" s="3" t="e">
        <f t="shared" si="92"/>
        <v>#DIV/0!</v>
      </c>
      <c r="H435" s="3" t="e">
        <f t="shared" ca="1" si="93"/>
        <v>#DIV/0!</v>
      </c>
      <c r="I435" s="3" t="e">
        <f t="shared" ca="1" si="94"/>
        <v>#DIV/0!</v>
      </c>
      <c r="K435"/>
      <c r="L435" s="3">
        <f t="shared" si="95"/>
        <v>0</v>
      </c>
      <c r="M435" s="3" t="e">
        <f t="shared" si="96"/>
        <v>#DIV/0!</v>
      </c>
      <c r="O435" s="3">
        <v>433</v>
      </c>
      <c r="P435" s="4" t="e">
        <f t="shared" si="103"/>
        <v>#DIV/0!</v>
      </c>
      <c r="Q435" s="4" t="e">
        <f t="shared" si="104"/>
        <v>#DIV/0!</v>
      </c>
      <c r="R435" s="3" t="e">
        <f t="shared" si="102"/>
        <v>#DIV/0!</v>
      </c>
      <c r="AC435" s="3" t="e">
        <f t="shared" ca="1" si="97"/>
        <v>#DIV/0!</v>
      </c>
      <c r="AD435" s="3" t="e">
        <f t="shared" ca="1" si="98"/>
        <v>#DIV/0!</v>
      </c>
      <c r="AF435" s="3" t="e">
        <f t="shared" ca="1" si="99"/>
        <v>#DIV/0!</v>
      </c>
      <c r="AG435" s="3" t="e">
        <f t="shared" ca="1" si="100"/>
        <v>#DIV/0!</v>
      </c>
    </row>
    <row r="436" spans="2:33" x14ac:dyDescent="0.2">
      <c r="B436" s="3">
        <f t="shared" si="101"/>
        <v>0</v>
      </c>
      <c r="D436" s="3" t="e">
        <f t="shared" si="90"/>
        <v>#DIV/0!</v>
      </c>
      <c r="E436" s="3" t="e">
        <f t="shared" si="91"/>
        <v>#DIV/0!</v>
      </c>
      <c r="F436" s="3">
        <v>434</v>
      </c>
      <c r="G436" s="3" t="e">
        <f t="shared" si="92"/>
        <v>#DIV/0!</v>
      </c>
      <c r="H436" s="3" t="e">
        <f t="shared" ca="1" si="93"/>
        <v>#DIV/0!</v>
      </c>
      <c r="I436" s="3" t="e">
        <f t="shared" ca="1" si="94"/>
        <v>#DIV/0!</v>
      </c>
      <c r="K436"/>
      <c r="L436" s="3">
        <f t="shared" si="95"/>
        <v>0</v>
      </c>
      <c r="M436" s="3" t="e">
        <f t="shared" si="96"/>
        <v>#DIV/0!</v>
      </c>
      <c r="O436" s="3">
        <v>434</v>
      </c>
      <c r="P436" s="4" t="e">
        <f t="shared" si="103"/>
        <v>#DIV/0!</v>
      </c>
      <c r="Q436" s="4" t="e">
        <f t="shared" si="104"/>
        <v>#DIV/0!</v>
      </c>
      <c r="R436" s="3" t="e">
        <f t="shared" si="102"/>
        <v>#DIV/0!</v>
      </c>
      <c r="AC436" s="3" t="e">
        <f t="shared" ca="1" si="97"/>
        <v>#DIV/0!</v>
      </c>
      <c r="AD436" s="3" t="e">
        <f t="shared" ca="1" si="98"/>
        <v>#DIV/0!</v>
      </c>
      <c r="AF436" s="3" t="e">
        <f t="shared" ca="1" si="99"/>
        <v>#DIV/0!</v>
      </c>
      <c r="AG436" s="3" t="e">
        <f t="shared" ca="1" si="100"/>
        <v>#DIV/0!</v>
      </c>
    </row>
    <row r="437" spans="2:33" x14ac:dyDescent="0.2">
      <c r="B437" s="3">
        <f t="shared" si="101"/>
        <v>0</v>
      </c>
      <c r="D437" s="3" t="e">
        <f t="shared" si="90"/>
        <v>#DIV/0!</v>
      </c>
      <c r="E437" s="3" t="e">
        <f t="shared" si="91"/>
        <v>#DIV/0!</v>
      </c>
      <c r="F437" s="3">
        <v>435</v>
      </c>
      <c r="G437" s="3" t="e">
        <f t="shared" si="92"/>
        <v>#DIV/0!</v>
      </c>
      <c r="H437" s="3" t="e">
        <f t="shared" ca="1" si="93"/>
        <v>#DIV/0!</v>
      </c>
      <c r="I437" s="3" t="e">
        <f t="shared" ca="1" si="94"/>
        <v>#DIV/0!</v>
      </c>
      <c r="K437"/>
      <c r="L437" s="3">
        <f t="shared" si="95"/>
        <v>0</v>
      </c>
      <c r="M437" s="3" t="e">
        <f t="shared" si="96"/>
        <v>#DIV/0!</v>
      </c>
      <c r="O437" s="3">
        <v>435</v>
      </c>
      <c r="P437" s="4" t="e">
        <f t="shared" si="103"/>
        <v>#DIV/0!</v>
      </c>
      <c r="Q437" s="4" t="e">
        <f t="shared" si="104"/>
        <v>#DIV/0!</v>
      </c>
      <c r="R437" s="3" t="e">
        <f t="shared" si="102"/>
        <v>#DIV/0!</v>
      </c>
      <c r="AC437" s="3" t="e">
        <f t="shared" ca="1" si="97"/>
        <v>#DIV/0!</v>
      </c>
      <c r="AD437" s="3" t="e">
        <f t="shared" ca="1" si="98"/>
        <v>#DIV/0!</v>
      </c>
      <c r="AF437" s="3" t="e">
        <f t="shared" ca="1" si="99"/>
        <v>#DIV/0!</v>
      </c>
      <c r="AG437" s="3" t="e">
        <f t="shared" ca="1" si="100"/>
        <v>#DIV/0!</v>
      </c>
    </row>
    <row r="438" spans="2:33" x14ac:dyDescent="0.2">
      <c r="B438" s="3">
        <f t="shared" si="101"/>
        <v>0</v>
      </c>
      <c r="D438" s="3" t="e">
        <f t="shared" si="90"/>
        <v>#DIV/0!</v>
      </c>
      <c r="E438" s="3" t="e">
        <f t="shared" si="91"/>
        <v>#DIV/0!</v>
      </c>
      <c r="F438" s="3">
        <v>436</v>
      </c>
      <c r="G438" s="3" t="e">
        <f t="shared" si="92"/>
        <v>#DIV/0!</v>
      </c>
      <c r="H438" s="3" t="e">
        <f t="shared" ca="1" si="93"/>
        <v>#DIV/0!</v>
      </c>
      <c r="I438" s="3" t="e">
        <f t="shared" ca="1" si="94"/>
        <v>#DIV/0!</v>
      </c>
      <c r="K438"/>
      <c r="L438" s="3">
        <f t="shared" si="95"/>
        <v>0</v>
      </c>
      <c r="M438" s="3" t="e">
        <f t="shared" si="96"/>
        <v>#DIV/0!</v>
      </c>
      <c r="O438" s="3">
        <v>436</v>
      </c>
      <c r="P438" s="4" t="e">
        <f t="shared" si="103"/>
        <v>#DIV/0!</v>
      </c>
      <c r="Q438" s="4" t="e">
        <f t="shared" si="104"/>
        <v>#DIV/0!</v>
      </c>
      <c r="R438" s="3" t="e">
        <f t="shared" si="102"/>
        <v>#DIV/0!</v>
      </c>
      <c r="AC438" s="3" t="e">
        <f t="shared" ca="1" si="97"/>
        <v>#DIV/0!</v>
      </c>
      <c r="AD438" s="3" t="e">
        <f t="shared" ca="1" si="98"/>
        <v>#DIV/0!</v>
      </c>
      <c r="AF438" s="3" t="e">
        <f t="shared" ca="1" si="99"/>
        <v>#DIV/0!</v>
      </c>
      <c r="AG438" s="3" t="e">
        <f t="shared" ca="1" si="100"/>
        <v>#DIV/0!</v>
      </c>
    </row>
    <row r="439" spans="2:33" x14ac:dyDescent="0.2">
      <c r="B439" s="3">
        <f t="shared" si="101"/>
        <v>0</v>
      </c>
      <c r="D439" s="3" t="e">
        <f t="shared" si="90"/>
        <v>#DIV/0!</v>
      </c>
      <c r="E439" s="3" t="e">
        <f t="shared" si="91"/>
        <v>#DIV/0!</v>
      </c>
      <c r="F439" s="3">
        <v>437</v>
      </c>
      <c r="G439" s="3" t="e">
        <f t="shared" si="92"/>
        <v>#DIV/0!</v>
      </c>
      <c r="H439" s="3" t="e">
        <f t="shared" ca="1" si="93"/>
        <v>#DIV/0!</v>
      </c>
      <c r="I439" s="3" t="e">
        <f t="shared" ca="1" si="94"/>
        <v>#DIV/0!</v>
      </c>
      <c r="K439"/>
      <c r="L439" s="3">
        <f t="shared" si="95"/>
        <v>0</v>
      </c>
      <c r="M439" s="3" t="e">
        <f t="shared" si="96"/>
        <v>#DIV/0!</v>
      </c>
      <c r="O439" s="3">
        <v>437</v>
      </c>
      <c r="P439" s="4" t="e">
        <f t="shared" si="103"/>
        <v>#DIV/0!</v>
      </c>
      <c r="Q439" s="4" t="e">
        <f t="shared" si="104"/>
        <v>#DIV/0!</v>
      </c>
      <c r="R439" s="3" t="e">
        <f t="shared" si="102"/>
        <v>#DIV/0!</v>
      </c>
      <c r="AC439" s="3" t="e">
        <f t="shared" ca="1" si="97"/>
        <v>#DIV/0!</v>
      </c>
      <c r="AD439" s="3" t="e">
        <f t="shared" ca="1" si="98"/>
        <v>#DIV/0!</v>
      </c>
      <c r="AF439" s="3" t="e">
        <f t="shared" ca="1" si="99"/>
        <v>#DIV/0!</v>
      </c>
      <c r="AG439" s="3" t="e">
        <f t="shared" ca="1" si="100"/>
        <v>#DIV/0!</v>
      </c>
    </row>
    <row r="440" spans="2:33" x14ac:dyDescent="0.2">
      <c r="B440" s="3">
        <f t="shared" si="101"/>
        <v>0</v>
      </c>
      <c r="D440" s="3" t="e">
        <f t="shared" si="90"/>
        <v>#DIV/0!</v>
      </c>
      <c r="E440" s="3" t="e">
        <f t="shared" si="91"/>
        <v>#DIV/0!</v>
      </c>
      <c r="F440" s="3">
        <v>438</v>
      </c>
      <c r="G440" s="3" t="e">
        <f t="shared" si="92"/>
        <v>#DIV/0!</v>
      </c>
      <c r="H440" s="3" t="e">
        <f t="shared" ca="1" si="93"/>
        <v>#DIV/0!</v>
      </c>
      <c r="I440" s="3" t="e">
        <f t="shared" ca="1" si="94"/>
        <v>#DIV/0!</v>
      </c>
      <c r="K440"/>
      <c r="L440" s="3">
        <f t="shared" si="95"/>
        <v>0</v>
      </c>
      <c r="M440" s="3" t="e">
        <f t="shared" si="96"/>
        <v>#DIV/0!</v>
      </c>
      <c r="O440" s="3">
        <v>438</v>
      </c>
      <c r="P440" s="4" t="e">
        <f t="shared" si="103"/>
        <v>#DIV/0!</v>
      </c>
      <c r="Q440" s="4" t="e">
        <f t="shared" si="104"/>
        <v>#DIV/0!</v>
      </c>
      <c r="R440" s="3" t="e">
        <f t="shared" si="102"/>
        <v>#DIV/0!</v>
      </c>
      <c r="AC440" s="3" t="e">
        <f t="shared" ca="1" si="97"/>
        <v>#DIV/0!</v>
      </c>
      <c r="AD440" s="3" t="e">
        <f t="shared" ca="1" si="98"/>
        <v>#DIV/0!</v>
      </c>
      <c r="AF440" s="3" t="e">
        <f t="shared" ca="1" si="99"/>
        <v>#DIV/0!</v>
      </c>
      <c r="AG440" s="3" t="e">
        <f t="shared" ca="1" si="100"/>
        <v>#DIV/0!</v>
      </c>
    </row>
    <row r="441" spans="2:33" x14ac:dyDescent="0.2">
      <c r="B441" s="3">
        <f t="shared" si="101"/>
        <v>0</v>
      </c>
      <c r="D441" s="3" t="e">
        <f t="shared" si="90"/>
        <v>#DIV/0!</v>
      </c>
      <c r="E441" s="3" t="e">
        <f t="shared" si="91"/>
        <v>#DIV/0!</v>
      </c>
      <c r="F441" s="3">
        <v>439</v>
      </c>
      <c r="G441" s="3" t="e">
        <f t="shared" si="92"/>
        <v>#DIV/0!</v>
      </c>
      <c r="H441" s="3" t="e">
        <f t="shared" ca="1" si="93"/>
        <v>#DIV/0!</v>
      </c>
      <c r="I441" s="3" t="e">
        <f t="shared" ca="1" si="94"/>
        <v>#DIV/0!</v>
      </c>
      <c r="K441"/>
      <c r="L441" s="3">
        <f t="shared" si="95"/>
        <v>0</v>
      </c>
      <c r="M441" s="3" t="e">
        <f t="shared" si="96"/>
        <v>#DIV/0!</v>
      </c>
      <c r="O441" s="3">
        <v>439</v>
      </c>
      <c r="P441" s="4" t="e">
        <f t="shared" si="103"/>
        <v>#DIV/0!</v>
      </c>
      <c r="Q441" s="4" t="e">
        <f t="shared" si="104"/>
        <v>#DIV/0!</v>
      </c>
      <c r="R441" s="3" t="e">
        <f t="shared" si="102"/>
        <v>#DIV/0!</v>
      </c>
      <c r="AC441" s="3" t="e">
        <f t="shared" ca="1" si="97"/>
        <v>#DIV/0!</v>
      </c>
      <c r="AD441" s="3" t="e">
        <f t="shared" ca="1" si="98"/>
        <v>#DIV/0!</v>
      </c>
      <c r="AF441" s="3" t="e">
        <f t="shared" ca="1" si="99"/>
        <v>#DIV/0!</v>
      </c>
      <c r="AG441" s="3" t="e">
        <f t="shared" ca="1" si="100"/>
        <v>#DIV/0!</v>
      </c>
    </row>
    <row r="442" spans="2:33" x14ac:dyDescent="0.2">
      <c r="B442" s="3">
        <f t="shared" si="101"/>
        <v>0</v>
      </c>
      <c r="D442" s="3" t="e">
        <f t="shared" si="90"/>
        <v>#DIV/0!</v>
      </c>
      <c r="E442" s="3" t="e">
        <f t="shared" si="91"/>
        <v>#DIV/0!</v>
      </c>
      <c r="F442" s="3">
        <v>440</v>
      </c>
      <c r="G442" s="3" t="e">
        <f t="shared" si="92"/>
        <v>#DIV/0!</v>
      </c>
      <c r="H442" s="3" t="e">
        <f t="shared" ca="1" si="93"/>
        <v>#DIV/0!</v>
      </c>
      <c r="I442" s="3" t="e">
        <f t="shared" ca="1" si="94"/>
        <v>#DIV/0!</v>
      </c>
      <c r="K442"/>
      <c r="L442" s="3">
        <f t="shared" si="95"/>
        <v>0</v>
      </c>
      <c r="M442" s="3" t="e">
        <f t="shared" si="96"/>
        <v>#DIV/0!</v>
      </c>
      <c r="O442" s="3">
        <v>440</v>
      </c>
      <c r="P442" s="4" t="e">
        <f t="shared" si="103"/>
        <v>#DIV/0!</v>
      </c>
      <c r="Q442" s="4" t="e">
        <f t="shared" si="104"/>
        <v>#DIV/0!</v>
      </c>
      <c r="R442" s="3" t="e">
        <f t="shared" si="102"/>
        <v>#DIV/0!</v>
      </c>
      <c r="AC442" s="3" t="e">
        <f t="shared" ca="1" si="97"/>
        <v>#DIV/0!</v>
      </c>
      <c r="AD442" s="3" t="e">
        <f t="shared" ca="1" si="98"/>
        <v>#DIV/0!</v>
      </c>
      <c r="AF442" s="3" t="e">
        <f t="shared" ca="1" si="99"/>
        <v>#DIV/0!</v>
      </c>
      <c r="AG442" s="3" t="e">
        <f t="shared" ca="1" si="100"/>
        <v>#DIV/0!</v>
      </c>
    </row>
    <row r="443" spans="2:33" x14ac:dyDescent="0.2">
      <c r="B443" s="3">
        <f t="shared" si="101"/>
        <v>0</v>
      </c>
      <c r="D443" s="3" t="e">
        <f t="shared" si="90"/>
        <v>#DIV/0!</v>
      </c>
      <c r="E443" s="3" t="e">
        <f t="shared" si="91"/>
        <v>#DIV/0!</v>
      </c>
      <c r="F443" s="3">
        <v>441</v>
      </c>
      <c r="G443" s="3" t="e">
        <f t="shared" si="92"/>
        <v>#DIV/0!</v>
      </c>
      <c r="H443" s="3" t="e">
        <f t="shared" ca="1" si="93"/>
        <v>#DIV/0!</v>
      </c>
      <c r="I443" s="3" t="e">
        <f t="shared" ca="1" si="94"/>
        <v>#DIV/0!</v>
      </c>
      <c r="K443"/>
      <c r="L443" s="3">
        <f t="shared" si="95"/>
        <v>0</v>
      </c>
      <c r="M443" s="3" t="e">
        <f t="shared" si="96"/>
        <v>#DIV/0!</v>
      </c>
      <c r="O443" s="3">
        <v>441</v>
      </c>
      <c r="P443" s="4" t="e">
        <f t="shared" si="103"/>
        <v>#DIV/0!</v>
      </c>
      <c r="Q443" s="4" t="e">
        <f t="shared" si="104"/>
        <v>#DIV/0!</v>
      </c>
      <c r="R443" s="3" t="e">
        <f t="shared" si="102"/>
        <v>#DIV/0!</v>
      </c>
      <c r="AC443" s="3" t="e">
        <f t="shared" ca="1" si="97"/>
        <v>#DIV/0!</v>
      </c>
      <c r="AD443" s="3" t="e">
        <f t="shared" ca="1" si="98"/>
        <v>#DIV/0!</v>
      </c>
      <c r="AF443" s="3" t="e">
        <f t="shared" ca="1" si="99"/>
        <v>#DIV/0!</v>
      </c>
      <c r="AG443" s="3" t="e">
        <f t="shared" ca="1" si="100"/>
        <v>#DIV/0!</v>
      </c>
    </row>
    <row r="444" spans="2:33" x14ac:dyDescent="0.2">
      <c r="B444" s="3">
        <f t="shared" si="101"/>
        <v>0</v>
      </c>
      <c r="D444" s="3" t="e">
        <f t="shared" si="90"/>
        <v>#DIV/0!</v>
      </c>
      <c r="E444" s="3" t="e">
        <f t="shared" si="91"/>
        <v>#DIV/0!</v>
      </c>
      <c r="F444" s="3">
        <v>442</v>
      </c>
      <c r="G444" s="3" t="e">
        <f t="shared" si="92"/>
        <v>#DIV/0!</v>
      </c>
      <c r="H444" s="3" t="e">
        <f t="shared" ca="1" si="93"/>
        <v>#DIV/0!</v>
      </c>
      <c r="I444" s="3" t="e">
        <f t="shared" ca="1" si="94"/>
        <v>#DIV/0!</v>
      </c>
      <c r="K444"/>
      <c r="L444" s="3">
        <f t="shared" si="95"/>
        <v>0</v>
      </c>
      <c r="M444" s="3" t="e">
        <f t="shared" si="96"/>
        <v>#DIV/0!</v>
      </c>
      <c r="O444" s="3">
        <v>442</v>
      </c>
      <c r="P444" s="4" t="e">
        <f t="shared" si="103"/>
        <v>#DIV/0!</v>
      </c>
      <c r="Q444" s="4" t="e">
        <f t="shared" si="104"/>
        <v>#DIV/0!</v>
      </c>
      <c r="R444" s="3" t="e">
        <f t="shared" si="102"/>
        <v>#DIV/0!</v>
      </c>
      <c r="AC444" s="3" t="e">
        <f t="shared" ca="1" si="97"/>
        <v>#DIV/0!</v>
      </c>
      <c r="AD444" s="3" t="e">
        <f t="shared" ca="1" si="98"/>
        <v>#DIV/0!</v>
      </c>
      <c r="AF444" s="3" t="e">
        <f t="shared" ca="1" si="99"/>
        <v>#DIV/0!</v>
      </c>
      <c r="AG444" s="3" t="e">
        <f t="shared" ca="1" si="100"/>
        <v>#DIV/0!</v>
      </c>
    </row>
    <row r="445" spans="2:33" x14ac:dyDescent="0.2">
      <c r="B445" s="3">
        <f t="shared" si="101"/>
        <v>0</v>
      </c>
      <c r="D445" s="3" t="e">
        <f t="shared" si="90"/>
        <v>#DIV/0!</v>
      </c>
      <c r="E445" s="3" t="e">
        <f t="shared" si="91"/>
        <v>#DIV/0!</v>
      </c>
      <c r="F445" s="3">
        <v>443</v>
      </c>
      <c r="G445" s="3" t="e">
        <f t="shared" si="92"/>
        <v>#DIV/0!</v>
      </c>
      <c r="H445" s="3" t="e">
        <f t="shared" ca="1" si="93"/>
        <v>#DIV/0!</v>
      </c>
      <c r="I445" s="3" t="e">
        <f t="shared" ca="1" si="94"/>
        <v>#DIV/0!</v>
      </c>
      <c r="K445"/>
      <c r="L445" s="3">
        <f t="shared" si="95"/>
        <v>0</v>
      </c>
      <c r="M445" s="3" t="e">
        <f t="shared" si="96"/>
        <v>#DIV/0!</v>
      </c>
      <c r="O445" s="3">
        <v>443</v>
      </c>
      <c r="P445" s="4" t="e">
        <f t="shared" si="103"/>
        <v>#DIV/0!</v>
      </c>
      <c r="Q445" s="4" t="e">
        <f t="shared" si="104"/>
        <v>#DIV/0!</v>
      </c>
      <c r="R445" s="3" t="e">
        <f t="shared" si="102"/>
        <v>#DIV/0!</v>
      </c>
      <c r="AC445" s="3" t="e">
        <f t="shared" ca="1" si="97"/>
        <v>#DIV/0!</v>
      </c>
      <c r="AD445" s="3" t="e">
        <f t="shared" ca="1" si="98"/>
        <v>#DIV/0!</v>
      </c>
      <c r="AF445" s="3" t="e">
        <f t="shared" ca="1" si="99"/>
        <v>#DIV/0!</v>
      </c>
      <c r="AG445" s="3" t="e">
        <f t="shared" ca="1" si="100"/>
        <v>#DIV/0!</v>
      </c>
    </row>
    <row r="446" spans="2:33" x14ac:dyDescent="0.2">
      <c r="B446" s="3">
        <f t="shared" si="101"/>
        <v>0</v>
      </c>
      <c r="D446" s="3" t="e">
        <f t="shared" si="90"/>
        <v>#DIV/0!</v>
      </c>
      <c r="E446" s="3" t="e">
        <f t="shared" si="91"/>
        <v>#DIV/0!</v>
      </c>
      <c r="F446" s="3">
        <v>444</v>
      </c>
      <c r="G446" s="3" t="e">
        <f t="shared" si="92"/>
        <v>#DIV/0!</v>
      </c>
      <c r="H446" s="3" t="e">
        <f t="shared" ca="1" si="93"/>
        <v>#DIV/0!</v>
      </c>
      <c r="I446" s="3" t="e">
        <f t="shared" ca="1" si="94"/>
        <v>#DIV/0!</v>
      </c>
      <c r="K446"/>
      <c r="L446" s="3">
        <f t="shared" si="95"/>
        <v>0</v>
      </c>
      <c r="M446" s="3" t="e">
        <f t="shared" si="96"/>
        <v>#DIV/0!</v>
      </c>
      <c r="O446" s="3">
        <v>444</v>
      </c>
      <c r="P446" s="4" t="e">
        <f t="shared" si="103"/>
        <v>#DIV/0!</v>
      </c>
      <c r="Q446" s="4" t="e">
        <f t="shared" si="104"/>
        <v>#DIV/0!</v>
      </c>
      <c r="R446" s="3" t="e">
        <f t="shared" si="102"/>
        <v>#DIV/0!</v>
      </c>
      <c r="AC446" s="3" t="e">
        <f t="shared" ca="1" si="97"/>
        <v>#DIV/0!</v>
      </c>
      <c r="AD446" s="3" t="e">
        <f t="shared" ca="1" si="98"/>
        <v>#DIV/0!</v>
      </c>
      <c r="AF446" s="3" t="e">
        <f t="shared" ca="1" si="99"/>
        <v>#DIV/0!</v>
      </c>
      <c r="AG446" s="3" t="e">
        <f t="shared" ca="1" si="100"/>
        <v>#DIV/0!</v>
      </c>
    </row>
    <row r="447" spans="2:33" x14ac:dyDescent="0.2">
      <c r="B447" s="3">
        <f t="shared" si="101"/>
        <v>0</v>
      </c>
      <c r="D447" s="3" t="e">
        <f t="shared" si="90"/>
        <v>#DIV/0!</v>
      </c>
      <c r="E447" s="3" t="e">
        <f t="shared" si="91"/>
        <v>#DIV/0!</v>
      </c>
      <c r="F447" s="3">
        <v>445</v>
      </c>
      <c r="G447" s="3" t="e">
        <f t="shared" si="92"/>
        <v>#DIV/0!</v>
      </c>
      <c r="H447" s="3" t="e">
        <f t="shared" ca="1" si="93"/>
        <v>#DIV/0!</v>
      </c>
      <c r="I447" s="3" t="e">
        <f t="shared" ca="1" si="94"/>
        <v>#DIV/0!</v>
      </c>
      <c r="K447"/>
      <c r="L447" s="3">
        <f t="shared" si="95"/>
        <v>0</v>
      </c>
      <c r="M447" s="3" t="e">
        <f t="shared" si="96"/>
        <v>#DIV/0!</v>
      </c>
      <c r="O447" s="3">
        <v>445</v>
      </c>
      <c r="P447" s="4" t="e">
        <f t="shared" si="103"/>
        <v>#DIV/0!</v>
      </c>
      <c r="Q447" s="4" t="e">
        <f t="shared" si="104"/>
        <v>#DIV/0!</v>
      </c>
      <c r="R447" s="3" t="e">
        <f t="shared" si="102"/>
        <v>#DIV/0!</v>
      </c>
      <c r="AC447" s="3" t="e">
        <f t="shared" ca="1" si="97"/>
        <v>#DIV/0!</v>
      </c>
      <c r="AD447" s="3" t="e">
        <f t="shared" ca="1" si="98"/>
        <v>#DIV/0!</v>
      </c>
      <c r="AF447" s="3" t="e">
        <f t="shared" ca="1" si="99"/>
        <v>#DIV/0!</v>
      </c>
      <c r="AG447" s="3" t="e">
        <f t="shared" ca="1" si="100"/>
        <v>#DIV/0!</v>
      </c>
    </row>
    <row r="448" spans="2:33" x14ac:dyDescent="0.2">
      <c r="B448" s="3">
        <f t="shared" si="101"/>
        <v>0</v>
      </c>
      <c r="D448" s="3" t="e">
        <f t="shared" si="90"/>
        <v>#DIV/0!</v>
      </c>
      <c r="E448" s="3" t="e">
        <f t="shared" si="91"/>
        <v>#DIV/0!</v>
      </c>
      <c r="F448" s="3">
        <v>446</v>
      </c>
      <c r="G448" s="3" t="e">
        <f t="shared" si="92"/>
        <v>#DIV/0!</v>
      </c>
      <c r="H448" s="3" t="e">
        <f t="shared" ca="1" si="93"/>
        <v>#DIV/0!</v>
      </c>
      <c r="I448" s="3" t="e">
        <f t="shared" ca="1" si="94"/>
        <v>#DIV/0!</v>
      </c>
      <c r="K448"/>
      <c r="L448" s="3">
        <f t="shared" si="95"/>
        <v>0</v>
      </c>
      <c r="M448" s="3" t="e">
        <f t="shared" si="96"/>
        <v>#DIV/0!</v>
      </c>
      <c r="O448" s="3">
        <v>446</v>
      </c>
      <c r="P448" s="4" t="e">
        <f t="shared" si="103"/>
        <v>#DIV/0!</v>
      </c>
      <c r="Q448" s="4" t="e">
        <f t="shared" si="104"/>
        <v>#DIV/0!</v>
      </c>
      <c r="R448" s="3" t="e">
        <f t="shared" si="102"/>
        <v>#DIV/0!</v>
      </c>
      <c r="AC448" s="3" t="e">
        <f t="shared" ca="1" si="97"/>
        <v>#DIV/0!</v>
      </c>
      <c r="AD448" s="3" t="e">
        <f t="shared" ca="1" si="98"/>
        <v>#DIV/0!</v>
      </c>
      <c r="AF448" s="3" t="e">
        <f t="shared" ca="1" si="99"/>
        <v>#DIV/0!</v>
      </c>
      <c r="AG448" s="3" t="e">
        <f t="shared" ca="1" si="100"/>
        <v>#DIV/0!</v>
      </c>
    </row>
    <row r="449" spans="2:33" x14ac:dyDescent="0.2">
      <c r="B449" s="3">
        <f t="shared" si="101"/>
        <v>0</v>
      </c>
      <c r="D449" s="3" t="e">
        <f t="shared" si="90"/>
        <v>#DIV/0!</v>
      </c>
      <c r="E449" s="3" t="e">
        <f t="shared" si="91"/>
        <v>#DIV/0!</v>
      </c>
      <c r="F449" s="3">
        <v>447</v>
      </c>
      <c r="G449" s="3" t="e">
        <f t="shared" si="92"/>
        <v>#DIV/0!</v>
      </c>
      <c r="H449" s="3" t="e">
        <f t="shared" ca="1" si="93"/>
        <v>#DIV/0!</v>
      </c>
      <c r="I449" s="3" t="e">
        <f t="shared" ca="1" si="94"/>
        <v>#DIV/0!</v>
      </c>
      <c r="K449"/>
      <c r="L449" s="3">
        <f t="shared" si="95"/>
        <v>0</v>
      </c>
      <c r="M449" s="3" t="e">
        <f t="shared" si="96"/>
        <v>#DIV/0!</v>
      </c>
      <c r="O449" s="3">
        <v>447</v>
      </c>
      <c r="P449" s="4" t="e">
        <f t="shared" si="103"/>
        <v>#DIV/0!</v>
      </c>
      <c r="Q449" s="4" t="e">
        <f t="shared" si="104"/>
        <v>#DIV/0!</v>
      </c>
      <c r="R449" s="3" t="e">
        <f t="shared" si="102"/>
        <v>#DIV/0!</v>
      </c>
      <c r="AC449" s="3" t="e">
        <f t="shared" ca="1" si="97"/>
        <v>#DIV/0!</v>
      </c>
      <c r="AD449" s="3" t="e">
        <f t="shared" ca="1" si="98"/>
        <v>#DIV/0!</v>
      </c>
      <c r="AF449" s="3" t="e">
        <f t="shared" ca="1" si="99"/>
        <v>#DIV/0!</v>
      </c>
      <c r="AG449" s="3" t="e">
        <f t="shared" ca="1" si="100"/>
        <v>#DIV/0!</v>
      </c>
    </row>
    <row r="450" spans="2:33" x14ac:dyDescent="0.2">
      <c r="B450" s="3">
        <f t="shared" si="101"/>
        <v>0</v>
      </c>
      <c r="D450" s="3" t="e">
        <f t="shared" si="90"/>
        <v>#DIV/0!</v>
      </c>
      <c r="E450" s="3" t="e">
        <f t="shared" si="91"/>
        <v>#DIV/0!</v>
      </c>
      <c r="F450" s="3">
        <v>448</v>
      </c>
      <c r="G450" s="3" t="e">
        <f t="shared" si="92"/>
        <v>#DIV/0!</v>
      </c>
      <c r="H450" s="3" t="e">
        <f t="shared" ca="1" si="93"/>
        <v>#DIV/0!</v>
      </c>
      <c r="I450" s="3" t="e">
        <f t="shared" ca="1" si="94"/>
        <v>#DIV/0!</v>
      </c>
      <c r="K450"/>
      <c r="L450" s="3">
        <f t="shared" si="95"/>
        <v>0</v>
      </c>
      <c r="M450" s="3" t="e">
        <f t="shared" si="96"/>
        <v>#DIV/0!</v>
      </c>
      <c r="O450" s="3">
        <v>448</v>
      </c>
      <c r="P450" s="4" t="e">
        <f t="shared" si="103"/>
        <v>#DIV/0!</v>
      </c>
      <c r="Q450" s="4" t="e">
        <f t="shared" si="104"/>
        <v>#DIV/0!</v>
      </c>
      <c r="R450" s="3" t="e">
        <f t="shared" si="102"/>
        <v>#DIV/0!</v>
      </c>
      <c r="AC450" s="3" t="e">
        <f t="shared" ca="1" si="97"/>
        <v>#DIV/0!</v>
      </c>
      <c r="AD450" s="3" t="e">
        <f t="shared" ca="1" si="98"/>
        <v>#DIV/0!</v>
      </c>
      <c r="AF450" s="3" t="e">
        <f t="shared" ca="1" si="99"/>
        <v>#DIV/0!</v>
      </c>
      <c r="AG450" s="3" t="e">
        <f t="shared" ca="1" si="100"/>
        <v>#DIV/0!</v>
      </c>
    </row>
    <row r="451" spans="2:33" x14ac:dyDescent="0.2">
      <c r="B451" s="3">
        <f t="shared" si="101"/>
        <v>0</v>
      </c>
      <c r="D451" s="3" t="e">
        <f t="shared" ref="D451:D514" si="105">10^(C451/$A$7)</f>
        <v>#DIV/0!</v>
      </c>
      <c r="E451" s="3" t="e">
        <f t="shared" ref="E451:E514" si="106">D451/$A$1000</f>
        <v>#DIV/0!</v>
      </c>
      <c r="F451" s="3">
        <v>449</v>
      </c>
      <c r="G451" s="3" t="e">
        <f t="shared" ref="G451:G514" si="107">LOG(D451)</f>
        <v>#DIV/0!</v>
      </c>
      <c r="H451" s="3" t="e">
        <f t="shared" ref="H451:H514" ca="1" si="108">AG451</f>
        <v>#DIV/0!</v>
      </c>
      <c r="I451" s="3" t="e">
        <f t="shared" ref="I451:I514" ca="1" si="109">10^H451</f>
        <v>#DIV/0!</v>
      </c>
      <c r="K451"/>
      <c r="L451" s="3">
        <f t="shared" ref="L451:L514" si="110">IMABS(K451)</f>
        <v>0</v>
      </c>
      <c r="M451" s="3" t="e">
        <f t="shared" ref="M451:M514" si="111">L451/$L$3</f>
        <v>#DIV/0!</v>
      </c>
      <c r="O451" s="3">
        <v>449</v>
      </c>
      <c r="P451" s="4" t="e">
        <f t="shared" si="103"/>
        <v>#DIV/0!</v>
      </c>
      <c r="Q451" s="4" t="e">
        <f t="shared" si="104"/>
        <v>#DIV/0!</v>
      </c>
      <c r="R451" s="3" t="e">
        <f t="shared" si="102"/>
        <v>#DIV/0!</v>
      </c>
      <c r="AC451" s="3" t="e">
        <f t="shared" ref="AC451:AC514" ca="1" si="112">$J$22*O451+($J$19-$J$22*$J$16)</f>
        <v>#DIV/0!</v>
      </c>
      <c r="AD451" s="3" t="e">
        <f t="shared" ref="AD451:AD514" ca="1" si="113">$J$33*O451+($J$30-$J$33*$J$27)</f>
        <v>#DIV/0!</v>
      </c>
      <c r="AF451" s="3" t="e">
        <f t="shared" ref="AF451:AF514" ca="1" si="114">IF(O451&lt;$J$16,AC451,G451)</f>
        <v>#DIV/0!</v>
      </c>
      <c r="AG451" s="3" t="e">
        <f t="shared" ref="AG451:AG514" ca="1" si="115">IF(O451&gt;$J$27,AD451,AF451)</f>
        <v>#DIV/0!</v>
      </c>
    </row>
    <row r="452" spans="2:33" x14ac:dyDescent="0.2">
      <c r="B452" s="3">
        <f t="shared" ref="B452:B515" si="116">B451+$A$3</f>
        <v>0</v>
      </c>
      <c r="D452" s="3" t="e">
        <f t="shared" si="105"/>
        <v>#DIV/0!</v>
      </c>
      <c r="E452" s="3" t="e">
        <f t="shared" si="106"/>
        <v>#DIV/0!</v>
      </c>
      <c r="F452" s="3">
        <v>450</v>
      </c>
      <c r="G452" s="3" t="e">
        <f t="shared" si="107"/>
        <v>#DIV/0!</v>
      </c>
      <c r="H452" s="3" t="e">
        <f t="shared" ca="1" si="108"/>
        <v>#DIV/0!</v>
      </c>
      <c r="I452" s="3" t="e">
        <f t="shared" ca="1" si="109"/>
        <v>#DIV/0!</v>
      </c>
      <c r="K452"/>
      <c r="L452" s="3">
        <f t="shared" si="110"/>
        <v>0</v>
      </c>
      <c r="M452" s="3" t="e">
        <f t="shared" si="111"/>
        <v>#DIV/0!</v>
      </c>
      <c r="O452" s="3">
        <v>450</v>
      </c>
      <c r="P452" s="4" t="e">
        <f t="shared" si="103"/>
        <v>#DIV/0!</v>
      </c>
      <c r="Q452" s="4" t="e">
        <f t="shared" si="104"/>
        <v>#DIV/0!</v>
      </c>
      <c r="R452" s="3" t="e">
        <f t="shared" ref="R452:R514" si="117">M452*Q452</f>
        <v>#DIV/0!</v>
      </c>
      <c r="AC452" s="3" t="e">
        <f t="shared" ca="1" si="112"/>
        <v>#DIV/0!</v>
      </c>
      <c r="AD452" s="3" t="e">
        <f t="shared" ca="1" si="113"/>
        <v>#DIV/0!</v>
      </c>
      <c r="AF452" s="3" t="e">
        <f t="shared" ca="1" si="114"/>
        <v>#DIV/0!</v>
      </c>
      <c r="AG452" s="3" t="e">
        <f t="shared" ca="1" si="115"/>
        <v>#DIV/0!</v>
      </c>
    </row>
    <row r="453" spans="2:33" x14ac:dyDescent="0.2">
      <c r="B453" s="3">
        <f t="shared" si="116"/>
        <v>0</v>
      </c>
      <c r="D453" s="3" t="e">
        <f t="shared" si="105"/>
        <v>#DIV/0!</v>
      </c>
      <c r="E453" s="3" t="e">
        <f t="shared" si="106"/>
        <v>#DIV/0!</v>
      </c>
      <c r="F453" s="3">
        <v>451</v>
      </c>
      <c r="G453" s="3" t="e">
        <f t="shared" si="107"/>
        <v>#DIV/0!</v>
      </c>
      <c r="H453" s="3" t="e">
        <f t="shared" ca="1" si="108"/>
        <v>#DIV/0!</v>
      </c>
      <c r="I453" s="3" t="e">
        <f t="shared" ca="1" si="109"/>
        <v>#DIV/0!</v>
      </c>
      <c r="K453"/>
      <c r="L453" s="3">
        <f t="shared" si="110"/>
        <v>0</v>
      </c>
      <c r="M453" s="3" t="e">
        <f t="shared" si="111"/>
        <v>#DIV/0!</v>
      </c>
      <c r="O453" s="3">
        <v>451</v>
      </c>
      <c r="P453" s="4" t="e">
        <f t="shared" ref="P453:P514" si="118">P452+$P$4</f>
        <v>#DIV/0!</v>
      </c>
      <c r="Q453" s="4" t="e">
        <f t="shared" ref="Q453:Q514" si="119">(P453*PI()*$A$3)/SIN(P453*PI()*$A$3)</f>
        <v>#DIV/0!</v>
      </c>
      <c r="R453" s="3" t="e">
        <f t="shared" si="117"/>
        <v>#DIV/0!</v>
      </c>
      <c r="AC453" s="3" t="e">
        <f t="shared" ca="1" si="112"/>
        <v>#DIV/0!</v>
      </c>
      <c r="AD453" s="3" t="e">
        <f t="shared" ca="1" si="113"/>
        <v>#DIV/0!</v>
      </c>
      <c r="AF453" s="3" t="e">
        <f t="shared" ca="1" si="114"/>
        <v>#DIV/0!</v>
      </c>
      <c r="AG453" s="3" t="e">
        <f t="shared" ca="1" si="115"/>
        <v>#DIV/0!</v>
      </c>
    </row>
    <row r="454" spans="2:33" x14ac:dyDescent="0.2">
      <c r="B454" s="3">
        <f t="shared" si="116"/>
        <v>0</v>
      </c>
      <c r="D454" s="3" t="e">
        <f t="shared" si="105"/>
        <v>#DIV/0!</v>
      </c>
      <c r="E454" s="3" t="e">
        <f t="shared" si="106"/>
        <v>#DIV/0!</v>
      </c>
      <c r="F454" s="3">
        <v>452</v>
      </c>
      <c r="G454" s="3" t="e">
        <f t="shared" si="107"/>
        <v>#DIV/0!</v>
      </c>
      <c r="H454" s="3" t="e">
        <f t="shared" ca="1" si="108"/>
        <v>#DIV/0!</v>
      </c>
      <c r="I454" s="3" t="e">
        <f t="shared" ca="1" si="109"/>
        <v>#DIV/0!</v>
      </c>
      <c r="K454"/>
      <c r="L454" s="3">
        <f t="shared" si="110"/>
        <v>0</v>
      </c>
      <c r="M454" s="3" t="e">
        <f t="shared" si="111"/>
        <v>#DIV/0!</v>
      </c>
      <c r="O454" s="3">
        <v>452</v>
      </c>
      <c r="P454" s="4" t="e">
        <f t="shared" si="118"/>
        <v>#DIV/0!</v>
      </c>
      <c r="Q454" s="4" t="e">
        <f t="shared" si="119"/>
        <v>#DIV/0!</v>
      </c>
      <c r="R454" s="3" t="e">
        <f t="shared" si="117"/>
        <v>#DIV/0!</v>
      </c>
      <c r="AC454" s="3" t="e">
        <f t="shared" ca="1" si="112"/>
        <v>#DIV/0!</v>
      </c>
      <c r="AD454" s="3" t="e">
        <f t="shared" ca="1" si="113"/>
        <v>#DIV/0!</v>
      </c>
      <c r="AF454" s="3" t="e">
        <f t="shared" ca="1" si="114"/>
        <v>#DIV/0!</v>
      </c>
      <c r="AG454" s="3" t="e">
        <f t="shared" ca="1" si="115"/>
        <v>#DIV/0!</v>
      </c>
    </row>
    <row r="455" spans="2:33" x14ac:dyDescent="0.2">
      <c r="B455" s="3">
        <f t="shared" si="116"/>
        <v>0</v>
      </c>
      <c r="D455" s="3" t="e">
        <f t="shared" si="105"/>
        <v>#DIV/0!</v>
      </c>
      <c r="E455" s="3" t="e">
        <f t="shared" si="106"/>
        <v>#DIV/0!</v>
      </c>
      <c r="F455" s="3">
        <v>453</v>
      </c>
      <c r="G455" s="3" t="e">
        <f t="shared" si="107"/>
        <v>#DIV/0!</v>
      </c>
      <c r="H455" s="3" t="e">
        <f t="shared" ca="1" si="108"/>
        <v>#DIV/0!</v>
      </c>
      <c r="I455" s="3" t="e">
        <f t="shared" ca="1" si="109"/>
        <v>#DIV/0!</v>
      </c>
      <c r="K455"/>
      <c r="L455" s="3">
        <f t="shared" si="110"/>
        <v>0</v>
      </c>
      <c r="M455" s="3" t="e">
        <f t="shared" si="111"/>
        <v>#DIV/0!</v>
      </c>
      <c r="O455" s="3">
        <v>453</v>
      </c>
      <c r="P455" s="4" t="e">
        <f t="shared" si="118"/>
        <v>#DIV/0!</v>
      </c>
      <c r="Q455" s="4" t="e">
        <f t="shared" si="119"/>
        <v>#DIV/0!</v>
      </c>
      <c r="R455" s="3" t="e">
        <f t="shared" si="117"/>
        <v>#DIV/0!</v>
      </c>
      <c r="AC455" s="3" t="e">
        <f t="shared" ca="1" si="112"/>
        <v>#DIV/0!</v>
      </c>
      <c r="AD455" s="3" t="e">
        <f t="shared" ca="1" si="113"/>
        <v>#DIV/0!</v>
      </c>
      <c r="AF455" s="3" t="e">
        <f t="shared" ca="1" si="114"/>
        <v>#DIV/0!</v>
      </c>
      <c r="AG455" s="3" t="e">
        <f t="shared" ca="1" si="115"/>
        <v>#DIV/0!</v>
      </c>
    </row>
    <row r="456" spans="2:33" x14ac:dyDescent="0.2">
      <c r="B456" s="3">
        <f t="shared" si="116"/>
        <v>0</v>
      </c>
      <c r="D456" s="3" t="e">
        <f t="shared" si="105"/>
        <v>#DIV/0!</v>
      </c>
      <c r="E456" s="3" t="e">
        <f t="shared" si="106"/>
        <v>#DIV/0!</v>
      </c>
      <c r="F456" s="3">
        <v>454</v>
      </c>
      <c r="G456" s="3" t="e">
        <f t="shared" si="107"/>
        <v>#DIV/0!</v>
      </c>
      <c r="H456" s="3" t="e">
        <f t="shared" ca="1" si="108"/>
        <v>#DIV/0!</v>
      </c>
      <c r="I456" s="3" t="e">
        <f t="shared" ca="1" si="109"/>
        <v>#DIV/0!</v>
      </c>
      <c r="K456"/>
      <c r="L456" s="3">
        <f t="shared" si="110"/>
        <v>0</v>
      </c>
      <c r="M456" s="3" t="e">
        <f t="shared" si="111"/>
        <v>#DIV/0!</v>
      </c>
      <c r="O456" s="3">
        <v>454</v>
      </c>
      <c r="P456" s="4" t="e">
        <f t="shared" si="118"/>
        <v>#DIV/0!</v>
      </c>
      <c r="Q456" s="4" t="e">
        <f t="shared" si="119"/>
        <v>#DIV/0!</v>
      </c>
      <c r="R456" s="3" t="e">
        <f t="shared" si="117"/>
        <v>#DIV/0!</v>
      </c>
      <c r="AC456" s="3" t="e">
        <f t="shared" ca="1" si="112"/>
        <v>#DIV/0!</v>
      </c>
      <c r="AD456" s="3" t="e">
        <f t="shared" ca="1" si="113"/>
        <v>#DIV/0!</v>
      </c>
      <c r="AF456" s="3" t="e">
        <f t="shared" ca="1" si="114"/>
        <v>#DIV/0!</v>
      </c>
      <c r="AG456" s="3" t="e">
        <f t="shared" ca="1" si="115"/>
        <v>#DIV/0!</v>
      </c>
    </row>
    <row r="457" spans="2:33" x14ac:dyDescent="0.2">
      <c r="B457" s="3">
        <f t="shared" si="116"/>
        <v>0</v>
      </c>
      <c r="D457" s="3" t="e">
        <f t="shared" si="105"/>
        <v>#DIV/0!</v>
      </c>
      <c r="E457" s="3" t="e">
        <f t="shared" si="106"/>
        <v>#DIV/0!</v>
      </c>
      <c r="F457" s="3">
        <v>455</v>
      </c>
      <c r="G457" s="3" t="e">
        <f t="shared" si="107"/>
        <v>#DIV/0!</v>
      </c>
      <c r="H457" s="3" t="e">
        <f t="shared" ca="1" si="108"/>
        <v>#DIV/0!</v>
      </c>
      <c r="I457" s="3" t="e">
        <f t="shared" ca="1" si="109"/>
        <v>#DIV/0!</v>
      </c>
      <c r="K457"/>
      <c r="L457" s="3">
        <f t="shared" si="110"/>
        <v>0</v>
      </c>
      <c r="M457" s="3" t="e">
        <f t="shared" si="111"/>
        <v>#DIV/0!</v>
      </c>
      <c r="O457" s="3">
        <v>455</v>
      </c>
      <c r="P457" s="4" t="e">
        <f t="shared" si="118"/>
        <v>#DIV/0!</v>
      </c>
      <c r="Q457" s="4" t="e">
        <f t="shared" si="119"/>
        <v>#DIV/0!</v>
      </c>
      <c r="R457" s="3" t="e">
        <f t="shared" si="117"/>
        <v>#DIV/0!</v>
      </c>
      <c r="AC457" s="3" t="e">
        <f t="shared" ca="1" si="112"/>
        <v>#DIV/0!</v>
      </c>
      <c r="AD457" s="3" t="e">
        <f t="shared" ca="1" si="113"/>
        <v>#DIV/0!</v>
      </c>
      <c r="AF457" s="3" t="e">
        <f t="shared" ca="1" si="114"/>
        <v>#DIV/0!</v>
      </c>
      <c r="AG457" s="3" t="e">
        <f t="shared" ca="1" si="115"/>
        <v>#DIV/0!</v>
      </c>
    </row>
    <row r="458" spans="2:33" x14ac:dyDescent="0.2">
      <c r="B458" s="3">
        <f t="shared" si="116"/>
        <v>0</v>
      </c>
      <c r="D458" s="3" t="e">
        <f t="shared" si="105"/>
        <v>#DIV/0!</v>
      </c>
      <c r="E458" s="3" t="e">
        <f t="shared" si="106"/>
        <v>#DIV/0!</v>
      </c>
      <c r="F458" s="3">
        <v>456</v>
      </c>
      <c r="G458" s="3" t="e">
        <f t="shared" si="107"/>
        <v>#DIV/0!</v>
      </c>
      <c r="H458" s="3" t="e">
        <f t="shared" ca="1" si="108"/>
        <v>#DIV/0!</v>
      </c>
      <c r="I458" s="3" t="e">
        <f t="shared" ca="1" si="109"/>
        <v>#DIV/0!</v>
      </c>
      <c r="K458"/>
      <c r="L458" s="3">
        <f t="shared" si="110"/>
        <v>0</v>
      </c>
      <c r="M458" s="3" t="e">
        <f t="shared" si="111"/>
        <v>#DIV/0!</v>
      </c>
      <c r="O458" s="3">
        <v>456</v>
      </c>
      <c r="P458" s="4" t="e">
        <f t="shared" si="118"/>
        <v>#DIV/0!</v>
      </c>
      <c r="Q458" s="4" t="e">
        <f t="shared" si="119"/>
        <v>#DIV/0!</v>
      </c>
      <c r="R458" s="3" t="e">
        <f t="shared" si="117"/>
        <v>#DIV/0!</v>
      </c>
      <c r="AC458" s="3" t="e">
        <f t="shared" ca="1" si="112"/>
        <v>#DIV/0!</v>
      </c>
      <c r="AD458" s="3" t="e">
        <f t="shared" ca="1" si="113"/>
        <v>#DIV/0!</v>
      </c>
      <c r="AF458" s="3" t="e">
        <f t="shared" ca="1" si="114"/>
        <v>#DIV/0!</v>
      </c>
      <c r="AG458" s="3" t="e">
        <f t="shared" ca="1" si="115"/>
        <v>#DIV/0!</v>
      </c>
    </row>
    <row r="459" spans="2:33" x14ac:dyDescent="0.2">
      <c r="B459" s="3">
        <f t="shared" si="116"/>
        <v>0</v>
      </c>
      <c r="D459" s="3" t="e">
        <f t="shared" si="105"/>
        <v>#DIV/0!</v>
      </c>
      <c r="E459" s="3" t="e">
        <f t="shared" si="106"/>
        <v>#DIV/0!</v>
      </c>
      <c r="F459" s="3">
        <v>457</v>
      </c>
      <c r="G459" s="3" t="e">
        <f t="shared" si="107"/>
        <v>#DIV/0!</v>
      </c>
      <c r="H459" s="3" t="e">
        <f t="shared" ca="1" si="108"/>
        <v>#DIV/0!</v>
      </c>
      <c r="I459" s="3" t="e">
        <f t="shared" ca="1" si="109"/>
        <v>#DIV/0!</v>
      </c>
      <c r="K459"/>
      <c r="L459" s="3">
        <f t="shared" si="110"/>
        <v>0</v>
      </c>
      <c r="M459" s="3" t="e">
        <f t="shared" si="111"/>
        <v>#DIV/0!</v>
      </c>
      <c r="O459" s="3">
        <v>457</v>
      </c>
      <c r="P459" s="4" t="e">
        <f t="shared" si="118"/>
        <v>#DIV/0!</v>
      </c>
      <c r="Q459" s="4" t="e">
        <f t="shared" si="119"/>
        <v>#DIV/0!</v>
      </c>
      <c r="R459" s="3" t="e">
        <f t="shared" si="117"/>
        <v>#DIV/0!</v>
      </c>
      <c r="AC459" s="3" t="e">
        <f t="shared" ca="1" si="112"/>
        <v>#DIV/0!</v>
      </c>
      <c r="AD459" s="3" t="e">
        <f t="shared" ca="1" si="113"/>
        <v>#DIV/0!</v>
      </c>
      <c r="AF459" s="3" t="e">
        <f t="shared" ca="1" si="114"/>
        <v>#DIV/0!</v>
      </c>
      <c r="AG459" s="3" t="e">
        <f t="shared" ca="1" si="115"/>
        <v>#DIV/0!</v>
      </c>
    </row>
    <row r="460" spans="2:33" x14ac:dyDescent="0.2">
      <c r="B460" s="3">
        <f t="shared" si="116"/>
        <v>0</v>
      </c>
      <c r="D460" s="3" t="e">
        <f t="shared" si="105"/>
        <v>#DIV/0!</v>
      </c>
      <c r="E460" s="3" t="e">
        <f t="shared" si="106"/>
        <v>#DIV/0!</v>
      </c>
      <c r="F460" s="3">
        <v>458</v>
      </c>
      <c r="G460" s="3" t="e">
        <f t="shared" si="107"/>
        <v>#DIV/0!</v>
      </c>
      <c r="H460" s="3" t="e">
        <f t="shared" ca="1" si="108"/>
        <v>#DIV/0!</v>
      </c>
      <c r="I460" s="3" t="e">
        <f t="shared" ca="1" si="109"/>
        <v>#DIV/0!</v>
      </c>
      <c r="K460"/>
      <c r="L460" s="3">
        <f t="shared" si="110"/>
        <v>0</v>
      </c>
      <c r="M460" s="3" t="e">
        <f t="shared" si="111"/>
        <v>#DIV/0!</v>
      </c>
      <c r="O460" s="3">
        <v>458</v>
      </c>
      <c r="P460" s="4" t="e">
        <f t="shared" si="118"/>
        <v>#DIV/0!</v>
      </c>
      <c r="Q460" s="4" t="e">
        <f t="shared" si="119"/>
        <v>#DIV/0!</v>
      </c>
      <c r="R460" s="3" t="e">
        <f t="shared" si="117"/>
        <v>#DIV/0!</v>
      </c>
      <c r="AC460" s="3" t="e">
        <f t="shared" ca="1" si="112"/>
        <v>#DIV/0!</v>
      </c>
      <c r="AD460" s="3" t="e">
        <f t="shared" ca="1" si="113"/>
        <v>#DIV/0!</v>
      </c>
      <c r="AF460" s="3" t="e">
        <f t="shared" ca="1" si="114"/>
        <v>#DIV/0!</v>
      </c>
      <c r="AG460" s="3" t="e">
        <f t="shared" ca="1" si="115"/>
        <v>#DIV/0!</v>
      </c>
    </row>
    <row r="461" spans="2:33" x14ac:dyDescent="0.2">
      <c r="B461" s="3">
        <f t="shared" si="116"/>
        <v>0</v>
      </c>
      <c r="D461" s="3" t="e">
        <f t="shared" si="105"/>
        <v>#DIV/0!</v>
      </c>
      <c r="E461" s="3" t="e">
        <f t="shared" si="106"/>
        <v>#DIV/0!</v>
      </c>
      <c r="F461" s="3">
        <v>459</v>
      </c>
      <c r="G461" s="3" t="e">
        <f t="shared" si="107"/>
        <v>#DIV/0!</v>
      </c>
      <c r="H461" s="3" t="e">
        <f t="shared" ca="1" si="108"/>
        <v>#DIV/0!</v>
      </c>
      <c r="I461" s="3" t="e">
        <f t="shared" ca="1" si="109"/>
        <v>#DIV/0!</v>
      </c>
      <c r="K461"/>
      <c r="L461" s="3">
        <f t="shared" si="110"/>
        <v>0</v>
      </c>
      <c r="M461" s="3" t="e">
        <f t="shared" si="111"/>
        <v>#DIV/0!</v>
      </c>
      <c r="O461" s="3">
        <v>459</v>
      </c>
      <c r="P461" s="4" t="e">
        <f t="shared" si="118"/>
        <v>#DIV/0!</v>
      </c>
      <c r="Q461" s="4" t="e">
        <f t="shared" si="119"/>
        <v>#DIV/0!</v>
      </c>
      <c r="R461" s="3" t="e">
        <f t="shared" si="117"/>
        <v>#DIV/0!</v>
      </c>
      <c r="AC461" s="3" t="e">
        <f t="shared" ca="1" si="112"/>
        <v>#DIV/0!</v>
      </c>
      <c r="AD461" s="3" t="e">
        <f t="shared" ca="1" si="113"/>
        <v>#DIV/0!</v>
      </c>
      <c r="AF461" s="3" t="e">
        <f t="shared" ca="1" si="114"/>
        <v>#DIV/0!</v>
      </c>
      <c r="AG461" s="3" t="e">
        <f t="shared" ca="1" si="115"/>
        <v>#DIV/0!</v>
      </c>
    </row>
    <row r="462" spans="2:33" x14ac:dyDescent="0.2">
      <c r="B462" s="3">
        <f t="shared" si="116"/>
        <v>0</v>
      </c>
      <c r="D462" s="3" t="e">
        <f t="shared" si="105"/>
        <v>#DIV/0!</v>
      </c>
      <c r="E462" s="3" t="e">
        <f t="shared" si="106"/>
        <v>#DIV/0!</v>
      </c>
      <c r="F462" s="3">
        <v>460</v>
      </c>
      <c r="G462" s="3" t="e">
        <f t="shared" si="107"/>
        <v>#DIV/0!</v>
      </c>
      <c r="H462" s="3" t="e">
        <f t="shared" ca="1" si="108"/>
        <v>#DIV/0!</v>
      </c>
      <c r="I462" s="3" t="e">
        <f t="shared" ca="1" si="109"/>
        <v>#DIV/0!</v>
      </c>
      <c r="K462"/>
      <c r="L462" s="3">
        <f t="shared" si="110"/>
        <v>0</v>
      </c>
      <c r="M462" s="3" t="e">
        <f t="shared" si="111"/>
        <v>#DIV/0!</v>
      </c>
      <c r="O462" s="3">
        <v>460</v>
      </c>
      <c r="P462" s="4" t="e">
        <f t="shared" si="118"/>
        <v>#DIV/0!</v>
      </c>
      <c r="Q462" s="4" t="e">
        <f t="shared" si="119"/>
        <v>#DIV/0!</v>
      </c>
      <c r="R462" s="3" t="e">
        <f t="shared" si="117"/>
        <v>#DIV/0!</v>
      </c>
      <c r="AC462" s="3" t="e">
        <f t="shared" ca="1" si="112"/>
        <v>#DIV/0!</v>
      </c>
      <c r="AD462" s="3" t="e">
        <f t="shared" ca="1" si="113"/>
        <v>#DIV/0!</v>
      </c>
      <c r="AF462" s="3" t="e">
        <f t="shared" ca="1" si="114"/>
        <v>#DIV/0!</v>
      </c>
      <c r="AG462" s="3" t="e">
        <f t="shared" ca="1" si="115"/>
        <v>#DIV/0!</v>
      </c>
    </row>
    <row r="463" spans="2:33" x14ac:dyDescent="0.2">
      <c r="B463" s="3">
        <f t="shared" si="116"/>
        <v>0</v>
      </c>
      <c r="D463" s="3" t="e">
        <f t="shared" si="105"/>
        <v>#DIV/0!</v>
      </c>
      <c r="E463" s="3" t="e">
        <f t="shared" si="106"/>
        <v>#DIV/0!</v>
      </c>
      <c r="F463" s="3">
        <v>461</v>
      </c>
      <c r="G463" s="3" t="e">
        <f t="shared" si="107"/>
        <v>#DIV/0!</v>
      </c>
      <c r="H463" s="3" t="e">
        <f t="shared" ca="1" si="108"/>
        <v>#DIV/0!</v>
      </c>
      <c r="I463" s="3" t="e">
        <f t="shared" ca="1" si="109"/>
        <v>#DIV/0!</v>
      </c>
      <c r="K463"/>
      <c r="L463" s="3">
        <f t="shared" si="110"/>
        <v>0</v>
      </c>
      <c r="M463" s="3" t="e">
        <f t="shared" si="111"/>
        <v>#DIV/0!</v>
      </c>
      <c r="O463" s="3">
        <v>461</v>
      </c>
      <c r="P463" s="4" t="e">
        <f t="shared" si="118"/>
        <v>#DIV/0!</v>
      </c>
      <c r="Q463" s="4" t="e">
        <f t="shared" si="119"/>
        <v>#DIV/0!</v>
      </c>
      <c r="R463" s="3" t="e">
        <f t="shared" si="117"/>
        <v>#DIV/0!</v>
      </c>
      <c r="AC463" s="3" t="e">
        <f t="shared" ca="1" si="112"/>
        <v>#DIV/0!</v>
      </c>
      <c r="AD463" s="3" t="e">
        <f t="shared" ca="1" si="113"/>
        <v>#DIV/0!</v>
      </c>
      <c r="AF463" s="3" t="e">
        <f t="shared" ca="1" si="114"/>
        <v>#DIV/0!</v>
      </c>
      <c r="AG463" s="3" t="e">
        <f t="shared" ca="1" si="115"/>
        <v>#DIV/0!</v>
      </c>
    </row>
    <row r="464" spans="2:33" x14ac:dyDescent="0.2">
      <c r="B464" s="3">
        <f t="shared" si="116"/>
        <v>0</v>
      </c>
      <c r="D464" s="3" t="e">
        <f t="shared" si="105"/>
        <v>#DIV/0!</v>
      </c>
      <c r="E464" s="3" t="e">
        <f t="shared" si="106"/>
        <v>#DIV/0!</v>
      </c>
      <c r="F464" s="3">
        <v>462</v>
      </c>
      <c r="G464" s="3" t="e">
        <f t="shared" si="107"/>
        <v>#DIV/0!</v>
      </c>
      <c r="H464" s="3" t="e">
        <f t="shared" ca="1" si="108"/>
        <v>#DIV/0!</v>
      </c>
      <c r="I464" s="3" t="e">
        <f t="shared" ca="1" si="109"/>
        <v>#DIV/0!</v>
      </c>
      <c r="K464"/>
      <c r="L464" s="3">
        <f t="shared" si="110"/>
        <v>0</v>
      </c>
      <c r="M464" s="3" t="e">
        <f t="shared" si="111"/>
        <v>#DIV/0!</v>
      </c>
      <c r="O464" s="3">
        <v>462</v>
      </c>
      <c r="P464" s="4" t="e">
        <f t="shared" si="118"/>
        <v>#DIV/0!</v>
      </c>
      <c r="Q464" s="4" t="e">
        <f t="shared" si="119"/>
        <v>#DIV/0!</v>
      </c>
      <c r="R464" s="3" t="e">
        <f t="shared" si="117"/>
        <v>#DIV/0!</v>
      </c>
      <c r="AC464" s="3" t="e">
        <f t="shared" ca="1" si="112"/>
        <v>#DIV/0!</v>
      </c>
      <c r="AD464" s="3" t="e">
        <f t="shared" ca="1" si="113"/>
        <v>#DIV/0!</v>
      </c>
      <c r="AF464" s="3" t="e">
        <f t="shared" ca="1" si="114"/>
        <v>#DIV/0!</v>
      </c>
      <c r="AG464" s="3" t="e">
        <f t="shared" ca="1" si="115"/>
        <v>#DIV/0!</v>
      </c>
    </row>
    <row r="465" spans="2:33" x14ac:dyDescent="0.2">
      <c r="B465" s="3">
        <f t="shared" si="116"/>
        <v>0</v>
      </c>
      <c r="D465" s="3" t="e">
        <f t="shared" si="105"/>
        <v>#DIV/0!</v>
      </c>
      <c r="E465" s="3" t="e">
        <f t="shared" si="106"/>
        <v>#DIV/0!</v>
      </c>
      <c r="F465" s="3">
        <v>463</v>
      </c>
      <c r="G465" s="3" t="e">
        <f t="shared" si="107"/>
        <v>#DIV/0!</v>
      </c>
      <c r="H465" s="3" t="e">
        <f t="shared" ca="1" si="108"/>
        <v>#DIV/0!</v>
      </c>
      <c r="I465" s="3" t="e">
        <f t="shared" ca="1" si="109"/>
        <v>#DIV/0!</v>
      </c>
      <c r="K465"/>
      <c r="L465" s="3">
        <f t="shared" si="110"/>
        <v>0</v>
      </c>
      <c r="M465" s="3" t="e">
        <f t="shared" si="111"/>
        <v>#DIV/0!</v>
      </c>
      <c r="O465" s="3">
        <v>463</v>
      </c>
      <c r="P465" s="4" t="e">
        <f t="shared" si="118"/>
        <v>#DIV/0!</v>
      </c>
      <c r="Q465" s="4" t="e">
        <f t="shared" si="119"/>
        <v>#DIV/0!</v>
      </c>
      <c r="R465" s="3" t="e">
        <f t="shared" si="117"/>
        <v>#DIV/0!</v>
      </c>
      <c r="AC465" s="3" t="e">
        <f t="shared" ca="1" si="112"/>
        <v>#DIV/0!</v>
      </c>
      <c r="AD465" s="3" t="e">
        <f t="shared" ca="1" si="113"/>
        <v>#DIV/0!</v>
      </c>
      <c r="AF465" s="3" t="e">
        <f t="shared" ca="1" si="114"/>
        <v>#DIV/0!</v>
      </c>
      <c r="AG465" s="3" t="e">
        <f t="shared" ca="1" si="115"/>
        <v>#DIV/0!</v>
      </c>
    </row>
    <row r="466" spans="2:33" x14ac:dyDescent="0.2">
      <c r="B466" s="3">
        <f t="shared" si="116"/>
        <v>0</v>
      </c>
      <c r="D466" s="3" t="e">
        <f t="shared" si="105"/>
        <v>#DIV/0!</v>
      </c>
      <c r="E466" s="3" t="e">
        <f t="shared" si="106"/>
        <v>#DIV/0!</v>
      </c>
      <c r="F466" s="3">
        <v>464</v>
      </c>
      <c r="G466" s="3" t="e">
        <f t="shared" si="107"/>
        <v>#DIV/0!</v>
      </c>
      <c r="H466" s="3" t="e">
        <f t="shared" ca="1" si="108"/>
        <v>#DIV/0!</v>
      </c>
      <c r="I466" s="3" t="e">
        <f t="shared" ca="1" si="109"/>
        <v>#DIV/0!</v>
      </c>
      <c r="K466"/>
      <c r="L466" s="3">
        <f t="shared" si="110"/>
        <v>0</v>
      </c>
      <c r="M466" s="3" t="e">
        <f t="shared" si="111"/>
        <v>#DIV/0!</v>
      </c>
      <c r="O466" s="3">
        <v>464</v>
      </c>
      <c r="P466" s="4" t="e">
        <f t="shared" si="118"/>
        <v>#DIV/0!</v>
      </c>
      <c r="Q466" s="4" t="e">
        <f t="shared" si="119"/>
        <v>#DIV/0!</v>
      </c>
      <c r="R466" s="3" t="e">
        <f t="shared" si="117"/>
        <v>#DIV/0!</v>
      </c>
      <c r="AC466" s="3" t="e">
        <f t="shared" ca="1" si="112"/>
        <v>#DIV/0!</v>
      </c>
      <c r="AD466" s="3" t="e">
        <f t="shared" ca="1" si="113"/>
        <v>#DIV/0!</v>
      </c>
      <c r="AF466" s="3" t="e">
        <f t="shared" ca="1" si="114"/>
        <v>#DIV/0!</v>
      </c>
      <c r="AG466" s="3" t="e">
        <f t="shared" ca="1" si="115"/>
        <v>#DIV/0!</v>
      </c>
    </row>
    <row r="467" spans="2:33" x14ac:dyDescent="0.2">
      <c r="B467" s="3">
        <f t="shared" si="116"/>
        <v>0</v>
      </c>
      <c r="D467" s="3" t="e">
        <f t="shared" si="105"/>
        <v>#DIV/0!</v>
      </c>
      <c r="E467" s="3" t="e">
        <f t="shared" si="106"/>
        <v>#DIV/0!</v>
      </c>
      <c r="F467" s="3">
        <v>465</v>
      </c>
      <c r="G467" s="3" t="e">
        <f t="shared" si="107"/>
        <v>#DIV/0!</v>
      </c>
      <c r="H467" s="3" t="e">
        <f t="shared" ca="1" si="108"/>
        <v>#DIV/0!</v>
      </c>
      <c r="I467" s="3" t="e">
        <f t="shared" ca="1" si="109"/>
        <v>#DIV/0!</v>
      </c>
      <c r="K467"/>
      <c r="L467" s="3">
        <f t="shared" si="110"/>
        <v>0</v>
      </c>
      <c r="M467" s="3" t="e">
        <f t="shared" si="111"/>
        <v>#DIV/0!</v>
      </c>
      <c r="O467" s="3">
        <v>465</v>
      </c>
      <c r="P467" s="4" t="e">
        <f t="shared" si="118"/>
        <v>#DIV/0!</v>
      </c>
      <c r="Q467" s="4" t="e">
        <f t="shared" si="119"/>
        <v>#DIV/0!</v>
      </c>
      <c r="R467" s="3" t="e">
        <f t="shared" si="117"/>
        <v>#DIV/0!</v>
      </c>
      <c r="AC467" s="3" t="e">
        <f t="shared" ca="1" si="112"/>
        <v>#DIV/0!</v>
      </c>
      <c r="AD467" s="3" t="e">
        <f t="shared" ca="1" si="113"/>
        <v>#DIV/0!</v>
      </c>
      <c r="AF467" s="3" t="e">
        <f t="shared" ca="1" si="114"/>
        <v>#DIV/0!</v>
      </c>
      <c r="AG467" s="3" t="e">
        <f t="shared" ca="1" si="115"/>
        <v>#DIV/0!</v>
      </c>
    </row>
    <row r="468" spans="2:33" x14ac:dyDescent="0.2">
      <c r="B468" s="3">
        <f t="shared" si="116"/>
        <v>0</v>
      </c>
      <c r="D468" s="3" t="e">
        <f t="shared" si="105"/>
        <v>#DIV/0!</v>
      </c>
      <c r="E468" s="3" t="e">
        <f t="shared" si="106"/>
        <v>#DIV/0!</v>
      </c>
      <c r="F468" s="3">
        <v>466</v>
      </c>
      <c r="G468" s="3" t="e">
        <f t="shared" si="107"/>
        <v>#DIV/0!</v>
      </c>
      <c r="H468" s="3" t="e">
        <f t="shared" ca="1" si="108"/>
        <v>#DIV/0!</v>
      </c>
      <c r="I468" s="3" t="e">
        <f t="shared" ca="1" si="109"/>
        <v>#DIV/0!</v>
      </c>
      <c r="K468"/>
      <c r="L468" s="3">
        <f t="shared" si="110"/>
        <v>0</v>
      </c>
      <c r="M468" s="3" t="e">
        <f t="shared" si="111"/>
        <v>#DIV/0!</v>
      </c>
      <c r="O468" s="3">
        <v>466</v>
      </c>
      <c r="P468" s="4" t="e">
        <f t="shared" si="118"/>
        <v>#DIV/0!</v>
      </c>
      <c r="Q468" s="4" t="e">
        <f t="shared" si="119"/>
        <v>#DIV/0!</v>
      </c>
      <c r="R468" s="3" t="e">
        <f t="shared" si="117"/>
        <v>#DIV/0!</v>
      </c>
      <c r="AC468" s="3" t="e">
        <f t="shared" ca="1" si="112"/>
        <v>#DIV/0!</v>
      </c>
      <c r="AD468" s="3" t="e">
        <f t="shared" ca="1" si="113"/>
        <v>#DIV/0!</v>
      </c>
      <c r="AF468" s="3" t="e">
        <f t="shared" ca="1" si="114"/>
        <v>#DIV/0!</v>
      </c>
      <c r="AG468" s="3" t="e">
        <f t="shared" ca="1" si="115"/>
        <v>#DIV/0!</v>
      </c>
    </row>
    <row r="469" spans="2:33" x14ac:dyDescent="0.2">
      <c r="B469" s="3">
        <f t="shared" si="116"/>
        <v>0</v>
      </c>
      <c r="D469" s="3" t="e">
        <f t="shared" si="105"/>
        <v>#DIV/0!</v>
      </c>
      <c r="E469" s="3" t="e">
        <f t="shared" si="106"/>
        <v>#DIV/0!</v>
      </c>
      <c r="F469" s="3">
        <v>467</v>
      </c>
      <c r="G469" s="3" t="e">
        <f t="shared" si="107"/>
        <v>#DIV/0!</v>
      </c>
      <c r="H469" s="3" t="e">
        <f t="shared" ca="1" si="108"/>
        <v>#DIV/0!</v>
      </c>
      <c r="I469" s="3" t="e">
        <f t="shared" ca="1" si="109"/>
        <v>#DIV/0!</v>
      </c>
      <c r="K469"/>
      <c r="L469" s="3">
        <f t="shared" si="110"/>
        <v>0</v>
      </c>
      <c r="M469" s="3" t="e">
        <f t="shared" si="111"/>
        <v>#DIV/0!</v>
      </c>
      <c r="O469" s="3">
        <v>467</v>
      </c>
      <c r="P469" s="4" t="e">
        <f t="shared" si="118"/>
        <v>#DIV/0!</v>
      </c>
      <c r="Q469" s="4" t="e">
        <f t="shared" si="119"/>
        <v>#DIV/0!</v>
      </c>
      <c r="R469" s="3" t="e">
        <f t="shared" si="117"/>
        <v>#DIV/0!</v>
      </c>
      <c r="AC469" s="3" t="e">
        <f t="shared" ca="1" si="112"/>
        <v>#DIV/0!</v>
      </c>
      <c r="AD469" s="3" t="e">
        <f t="shared" ca="1" si="113"/>
        <v>#DIV/0!</v>
      </c>
      <c r="AF469" s="3" t="e">
        <f t="shared" ca="1" si="114"/>
        <v>#DIV/0!</v>
      </c>
      <c r="AG469" s="3" t="e">
        <f t="shared" ca="1" si="115"/>
        <v>#DIV/0!</v>
      </c>
    </row>
    <row r="470" spans="2:33" x14ac:dyDescent="0.2">
      <c r="B470" s="3">
        <f t="shared" si="116"/>
        <v>0</v>
      </c>
      <c r="D470" s="3" t="e">
        <f t="shared" si="105"/>
        <v>#DIV/0!</v>
      </c>
      <c r="E470" s="3" t="e">
        <f t="shared" si="106"/>
        <v>#DIV/0!</v>
      </c>
      <c r="F470" s="3">
        <v>468</v>
      </c>
      <c r="G470" s="3" t="e">
        <f t="shared" si="107"/>
        <v>#DIV/0!</v>
      </c>
      <c r="H470" s="3" t="e">
        <f t="shared" ca="1" si="108"/>
        <v>#DIV/0!</v>
      </c>
      <c r="I470" s="3" t="e">
        <f t="shared" ca="1" si="109"/>
        <v>#DIV/0!</v>
      </c>
      <c r="K470"/>
      <c r="L470" s="3">
        <f t="shared" si="110"/>
        <v>0</v>
      </c>
      <c r="M470" s="3" t="e">
        <f t="shared" si="111"/>
        <v>#DIV/0!</v>
      </c>
      <c r="O470" s="3">
        <v>468</v>
      </c>
      <c r="P470" s="4" t="e">
        <f t="shared" si="118"/>
        <v>#DIV/0!</v>
      </c>
      <c r="Q470" s="4" t="e">
        <f t="shared" si="119"/>
        <v>#DIV/0!</v>
      </c>
      <c r="R470" s="3" t="e">
        <f t="shared" si="117"/>
        <v>#DIV/0!</v>
      </c>
      <c r="AC470" s="3" t="e">
        <f t="shared" ca="1" si="112"/>
        <v>#DIV/0!</v>
      </c>
      <c r="AD470" s="3" t="e">
        <f t="shared" ca="1" si="113"/>
        <v>#DIV/0!</v>
      </c>
      <c r="AF470" s="3" t="e">
        <f t="shared" ca="1" si="114"/>
        <v>#DIV/0!</v>
      </c>
      <c r="AG470" s="3" t="e">
        <f t="shared" ca="1" si="115"/>
        <v>#DIV/0!</v>
      </c>
    </row>
    <row r="471" spans="2:33" x14ac:dyDescent="0.2">
      <c r="B471" s="3">
        <f t="shared" si="116"/>
        <v>0</v>
      </c>
      <c r="D471" s="3" t="e">
        <f t="shared" si="105"/>
        <v>#DIV/0!</v>
      </c>
      <c r="E471" s="3" t="e">
        <f t="shared" si="106"/>
        <v>#DIV/0!</v>
      </c>
      <c r="F471" s="3">
        <v>469</v>
      </c>
      <c r="G471" s="3" t="e">
        <f t="shared" si="107"/>
        <v>#DIV/0!</v>
      </c>
      <c r="H471" s="3" t="e">
        <f t="shared" ca="1" si="108"/>
        <v>#DIV/0!</v>
      </c>
      <c r="I471" s="3" t="e">
        <f t="shared" ca="1" si="109"/>
        <v>#DIV/0!</v>
      </c>
      <c r="K471"/>
      <c r="L471" s="3">
        <f t="shared" si="110"/>
        <v>0</v>
      </c>
      <c r="M471" s="3" t="e">
        <f t="shared" si="111"/>
        <v>#DIV/0!</v>
      </c>
      <c r="O471" s="3">
        <v>469</v>
      </c>
      <c r="P471" s="4" t="e">
        <f t="shared" si="118"/>
        <v>#DIV/0!</v>
      </c>
      <c r="Q471" s="4" t="e">
        <f t="shared" si="119"/>
        <v>#DIV/0!</v>
      </c>
      <c r="R471" s="3" t="e">
        <f t="shared" si="117"/>
        <v>#DIV/0!</v>
      </c>
      <c r="AC471" s="3" t="e">
        <f t="shared" ca="1" si="112"/>
        <v>#DIV/0!</v>
      </c>
      <c r="AD471" s="3" t="e">
        <f t="shared" ca="1" si="113"/>
        <v>#DIV/0!</v>
      </c>
      <c r="AF471" s="3" t="e">
        <f t="shared" ca="1" si="114"/>
        <v>#DIV/0!</v>
      </c>
      <c r="AG471" s="3" t="e">
        <f t="shared" ca="1" si="115"/>
        <v>#DIV/0!</v>
      </c>
    </row>
    <row r="472" spans="2:33" x14ac:dyDescent="0.2">
      <c r="B472" s="3">
        <f t="shared" si="116"/>
        <v>0</v>
      </c>
      <c r="D472" s="3" t="e">
        <f t="shared" si="105"/>
        <v>#DIV/0!</v>
      </c>
      <c r="E472" s="3" t="e">
        <f t="shared" si="106"/>
        <v>#DIV/0!</v>
      </c>
      <c r="F472" s="3">
        <v>470</v>
      </c>
      <c r="G472" s="3" t="e">
        <f t="shared" si="107"/>
        <v>#DIV/0!</v>
      </c>
      <c r="H472" s="3" t="e">
        <f t="shared" ca="1" si="108"/>
        <v>#DIV/0!</v>
      </c>
      <c r="I472" s="3" t="e">
        <f t="shared" ca="1" si="109"/>
        <v>#DIV/0!</v>
      </c>
      <c r="K472"/>
      <c r="L472" s="3">
        <f t="shared" si="110"/>
        <v>0</v>
      </c>
      <c r="M472" s="3" t="e">
        <f t="shared" si="111"/>
        <v>#DIV/0!</v>
      </c>
      <c r="O472" s="3">
        <v>470</v>
      </c>
      <c r="P472" s="4" t="e">
        <f t="shared" si="118"/>
        <v>#DIV/0!</v>
      </c>
      <c r="Q472" s="4" t="e">
        <f t="shared" si="119"/>
        <v>#DIV/0!</v>
      </c>
      <c r="R472" s="3" t="e">
        <f t="shared" si="117"/>
        <v>#DIV/0!</v>
      </c>
      <c r="AC472" s="3" t="e">
        <f t="shared" ca="1" si="112"/>
        <v>#DIV/0!</v>
      </c>
      <c r="AD472" s="3" t="e">
        <f t="shared" ca="1" si="113"/>
        <v>#DIV/0!</v>
      </c>
      <c r="AF472" s="3" t="e">
        <f t="shared" ca="1" si="114"/>
        <v>#DIV/0!</v>
      </c>
      <c r="AG472" s="3" t="e">
        <f t="shared" ca="1" si="115"/>
        <v>#DIV/0!</v>
      </c>
    </row>
    <row r="473" spans="2:33" x14ac:dyDescent="0.2">
      <c r="B473" s="3">
        <f t="shared" si="116"/>
        <v>0</v>
      </c>
      <c r="D473" s="3" t="e">
        <f t="shared" si="105"/>
        <v>#DIV/0!</v>
      </c>
      <c r="E473" s="3" t="e">
        <f t="shared" si="106"/>
        <v>#DIV/0!</v>
      </c>
      <c r="F473" s="3">
        <v>471</v>
      </c>
      <c r="G473" s="3" t="e">
        <f t="shared" si="107"/>
        <v>#DIV/0!</v>
      </c>
      <c r="H473" s="3" t="e">
        <f t="shared" ca="1" si="108"/>
        <v>#DIV/0!</v>
      </c>
      <c r="I473" s="3" t="e">
        <f t="shared" ca="1" si="109"/>
        <v>#DIV/0!</v>
      </c>
      <c r="K473"/>
      <c r="L473" s="3">
        <f t="shared" si="110"/>
        <v>0</v>
      </c>
      <c r="M473" s="3" t="e">
        <f t="shared" si="111"/>
        <v>#DIV/0!</v>
      </c>
      <c r="O473" s="3">
        <v>471</v>
      </c>
      <c r="P473" s="4" t="e">
        <f t="shared" si="118"/>
        <v>#DIV/0!</v>
      </c>
      <c r="Q473" s="4" t="e">
        <f t="shared" si="119"/>
        <v>#DIV/0!</v>
      </c>
      <c r="R473" s="3" t="e">
        <f t="shared" si="117"/>
        <v>#DIV/0!</v>
      </c>
      <c r="AC473" s="3" t="e">
        <f t="shared" ca="1" si="112"/>
        <v>#DIV/0!</v>
      </c>
      <c r="AD473" s="3" t="e">
        <f t="shared" ca="1" si="113"/>
        <v>#DIV/0!</v>
      </c>
      <c r="AF473" s="3" t="e">
        <f t="shared" ca="1" si="114"/>
        <v>#DIV/0!</v>
      </c>
      <c r="AG473" s="3" t="e">
        <f t="shared" ca="1" si="115"/>
        <v>#DIV/0!</v>
      </c>
    </row>
    <row r="474" spans="2:33" x14ac:dyDescent="0.2">
      <c r="B474" s="3">
        <f t="shared" si="116"/>
        <v>0</v>
      </c>
      <c r="D474" s="3" t="e">
        <f t="shared" si="105"/>
        <v>#DIV/0!</v>
      </c>
      <c r="E474" s="3" t="e">
        <f t="shared" si="106"/>
        <v>#DIV/0!</v>
      </c>
      <c r="F474" s="3">
        <v>472</v>
      </c>
      <c r="G474" s="3" t="e">
        <f t="shared" si="107"/>
        <v>#DIV/0!</v>
      </c>
      <c r="H474" s="3" t="e">
        <f t="shared" ca="1" si="108"/>
        <v>#DIV/0!</v>
      </c>
      <c r="I474" s="3" t="e">
        <f t="shared" ca="1" si="109"/>
        <v>#DIV/0!</v>
      </c>
      <c r="K474"/>
      <c r="L474" s="3">
        <f t="shared" si="110"/>
        <v>0</v>
      </c>
      <c r="M474" s="3" t="e">
        <f t="shared" si="111"/>
        <v>#DIV/0!</v>
      </c>
      <c r="O474" s="3">
        <v>472</v>
      </c>
      <c r="P474" s="4" t="e">
        <f t="shared" si="118"/>
        <v>#DIV/0!</v>
      </c>
      <c r="Q474" s="4" t="e">
        <f t="shared" si="119"/>
        <v>#DIV/0!</v>
      </c>
      <c r="R474" s="3" t="e">
        <f t="shared" si="117"/>
        <v>#DIV/0!</v>
      </c>
      <c r="AC474" s="3" t="e">
        <f t="shared" ca="1" si="112"/>
        <v>#DIV/0!</v>
      </c>
      <c r="AD474" s="3" t="e">
        <f t="shared" ca="1" si="113"/>
        <v>#DIV/0!</v>
      </c>
      <c r="AF474" s="3" t="e">
        <f t="shared" ca="1" si="114"/>
        <v>#DIV/0!</v>
      </c>
      <c r="AG474" s="3" t="e">
        <f t="shared" ca="1" si="115"/>
        <v>#DIV/0!</v>
      </c>
    </row>
    <row r="475" spans="2:33" x14ac:dyDescent="0.2">
      <c r="B475" s="3">
        <f t="shared" si="116"/>
        <v>0</v>
      </c>
      <c r="D475" s="3" t="e">
        <f t="shared" si="105"/>
        <v>#DIV/0!</v>
      </c>
      <c r="E475" s="3" t="e">
        <f t="shared" si="106"/>
        <v>#DIV/0!</v>
      </c>
      <c r="F475" s="3">
        <v>473</v>
      </c>
      <c r="G475" s="3" t="e">
        <f t="shared" si="107"/>
        <v>#DIV/0!</v>
      </c>
      <c r="H475" s="3" t="e">
        <f t="shared" ca="1" si="108"/>
        <v>#DIV/0!</v>
      </c>
      <c r="I475" s="3" t="e">
        <f t="shared" ca="1" si="109"/>
        <v>#DIV/0!</v>
      </c>
      <c r="K475"/>
      <c r="L475" s="3">
        <f t="shared" si="110"/>
        <v>0</v>
      </c>
      <c r="M475" s="3" t="e">
        <f t="shared" si="111"/>
        <v>#DIV/0!</v>
      </c>
      <c r="O475" s="3">
        <v>473</v>
      </c>
      <c r="P475" s="4" t="e">
        <f t="shared" si="118"/>
        <v>#DIV/0!</v>
      </c>
      <c r="Q475" s="4" t="e">
        <f t="shared" si="119"/>
        <v>#DIV/0!</v>
      </c>
      <c r="R475" s="3" t="e">
        <f t="shared" si="117"/>
        <v>#DIV/0!</v>
      </c>
      <c r="AC475" s="3" t="e">
        <f t="shared" ca="1" si="112"/>
        <v>#DIV/0!</v>
      </c>
      <c r="AD475" s="3" t="e">
        <f t="shared" ca="1" si="113"/>
        <v>#DIV/0!</v>
      </c>
      <c r="AF475" s="3" t="e">
        <f t="shared" ca="1" si="114"/>
        <v>#DIV/0!</v>
      </c>
      <c r="AG475" s="3" t="e">
        <f t="shared" ca="1" si="115"/>
        <v>#DIV/0!</v>
      </c>
    </row>
    <row r="476" spans="2:33" x14ac:dyDescent="0.2">
      <c r="B476" s="3">
        <f t="shared" si="116"/>
        <v>0</v>
      </c>
      <c r="D476" s="3" t="e">
        <f t="shared" si="105"/>
        <v>#DIV/0!</v>
      </c>
      <c r="E476" s="3" t="e">
        <f t="shared" si="106"/>
        <v>#DIV/0!</v>
      </c>
      <c r="F476" s="3">
        <v>474</v>
      </c>
      <c r="G476" s="3" t="e">
        <f t="shared" si="107"/>
        <v>#DIV/0!</v>
      </c>
      <c r="H476" s="3" t="e">
        <f t="shared" ca="1" si="108"/>
        <v>#DIV/0!</v>
      </c>
      <c r="I476" s="3" t="e">
        <f t="shared" ca="1" si="109"/>
        <v>#DIV/0!</v>
      </c>
      <c r="K476"/>
      <c r="L476" s="3">
        <f t="shared" si="110"/>
        <v>0</v>
      </c>
      <c r="M476" s="3" t="e">
        <f t="shared" si="111"/>
        <v>#DIV/0!</v>
      </c>
      <c r="O476" s="3">
        <v>474</v>
      </c>
      <c r="P476" s="4" t="e">
        <f t="shared" si="118"/>
        <v>#DIV/0!</v>
      </c>
      <c r="Q476" s="4" t="e">
        <f t="shared" si="119"/>
        <v>#DIV/0!</v>
      </c>
      <c r="R476" s="3" t="e">
        <f t="shared" si="117"/>
        <v>#DIV/0!</v>
      </c>
      <c r="AC476" s="3" t="e">
        <f t="shared" ca="1" si="112"/>
        <v>#DIV/0!</v>
      </c>
      <c r="AD476" s="3" t="e">
        <f t="shared" ca="1" si="113"/>
        <v>#DIV/0!</v>
      </c>
      <c r="AF476" s="3" t="e">
        <f t="shared" ca="1" si="114"/>
        <v>#DIV/0!</v>
      </c>
      <c r="AG476" s="3" t="e">
        <f t="shared" ca="1" si="115"/>
        <v>#DIV/0!</v>
      </c>
    </row>
    <row r="477" spans="2:33" x14ac:dyDescent="0.2">
      <c r="B477" s="3">
        <f t="shared" si="116"/>
        <v>0</v>
      </c>
      <c r="D477" s="3" t="e">
        <f t="shared" si="105"/>
        <v>#DIV/0!</v>
      </c>
      <c r="E477" s="3" t="e">
        <f t="shared" si="106"/>
        <v>#DIV/0!</v>
      </c>
      <c r="F477" s="3">
        <v>475</v>
      </c>
      <c r="G477" s="3" t="e">
        <f t="shared" si="107"/>
        <v>#DIV/0!</v>
      </c>
      <c r="H477" s="3" t="e">
        <f t="shared" ca="1" si="108"/>
        <v>#DIV/0!</v>
      </c>
      <c r="I477" s="3" t="e">
        <f t="shared" ca="1" si="109"/>
        <v>#DIV/0!</v>
      </c>
      <c r="K477"/>
      <c r="L477" s="3">
        <f t="shared" si="110"/>
        <v>0</v>
      </c>
      <c r="M477" s="3" t="e">
        <f t="shared" si="111"/>
        <v>#DIV/0!</v>
      </c>
      <c r="O477" s="3">
        <v>475</v>
      </c>
      <c r="P477" s="4" t="e">
        <f t="shared" si="118"/>
        <v>#DIV/0!</v>
      </c>
      <c r="Q477" s="4" t="e">
        <f t="shared" si="119"/>
        <v>#DIV/0!</v>
      </c>
      <c r="R477" s="3" t="e">
        <f t="shared" si="117"/>
        <v>#DIV/0!</v>
      </c>
      <c r="AC477" s="3" t="e">
        <f t="shared" ca="1" si="112"/>
        <v>#DIV/0!</v>
      </c>
      <c r="AD477" s="3" t="e">
        <f t="shared" ca="1" si="113"/>
        <v>#DIV/0!</v>
      </c>
      <c r="AF477" s="3" t="e">
        <f t="shared" ca="1" si="114"/>
        <v>#DIV/0!</v>
      </c>
      <c r="AG477" s="3" t="e">
        <f t="shared" ca="1" si="115"/>
        <v>#DIV/0!</v>
      </c>
    </row>
    <row r="478" spans="2:33" x14ac:dyDescent="0.2">
      <c r="B478" s="3">
        <f t="shared" si="116"/>
        <v>0</v>
      </c>
      <c r="D478" s="3" t="e">
        <f t="shared" si="105"/>
        <v>#DIV/0!</v>
      </c>
      <c r="E478" s="3" t="e">
        <f t="shared" si="106"/>
        <v>#DIV/0!</v>
      </c>
      <c r="F478" s="3">
        <v>476</v>
      </c>
      <c r="G478" s="3" t="e">
        <f t="shared" si="107"/>
        <v>#DIV/0!</v>
      </c>
      <c r="H478" s="3" t="e">
        <f t="shared" ca="1" si="108"/>
        <v>#DIV/0!</v>
      </c>
      <c r="I478" s="3" t="e">
        <f t="shared" ca="1" si="109"/>
        <v>#DIV/0!</v>
      </c>
      <c r="K478"/>
      <c r="L478" s="3">
        <f t="shared" si="110"/>
        <v>0</v>
      </c>
      <c r="M478" s="3" t="e">
        <f t="shared" si="111"/>
        <v>#DIV/0!</v>
      </c>
      <c r="O478" s="3">
        <v>476</v>
      </c>
      <c r="P478" s="4" t="e">
        <f t="shared" si="118"/>
        <v>#DIV/0!</v>
      </c>
      <c r="Q478" s="4" t="e">
        <f t="shared" si="119"/>
        <v>#DIV/0!</v>
      </c>
      <c r="R478" s="3" t="e">
        <f t="shared" si="117"/>
        <v>#DIV/0!</v>
      </c>
      <c r="AC478" s="3" t="e">
        <f t="shared" ca="1" si="112"/>
        <v>#DIV/0!</v>
      </c>
      <c r="AD478" s="3" t="e">
        <f t="shared" ca="1" si="113"/>
        <v>#DIV/0!</v>
      </c>
      <c r="AF478" s="3" t="e">
        <f t="shared" ca="1" si="114"/>
        <v>#DIV/0!</v>
      </c>
      <c r="AG478" s="3" t="e">
        <f t="shared" ca="1" si="115"/>
        <v>#DIV/0!</v>
      </c>
    </row>
    <row r="479" spans="2:33" x14ac:dyDescent="0.2">
      <c r="B479" s="3">
        <f t="shared" si="116"/>
        <v>0</v>
      </c>
      <c r="D479" s="3" t="e">
        <f t="shared" si="105"/>
        <v>#DIV/0!</v>
      </c>
      <c r="E479" s="3" t="e">
        <f t="shared" si="106"/>
        <v>#DIV/0!</v>
      </c>
      <c r="F479" s="3">
        <v>477</v>
      </c>
      <c r="G479" s="3" t="e">
        <f t="shared" si="107"/>
        <v>#DIV/0!</v>
      </c>
      <c r="H479" s="3" t="e">
        <f t="shared" ca="1" si="108"/>
        <v>#DIV/0!</v>
      </c>
      <c r="I479" s="3" t="e">
        <f t="shared" ca="1" si="109"/>
        <v>#DIV/0!</v>
      </c>
      <c r="K479"/>
      <c r="L479" s="3">
        <f t="shared" si="110"/>
        <v>0</v>
      </c>
      <c r="M479" s="3" t="e">
        <f t="shared" si="111"/>
        <v>#DIV/0!</v>
      </c>
      <c r="O479" s="3">
        <v>477</v>
      </c>
      <c r="P479" s="4" t="e">
        <f t="shared" si="118"/>
        <v>#DIV/0!</v>
      </c>
      <c r="Q479" s="4" t="e">
        <f t="shared" si="119"/>
        <v>#DIV/0!</v>
      </c>
      <c r="R479" s="3" t="e">
        <f t="shared" si="117"/>
        <v>#DIV/0!</v>
      </c>
      <c r="AC479" s="3" t="e">
        <f t="shared" ca="1" si="112"/>
        <v>#DIV/0!</v>
      </c>
      <c r="AD479" s="3" t="e">
        <f t="shared" ca="1" si="113"/>
        <v>#DIV/0!</v>
      </c>
      <c r="AF479" s="3" t="e">
        <f t="shared" ca="1" si="114"/>
        <v>#DIV/0!</v>
      </c>
      <c r="AG479" s="3" t="e">
        <f t="shared" ca="1" si="115"/>
        <v>#DIV/0!</v>
      </c>
    </row>
    <row r="480" spans="2:33" x14ac:dyDescent="0.2">
      <c r="B480" s="3">
        <f t="shared" si="116"/>
        <v>0</v>
      </c>
      <c r="D480" s="3" t="e">
        <f t="shared" si="105"/>
        <v>#DIV/0!</v>
      </c>
      <c r="E480" s="3" t="e">
        <f t="shared" si="106"/>
        <v>#DIV/0!</v>
      </c>
      <c r="F480" s="3">
        <v>478</v>
      </c>
      <c r="G480" s="3" t="e">
        <f t="shared" si="107"/>
        <v>#DIV/0!</v>
      </c>
      <c r="H480" s="3" t="e">
        <f t="shared" ca="1" si="108"/>
        <v>#DIV/0!</v>
      </c>
      <c r="I480" s="3" t="e">
        <f t="shared" ca="1" si="109"/>
        <v>#DIV/0!</v>
      </c>
      <c r="K480"/>
      <c r="L480" s="3">
        <f t="shared" si="110"/>
        <v>0</v>
      </c>
      <c r="M480" s="3" t="e">
        <f t="shared" si="111"/>
        <v>#DIV/0!</v>
      </c>
      <c r="O480" s="3">
        <v>478</v>
      </c>
      <c r="P480" s="4" t="e">
        <f t="shared" si="118"/>
        <v>#DIV/0!</v>
      </c>
      <c r="Q480" s="4" t="e">
        <f t="shared" si="119"/>
        <v>#DIV/0!</v>
      </c>
      <c r="R480" s="3" t="e">
        <f t="shared" si="117"/>
        <v>#DIV/0!</v>
      </c>
      <c r="AC480" s="3" t="e">
        <f t="shared" ca="1" si="112"/>
        <v>#DIV/0!</v>
      </c>
      <c r="AD480" s="3" t="e">
        <f t="shared" ca="1" si="113"/>
        <v>#DIV/0!</v>
      </c>
      <c r="AF480" s="3" t="e">
        <f t="shared" ca="1" si="114"/>
        <v>#DIV/0!</v>
      </c>
      <c r="AG480" s="3" t="e">
        <f t="shared" ca="1" si="115"/>
        <v>#DIV/0!</v>
      </c>
    </row>
    <row r="481" spans="2:33" x14ac:dyDescent="0.2">
      <c r="B481" s="3">
        <f t="shared" si="116"/>
        <v>0</v>
      </c>
      <c r="D481" s="3" t="e">
        <f t="shared" si="105"/>
        <v>#DIV/0!</v>
      </c>
      <c r="E481" s="3" t="e">
        <f t="shared" si="106"/>
        <v>#DIV/0!</v>
      </c>
      <c r="F481" s="3">
        <v>479</v>
      </c>
      <c r="G481" s="3" t="e">
        <f t="shared" si="107"/>
        <v>#DIV/0!</v>
      </c>
      <c r="H481" s="3" t="e">
        <f t="shared" ca="1" si="108"/>
        <v>#DIV/0!</v>
      </c>
      <c r="I481" s="3" t="e">
        <f t="shared" ca="1" si="109"/>
        <v>#DIV/0!</v>
      </c>
      <c r="K481"/>
      <c r="L481" s="3">
        <f t="shared" si="110"/>
        <v>0</v>
      </c>
      <c r="M481" s="3" t="e">
        <f t="shared" si="111"/>
        <v>#DIV/0!</v>
      </c>
      <c r="O481" s="3">
        <v>479</v>
      </c>
      <c r="P481" s="4" t="e">
        <f t="shared" si="118"/>
        <v>#DIV/0!</v>
      </c>
      <c r="Q481" s="4" t="e">
        <f t="shared" si="119"/>
        <v>#DIV/0!</v>
      </c>
      <c r="R481" s="3" t="e">
        <f t="shared" si="117"/>
        <v>#DIV/0!</v>
      </c>
      <c r="AC481" s="3" t="e">
        <f t="shared" ca="1" si="112"/>
        <v>#DIV/0!</v>
      </c>
      <c r="AD481" s="3" t="e">
        <f t="shared" ca="1" si="113"/>
        <v>#DIV/0!</v>
      </c>
      <c r="AF481" s="3" t="e">
        <f t="shared" ca="1" si="114"/>
        <v>#DIV/0!</v>
      </c>
      <c r="AG481" s="3" t="e">
        <f t="shared" ca="1" si="115"/>
        <v>#DIV/0!</v>
      </c>
    </row>
    <row r="482" spans="2:33" x14ac:dyDescent="0.2">
      <c r="B482" s="3">
        <f t="shared" si="116"/>
        <v>0</v>
      </c>
      <c r="D482" s="3" t="e">
        <f t="shared" si="105"/>
        <v>#DIV/0!</v>
      </c>
      <c r="E482" s="3" t="e">
        <f t="shared" si="106"/>
        <v>#DIV/0!</v>
      </c>
      <c r="F482" s="3">
        <v>480</v>
      </c>
      <c r="G482" s="3" t="e">
        <f t="shared" si="107"/>
        <v>#DIV/0!</v>
      </c>
      <c r="H482" s="3" t="e">
        <f t="shared" ca="1" si="108"/>
        <v>#DIV/0!</v>
      </c>
      <c r="I482" s="3" t="e">
        <f t="shared" ca="1" si="109"/>
        <v>#DIV/0!</v>
      </c>
      <c r="K482"/>
      <c r="L482" s="3">
        <f t="shared" si="110"/>
        <v>0</v>
      </c>
      <c r="M482" s="3" t="e">
        <f t="shared" si="111"/>
        <v>#DIV/0!</v>
      </c>
      <c r="O482" s="3">
        <v>480</v>
      </c>
      <c r="P482" s="4" t="e">
        <f t="shared" si="118"/>
        <v>#DIV/0!</v>
      </c>
      <c r="Q482" s="4" t="e">
        <f t="shared" si="119"/>
        <v>#DIV/0!</v>
      </c>
      <c r="R482" s="3" t="e">
        <f t="shared" si="117"/>
        <v>#DIV/0!</v>
      </c>
      <c r="AC482" s="3" t="e">
        <f t="shared" ca="1" si="112"/>
        <v>#DIV/0!</v>
      </c>
      <c r="AD482" s="3" t="e">
        <f t="shared" ca="1" si="113"/>
        <v>#DIV/0!</v>
      </c>
      <c r="AF482" s="3" t="e">
        <f t="shared" ca="1" si="114"/>
        <v>#DIV/0!</v>
      </c>
      <c r="AG482" s="3" t="e">
        <f t="shared" ca="1" si="115"/>
        <v>#DIV/0!</v>
      </c>
    </row>
    <row r="483" spans="2:33" x14ac:dyDescent="0.2">
      <c r="B483" s="3">
        <f t="shared" si="116"/>
        <v>0</v>
      </c>
      <c r="D483" s="3" t="e">
        <f t="shared" si="105"/>
        <v>#DIV/0!</v>
      </c>
      <c r="E483" s="3" t="e">
        <f t="shared" si="106"/>
        <v>#DIV/0!</v>
      </c>
      <c r="F483" s="3">
        <v>481</v>
      </c>
      <c r="G483" s="3" t="e">
        <f t="shared" si="107"/>
        <v>#DIV/0!</v>
      </c>
      <c r="H483" s="3" t="e">
        <f t="shared" ca="1" si="108"/>
        <v>#DIV/0!</v>
      </c>
      <c r="I483" s="3" t="e">
        <f t="shared" ca="1" si="109"/>
        <v>#DIV/0!</v>
      </c>
      <c r="K483"/>
      <c r="L483" s="3">
        <f t="shared" si="110"/>
        <v>0</v>
      </c>
      <c r="M483" s="3" t="e">
        <f t="shared" si="111"/>
        <v>#DIV/0!</v>
      </c>
      <c r="O483" s="3">
        <v>481</v>
      </c>
      <c r="P483" s="4" t="e">
        <f t="shared" si="118"/>
        <v>#DIV/0!</v>
      </c>
      <c r="Q483" s="4" t="e">
        <f t="shared" si="119"/>
        <v>#DIV/0!</v>
      </c>
      <c r="R483" s="3" t="e">
        <f t="shared" si="117"/>
        <v>#DIV/0!</v>
      </c>
      <c r="AC483" s="3" t="e">
        <f t="shared" ca="1" si="112"/>
        <v>#DIV/0!</v>
      </c>
      <c r="AD483" s="3" t="e">
        <f t="shared" ca="1" si="113"/>
        <v>#DIV/0!</v>
      </c>
      <c r="AF483" s="3" t="e">
        <f t="shared" ca="1" si="114"/>
        <v>#DIV/0!</v>
      </c>
      <c r="AG483" s="3" t="e">
        <f t="shared" ca="1" si="115"/>
        <v>#DIV/0!</v>
      </c>
    </row>
    <row r="484" spans="2:33" x14ac:dyDescent="0.2">
      <c r="B484" s="3">
        <f t="shared" si="116"/>
        <v>0</v>
      </c>
      <c r="D484" s="3" t="e">
        <f t="shared" si="105"/>
        <v>#DIV/0!</v>
      </c>
      <c r="E484" s="3" t="e">
        <f t="shared" si="106"/>
        <v>#DIV/0!</v>
      </c>
      <c r="F484" s="3">
        <v>482</v>
      </c>
      <c r="G484" s="3" t="e">
        <f t="shared" si="107"/>
        <v>#DIV/0!</v>
      </c>
      <c r="H484" s="3" t="e">
        <f t="shared" ca="1" si="108"/>
        <v>#DIV/0!</v>
      </c>
      <c r="I484" s="3" t="e">
        <f t="shared" ca="1" si="109"/>
        <v>#DIV/0!</v>
      </c>
      <c r="K484"/>
      <c r="L484" s="3">
        <f t="shared" si="110"/>
        <v>0</v>
      </c>
      <c r="M484" s="3" t="e">
        <f t="shared" si="111"/>
        <v>#DIV/0!</v>
      </c>
      <c r="O484" s="3">
        <v>482</v>
      </c>
      <c r="P484" s="4" t="e">
        <f t="shared" si="118"/>
        <v>#DIV/0!</v>
      </c>
      <c r="Q484" s="4" t="e">
        <f t="shared" si="119"/>
        <v>#DIV/0!</v>
      </c>
      <c r="R484" s="3" t="e">
        <f t="shared" si="117"/>
        <v>#DIV/0!</v>
      </c>
      <c r="AC484" s="3" t="e">
        <f t="shared" ca="1" si="112"/>
        <v>#DIV/0!</v>
      </c>
      <c r="AD484" s="3" t="e">
        <f t="shared" ca="1" si="113"/>
        <v>#DIV/0!</v>
      </c>
      <c r="AF484" s="3" t="e">
        <f t="shared" ca="1" si="114"/>
        <v>#DIV/0!</v>
      </c>
      <c r="AG484" s="3" t="e">
        <f t="shared" ca="1" si="115"/>
        <v>#DIV/0!</v>
      </c>
    </row>
    <row r="485" spans="2:33" x14ac:dyDescent="0.2">
      <c r="B485" s="3">
        <f t="shared" si="116"/>
        <v>0</v>
      </c>
      <c r="D485" s="3" t="e">
        <f t="shared" si="105"/>
        <v>#DIV/0!</v>
      </c>
      <c r="E485" s="3" t="e">
        <f t="shared" si="106"/>
        <v>#DIV/0!</v>
      </c>
      <c r="F485" s="3">
        <v>483</v>
      </c>
      <c r="G485" s="3" t="e">
        <f t="shared" si="107"/>
        <v>#DIV/0!</v>
      </c>
      <c r="H485" s="3" t="e">
        <f t="shared" ca="1" si="108"/>
        <v>#DIV/0!</v>
      </c>
      <c r="I485" s="3" t="e">
        <f t="shared" ca="1" si="109"/>
        <v>#DIV/0!</v>
      </c>
      <c r="K485"/>
      <c r="L485" s="3">
        <f t="shared" si="110"/>
        <v>0</v>
      </c>
      <c r="M485" s="3" t="e">
        <f t="shared" si="111"/>
        <v>#DIV/0!</v>
      </c>
      <c r="O485" s="3">
        <v>483</v>
      </c>
      <c r="P485" s="4" t="e">
        <f t="shared" si="118"/>
        <v>#DIV/0!</v>
      </c>
      <c r="Q485" s="4" t="e">
        <f t="shared" si="119"/>
        <v>#DIV/0!</v>
      </c>
      <c r="R485" s="3" t="e">
        <f t="shared" si="117"/>
        <v>#DIV/0!</v>
      </c>
      <c r="AC485" s="3" t="e">
        <f t="shared" ca="1" si="112"/>
        <v>#DIV/0!</v>
      </c>
      <c r="AD485" s="3" t="e">
        <f t="shared" ca="1" si="113"/>
        <v>#DIV/0!</v>
      </c>
      <c r="AF485" s="3" t="e">
        <f t="shared" ca="1" si="114"/>
        <v>#DIV/0!</v>
      </c>
      <c r="AG485" s="3" t="e">
        <f t="shared" ca="1" si="115"/>
        <v>#DIV/0!</v>
      </c>
    </row>
    <row r="486" spans="2:33" x14ac:dyDescent="0.2">
      <c r="B486" s="3">
        <f t="shared" si="116"/>
        <v>0</v>
      </c>
      <c r="D486" s="3" t="e">
        <f t="shared" si="105"/>
        <v>#DIV/0!</v>
      </c>
      <c r="E486" s="3" t="e">
        <f t="shared" si="106"/>
        <v>#DIV/0!</v>
      </c>
      <c r="F486" s="3">
        <v>484</v>
      </c>
      <c r="G486" s="3" t="e">
        <f t="shared" si="107"/>
        <v>#DIV/0!</v>
      </c>
      <c r="H486" s="3" t="e">
        <f t="shared" ca="1" si="108"/>
        <v>#DIV/0!</v>
      </c>
      <c r="I486" s="3" t="e">
        <f t="shared" ca="1" si="109"/>
        <v>#DIV/0!</v>
      </c>
      <c r="K486"/>
      <c r="L486" s="3">
        <f t="shared" si="110"/>
        <v>0</v>
      </c>
      <c r="M486" s="3" t="e">
        <f t="shared" si="111"/>
        <v>#DIV/0!</v>
      </c>
      <c r="O486" s="3">
        <v>484</v>
      </c>
      <c r="P486" s="4" t="e">
        <f t="shared" si="118"/>
        <v>#DIV/0!</v>
      </c>
      <c r="Q486" s="4" t="e">
        <f t="shared" si="119"/>
        <v>#DIV/0!</v>
      </c>
      <c r="R486" s="3" t="e">
        <f t="shared" si="117"/>
        <v>#DIV/0!</v>
      </c>
      <c r="AC486" s="3" t="e">
        <f t="shared" ca="1" si="112"/>
        <v>#DIV/0!</v>
      </c>
      <c r="AD486" s="3" t="e">
        <f t="shared" ca="1" si="113"/>
        <v>#DIV/0!</v>
      </c>
      <c r="AF486" s="3" t="e">
        <f t="shared" ca="1" si="114"/>
        <v>#DIV/0!</v>
      </c>
      <c r="AG486" s="3" t="e">
        <f t="shared" ca="1" si="115"/>
        <v>#DIV/0!</v>
      </c>
    </row>
    <row r="487" spans="2:33" x14ac:dyDescent="0.2">
      <c r="B487" s="3">
        <f t="shared" si="116"/>
        <v>0</v>
      </c>
      <c r="D487" s="3" t="e">
        <f t="shared" si="105"/>
        <v>#DIV/0!</v>
      </c>
      <c r="E487" s="3" t="e">
        <f t="shared" si="106"/>
        <v>#DIV/0!</v>
      </c>
      <c r="F487" s="3">
        <v>485</v>
      </c>
      <c r="G487" s="3" t="e">
        <f t="shared" si="107"/>
        <v>#DIV/0!</v>
      </c>
      <c r="H487" s="3" t="e">
        <f t="shared" ca="1" si="108"/>
        <v>#DIV/0!</v>
      </c>
      <c r="I487" s="3" t="e">
        <f t="shared" ca="1" si="109"/>
        <v>#DIV/0!</v>
      </c>
      <c r="K487"/>
      <c r="L487" s="3">
        <f t="shared" si="110"/>
        <v>0</v>
      </c>
      <c r="M487" s="3" t="e">
        <f t="shared" si="111"/>
        <v>#DIV/0!</v>
      </c>
      <c r="O487" s="3">
        <v>485</v>
      </c>
      <c r="P487" s="4" t="e">
        <f t="shared" si="118"/>
        <v>#DIV/0!</v>
      </c>
      <c r="Q487" s="4" t="e">
        <f t="shared" si="119"/>
        <v>#DIV/0!</v>
      </c>
      <c r="R487" s="3" t="e">
        <f t="shared" si="117"/>
        <v>#DIV/0!</v>
      </c>
      <c r="AC487" s="3" t="e">
        <f t="shared" ca="1" si="112"/>
        <v>#DIV/0!</v>
      </c>
      <c r="AD487" s="3" t="e">
        <f t="shared" ca="1" si="113"/>
        <v>#DIV/0!</v>
      </c>
      <c r="AF487" s="3" t="e">
        <f t="shared" ca="1" si="114"/>
        <v>#DIV/0!</v>
      </c>
      <c r="AG487" s="3" t="e">
        <f t="shared" ca="1" si="115"/>
        <v>#DIV/0!</v>
      </c>
    </row>
    <row r="488" spans="2:33" x14ac:dyDescent="0.2">
      <c r="B488" s="3">
        <f t="shared" si="116"/>
        <v>0</v>
      </c>
      <c r="D488" s="3" t="e">
        <f t="shared" si="105"/>
        <v>#DIV/0!</v>
      </c>
      <c r="E488" s="3" t="e">
        <f t="shared" si="106"/>
        <v>#DIV/0!</v>
      </c>
      <c r="F488" s="3">
        <v>486</v>
      </c>
      <c r="G488" s="3" t="e">
        <f t="shared" si="107"/>
        <v>#DIV/0!</v>
      </c>
      <c r="H488" s="3" t="e">
        <f t="shared" ca="1" si="108"/>
        <v>#DIV/0!</v>
      </c>
      <c r="I488" s="3" t="e">
        <f t="shared" ca="1" si="109"/>
        <v>#DIV/0!</v>
      </c>
      <c r="K488"/>
      <c r="L488" s="3">
        <f t="shared" si="110"/>
        <v>0</v>
      </c>
      <c r="M488" s="3" t="e">
        <f t="shared" si="111"/>
        <v>#DIV/0!</v>
      </c>
      <c r="O488" s="3">
        <v>486</v>
      </c>
      <c r="P488" s="4" t="e">
        <f t="shared" si="118"/>
        <v>#DIV/0!</v>
      </c>
      <c r="Q488" s="4" t="e">
        <f t="shared" si="119"/>
        <v>#DIV/0!</v>
      </c>
      <c r="R488" s="3" t="e">
        <f t="shared" si="117"/>
        <v>#DIV/0!</v>
      </c>
      <c r="AC488" s="3" t="e">
        <f t="shared" ca="1" si="112"/>
        <v>#DIV/0!</v>
      </c>
      <c r="AD488" s="3" t="e">
        <f t="shared" ca="1" si="113"/>
        <v>#DIV/0!</v>
      </c>
      <c r="AF488" s="3" t="e">
        <f t="shared" ca="1" si="114"/>
        <v>#DIV/0!</v>
      </c>
      <c r="AG488" s="3" t="e">
        <f t="shared" ca="1" si="115"/>
        <v>#DIV/0!</v>
      </c>
    </row>
    <row r="489" spans="2:33" x14ac:dyDescent="0.2">
      <c r="B489" s="3">
        <f t="shared" si="116"/>
        <v>0</v>
      </c>
      <c r="D489" s="3" t="e">
        <f t="shared" si="105"/>
        <v>#DIV/0!</v>
      </c>
      <c r="E489" s="3" t="e">
        <f t="shared" si="106"/>
        <v>#DIV/0!</v>
      </c>
      <c r="F489" s="3">
        <v>487</v>
      </c>
      <c r="G489" s="3" t="e">
        <f t="shared" si="107"/>
        <v>#DIV/0!</v>
      </c>
      <c r="H489" s="3" t="e">
        <f t="shared" ca="1" si="108"/>
        <v>#DIV/0!</v>
      </c>
      <c r="I489" s="3" t="e">
        <f t="shared" ca="1" si="109"/>
        <v>#DIV/0!</v>
      </c>
      <c r="K489"/>
      <c r="L489" s="3">
        <f t="shared" si="110"/>
        <v>0</v>
      </c>
      <c r="M489" s="3" t="e">
        <f t="shared" si="111"/>
        <v>#DIV/0!</v>
      </c>
      <c r="O489" s="3">
        <v>487</v>
      </c>
      <c r="P489" s="4" t="e">
        <f t="shared" si="118"/>
        <v>#DIV/0!</v>
      </c>
      <c r="Q489" s="4" t="e">
        <f t="shared" si="119"/>
        <v>#DIV/0!</v>
      </c>
      <c r="R489" s="3" t="e">
        <f t="shared" si="117"/>
        <v>#DIV/0!</v>
      </c>
      <c r="AC489" s="3" t="e">
        <f t="shared" ca="1" si="112"/>
        <v>#DIV/0!</v>
      </c>
      <c r="AD489" s="3" t="e">
        <f t="shared" ca="1" si="113"/>
        <v>#DIV/0!</v>
      </c>
      <c r="AF489" s="3" t="e">
        <f t="shared" ca="1" si="114"/>
        <v>#DIV/0!</v>
      </c>
      <c r="AG489" s="3" t="e">
        <f t="shared" ca="1" si="115"/>
        <v>#DIV/0!</v>
      </c>
    </row>
    <row r="490" spans="2:33" x14ac:dyDescent="0.2">
      <c r="B490" s="3">
        <f t="shared" si="116"/>
        <v>0</v>
      </c>
      <c r="D490" s="3" t="e">
        <f t="shared" si="105"/>
        <v>#DIV/0!</v>
      </c>
      <c r="E490" s="3" t="e">
        <f t="shared" si="106"/>
        <v>#DIV/0!</v>
      </c>
      <c r="F490" s="3">
        <v>488</v>
      </c>
      <c r="G490" s="3" t="e">
        <f t="shared" si="107"/>
        <v>#DIV/0!</v>
      </c>
      <c r="H490" s="3" t="e">
        <f t="shared" ca="1" si="108"/>
        <v>#DIV/0!</v>
      </c>
      <c r="I490" s="3" t="e">
        <f t="shared" ca="1" si="109"/>
        <v>#DIV/0!</v>
      </c>
      <c r="K490"/>
      <c r="L490" s="3">
        <f t="shared" si="110"/>
        <v>0</v>
      </c>
      <c r="M490" s="3" t="e">
        <f t="shared" si="111"/>
        <v>#DIV/0!</v>
      </c>
      <c r="O490" s="3">
        <v>488</v>
      </c>
      <c r="P490" s="4" t="e">
        <f t="shared" si="118"/>
        <v>#DIV/0!</v>
      </c>
      <c r="Q490" s="4" t="e">
        <f t="shared" si="119"/>
        <v>#DIV/0!</v>
      </c>
      <c r="R490" s="3" t="e">
        <f t="shared" si="117"/>
        <v>#DIV/0!</v>
      </c>
      <c r="AC490" s="3" t="e">
        <f t="shared" ca="1" si="112"/>
        <v>#DIV/0!</v>
      </c>
      <c r="AD490" s="3" t="e">
        <f t="shared" ca="1" si="113"/>
        <v>#DIV/0!</v>
      </c>
      <c r="AF490" s="3" t="e">
        <f t="shared" ca="1" si="114"/>
        <v>#DIV/0!</v>
      </c>
      <c r="AG490" s="3" t="e">
        <f t="shared" ca="1" si="115"/>
        <v>#DIV/0!</v>
      </c>
    </row>
    <row r="491" spans="2:33" x14ac:dyDescent="0.2">
      <c r="B491" s="3">
        <f t="shared" si="116"/>
        <v>0</v>
      </c>
      <c r="D491" s="3" t="e">
        <f t="shared" si="105"/>
        <v>#DIV/0!</v>
      </c>
      <c r="E491" s="3" t="e">
        <f t="shared" si="106"/>
        <v>#DIV/0!</v>
      </c>
      <c r="F491" s="3">
        <v>489</v>
      </c>
      <c r="G491" s="3" t="e">
        <f t="shared" si="107"/>
        <v>#DIV/0!</v>
      </c>
      <c r="H491" s="3" t="e">
        <f t="shared" ca="1" si="108"/>
        <v>#DIV/0!</v>
      </c>
      <c r="I491" s="3" t="e">
        <f t="shared" ca="1" si="109"/>
        <v>#DIV/0!</v>
      </c>
      <c r="K491"/>
      <c r="L491" s="3">
        <f t="shared" si="110"/>
        <v>0</v>
      </c>
      <c r="M491" s="3" t="e">
        <f t="shared" si="111"/>
        <v>#DIV/0!</v>
      </c>
      <c r="O491" s="3">
        <v>489</v>
      </c>
      <c r="P491" s="4" t="e">
        <f t="shared" si="118"/>
        <v>#DIV/0!</v>
      </c>
      <c r="Q491" s="4" t="e">
        <f t="shared" si="119"/>
        <v>#DIV/0!</v>
      </c>
      <c r="R491" s="3" t="e">
        <f t="shared" si="117"/>
        <v>#DIV/0!</v>
      </c>
      <c r="AC491" s="3" t="e">
        <f t="shared" ca="1" si="112"/>
        <v>#DIV/0!</v>
      </c>
      <c r="AD491" s="3" t="e">
        <f t="shared" ca="1" si="113"/>
        <v>#DIV/0!</v>
      </c>
      <c r="AF491" s="3" t="e">
        <f t="shared" ca="1" si="114"/>
        <v>#DIV/0!</v>
      </c>
      <c r="AG491" s="3" t="e">
        <f t="shared" ca="1" si="115"/>
        <v>#DIV/0!</v>
      </c>
    </row>
    <row r="492" spans="2:33" x14ac:dyDescent="0.2">
      <c r="B492" s="3">
        <f t="shared" si="116"/>
        <v>0</v>
      </c>
      <c r="D492" s="3" t="e">
        <f t="shared" si="105"/>
        <v>#DIV/0!</v>
      </c>
      <c r="E492" s="3" t="e">
        <f t="shared" si="106"/>
        <v>#DIV/0!</v>
      </c>
      <c r="F492" s="3">
        <v>490</v>
      </c>
      <c r="G492" s="3" t="e">
        <f t="shared" si="107"/>
        <v>#DIV/0!</v>
      </c>
      <c r="H492" s="3" t="e">
        <f t="shared" ca="1" si="108"/>
        <v>#DIV/0!</v>
      </c>
      <c r="I492" s="3" t="e">
        <f t="shared" ca="1" si="109"/>
        <v>#DIV/0!</v>
      </c>
      <c r="K492"/>
      <c r="L492" s="3">
        <f t="shared" si="110"/>
        <v>0</v>
      </c>
      <c r="M492" s="3" t="e">
        <f t="shared" si="111"/>
        <v>#DIV/0!</v>
      </c>
      <c r="O492" s="3">
        <v>490</v>
      </c>
      <c r="P492" s="4" t="e">
        <f t="shared" si="118"/>
        <v>#DIV/0!</v>
      </c>
      <c r="Q492" s="4" t="e">
        <f t="shared" si="119"/>
        <v>#DIV/0!</v>
      </c>
      <c r="R492" s="3" t="e">
        <f t="shared" si="117"/>
        <v>#DIV/0!</v>
      </c>
      <c r="AC492" s="3" t="e">
        <f t="shared" ca="1" si="112"/>
        <v>#DIV/0!</v>
      </c>
      <c r="AD492" s="3" t="e">
        <f t="shared" ca="1" si="113"/>
        <v>#DIV/0!</v>
      </c>
      <c r="AF492" s="3" t="e">
        <f t="shared" ca="1" si="114"/>
        <v>#DIV/0!</v>
      </c>
      <c r="AG492" s="3" t="e">
        <f t="shared" ca="1" si="115"/>
        <v>#DIV/0!</v>
      </c>
    </row>
    <row r="493" spans="2:33" x14ac:dyDescent="0.2">
      <c r="B493" s="3">
        <f t="shared" si="116"/>
        <v>0</v>
      </c>
      <c r="D493" s="3" t="e">
        <f t="shared" si="105"/>
        <v>#DIV/0!</v>
      </c>
      <c r="E493" s="3" t="e">
        <f t="shared" si="106"/>
        <v>#DIV/0!</v>
      </c>
      <c r="F493" s="3">
        <v>491</v>
      </c>
      <c r="G493" s="3" t="e">
        <f t="shared" si="107"/>
        <v>#DIV/0!</v>
      </c>
      <c r="H493" s="3" t="e">
        <f t="shared" ca="1" si="108"/>
        <v>#DIV/0!</v>
      </c>
      <c r="I493" s="3" t="e">
        <f t="shared" ca="1" si="109"/>
        <v>#DIV/0!</v>
      </c>
      <c r="K493"/>
      <c r="L493" s="3">
        <f t="shared" si="110"/>
        <v>0</v>
      </c>
      <c r="M493" s="3" t="e">
        <f t="shared" si="111"/>
        <v>#DIV/0!</v>
      </c>
      <c r="O493" s="3">
        <v>491</v>
      </c>
      <c r="P493" s="4" t="e">
        <f t="shared" si="118"/>
        <v>#DIV/0!</v>
      </c>
      <c r="Q493" s="4" t="e">
        <f t="shared" si="119"/>
        <v>#DIV/0!</v>
      </c>
      <c r="R493" s="3" t="e">
        <f t="shared" si="117"/>
        <v>#DIV/0!</v>
      </c>
      <c r="AC493" s="3" t="e">
        <f t="shared" ca="1" si="112"/>
        <v>#DIV/0!</v>
      </c>
      <c r="AD493" s="3" t="e">
        <f t="shared" ca="1" si="113"/>
        <v>#DIV/0!</v>
      </c>
      <c r="AF493" s="3" t="e">
        <f t="shared" ca="1" si="114"/>
        <v>#DIV/0!</v>
      </c>
      <c r="AG493" s="3" t="e">
        <f t="shared" ca="1" si="115"/>
        <v>#DIV/0!</v>
      </c>
    </row>
    <row r="494" spans="2:33" x14ac:dyDescent="0.2">
      <c r="B494" s="3">
        <f t="shared" si="116"/>
        <v>0</v>
      </c>
      <c r="D494" s="3" t="e">
        <f t="shared" si="105"/>
        <v>#DIV/0!</v>
      </c>
      <c r="E494" s="3" t="e">
        <f t="shared" si="106"/>
        <v>#DIV/0!</v>
      </c>
      <c r="F494" s="3">
        <v>492</v>
      </c>
      <c r="G494" s="3" t="e">
        <f t="shared" si="107"/>
        <v>#DIV/0!</v>
      </c>
      <c r="H494" s="3" t="e">
        <f t="shared" ca="1" si="108"/>
        <v>#DIV/0!</v>
      </c>
      <c r="I494" s="3" t="e">
        <f t="shared" ca="1" si="109"/>
        <v>#DIV/0!</v>
      </c>
      <c r="K494"/>
      <c r="L494" s="3">
        <f t="shared" si="110"/>
        <v>0</v>
      </c>
      <c r="M494" s="3" t="e">
        <f t="shared" si="111"/>
        <v>#DIV/0!</v>
      </c>
      <c r="O494" s="3">
        <v>492</v>
      </c>
      <c r="P494" s="4" t="e">
        <f t="shared" si="118"/>
        <v>#DIV/0!</v>
      </c>
      <c r="Q494" s="4" t="e">
        <f t="shared" si="119"/>
        <v>#DIV/0!</v>
      </c>
      <c r="R494" s="3" t="e">
        <f t="shared" si="117"/>
        <v>#DIV/0!</v>
      </c>
      <c r="AC494" s="3" t="e">
        <f t="shared" ca="1" si="112"/>
        <v>#DIV/0!</v>
      </c>
      <c r="AD494" s="3" t="e">
        <f t="shared" ca="1" si="113"/>
        <v>#DIV/0!</v>
      </c>
      <c r="AF494" s="3" t="e">
        <f t="shared" ca="1" si="114"/>
        <v>#DIV/0!</v>
      </c>
      <c r="AG494" s="3" t="e">
        <f t="shared" ca="1" si="115"/>
        <v>#DIV/0!</v>
      </c>
    </row>
    <row r="495" spans="2:33" x14ac:dyDescent="0.2">
      <c r="B495" s="3">
        <f t="shared" si="116"/>
        <v>0</v>
      </c>
      <c r="D495" s="3" t="e">
        <f t="shared" si="105"/>
        <v>#DIV/0!</v>
      </c>
      <c r="E495" s="3" t="e">
        <f t="shared" si="106"/>
        <v>#DIV/0!</v>
      </c>
      <c r="F495" s="3">
        <v>493</v>
      </c>
      <c r="G495" s="3" t="e">
        <f t="shared" si="107"/>
        <v>#DIV/0!</v>
      </c>
      <c r="H495" s="3" t="e">
        <f t="shared" ca="1" si="108"/>
        <v>#DIV/0!</v>
      </c>
      <c r="I495" s="3" t="e">
        <f t="shared" ca="1" si="109"/>
        <v>#DIV/0!</v>
      </c>
      <c r="K495"/>
      <c r="L495" s="3">
        <f t="shared" si="110"/>
        <v>0</v>
      </c>
      <c r="M495" s="3" t="e">
        <f t="shared" si="111"/>
        <v>#DIV/0!</v>
      </c>
      <c r="O495" s="3">
        <v>493</v>
      </c>
      <c r="P495" s="4" t="e">
        <f t="shared" si="118"/>
        <v>#DIV/0!</v>
      </c>
      <c r="Q495" s="4" t="e">
        <f t="shared" si="119"/>
        <v>#DIV/0!</v>
      </c>
      <c r="R495" s="3" t="e">
        <f t="shared" si="117"/>
        <v>#DIV/0!</v>
      </c>
      <c r="AC495" s="3" t="e">
        <f t="shared" ca="1" si="112"/>
        <v>#DIV/0!</v>
      </c>
      <c r="AD495" s="3" t="e">
        <f t="shared" ca="1" si="113"/>
        <v>#DIV/0!</v>
      </c>
      <c r="AF495" s="3" t="e">
        <f t="shared" ca="1" si="114"/>
        <v>#DIV/0!</v>
      </c>
      <c r="AG495" s="3" t="e">
        <f t="shared" ca="1" si="115"/>
        <v>#DIV/0!</v>
      </c>
    </row>
    <row r="496" spans="2:33" x14ac:dyDescent="0.2">
      <c r="B496" s="3">
        <f t="shared" si="116"/>
        <v>0</v>
      </c>
      <c r="D496" s="3" t="e">
        <f t="shared" si="105"/>
        <v>#DIV/0!</v>
      </c>
      <c r="E496" s="3" t="e">
        <f t="shared" si="106"/>
        <v>#DIV/0!</v>
      </c>
      <c r="F496" s="3">
        <v>494</v>
      </c>
      <c r="G496" s="3" t="e">
        <f t="shared" si="107"/>
        <v>#DIV/0!</v>
      </c>
      <c r="H496" s="3" t="e">
        <f t="shared" ca="1" si="108"/>
        <v>#DIV/0!</v>
      </c>
      <c r="I496" s="3" t="e">
        <f t="shared" ca="1" si="109"/>
        <v>#DIV/0!</v>
      </c>
      <c r="K496"/>
      <c r="L496" s="3">
        <f t="shared" si="110"/>
        <v>0</v>
      </c>
      <c r="M496" s="3" t="e">
        <f t="shared" si="111"/>
        <v>#DIV/0!</v>
      </c>
      <c r="O496" s="3">
        <v>494</v>
      </c>
      <c r="P496" s="4" t="e">
        <f t="shared" si="118"/>
        <v>#DIV/0!</v>
      </c>
      <c r="Q496" s="4" t="e">
        <f t="shared" si="119"/>
        <v>#DIV/0!</v>
      </c>
      <c r="R496" s="3" t="e">
        <f t="shared" si="117"/>
        <v>#DIV/0!</v>
      </c>
      <c r="AC496" s="3" t="e">
        <f t="shared" ca="1" si="112"/>
        <v>#DIV/0!</v>
      </c>
      <c r="AD496" s="3" t="e">
        <f t="shared" ca="1" si="113"/>
        <v>#DIV/0!</v>
      </c>
      <c r="AF496" s="3" t="e">
        <f t="shared" ca="1" si="114"/>
        <v>#DIV/0!</v>
      </c>
      <c r="AG496" s="3" t="e">
        <f t="shared" ca="1" si="115"/>
        <v>#DIV/0!</v>
      </c>
    </row>
    <row r="497" spans="2:33" x14ac:dyDescent="0.2">
      <c r="B497" s="3">
        <f t="shared" si="116"/>
        <v>0</v>
      </c>
      <c r="D497" s="3" t="e">
        <f t="shared" si="105"/>
        <v>#DIV/0!</v>
      </c>
      <c r="E497" s="3" t="e">
        <f t="shared" si="106"/>
        <v>#DIV/0!</v>
      </c>
      <c r="F497" s="3">
        <v>495</v>
      </c>
      <c r="G497" s="3" t="e">
        <f t="shared" si="107"/>
        <v>#DIV/0!</v>
      </c>
      <c r="H497" s="3" t="e">
        <f t="shared" ca="1" si="108"/>
        <v>#DIV/0!</v>
      </c>
      <c r="I497" s="3" t="e">
        <f t="shared" ca="1" si="109"/>
        <v>#DIV/0!</v>
      </c>
      <c r="K497"/>
      <c r="L497" s="3">
        <f t="shared" si="110"/>
        <v>0</v>
      </c>
      <c r="M497" s="3" t="e">
        <f t="shared" si="111"/>
        <v>#DIV/0!</v>
      </c>
      <c r="O497" s="3">
        <v>495</v>
      </c>
      <c r="P497" s="4" t="e">
        <f t="shared" si="118"/>
        <v>#DIV/0!</v>
      </c>
      <c r="Q497" s="4" t="e">
        <f t="shared" si="119"/>
        <v>#DIV/0!</v>
      </c>
      <c r="R497" s="3" t="e">
        <f t="shared" si="117"/>
        <v>#DIV/0!</v>
      </c>
      <c r="AC497" s="3" t="e">
        <f t="shared" ca="1" si="112"/>
        <v>#DIV/0!</v>
      </c>
      <c r="AD497" s="3" t="e">
        <f t="shared" ca="1" si="113"/>
        <v>#DIV/0!</v>
      </c>
      <c r="AF497" s="3" t="e">
        <f t="shared" ca="1" si="114"/>
        <v>#DIV/0!</v>
      </c>
      <c r="AG497" s="3" t="e">
        <f t="shared" ca="1" si="115"/>
        <v>#DIV/0!</v>
      </c>
    </row>
    <row r="498" spans="2:33" x14ac:dyDescent="0.2">
      <c r="B498" s="3">
        <f t="shared" si="116"/>
        <v>0</v>
      </c>
      <c r="D498" s="3" t="e">
        <f t="shared" si="105"/>
        <v>#DIV/0!</v>
      </c>
      <c r="E498" s="3" t="e">
        <f t="shared" si="106"/>
        <v>#DIV/0!</v>
      </c>
      <c r="F498" s="3">
        <v>496</v>
      </c>
      <c r="G498" s="3" t="e">
        <f t="shared" si="107"/>
        <v>#DIV/0!</v>
      </c>
      <c r="H498" s="3" t="e">
        <f t="shared" ca="1" si="108"/>
        <v>#DIV/0!</v>
      </c>
      <c r="I498" s="3" t="e">
        <f t="shared" ca="1" si="109"/>
        <v>#DIV/0!</v>
      </c>
      <c r="K498"/>
      <c r="L498" s="3">
        <f t="shared" si="110"/>
        <v>0</v>
      </c>
      <c r="M498" s="3" t="e">
        <f t="shared" si="111"/>
        <v>#DIV/0!</v>
      </c>
      <c r="O498" s="3">
        <v>496</v>
      </c>
      <c r="P498" s="4" t="e">
        <f t="shared" si="118"/>
        <v>#DIV/0!</v>
      </c>
      <c r="Q498" s="4" t="e">
        <f t="shared" si="119"/>
        <v>#DIV/0!</v>
      </c>
      <c r="R498" s="3" t="e">
        <f t="shared" si="117"/>
        <v>#DIV/0!</v>
      </c>
      <c r="AC498" s="3" t="e">
        <f t="shared" ca="1" si="112"/>
        <v>#DIV/0!</v>
      </c>
      <c r="AD498" s="3" t="e">
        <f t="shared" ca="1" si="113"/>
        <v>#DIV/0!</v>
      </c>
      <c r="AF498" s="3" t="e">
        <f t="shared" ca="1" si="114"/>
        <v>#DIV/0!</v>
      </c>
      <c r="AG498" s="3" t="e">
        <f t="shared" ca="1" si="115"/>
        <v>#DIV/0!</v>
      </c>
    </row>
    <row r="499" spans="2:33" x14ac:dyDescent="0.2">
      <c r="B499" s="3">
        <f t="shared" si="116"/>
        <v>0</v>
      </c>
      <c r="D499" s="3" t="e">
        <f t="shared" si="105"/>
        <v>#DIV/0!</v>
      </c>
      <c r="E499" s="3" t="e">
        <f t="shared" si="106"/>
        <v>#DIV/0!</v>
      </c>
      <c r="F499" s="3">
        <v>497</v>
      </c>
      <c r="G499" s="3" t="e">
        <f t="shared" si="107"/>
        <v>#DIV/0!</v>
      </c>
      <c r="H499" s="3" t="e">
        <f t="shared" ca="1" si="108"/>
        <v>#DIV/0!</v>
      </c>
      <c r="I499" s="3" t="e">
        <f t="shared" ca="1" si="109"/>
        <v>#DIV/0!</v>
      </c>
      <c r="K499"/>
      <c r="L499" s="3">
        <f t="shared" si="110"/>
        <v>0</v>
      </c>
      <c r="M499" s="3" t="e">
        <f t="shared" si="111"/>
        <v>#DIV/0!</v>
      </c>
      <c r="O499" s="3">
        <v>497</v>
      </c>
      <c r="P499" s="4" t="e">
        <f t="shared" si="118"/>
        <v>#DIV/0!</v>
      </c>
      <c r="Q499" s="4" t="e">
        <f t="shared" si="119"/>
        <v>#DIV/0!</v>
      </c>
      <c r="R499" s="3" t="e">
        <f t="shared" si="117"/>
        <v>#DIV/0!</v>
      </c>
      <c r="AC499" s="3" t="e">
        <f t="shared" ca="1" si="112"/>
        <v>#DIV/0!</v>
      </c>
      <c r="AD499" s="3" t="e">
        <f t="shared" ca="1" si="113"/>
        <v>#DIV/0!</v>
      </c>
      <c r="AF499" s="3" t="e">
        <f t="shared" ca="1" si="114"/>
        <v>#DIV/0!</v>
      </c>
      <c r="AG499" s="3" t="e">
        <f t="shared" ca="1" si="115"/>
        <v>#DIV/0!</v>
      </c>
    </row>
    <row r="500" spans="2:33" x14ac:dyDescent="0.2">
      <c r="B500" s="3">
        <f t="shared" si="116"/>
        <v>0</v>
      </c>
      <c r="D500" s="3" t="e">
        <f t="shared" si="105"/>
        <v>#DIV/0!</v>
      </c>
      <c r="E500" s="3" t="e">
        <f t="shared" si="106"/>
        <v>#DIV/0!</v>
      </c>
      <c r="F500" s="3">
        <v>498</v>
      </c>
      <c r="G500" s="3" t="e">
        <f t="shared" si="107"/>
        <v>#DIV/0!</v>
      </c>
      <c r="H500" s="3" t="e">
        <f t="shared" ca="1" si="108"/>
        <v>#DIV/0!</v>
      </c>
      <c r="I500" s="3" t="e">
        <f t="shared" ca="1" si="109"/>
        <v>#DIV/0!</v>
      </c>
      <c r="K500"/>
      <c r="L500" s="3">
        <f t="shared" si="110"/>
        <v>0</v>
      </c>
      <c r="M500" s="3" t="e">
        <f t="shared" si="111"/>
        <v>#DIV/0!</v>
      </c>
      <c r="O500" s="3">
        <v>498</v>
      </c>
      <c r="P500" s="4" t="e">
        <f t="shared" si="118"/>
        <v>#DIV/0!</v>
      </c>
      <c r="Q500" s="4" t="e">
        <f t="shared" si="119"/>
        <v>#DIV/0!</v>
      </c>
      <c r="R500" s="3" t="e">
        <f t="shared" si="117"/>
        <v>#DIV/0!</v>
      </c>
      <c r="AC500" s="3" t="e">
        <f t="shared" ca="1" si="112"/>
        <v>#DIV/0!</v>
      </c>
      <c r="AD500" s="3" t="e">
        <f t="shared" ca="1" si="113"/>
        <v>#DIV/0!</v>
      </c>
      <c r="AF500" s="3" t="e">
        <f t="shared" ca="1" si="114"/>
        <v>#DIV/0!</v>
      </c>
      <c r="AG500" s="3" t="e">
        <f t="shared" ca="1" si="115"/>
        <v>#DIV/0!</v>
      </c>
    </row>
    <row r="501" spans="2:33" x14ac:dyDescent="0.2">
      <c r="B501" s="3">
        <f t="shared" si="116"/>
        <v>0</v>
      </c>
      <c r="D501" s="3" t="e">
        <f t="shared" si="105"/>
        <v>#DIV/0!</v>
      </c>
      <c r="E501" s="3" t="e">
        <f t="shared" si="106"/>
        <v>#DIV/0!</v>
      </c>
      <c r="F501" s="3">
        <v>499</v>
      </c>
      <c r="G501" s="3" t="e">
        <f t="shared" si="107"/>
        <v>#DIV/0!</v>
      </c>
      <c r="H501" s="3" t="e">
        <f t="shared" ca="1" si="108"/>
        <v>#DIV/0!</v>
      </c>
      <c r="I501" s="3" t="e">
        <f t="shared" ca="1" si="109"/>
        <v>#DIV/0!</v>
      </c>
      <c r="K501"/>
      <c r="L501" s="3">
        <f t="shared" si="110"/>
        <v>0</v>
      </c>
      <c r="M501" s="3" t="e">
        <f t="shared" si="111"/>
        <v>#DIV/0!</v>
      </c>
      <c r="O501" s="3">
        <v>499</v>
      </c>
      <c r="P501" s="4" t="e">
        <f t="shared" si="118"/>
        <v>#DIV/0!</v>
      </c>
      <c r="Q501" s="4" t="e">
        <f t="shared" si="119"/>
        <v>#DIV/0!</v>
      </c>
      <c r="R501" s="3" t="e">
        <f t="shared" si="117"/>
        <v>#DIV/0!</v>
      </c>
      <c r="AC501" s="3" t="e">
        <f t="shared" ca="1" si="112"/>
        <v>#DIV/0!</v>
      </c>
      <c r="AD501" s="3" t="e">
        <f t="shared" ca="1" si="113"/>
        <v>#DIV/0!</v>
      </c>
      <c r="AF501" s="3" t="e">
        <f t="shared" ca="1" si="114"/>
        <v>#DIV/0!</v>
      </c>
      <c r="AG501" s="3" t="e">
        <f t="shared" ca="1" si="115"/>
        <v>#DIV/0!</v>
      </c>
    </row>
    <row r="502" spans="2:33" x14ac:dyDescent="0.2">
      <c r="B502" s="3">
        <f t="shared" si="116"/>
        <v>0</v>
      </c>
      <c r="D502" s="3" t="e">
        <f t="shared" si="105"/>
        <v>#DIV/0!</v>
      </c>
      <c r="E502" s="3" t="e">
        <f t="shared" si="106"/>
        <v>#DIV/0!</v>
      </c>
      <c r="F502" s="3">
        <v>500</v>
      </c>
      <c r="G502" s="3" t="e">
        <f t="shared" si="107"/>
        <v>#DIV/0!</v>
      </c>
      <c r="H502" s="3" t="e">
        <f t="shared" ca="1" si="108"/>
        <v>#DIV/0!</v>
      </c>
      <c r="I502" s="3" t="e">
        <f t="shared" ca="1" si="109"/>
        <v>#DIV/0!</v>
      </c>
      <c r="K502"/>
      <c r="L502" s="3">
        <f t="shared" si="110"/>
        <v>0</v>
      </c>
      <c r="M502" s="3" t="e">
        <f t="shared" si="111"/>
        <v>#DIV/0!</v>
      </c>
      <c r="O502" s="3">
        <v>500</v>
      </c>
      <c r="P502" s="4" t="e">
        <f t="shared" si="118"/>
        <v>#DIV/0!</v>
      </c>
      <c r="Q502" s="4" t="e">
        <f t="shared" si="119"/>
        <v>#DIV/0!</v>
      </c>
      <c r="R502" s="3" t="e">
        <f t="shared" si="117"/>
        <v>#DIV/0!</v>
      </c>
      <c r="AC502" s="3" t="e">
        <f t="shared" ca="1" si="112"/>
        <v>#DIV/0!</v>
      </c>
      <c r="AD502" s="3" t="e">
        <f t="shared" ca="1" si="113"/>
        <v>#DIV/0!</v>
      </c>
      <c r="AF502" s="3" t="e">
        <f t="shared" ca="1" si="114"/>
        <v>#DIV/0!</v>
      </c>
      <c r="AG502" s="3" t="e">
        <f t="shared" ca="1" si="115"/>
        <v>#DIV/0!</v>
      </c>
    </row>
    <row r="503" spans="2:33" x14ac:dyDescent="0.2">
      <c r="B503" s="3">
        <f t="shared" si="116"/>
        <v>0</v>
      </c>
      <c r="D503" s="3" t="e">
        <f t="shared" si="105"/>
        <v>#DIV/0!</v>
      </c>
      <c r="E503" s="3" t="e">
        <f t="shared" si="106"/>
        <v>#DIV/0!</v>
      </c>
      <c r="F503" s="3">
        <v>501</v>
      </c>
      <c r="G503" s="3" t="e">
        <f t="shared" si="107"/>
        <v>#DIV/0!</v>
      </c>
      <c r="H503" s="3" t="e">
        <f t="shared" ca="1" si="108"/>
        <v>#DIV/0!</v>
      </c>
      <c r="I503" s="3" t="e">
        <f t="shared" ca="1" si="109"/>
        <v>#DIV/0!</v>
      </c>
      <c r="K503"/>
      <c r="L503" s="3">
        <f t="shared" si="110"/>
        <v>0</v>
      </c>
      <c r="M503" s="3" t="e">
        <f t="shared" si="111"/>
        <v>#DIV/0!</v>
      </c>
      <c r="O503" s="3">
        <v>501</v>
      </c>
      <c r="P503" s="4" t="e">
        <f t="shared" si="118"/>
        <v>#DIV/0!</v>
      </c>
      <c r="Q503" s="4" t="e">
        <f t="shared" si="119"/>
        <v>#DIV/0!</v>
      </c>
      <c r="R503" s="3" t="e">
        <f t="shared" si="117"/>
        <v>#DIV/0!</v>
      </c>
      <c r="AC503" s="3" t="e">
        <f t="shared" ca="1" si="112"/>
        <v>#DIV/0!</v>
      </c>
      <c r="AD503" s="3" t="e">
        <f t="shared" ca="1" si="113"/>
        <v>#DIV/0!</v>
      </c>
      <c r="AF503" s="3" t="e">
        <f t="shared" ca="1" si="114"/>
        <v>#DIV/0!</v>
      </c>
      <c r="AG503" s="3" t="e">
        <f t="shared" ca="1" si="115"/>
        <v>#DIV/0!</v>
      </c>
    </row>
    <row r="504" spans="2:33" x14ac:dyDescent="0.2">
      <c r="B504" s="3">
        <f t="shared" si="116"/>
        <v>0</v>
      </c>
      <c r="D504" s="3" t="e">
        <f t="shared" si="105"/>
        <v>#DIV/0!</v>
      </c>
      <c r="E504" s="3" t="e">
        <f t="shared" si="106"/>
        <v>#DIV/0!</v>
      </c>
      <c r="F504" s="3">
        <v>502</v>
      </c>
      <c r="G504" s="3" t="e">
        <f t="shared" si="107"/>
        <v>#DIV/0!</v>
      </c>
      <c r="H504" s="3" t="e">
        <f t="shared" ca="1" si="108"/>
        <v>#DIV/0!</v>
      </c>
      <c r="I504" s="3" t="e">
        <f t="shared" ca="1" si="109"/>
        <v>#DIV/0!</v>
      </c>
      <c r="K504"/>
      <c r="L504" s="3">
        <f t="shared" si="110"/>
        <v>0</v>
      </c>
      <c r="M504" s="3" t="e">
        <f t="shared" si="111"/>
        <v>#DIV/0!</v>
      </c>
      <c r="O504" s="3">
        <v>502</v>
      </c>
      <c r="P504" s="4" t="e">
        <f t="shared" si="118"/>
        <v>#DIV/0!</v>
      </c>
      <c r="Q504" s="4" t="e">
        <f t="shared" si="119"/>
        <v>#DIV/0!</v>
      </c>
      <c r="R504" s="3" t="e">
        <f t="shared" si="117"/>
        <v>#DIV/0!</v>
      </c>
      <c r="AC504" s="3" t="e">
        <f t="shared" ca="1" si="112"/>
        <v>#DIV/0!</v>
      </c>
      <c r="AD504" s="3" t="e">
        <f t="shared" ca="1" si="113"/>
        <v>#DIV/0!</v>
      </c>
      <c r="AF504" s="3" t="e">
        <f t="shared" ca="1" si="114"/>
        <v>#DIV/0!</v>
      </c>
      <c r="AG504" s="3" t="e">
        <f t="shared" ca="1" si="115"/>
        <v>#DIV/0!</v>
      </c>
    </row>
    <row r="505" spans="2:33" x14ac:dyDescent="0.2">
      <c r="B505" s="3">
        <f t="shared" si="116"/>
        <v>0</v>
      </c>
      <c r="D505" s="3" t="e">
        <f t="shared" si="105"/>
        <v>#DIV/0!</v>
      </c>
      <c r="E505" s="3" t="e">
        <f t="shared" si="106"/>
        <v>#DIV/0!</v>
      </c>
      <c r="F505" s="3">
        <v>503</v>
      </c>
      <c r="G505" s="3" t="e">
        <f t="shared" si="107"/>
        <v>#DIV/0!</v>
      </c>
      <c r="H505" s="3" t="e">
        <f t="shared" ca="1" si="108"/>
        <v>#DIV/0!</v>
      </c>
      <c r="I505" s="3" t="e">
        <f t="shared" ca="1" si="109"/>
        <v>#DIV/0!</v>
      </c>
      <c r="K505"/>
      <c r="L505" s="3">
        <f t="shared" si="110"/>
        <v>0</v>
      </c>
      <c r="M505" s="3" t="e">
        <f t="shared" si="111"/>
        <v>#DIV/0!</v>
      </c>
      <c r="O505" s="3">
        <v>503</v>
      </c>
      <c r="P505" s="4" t="e">
        <f t="shared" si="118"/>
        <v>#DIV/0!</v>
      </c>
      <c r="Q505" s="4" t="e">
        <f t="shared" si="119"/>
        <v>#DIV/0!</v>
      </c>
      <c r="R505" s="3" t="e">
        <f t="shared" si="117"/>
        <v>#DIV/0!</v>
      </c>
      <c r="AC505" s="3" t="e">
        <f t="shared" ca="1" si="112"/>
        <v>#DIV/0!</v>
      </c>
      <c r="AD505" s="3" t="e">
        <f t="shared" ca="1" si="113"/>
        <v>#DIV/0!</v>
      </c>
      <c r="AF505" s="3" t="e">
        <f t="shared" ca="1" si="114"/>
        <v>#DIV/0!</v>
      </c>
      <c r="AG505" s="3" t="e">
        <f t="shared" ca="1" si="115"/>
        <v>#DIV/0!</v>
      </c>
    </row>
    <row r="506" spans="2:33" x14ac:dyDescent="0.2">
      <c r="B506" s="3">
        <f t="shared" si="116"/>
        <v>0</v>
      </c>
      <c r="D506" s="3" t="e">
        <f t="shared" si="105"/>
        <v>#DIV/0!</v>
      </c>
      <c r="E506" s="3" t="e">
        <f t="shared" si="106"/>
        <v>#DIV/0!</v>
      </c>
      <c r="F506" s="3">
        <v>504</v>
      </c>
      <c r="G506" s="3" t="e">
        <f t="shared" si="107"/>
        <v>#DIV/0!</v>
      </c>
      <c r="H506" s="3" t="e">
        <f t="shared" ca="1" si="108"/>
        <v>#DIV/0!</v>
      </c>
      <c r="I506" s="3" t="e">
        <f t="shared" ca="1" si="109"/>
        <v>#DIV/0!</v>
      </c>
      <c r="K506"/>
      <c r="L506" s="3">
        <f t="shared" si="110"/>
        <v>0</v>
      </c>
      <c r="M506" s="3" t="e">
        <f t="shared" si="111"/>
        <v>#DIV/0!</v>
      </c>
      <c r="O506" s="3">
        <v>504</v>
      </c>
      <c r="P506" s="4" t="e">
        <f t="shared" si="118"/>
        <v>#DIV/0!</v>
      </c>
      <c r="Q506" s="4" t="e">
        <f t="shared" si="119"/>
        <v>#DIV/0!</v>
      </c>
      <c r="R506" s="3" t="e">
        <f t="shared" si="117"/>
        <v>#DIV/0!</v>
      </c>
      <c r="AC506" s="3" t="e">
        <f t="shared" ca="1" si="112"/>
        <v>#DIV/0!</v>
      </c>
      <c r="AD506" s="3" t="e">
        <f t="shared" ca="1" si="113"/>
        <v>#DIV/0!</v>
      </c>
      <c r="AF506" s="3" t="e">
        <f t="shared" ca="1" si="114"/>
        <v>#DIV/0!</v>
      </c>
      <c r="AG506" s="3" t="e">
        <f t="shared" ca="1" si="115"/>
        <v>#DIV/0!</v>
      </c>
    </row>
    <row r="507" spans="2:33" x14ac:dyDescent="0.2">
      <c r="B507" s="3">
        <f t="shared" si="116"/>
        <v>0</v>
      </c>
      <c r="D507" s="3" t="e">
        <f t="shared" si="105"/>
        <v>#DIV/0!</v>
      </c>
      <c r="E507" s="3" t="e">
        <f t="shared" si="106"/>
        <v>#DIV/0!</v>
      </c>
      <c r="F507" s="3">
        <v>505</v>
      </c>
      <c r="G507" s="3" t="e">
        <f t="shared" si="107"/>
        <v>#DIV/0!</v>
      </c>
      <c r="H507" s="3" t="e">
        <f t="shared" ca="1" si="108"/>
        <v>#DIV/0!</v>
      </c>
      <c r="I507" s="3" t="e">
        <f t="shared" ca="1" si="109"/>
        <v>#DIV/0!</v>
      </c>
      <c r="K507"/>
      <c r="L507" s="3">
        <f t="shared" si="110"/>
        <v>0</v>
      </c>
      <c r="M507" s="3" t="e">
        <f t="shared" si="111"/>
        <v>#DIV/0!</v>
      </c>
      <c r="O507" s="3">
        <v>505</v>
      </c>
      <c r="P507" s="4" t="e">
        <f t="shared" si="118"/>
        <v>#DIV/0!</v>
      </c>
      <c r="Q507" s="4" t="e">
        <f t="shared" si="119"/>
        <v>#DIV/0!</v>
      </c>
      <c r="R507" s="3" t="e">
        <f t="shared" si="117"/>
        <v>#DIV/0!</v>
      </c>
      <c r="AC507" s="3" t="e">
        <f t="shared" ca="1" si="112"/>
        <v>#DIV/0!</v>
      </c>
      <c r="AD507" s="3" t="e">
        <f t="shared" ca="1" si="113"/>
        <v>#DIV/0!</v>
      </c>
      <c r="AF507" s="3" t="e">
        <f t="shared" ca="1" si="114"/>
        <v>#DIV/0!</v>
      </c>
      <c r="AG507" s="3" t="e">
        <f t="shared" ca="1" si="115"/>
        <v>#DIV/0!</v>
      </c>
    </row>
    <row r="508" spans="2:33" x14ac:dyDescent="0.2">
      <c r="B508" s="3">
        <f t="shared" si="116"/>
        <v>0</v>
      </c>
      <c r="D508" s="3" t="e">
        <f t="shared" si="105"/>
        <v>#DIV/0!</v>
      </c>
      <c r="E508" s="3" t="e">
        <f t="shared" si="106"/>
        <v>#DIV/0!</v>
      </c>
      <c r="F508" s="3">
        <v>506</v>
      </c>
      <c r="G508" s="3" t="e">
        <f t="shared" si="107"/>
        <v>#DIV/0!</v>
      </c>
      <c r="H508" s="3" t="e">
        <f t="shared" ca="1" si="108"/>
        <v>#DIV/0!</v>
      </c>
      <c r="I508" s="3" t="e">
        <f t="shared" ca="1" si="109"/>
        <v>#DIV/0!</v>
      </c>
      <c r="K508"/>
      <c r="L508" s="3">
        <f t="shared" si="110"/>
        <v>0</v>
      </c>
      <c r="M508" s="3" t="e">
        <f t="shared" si="111"/>
        <v>#DIV/0!</v>
      </c>
      <c r="O508" s="3">
        <v>506</v>
      </c>
      <c r="P508" s="4" t="e">
        <f t="shared" si="118"/>
        <v>#DIV/0!</v>
      </c>
      <c r="Q508" s="4" t="e">
        <f t="shared" si="119"/>
        <v>#DIV/0!</v>
      </c>
      <c r="R508" s="3" t="e">
        <f t="shared" si="117"/>
        <v>#DIV/0!</v>
      </c>
      <c r="AC508" s="3" t="e">
        <f t="shared" ca="1" si="112"/>
        <v>#DIV/0!</v>
      </c>
      <c r="AD508" s="3" t="e">
        <f t="shared" ca="1" si="113"/>
        <v>#DIV/0!</v>
      </c>
      <c r="AF508" s="3" t="e">
        <f t="shared" ca="1" si="114"/>
        <v>#DIV/0!</v>
      </c>
      <c r="AG508" s="3" t="e">
        <f t="shared" ca="1" si="115"/>
        <v>#DIV/0!</v>
      </c>
    </row>
    <row r="509" spans="2:33" x14ac:dyDescent="0.2">
      <c r="B509" s="3">
        <f t="shared" si="116"/>
        <v>0</v>
      </c>
      <c r="D509" s="3" t="e">
        <f t="shared" si="105"/>
        <v>#DIV/0!</v>
      </c>
      <c r="E509" s="3" t="e">
        <f t="shared" si="106"/>
        <v>#DIV/0!</v>
      </c>
      <c r="F509" s="3">
        <v>507</v>
      </c>
      <c r="G509" s="3" t="e">
        <f t="shared" si="107"/>
        <v>#DIV/0!</v>
      </c>
      <c r="H509" s="3" t="e">
        <f t="shared" ca="1" si="108"/>
        <v>#DIV/0!</v>
      </c>
      <c r="I509" s="3" t="e">
        <f t="shared" ca="1" si="109"/>
        <v>#DIV/0!</v>
      </c>
      <c r="K509"/>
      <c r="L509" s="3">
        <f t="shared" si="110"/>
        <v>0</v>
      </c>
      <c r="M509" s="3" t="e">
        <f t="shared" si="111"/>
        <v>#DIV/0!</v>
      </c>
      <c r="O509" s="3">
        <v>507</v>
      </c>
      <c r="P509" s="4" t="e">
        <f t="shared" si="118"/>
        <v>#DIV/0!</v>
      </c>
      <c r="Q509" s="4" t="e">
        <f t="shared" si="119"/>
        <v>#DIV/0!</v>
      </c>
      <c r="R509" s="3" t="e">
        <f t="shared" si="117"/>
        <v>#DIV/0!</v>
      </c>
      <c r="AC509" s="3" t="e">
        <f t="shared" ca="1" si="112"/>
        <v>#DIV/0!</v>
      </c>
      <c r="AD509" s="3" t="e">
        <f t="shared" ca="1" si="113"/>
        <v>#DIV/0!</v>
      </c>
      <c r="AF509" s="3" t="e">
        <f t="shared" ca="1" si="114"/>
        <v>#DIV/0!</v>
      </c>
      <c r="AG509" s="3" t="e">
        <f t="shared" ca="1" si="115"/>
        <v>#DIV/0!</v>
      </c>
    </row>
    <row r="510" spans="2:33" x14ac:dyDescent="0.2">
      <c r="B510" s="3">
        <f t="shared" si="116"/>
        <v>0</v>
      </c>
      <c r="D510" s="3" t="e">
        <f t="shared" si="105"/>
        <v>#DIV/0!</v>
      </c>
      <c r="E510" s="3" t="e">
        <f t="shared" si="106"/>
        <v>#DIV/0!</v>
      </c>
      <c r="F510" s="3">
        <v>508</v>
      </c>
      <c r="G510" s="3" t="e">
        <f t="shared" si="107"/>
        <v>#DIV/0!</v>
      </c>
      <c r="H510" s="3" t="e">
        <f t="shared" ca="1" si="108"/>
        <v>#DIV/0!</v>
      </c>
      <c r="I510" s="3" t="e">
        <f t="shared" ca="1" si="109"/>
        <v>#DIV/0!</v>
      </c>
      <c r="K510"/>
      <c r="L510" s="3">
        <f t="shared" si="110"/>
        <v>0</v>
      </c>
      <c r="M510" s="3" t="e">
        <f t="shared" si="111"/>
        <v>#DIV/0!</v>
      </c>
      <c r="O510" s="3">
        <v>508</v>
      </c>
      <c r="P510" s="4" t="e">
        <f t="shared" si="118"/>
        <v>#DIV/0!</v>
      </c>
      <c r="Q510" s="4" t="e">
        <f t="shared" si="119"/>
        <v>#DIV/0!</v>
      </c>
      <c r="R510" s="3" t="e">
        <f t="shared" si="117"/>
        <v>#DIV/0!</v>
      </c>
      <c r="AC510" s="3" t="e">
        <f t="shared" ca="1" si="112"/>
        <v>#DIV/0!</v>
      </c>
      <c r="AD510" s="3" t="e">
        <f t="shared" ca="1" si="113"/>
        <v>#DIV/0!</v>
      </c>
      <c r="AF510" s="3" t="e">
        <f t="shared" ca="1" si="114"/>
        <v>#DIV/0!</v>
      </c>
      <c r="AG510" s="3" t="e">
        <f t="shared" ca="1" si="115"/>
        <v>#DIV/0!</v>
      </c>
    </row>
    <row r="511" spans="2:33" x14ac:dyDescent="0.2">
      <c r="B511" s="3">
        <f t="shared" si="116"/>
        <v>0</v>
      </c>
      <c r="D511" s="3" t="e">
        <f t="shared" si="105"/>
        <v>#DIV/0!</v>
      </c>
      <c r="E511" s="3" t="e">
        <f t="shared" si="106"/>
        <v>#DIV/0!</v>
      </c>
      <c r="F511" s="3">
        <v>509</v>
      </c>
      <c r="G511" s="3" t="e">
        <f t="shared" si="107"/>
        <v>#DIV/0!</v>
      </c>
      <c r="H511" s="3" t="e">
        <f t="shared" ca="1" si="108"/>
        <v>#DIV/0!</v>
      </c>
      <c r="I511" s="3" t="e">
        <f t="shared" ca="1" si="109"/>
        <v>#DIV/0!</v>
      </c>
      <c r="K511"/>
      <c r="L511" s="3">
        <f t="shared" si="110"/>
        <v>0</v>
      </c>
      <c r="M511" s="3" t="e">
        <f t="shared" si="111"/>
        <v>#DIV/0!</v>
      </c>
      <c r="O511" s="3">
        <v>509</v>
      </c>
      <c r="P511" s="4" t="e">
        <f t="shared" si="118"/>
        <v>#DIV/0!</v>
      </c>
      <c r="Q511" s="4" t="e">
        <f t="shared" si="119"/>
        <v>#DIV/0!</v>
      </c>
      <c r="R511" s="3" t="e">
        <f t="shared" si="117"/>
        <v>#DIV/0!</v>
      </c>
      <c r="AC511" s="3" t="e">
        <f t="shared" ca="1" si="112"/>
        <v>#DIV/0!</v>
      </c>
      <c r="AD511" s="3" t="e">
        <f t="shared" ca="1" si="113"/>
        <v>#DIV/0!</v>
      </c>
      <c r="AF511" s="3" t="e">
        <f t="shared" ca="1" si="114"/>
        <v>#DIV/0!</v>
      </c>
      <c r="AG511" s="3" t="e">
        <f t="shared" ca="1" si="115"/>
        <v>#DIV/0!</v>
      </c>
    </row>
    <row r="512" spans="2:33" x14ac:dyDescent="0.2">
      <c r="B512" s="3">
        <f t="shared" si="116"/>
        <v>0</v>
      </c>
      <c r="D512" s="3" t="e">
        <f t="shared" si="105"/>
        <v>#DIV/0!</v>
      </c>
      <c r="E512" s="3" t="e">
        <f t="shared" si="106"/>
        <v>#DIV/0!</v>
      </c>
      <c r="F512" s="3">
        <v>510</v>
      </c>
      <c r="G512" s="3" t="e">
        <f t="shared" si="107"/>
        <v>#DIV/0!</v>
      </c>
      <c r="H512" s="3" t="e">
        <f t="shared" ca="1" si="108"/>
        <v>#DIV/0!</v>
      </c>
      <c r="I512" s="3" t="e">
        <f t="shared" ca="1" si="109"/>
        <v>#DIV/0!</v>
      </c>
      <c r="K512"/>
      <c r="L512" s="3">
        <f t="shared" si="110"/>
        <v>0</v>
      </c>
      <c r="M512" s="3" t="e">
        <f t="shared" si="111"/>
        <v>#DIV/0!</v>
      </c>
      <c r="O512" s="3">
        <v>510</v>
      </c>
      <c r="P512" s="4" t="e">
        <f t="shared" si="118"/>
        <v>#DIV/0!</v>
      </c>
      <c r="Q512" s="4" t="e">
        <f t="shared" si="119"/>
        <v>#DIV/0!</v>
      </c>
      <c r="R512" s="3" t="e">
        <f t="shared" si="117"/>
        <v>#DIV/0!</v>
      </c>
      <c r="AC512" s="3" t="e">
        <f t="shared" ca="1" si="112"/>
        <v>#DIV/0!</v>
      </c>
      <c r="AD512" s="3" t="e">
        <f t="shared" ca="1" si="113"/>
        <v>#DIV/0!</v>
      </c>
      <c r="AF512" s="3" t="e">
        <f t="shared" ca="1" si="114"/>
        <v>#DIV/0!</v>
      </c>
      <c r="AG512" s="3" t="e">
        <f t="shared" ca="1" si="115"/>
        <v>#DIV/0!</v>
      </c>
    </row>
    <row r="513" spans="2:33" x14ac:dyDescent="0.2">
      <c r="B513" s="3">
        <f t="shared" si="116"/>
        <v>0</v>
      </c>
      <c r="D513" s="3" t="e">
        <f t="shared" si="105"/>
        <v>#DIV/0!</v>
      </c>
      <c r="E513" s="3" t="e">
        <f t="shared" si="106"/>
        <v>#DIV/0!</v>
      </c>
      <c r="F513" s="3">
        <v>511</v>
      </c>
      <c r="G513" s="3" t="e">
        <f t="shared" si="107"/>
        <v>#DIV/0!</v>
      </c>
      <c r="H513" s="3" t="e">
        <f t="shared" ca="1" si="108"/>
        <v>#DIV/0!</v>
      </c>
      <c r="I513" s="3" t="e">
        <f t="shared" ca="1" si="109"/>
        <v>#DIV/0!</v>
      </c>
      <c r="K513"/>
      <c r="L513" s="3">
        <f t="shared" si="110"/>
        <v>0</v>
      </c>
      <c r="M513" s="3" t="e">
        <f t="shared" si="111"/>
        <v>#DIV/0!</v>
      </c>
      <c r="O513" s="3">
        <v>511</v>
      </c>
      <c r="P513" s="4" t="e">
        <f t="shared" si="118"/>
        <v>#DIV/0!</v>
      </c>
      <c r="Q513" s="4" t="e">
        <f t="shared" si="119"/>
        <v>#DIV/0!</v>
      </c>
      <c r="R513" s="3" t="e">
        <f t="shared" si="117"/>
        <v>#DIV/0!</v>
      </c>
      <c r="AC513" s="3" t="e">
        <f t="shared" ca="1" si="112"/>
        <v>#DIV/0!</v>
      </c>
      <c r="AD513" s="3" t="e">
        <f t="shared" ca="1" si="113"/>
        <v>#DIV/0!</v>
      </c>
      <c r="AF513" s="3" t="e">
        <f t="shared" ca="1" si="114"/>
        <v>#DIV/0!</v>
      </c>
      <c r="AG513" s="3" t="e">
        <f t="shared" ca="1" si="115"/>
        <v>#DIV/0!</v>
      </c>
    </row>
    <row r="514" spans="2:33" x14ac:dyDescent="0.2">
      <c r="B514" s="3">
        <f t="shared" si="116"/>
        <v>0</v>
      </c>
      <c r="D514" s="3" t="e">
        <f t="shared" si="105"/>
        <v>#DIV/0!</v>
      </c>
      <c r="E514" s="3" t="e">
        <f t="shared" si="106"/>
        <v>#DIV/0!</v>
      </c>
      <c r="F514" s="3">
        <v>512</v>
      </c>
      <c r="G514" s="3" t="e">
        <f t="shared" si="107"/>
        <v>#DIV/0!</v>
      </c>
      <c r="H514" s="3" t="e">
        <f t="shared" si="108"/>
        <v>#DIV/0!</v>
      </c>
      <c r="I514" s="3" t="e">
        <f t="shared" si="109"/>
        <v>#DIV/0!</v>
      </c>
      <c r="K514"/>
      <c r="L514" s="3">
        <f t="shared" si="110"/>
        <v>0</v>
      </c>
      <c r="M514" s="3" t="e">
        <f t="shared" si="111"/>
        <v>#DIV/0!</v>
      </c>
      <c r="O514" s="3">
        <v>512</v>
      </c>
      <c r="P514" s="4" t="e">
        <f t="shared" si="118"/>
        <v>#DIV/0!</v>
      </c>
      <c r="Q514" s="4" t="e">
        <f t="shared" si="119"/>
        <v>#DIV/0!</v>
      </c>
      <c r="R514" s="3" t="e">
        <f t="shared" si="117"/>
        <v>#DIV/0!</v>
      </c>
      <c r="AC514" s="3" t="e">
        <f t="shared" ca="1" si="112"/>
        <v>#DIV/0!</v>
      </c>
      <c r="AD514" s="3" t="e">
        <f t="shared" ca="1" si="113"/>
        <v>#DIV/0!</v>
      </c>
      <c r="AF514" s="3" t="e">
        <f t="shared" si="114"/>
        <v>#DIV/0!</v>
      </c>
      <c r="AG514" s="3" t="e">
        <f t="shared" si="115"/>
        <v>#DIV/0!</v>
      </c>
    </row>
    <row r="515" spans="2:33" x14ac:dyDescent="0.2">
      <c r="B515" s="3">
        <f t="shared" si="116"/>
        <v>0</v>
      </c>
      <c r="D515" s="3" t="e">
        <f t="shared" ref="D515:D578" si="120">10^(C515/$A$7)</f>
        <v>#DIV/0!</v>
      </c>
      <c r="E515" s="3" t="e">
        <f t="shared" ref="E515:E578" si="121">D515/$A$1000</f>
        <v>#DIV/0!</v>
      </c>
      <c r="F515" s="3">
        <v>513</v>
      </c>
      <c r="G515" s="3" t="e">
        <f t="shared" ref="G515:G578" si="122">LOG(D515)</f>
        <v>#DIV/0!</v>
      </c>
      <c r="H515" s="3" t="e">
        <f t="shared" ref="H515:H578" ca="1" si="123">AG515</f>
        <v>#DIV/0!</v>
      </c>
      <c r="I515" s="3" t="e">
        <f t="shared" ref="I515:I578" ca="1" si="124">10^H515</f>
        <v>#DIV/0!</v>
      </c>
      <c r="K515"/>
      <c r="L515" s="3">
        <f t="shared" ref="L515:L578" si="125">IMABS(K515)</f>
        <v>0</v>
      </c>
      <c r="M515" s="3" t="e">
        <f t="shared" ref="M515:M578" si="126">L515/$L$3</f>
        <v>#DIV/0!</v>
      </c>
      <c r="O515" s="3">
        <v>513</v>
      </c>
      <c r="AC515" s="3" t="e">
        <f t="shared" ref="AC515:AC578" ca="1" si="127">$J$22*O515+($J$19-$J$22*$J$16)</f>
        <v>#DIV/0!</v>
      </c>
      <c r="AD515" s="3" t="e">
        <f t="shared" ref="AD515:AD578" ca="1" si="128">$J$33*O515+($J$30-$J$33*$J$27)</f>
        <v>#DIV/0!</v>
      </c>
      <c r="AF515" s="3" t="e">
        <f t="shared" ref="AF515:AF578" si="129">IF(O515&lt;$J$16,AC515,G515)</f>
        <v>#DIV/0!</v>
      </c>
      <c r="AG515" s="3" t="e">
        <f t="shared" ref="AG515:AG578" ca="1" si="130">IF(O515&gt;$J$27,AD515,AF515)</f>
        <v>#DIV/0!</v>
      </c>
    </row>
    <row r="516" spans="2:33" x14ac:dyDescent="0.2">
      <c r="B516" s="3">
        <f t="shared" ref="B516:B579" si="131">B515+$A$3</f>
        <v>0</v>
      </c>
      <c r="D516" s="3" t="e">
        <f t="shared" si="120"/>
        <v>#DIV/0!</v>
      </c>
      <c r="E516" s="3" t="e">
        <f t="shared" si="121"/>
        <v>#DIV/0!</v>
      </c>
      <c r="F516" s="3">
        <v>514</v>
      </c>
      <c r="G516" s="3" t="e">
        <f t="shared" si="122"/>
        <v>#DIV/0!</v>
      </c>
      <c r="H516" s="3" t="e">
        <f t="shared" ca="1" si="123"/>
        <v>#DIV/0!</v>
      </c>
      <c r="I516" s="3" t="e">
        <f t="shared" ca="1" si="124"/>
        <v>#DIV/0!</v>
      </c>
      <c r="K516"/>
      <c r="L516" s="3">
        <f t="shared" si="125"/>
        <v>0</v>
      </c>
      <c r="M516" s="3" t="e">
        <f t="shared" si="126"/>
        <v>#DIV/0!</v>
      </c>
      <c r="O516" s="3">
        <v>514</v>
      </c>
      <c r="AC516" s="3" t="e">
        <f t="shared" ca="1" si="127"/>
        <v>#DIV/0!</v>
      </c>
      <c r="AD516" s="3" t="e">
        <f t="shared" ca="1" si="128"/>
        <v>#DIV/0!</v>
      </c>
      <c r="AF516" s="3" t="e">
        <f t="shared" si="129"/>
        <v>#DIV/0!</v>
      </c>
      <c r="AG516" s="3" t="e">
        <f t="shared" ca="1" si="130"/>
        <v>#DIV/0!</v>
      </c>
    </row>
    <row r="517" spans="2:33" x14ac:dyDescent="0.2">
      <c r="B517" s="3">
        <f t="shared" si="131"/>
        <v>0</v>
      </c>
      <c r="D517" s="3" t="e">
        <f t="shared" si="120"/>
        <v>#DIV/0!</v>
      </c>
      <c r="E517" s="3" t="e">
        <f t="shared" si="121"/>
        <v>#DIV/0!</v>
      </c>
      <c r="F517" s="3">
        <v>515</v>
      </c>
      <c r="G517" s="3" t="e">
        <f t="shared" si="122"/>
        <v>#DIV/0!</v>
      </c>
      <c r="H517" s="3" t="e">
        <f t="shared" ca="1" si="123"/>
        <v>#DIV/0!</v>
      </c>
      <c r="I517" s="3" t="e">
        <f t="shared" ca="1" si="124"/>
        <v>#DIV/0!</v>
      </c>
      <c r="K517"/>
      <c r="L517" s="3">
        <f t="shared" si="125"/>
        <v>0</v>
      </c>
      <c r="M517" s="3" t="e">
        <f t="shared" si="126"/>
        <v>#DIV/0!</v>
      </c>
      <c r="O517" s="3">
        <v>515</v>
      </c>
      <c r="AC517" s="3" t="e">
        <f t="shared" ca="1" si="127"/>
        <v>#DIV/0!</v>
      </c>
      <c r="AD517" s="3" t="e">
        <f t="shared" ca="1" si="128"/>
        <v>#DIV/0!</v>
      </c>
      <c r="AF517" s="3" t="e">
        <f t="shared" si="129"/>
        <v>#DIV/0!</v>
      </c>
      <c r="AG517" s="3" t="e">
        <f t="shared" ca="1" si="130"/>
        <v>#DIV/0!</v>
      </c>
    </row>
    <row r="518" spans="2:33" x14ac:dyDescent="0.2">
      <c r="B518" s="3">
        <f t="shared" si="131"/>
        <v>0</v>
      </c>
      <c r="D518" s="3" t="e">
        <f t="shared" si="120"/>
        <v>#DIV/0!</v>
      </c>
      <c r="E518" s="3" t="e">
        <f t="shared" si="121"/>
        <v>#DIV/0!</v>
      </c>
      <c r="F518" s="3">
        <v>516</v>
      </c>
      <c r="G518" s="3" t="e">
        <f t="shared" si="122"/>
        <v>#DIV/0!</v>
      </c>
      <c r="H518" s="3" t="e">
        <f t="shared" ca="1" si="123"/>
        <v>#DIV/0!</v>
      </c>
      <c r="I518" s="3" t="e">
        <f t="shared" ca="1" si="124"/>
        <v>#DIV/0!</v>
      </c>
      <c r="K518"/>
      <c r="L518" s="3">
        <f t="shared" si="125"/>
        <v>0</v>
      </c>
      <c r="M518" s="3" t="e">
        <f t="shared" si="126"/>
        <v>#DIV/0!</v>
      </c>
      <c r="O518" s="3">
        <v>516</v>
      </c>
      <c r="AC518" s="3" t="e">
        <f t="shared" ca="1" si="127"/>
        <v>#DIV/0!</v>
      </c>
      <c r="AD518" s="3" t="e">
        <f t="shared" ca="1" si="128"/>
        <v>#DIV/0!</v>
      </c>
      <c r="AF518" s="3" t="e">
        <f t="shared" si="129"/>
        <v>#DIV/0!</v>
      </c>
      <c r="AG518" s="3" t="e">
        <f t="shared" ca="1" si="130"/>
        <v>#DIV/0!</v>
      </c>
    </row>
    <row r="519" spans="2:33" x14ac:dyDescent="0.2">
      <c r="B519" s="3">
        <f t="shared" si="131"/>
        <v>0</v>
      </c>
      <c r="D519" s="3" t="e">
        <f t="shared" si="120"/>
        <v>#DIV/0!</v>
      </c>
      <c r="E519" s="3" t="e">
        <f t="shared" si="121"/>
        <v>#DIV/0!</v>
      </c>
      <c r="F519" s="3">
        <v>517</v>
      </c>
      <c r="G519" s="3" t="e">
        <f t="shared" si="122"/>
        <v>#DIV/0!</v>
      </c>
      <c r="H519" s="3" t="e">
        <f t="shared" ca="1" si="123"/>
        <v>#DIV/0!</v>
      </c>
      <c r="I519" s="3" t="e">
        <f t="shared" ca="1" si="124"/>
        <v>#DIV/0!</v>
      </c>
      <c r="K519"/>
      <c r="L519" s="3">
        <f t="shared" si="125"/>
        <v>0</v>
      </c>
      <c r="M519" s="3" t="e">
        <f t="shared" si="126"/>
        <v>#DIV/0!</v>
      </c>
      <c r="O519" s="3">
        <v>517</v>
      </c>
      <c r="AC519" s="3" t="e">
        <f t="shared" ca="1" si="127"/>
        <v>#DIV/0!</v>
      </c>
      <c r="AD519" s="3" t="e">
        <f t="shared" ca="1" si="128"/>
        <v>#DIV/0!</v>
      </c>
      <c r="AF519" s="3" t="e">
        <f t="shared" si="129"/>
        <v>#DIV/0!</v>
      </c>
      <c r="AG519" s="3" t="e">
        <f t="shared" ca="1" si="130"/>
        <v>#DIV/0!</v>
      </c>
    </row>
    <row r="520" spans="2:33" x14ac:dyDescent="0.2">
      <c r="B520" s="3">
        <f t="shared" si="131"/>
        <v>0</v>
      </c>
      <c r="D520" s="3" t="e">
        <f t="shared" si="120"/>
        <v>#DIV/0!</v>
      </c>
      <c r="E520" s="3" t="e">
        <f t="shared" si="121"/>
        <v>#DIV/0!</v>
      </c>
      <c r="F520" s="3">
        <v>518</v>
      </c>
      <c r="G520" s="3" t="e">
        <f t="shared" si="122"/>
        <v>#DIV/0!</v>
      </c>
      <c r="H520" s="3" t="e">
        <f t="shared" ca="1" si="123"/>
        <v>#DIV/0!</v>
      </c>
      <c r="I520" s="3" t="e">
        <f t="shared" ca="1" si="124"/>
        <v>#DIV/0!</v>
      </c>
      <c r="K520"/>
      <c r="L520" s="3">
        <f t="shared" si="125"/>
        <v>0</v>
      </c>
      <c r="M520" s="3" t="e">
        <f t="shared" si="126"/>
        <v>#DIV/0!</v>
      </c>
      <c r="O520" s="3">
        <v>518</v>
      </c>
      <c r="AC520" s="3" t="e">
        <f t="shared" ca="1" si="127"/>
        <v>#DIV/0!</v>
      </c>
      <c r="AD520" s="3" t="e">
        <f t="shared" ca="1" si="128"/>
        <v>#DIV/0!</v>
      </c>
      <c r="AF520" s="3" t="e">
        <f t="shared" si="129"/>
        <v>#DIV/0!</v>
      </c>
      <c r="AG520" s="3" t="e">
        <f t="shared" ca="1" si="130"/>
        <v>#DIV/0!</v>
      </c>
    </row>
    <row r="521" spans="2:33" x14ac:dyDescent="0.2">
      <c r="B521" s="3">
        <f t="shared" si="131"/>
        <v>0</v>
      </c>
      <c r="D521" s="3" t="e">
        <f t="shared" si="120"/>
        <v>#DIV/0!</v>
      </c>
      <c r="E521" s="3" t="e">
        <f t="shared" si="121"/>
        <v>#DIV/0!</v>
      </c>
      <c r="F521" s="3">
        <v>519</v>
      </c>
      <c r="G521" s="3" t="e">
        <f t="shared" si="122"/>
        <v>#DIV/0!</v>
      </c>
      <c r="H521" s="3" t="e">
        <f t="shared" ca="1" si="123"/>
        <v>#DIV/0!</v>
      </c>
      <c r="I521" s="3" t="e">
        <f t="shared" ca="1" si="124"/>
        <v>#DIV/0!</v>
      </c>
      <c r="K521"/>
      <c r="L521" s="3">
        <f t="shared" si="125"/>
        <v>0</v>
      </c>
      <c r="M521" s="3" t="e">
        <f t="shared" si="126"/>
        <v>#DIV/0!</v>
      </c>
      <c r="O521" s="3">
        <v>519</v>
      </c>
      <c r="AC521" s="3" t="e">
        <f t="shared" ca="1" si="127"/>
        <v>#DIV/0!</v>
      </c>
      <c r="AD521" s="3" t="e">
        <f t="shared" ca="1" si="128"/>
        <v>#DIV/0!</v>
      </c>
      <c r="AF521" s="3" t="e">
        <f t="shared" si="129"/>
        <v>#DIV/0!</v>
      </c>
      <c r="AG521" s="3" t="e">
        <f t="shared" ca="1" si="130"/>
        <v>#DIV/0!</v>
      </c>
    </row>
    <row r="522" spans="2:33" x14ac:dyDescent="0.2">
      <c r="B522" s="3">
        <f t="shared" si="131"/>
        <v>0</v>
      </c>
      <c r="D522" s="3" t="e">
        <f t="shared" si="120"/>
        <v>#DIV/0!</v>
      </c>
      <c r="E522" s="3" t="e">
        <f t="shared" si="121"/>
        <v>#DIV/0!</v>
      </c>
      <c r="F522" s="3">
        <v>520</v>
      </c>
      <c r="G522" s="3" t="e">
        <f t="shared" si="122"/>
        <v>#DIV/0!</v>
      </c>
      <c r="H522" s="3" t="e">
        <f t="shared" ca="1" si="123"/>
        <v>#DIV/0!</v>
      </c>
      <c r="I522" s="3" t="e">
        <f t="shared" ca="1" si="124"/>
        <v>#DIV/0!</v>
      </c>
      <c r="K522"/>
      <c r="L522" s="3">
        <f t="shared" si="125"/>
        <v>0</v>
      </c>
      <c r="M522" s="3" t="e">
        <f t="shared" si="126"/>
        <v>#DIV/0!</v>
      </c>
      <c r="O522" s="3">
        <v>520</v>
      </c>
      <c r="AC522" s="3" t="e">
        <f t="shared" ca="1" si="127"/>
        <v>#DIV/0!</v>
      </c>
      <c r="AD522" s="3" t="e">
        <f t="shared" ca="1" si="128"/>
        <v>#DIV/0!</v>
      </c>
      <c r="AF522" s="3" t="e">
        <f t="shared" si="129"/>
        <v>#DIV/0!</v>
      </c>
      <c r="AG522" s="3" t="e">
        <f t="shared" ca="1" si="130"/>
        <v>#DIV/0!</v>
      </c>
    </row>
    <row r="523" spans="2:33" x14ac:dyDescent="0.2">
      <c r="B523" s="3">
        <f t="shared" si="131"/>
        <v>0</v>
      </c>
      <c r="D523" s="3" t="e">
        <f t="shared" si="120"/>
        <v>#DIV/0!</v>
      </c>
      <c r="E523" s="3" t="e">
        <f t="shared" si="121"/>
        <v>#DIV/0!</v>
      </c>
      <c r="F523" s="3">
        <v>521</v>
      </c>
      <c r="G523" s="3" t="e">
        <f t="shared" si="122"/>
        <v>#DIV/0!</v>
      </c>
      <c r="H523" s="3" t="e">
        <f t="shared" ca="1" si="123"/>
        <v>#DIV/0!</v>
      </c>
      <c r="I523" s="3" t="e">
        <f t="shared" ca="1" si="124"/>
        <v>#DIV/0!</v>
      </c>
      <c r="K523"/>
      <c r="L523" s="3">
        <f t="shared" si="125"/>
        <v>0</v>
      </c>
      <c r="M523" s="3" t="e">
        <f t="shared" si="126"/>
        <v>#DIV/0!</v>
      </c>
      <c r="O523" s="3">
        <v>521</v>
      </c>
      <c r="AC523" s="3" t="e">
        <f t="shared" ca="1" si="127"/>
        <v>#DIV/0!</v>
      </c>
      <c r="AD523" s="3" t="e">
        <f t="shared" ca="1" si="128"/>
        <v>#DIV/0!</v>
      </c>
      <c r="AF523" s="3" t="e">
        <f t="shared" si="129"/>
        <v>#DIV/0!</v>
      </c>
      <c r="AG523" s="3" t="e">
        <f t="shared" ca="1" si="130"/>
        <v>#DIV/0!</v>
      </c>
    </row>
    <row r="524" spans="2:33" x14ac:dyDescent="0.2">
      <c r="B524" s="3">
        <f t="shared" si="131"/>
        <v>0</v>
      </c>
      <c r="D524" s="3" t="e">
        <f t="shared" si="120"/>
        <v>#DIV/0!</v>
      </c>
      <c r="E524" s="3" t="e">
        <f t="shared" si="121"/>
        <v>#DIV/0!</v>
      </c>
      <c r="F524" s="3">
        <v>522</v>
      </c>
      <c r="G524" s="3" t="e">
        <f t="shared" si="122"/>
        <v>#DIV/0!</v>
      </c>
      <c r="H524" s="3" t="e">
        <f t="shared" ca="1" si="123"/>
        <v>#DIV/0!</v>
      </c>
      <c r="I524" s="3" t="e">
        <f t="shared" ca="1" si="124"/>
        <v>#DIV/0!</v>
      </c>
      <c r="K524"/>
      <c r="L524" s="3">
        <f t="shared" si="125"/>
        <v>0</v>
      </c>
      <c r="M524" s="3" t="e">
        <f t="shared" si="126"/>
        <v>#DIV/0!</v>
      </c>
      <c r="O524" s="3">
        <v>522</v>
      </c>
      <c r="AC524" s="3" t="e">
        <f t="shared" ca="1" si="127"/>
        <v>#DIV/0!</v>
      </c>
      <c r="AD524" s="3" t="e">
        <f t="shared" ca="1" si="128"/>
        <v>#DIV/0!</v>
      </c>
      <c r="AF524" s="3" t="e">
        <f t="shared" si="129"/>
        <v>#DIV/0!</v>
      </c>
      <c r="AG524" s="3" t="e">
        <f t="shared" ca="1" si="130"/>
        <v>#DIV/0!</v>
      </c>
    </row>
    <row r="525" spans="2:33" x14ac:dyDescent="0.2">
      <c r="B525" s="3">
        <f t="shared" si="131"/>
        <v>0</v>
      </c>
      <c r="D525" s="3" t="e">
        <f t="shared" si="120"/>
        <v>#DIV/0!</v>
      </c>
      <c r="E525" s="3" t="e">
        <f t="shared" si="121"/>
        <v>#DIV/0!</v>
      </c>
      <c r="F525" s="3">
        <v>523</v>
      </c>
      <c r="G525" s="3" t="e">
        <f t="shared" si="122"/>
        <v>#DIV/0!</v>
      </c>
      <c r="H525" s="3" t="e">
        <f t="shared" ca="1" si="123"/>
        <v>#DIV/0!</v>
      </c>
      <c r="I525" s="3" t="e">
        <f t="shared" ca="1" si="124"/>
        <v>#DIV/0!</v>
      </c>
      <c r="K525"/>
      <c r="L525" s="3">
        <f t="shared" si="125"/>
        <v>0</v>
      </c>
      <c r="M525" s="3" t="e">
        <f t="shared" si="126"/>
        <v>#DIV/0!</v>
      </c>
      <c r="O525" s="3">
        <v>523</v>
      </c>
      <c r="AC525" s="3" t="e">
        <f t="shared" ca="1" si="127"/>
        <v>#DIV/0!</v>
      </c>
      <c r="AD525" s="3" t="e">
        <f t="shared" ca="1" si="128"/>
        <v>#DIV/0!</v>
      </c>
      <c r="AF525" s="3" t="e">
        <f t="shared" si="129"/>
        <v>#DIV/0!</v>
      </c>
      <c r="AG525" s="3" t="e">
        <f t="shared" ca="1" si="130"/>
        <v>#DIV/0!</v>
      </c>
    </row>
    <row r="526" spans="2:33" x14ac:dyDescent="0.2">
      <c r="B526" s="3">
        <f t="shared" si="131"/>
        <v>0</v>
      </c>
      <c r="D526" s="3" t="e">
        <f t="shared" si="120"/>
        <v>#DIV/0!</v>
      </c>
      <c r="E526" s="3" t="e">
        <f t="shared" si="121"/>
        <v>#DIV/0!</v>
      </c>
      <c r="F526" s="3">
        <v>524</v>
      </c>
      <c r="G526" s="3" t="e">
        <f t="shared" si="122"/>
        <v>#DIV/0!</v>
      </c>
      <c r="H526" s="3" t="e">
        <f t="shared" ca="1" si="123"/>
        <v>#DIV/0!</v>
      </c>
      <c r="I526" s="3" t="e">
        <f t="shared" ca="1" si="124"/>
        <v>#DIV/0!</v>
      </c>
      <c r="K526"/>
      <c r="L526" s="3">
        <f t="shared" si="125"/>
        <v>0</v>
      </c>
      <c r="M526" s="3" t="e">
        <f t="shared" si="126"/>
        <v>#DIV/0!</v>
      </c>
      <c r="O526" s="3">
        <v>524</v>
      </c>
      <c r="AC526" s="3" t="e">
        <f t="shared" ca="1" si="127"/>
        <v>#DIV/0!</v>
      </c>
      <c r="AD526" s="3" t="e">
        <f t="shared" ca="1" si="128"/>
        <v>#DIV/0!</v>
      </c>
      <c r="AF526" s="3" t="e">
        <f t="shared" si="129"/>
        <v>#DIV/0!</v>
      </c>
      <c r="AG526" s="3" t="e">
        <f t="shared" ca="1" si="130"/>
        <v>#DIV/0!</v>
      </c>
    </row>
    <row r="527" spans="2:33" x14ac:dyDescent="0.2">
      <c r="B527" s="3">
        <f t="shared" si="131"/>
        <v>0</v>
      </c>
      <c r="D527" s="3" t="e">
        <f t="shared" si="120"/>
        <v>#DIV/0!</v>
      </c>
      <c r="E527" s="3" t="e">
        <f t="shared" si="121"/>
        <v>#DIV/0!</v>
      </c>
      <c r="F527" s="3">
        <v>525</v>
      </c>
      <c r="G527" s="3" t="e">
        <f t="shared" si="122"/>
        <v>#DIV/0!</v>
      </c>
      <c r="H527" s="3" t="e">
        <f t="shared" ca="1" si="123"/>
        <v>#DIV/0!</v>
      </c>
      <c r="I527" s="3" t="e">
        <f t="shared" ca="1" si="124"/>
        <v>#DIV/0!</v>
      </c>
      <c r="K527"/>
      <c r="L527" s="3">
        <f t="shared" si="125"/>
        <v>0</v>
      </c>
      <c r="M527" s="3" t="e">
        <f t="shared" si="126"/>
        <v>#DIV/0!</v>
      </c>
      <c r="O527" s="3">
        <v>525</v>
      </c>
      <c r="AC527" s="3" t="e">
        <f t="shared" ca="1" si="127"/>
        <v>#DIV/0!</v>
      </c>
      <c r="AD527" s="3" t="e">
        <f t="shared" ca="1" si="128"/>
        <v>#DIV/0!</v>
      </c>
      <c r="AF527" s="3" t="e">
        <f t="shared" si="129"/>
        <v>#DIV/0!</v>
      </c>
      <c r="AG527" s="3" t="e">
        <f t="shared" ca="1" si="130"/>
        <v>#DIV/0!</v>
      </c>
    </row>
    <row r="528" spans="2:33" x14ac:dyDescent="0.2">
      <c r="B528" s="3">
        <f t="shared" si="131"/>
        <v>0</v>
      </c>
      <c r="D528" s="3" t="e">
        <f t="shared" si="120"/>
        <v>#DIV/0!</v>
      </c>
      <c r="E528" s="3" t="e">
        <f t="shared" si="121"/>
        <v>#DIV/0!</v>
      </c>
      <c r="F528" s="3">
        <v>526</v>
      </c>
      <c r="G528" s="3" t="e">
        <f t="shared" si="122"/>
        <v>#DIV/0!</v>
      </c>
      <c r="H528" s="3" t="e">
        <f t="shared" ca="1" si="123"/>
        <v>#DIV/0!</v>
      </c>
      <c r="I528" s="3" t="e">
        <f t="shared" ca="1" si="124"/>
        <v>#DIV/0!</v>
      </c>
      <c r="K528"/>
      <c r="L528" s="3">
        <f t="shared" si="125"/>
        <v>0</v>
      </c>
      <c r="M528" s="3" t="e">
        <f t="shared" si="126"/>
        <v>#DIV/0!</v>
      </c>
      <c r="O528" s="3">
        <v>526</v>
      </c>
      <c r="AC528" s="3" t="e">
        <f t="shared" ca="1" si="127"/>
        <v>#DIV/0!</v>
      </c>
      <c r="AD528" s="3" t="e">
        <f t="shared" ca="1" si="128"/>
        <v>#DIV/0!</v>
      </c>
      <c r="AF528" s="3" t="e">
        <f t="shared" si="129"/>
        <v>#DIV/0!</v>
      </c>
      <c r="AG528" s="3" t="e">
        <f t="shared" ca="1" si="130"/>
        <v>#DIV/0!</v>
      </c>
    </row>
    <row r="529" spans="2:33" x14ac:dyDescent="0.2">
      <c r="B529" s="3">
        <f t="shared" si="131"/>
        <v>0</v>
      </c>
      <c r="D529" s="3" t="e">
        <f t="shared" si="120"/>
        <v>#DIV/0!</v>
      </c>
      <c r="E529" s="3" t="e">
        <f t="shared" si="121"/>
        <v>#DIV/0!</v>
      </c>
      <c r="F529" s="3">
        <v>527</v>
      </c>
      <c r="G529" s="3" t="e">
        <f t="shared" si="122"/>
        <v>#DIV/0!</v>
      </c>
      <c r="H529" s="3" t="e">
        <f t="shared" ca="1" si="123"/>
        <v>#DIV/0!</v>
      </c>
      <c r="I529" s="3" t="e">
        <f t="shared" ca="1" si="124"/>
        <v>#DIV/0!</v>
      </c>
      <c r="K529"/>
      <c r="L529" s="3">
        <f t="shared" si="125"/>
        <v>0</v>
      </c>
      <c r="M529" s="3" t="e">
        <f t="shared" si="126"/>
        <v>#DIV/0!</v>
      </c>
      <c r="O529" s="3">
        <v>527</v>
      </c>
      <c r="AC529" s="3" t="e">
        <f t="shared" ca="1" si="127"/>
        <v>#DIV/0!</v>
      </c>
      <c r="AD529" s="3" t="e">
        <f t="shared" ca="1" si="128"/>
        <v>#DIV/0!</v>
      </c>
      <c r="AF529" s="3" t="e">
        <f t="shared" si="129"/>
        <v>#DIV/0!</v>
      </c>
      <c r="AG529" s="3" t="e">
        <f t="shared" ca="1" si="130"/>
        <v>#DIV/0!</v>
      </c>
    </row>
    <row r="530" spans="2:33" x14ac:dyDescent="0.2">
      <c r="B530" s="3">
        <f t="shared" si="131"/>
        <v>0</v>
      </c>
      <c r="D530" s="3" t="e">
        <f t="shared" si="120"/>
        <v>#DIV/0!</v>
      </c>
      <c r="E530" s="3" t="e">
        <f t="shared" si="121"/>
        <v>#DIV/0!</v>
      </c>
      <c r="F530" s="3">
        <v>528</v>
      </c>
      <c r="G530" s="3" t="e">
        <f t="shared" si="122"/>
        <v>#DIV/0!</v>
      </c>
      <c r="H530" s="3" t="e">
        <f t="shared" ca="1" si="123"/>
        <v>#DIV/0!</v>
      </c>
      <c r="I530" s="3" t="e">
        <f t="shared" ca="1" si="124"/>
        <v>#DIV/0!</v>
      </c>
      <c r="K530"/>
      <c r="L530" s="3">
        <f t="shared" si="125"/>
        <v>0</v>
      </c>
      <c r="M530" s="3" t="e">
        <f t="shared" si="126"/>
        <v>#DIV/0!</v>
      </c>
      <c r="O530" s="3">
        <v>528</v>
      </c>
      <c r="AC530" s="3" t="e">
        <f t="shared" ca="1" si="127"/>
        <v>#DIV/0!</v>
      </c>
      <c r="AD530" s="3" t="e">
        <f t="shared" ca="1" si="128"/>
        <v>#DIV/0!</v>
      </c>
      <c r="AF530" s="3" t="e">
        <f t="shared" si="129"/>
        <v>#DIV/0!</v>
      </c>
      <c r="AG530" s="3" t="e">
        <f t="shared" ca="1" si="130"/>
        <v>#DIV/0!</v>
      </c>
    </row>
    <row r="531" spans="2:33" x14ac:dyDescent="0.2">
      <c r="B531" s="3">
        <f t="shared" si="131"/>
        <v>0</v>
      </c>
      <c r="D531" s="3" t="e">
        <f t="shared" si="120"/>
        <v>#DIV/0!</v>
      </c>
      <c r="E531" s="3" t="e">
        <f t="shared" si="121"/>
        <v>#DIV/0!</v>
      </c>
      <c r="F531" s="3">
        <v>529</v>
      </c>
      <c r="G531" s="3" t="e">
        <f t="shared" si="122"/>
        <v>#DIV/0!</v>
      </c>
      <c r="H531" s="3" t="e">
        <f t="shared" ca="1" si="123"/>
        <v>#DIV/0!</v>
      </c>
      <c r="I531" s="3" t="e">
        <f t="shared" ca="1" si="124"/>
        <v>#DIV/0!</v>
      </c>
      <c r="K531"/>
      <c r="L531" s="3">
        <f t="shared" si="125"/>
        <v>0</v>
      </c>
      <c r="M531" s="3" t="e">
        <f t="shared" si="126"/>
        <v>#DIV/0!</v>
      </c>
      <c r="O531" s="3">
        <v>529</v>
      </c>
      <c r="AC531" s="3" t="e">
        <f t="shared" ca="1" si="127"/>
        <v>#DIV/0!</v>
      </c>
      <c r="AD531" s="3" t="e">
        <f t="shared" ca="1" si="128"/>
        <v>#DIV/0!</v>
      </c>
      <c r="AF531" s="3" t="e">
        <f t="shared" si="129"/>
        <v>#DIV/0!</v>
      </c>
      <c r="AG531" s="3" t="e">
        <f t="shared" ca="1" si="130"/>
        <v>#DIV/0!</v>
      </c>
    </row>
    <row r="532" spans="2:33" x14ac:dyDescent="0.2">
      <c r="B532" s="3">
        <f t="shared" si="131"/>
        <v>0</v>
      </c>
      <c r="D532" s="3" t="e">
        <f t="shared" si="120"/>
        <v>#DIV/0!</v>
      </c>
      <c r="E532" s="3" t="e">
        <f t="shared" si="121"/>
        <v>#DIV/0!</v>
      </c>
      <c r="F532" s="3">
        <v>530</v>
      </c>
      <c r="G532" s="3" t="e">
        <f t="shared" si="122"/>
        <v>#DIV/0!</v>
      </c>
      <c r="H532" s="3" t="e">
        <f t="shared" ca="1" si="123"/>
        <v>#DIV/0!</v>
      </c>
      <c r="I532" s="3" t="e">
        <f t="shared" ca="1" si="124"/>
        <v>#DIV/0!</v>
      </c>
      <c r="K532"/>
      <c r="L532" s="3">
        <f t="shared" si="125"/>
        <v>0</v>
      </c>
      <c r="M532" s="3" t="e">
        <f t="shared" si="126"/>
        <v>#DIV/0!</v>
      </c>
      <c r="O532" s="3">
        <v>530</v>
      </c>
      <c r="AC532" s="3" t="e">
        <f t="shared" ca="1" si="127"/>
        <v>#DIV/0!</v>
      </c>
      <c r="AD532" s="3" t="e">
        <f t="shared" ca="1" si="128"/>
        <v>#DIV/0!</v>
      </c>
      <c r="AF532" s="3" t="e">
        <f t="shared" si="129"/>
        <v>#DIV/0!</v>
      </c>
      <c r="AG532" s="3" t="e">
        <f t="shared" ca="1" si="130"/>
        <v>#DIV/0!</v>
      </c>
    </row>
    <row r="533" spans="2:33" x14ac:dyDescent="0.2">
      <c r="B533" s="3">
        <f t="shared" si="131"/>
        <v>0</v>
      </c>
      <c r="D533" s="3" t="e">
        <f t="shared" si="120"/>
        <v>#DIV/0!</v>
      </c>
      <c r="E533" s="3" t="e">
        <f t="shared" si="121"/>
        <v>#DIV/0!</v>
      </c>
      <c r="F533" s="3">
        <v>531</v>
      </c>
      <c r="G533" s="3" t="e">
        <f t="shared" si="122"/>
        <v>#DIV/0!</v>
      </c>
      <c r="H533" s="3" t="e">
        <f t="shared" ca="1" si="123"/>
        <v>#DIV/0!</v>
      </c>
      <c r="I533" s="3" t="e">
        <f t="shared" ca="1" si="124"/>
        <v>#DIV/0!</v>
      </c>
      <c r="K533"/>
      <c r="L533" s="3">
        <f t="shared" si="125"/>
        <v>0</v>
      </c>
      <c r="M533" s="3" t="e">
        <f t="shared" si="126"/>
        <v>#DIV/0!</v>
      </c>
      <c r="O533" s="3">
        <v>531</v>
      </c>
      <c r="AC533" s="3" t="e">
        <f t="shared" ca="1" si="127"/>
        <v>#DIV/0!</v>
      </c>
      <c r="AD533" s="3" t="e">
        <f t="shared" ca="1" si="128"/>
        <v>#DIV/0!</v>
      </c>
      <c r="AF533" s="3" t="e">
        <f t="shared" si="129"/>
        <v>#DIV/0!</v>
      </c>
      <c r="AG533" s="3" t="e">
        <f t="shared" ca="1" si="130"/>
        <v>#DIV/0!</v>
      </c>
    </row>
    <row r="534" spans="2:33" x14ac:dyDescent="0.2">
      <c r="B534" s="3">
        <f t="shared" si="131"/>
        <v>0</v>
      </c>
      <c r="D534" s="3" t="e">
        <f t="shared" si="120"/>
        <v>#DIV/0!</v>
      </c>
      <c r="E534" s="3" t="e">
        <f t="shared" si="121"/>
        <v>#DIV/0!</v>
      </c>
      <c r="F534" s="3">
        <v>532</v>
      </c>
      <c r="G534" s="3" t="e">
        <f t="shared" si="122"/>
        <v>#DIV/0!</v>
      </c>
      <c r="H534" s="3" t="e">
        <f t="shared" ca="1" si="123"/>
        <v>#DIV/0!</v>
      </c>
      <c r="I534" s="3" t="e">
        <f t="shared" ca="1" si="124"/>
        <v>#DIV/0!</v>
      </c>
      <c r="K534"/>
      <c r="L534" s="3">
        <f t="shared" si="125"/>
        <v>0</v>
      </c>
      <c r="M534" s="3" t="e">
        <f t="shared" si="126"/>
        <v>#DIV/0!</v>
      </c>
      <c r="O534" s="3">
        <v>532</v>
      </c>
      <c r="AC534" s="3" t="e">
        <f t="shared" ca="1" si="127"/>
        <v>#DIV/0!</v>
      </c>
      <c r="AD534" s="3" t="e">
        <f t="shared" ca="1" si="128"/>
        <v>#DIV/0!</v>
      </c>
      <c r="AF534" s="3" t="e">
        <f t="shared" si="129"/>
        <v>#DIV/0!</v>
      </c>
      <c r="AG534" s="3" t="e">
        <f t="shared" ca="1" si="130"/>
        <v>#DIV/0!</v>
      </c>
    </row>
    <row r="535" spans="2:33" x14ac:dyDescent="0.2">
      <c r="B535" s="3">
        <f t="shared" si="131"/>
        <v>0</v>
      </c>
      <c r="D535" s="3" t="e">
        <f t="shared" si="120"/>
        <v>#DIV/0!</v>
      </c>
      <c r="E535" s="3" t="e">
        <f t="shared" si="121"/>
        <v>#DIV/0!</v>
      </c>
      <c r="F535" s="3">
        <v>533</v>
      </c>
      <c r="G535" s="3" t="e">
        <f t="shared" si="122"/>
        <v>#DIV/0!</v>
      </c>
      <c r="H535" s="3" t="e">
        <f t="shared" ca="1" si="123"/>
        <v>#DIV/0!</v>
      </c>
      <c r="I535" s="3" t="e">
        <f t="shared" ca="1" si="124"/>
        <v>#DIV/0!</v>
      </c>
      <c r="K535"/>
      <c r="L535" s="3">
        <f t="shared" si="125"/>
        <v>0</v>
      </c>
      <c r="M535" s="3" t="e">
        <f t="shared" si="126"/>
        <v>#DIV/0!</v>
      </c>
      <c r="O535" s="3">
        <v>533</v>
      </c>
      <c r="AC535" s="3" t="e">
        <f t="shared" ca="1" si="127"/>
        <v>#DIV/0!</v>
      </c>
      <c r="AD535" s="3" t="e">
        <f t="shared" ca="1" si="128"/>
        <v>#DIV/0!</v>
      </c>
      <c r="AF535" s="3" t="e">
        <f t="shared" si="129"/>
        <v>#DIV/0!</v>
      </c>
      <c r="AG535" s="3" t="e">
        <f t="shared" ca="1" si="130"/>
        <v>#DIV/0!</v>
      </c>
    </row>
    <row r="536" spans="2:33" x14ac:dyDescent="0.2">
      <c r="B536" s="3">
        <f t="shared" si="131"/>
        <v>0</v>
      </c>
      <c r="D536" s="3" t="e">
        <f t="shared" si="120"/>
        <v>#DIV/0!</v>
      </c>
      <c r="E536" s="3" t="e">
        <f t="shared" si="121"/>
        <v>#DIV/0!</v>
      </c>
      <c r="F536" s="3">
        <v>534</v>
      </c>
      <c r="G536" s="3" t="e">
        <f t="shared" si="122"/>
        <v>#DIV/0!</v>
      </c>
      <c r="H536" s="3" t="e">
        <f t="shared" ca="1" si="123"/>
        <v>#DIV/0!</v>
      </c>
      <c r="I536" s="3" t="e">
        <f t="shared" ca="1" si="124"/>
        <v>#DIV/0!</v>
      </c>
      <c r="K536"/>
      <c r="L536" s="3">
        <f t="shared" si="125"/>
        <v>0</v>
      </c>
      <c r="M536" s="3" t="e">
        <f t="shared" si="126"/>
        <v>#DIV/0!</v>
      </c>
      <c r="O536" s="3">
        <v>534</v>
      </c>
      <c r="AC536" s="3" t="e">
        <f t="shared" ca="1" si="127"/>
        <v>#DIV/0!</v>
      </c>
      <c r="AD536" s="3" t="e">
        <f t="shared" ca="1" si="128"/>
        <v>#DIV/0!</v>
      </c>
      <c r="AF536" s="3" t="e">
        <f t="shared" si="129"/>
        <v>#DIV/0!</v>
      </c>
      <c r="AG536" s="3" t="e">
        <f t="shared" ca="1" si="130"/>
        <v>#DIV/0!</v>
      </c>
    </row>
    <row r="537" spans="2:33" x14ac:dyDescent="0.2">
      <c r="B537" s="3">
        <f t="shared" si="131"/>
        <v>0</v>
      </c>
      <c r="D537" s="3" t="e">
        <f t="shared" si="120"/>
        <v>#DIV/0!</v>
      </c>
      <c r="E537" s="3" t="e">
        <f t="shared" si="121"/>
        <v>#DIV/0!</v>
      </c>
      <c r="F537" s="3">
        <v>535</v>
      </c>
      <c r="G537" s="3" t="e">
        <f t="shared" si="122"/>
        <v>#DIV/0!</v>
      </c>
      <c r="H537" s="3" t="e">
        <f t="shared" ca="1" si="123"/>
        <v>#DIV/0!</v>
      </c>
      <c r="I537" s="3" t="e">
        <f t="shared" ca="1" si="124"/>
        <v>#DIV/0!</v>
      </c>
      <c r="K537"/>
      <c r="L537" s="3">
        <f t="shared" si="125"/>
        <v>0</v>
      </c>
      <c r="M537" s="3" t="e">
        <f t="shared" si="126"/>
        <v>#DIV/0!</v>
      </c>
      <c r="O537" s="3">
        <v>535</v>
      </c>
      <c r="AC537" s="3" t="e">
        <f t="shared" ca="1" si="127"/>
        <v>#DIV/0!</v>
      </c>
      <c r="AD537" s="3" t="e">
        <f t="shared" ca="1" si="128"/>
        <v>#DIV/0!</v>
      </c>
      <c r="AF537" s="3" t="e">
        <f t="shared" si="129"/>
        <v>#DIV/0!</v>
      </c>
      <c r="AG537" s="3" t="e">
        <f t="shared" ca="1" si="130"/>
        <v>#DIV/0!</v>
      </c>
    </row>
    <row r="538" spans="2:33" x14ac:dyDescent="0.2">
      <c r="B538" s="3">
        <f t="shared" si="131"/>
        <v>0</v>
      </c>
      <c r="D538" s="3" t="e">
        <f t="shared" si="120"/>
        <v>#DIV/0!</v>
      </c>
      <c r="E538" s="3" t="e">
        <f t="shared" si="121"/>
        <v>#DIV/0!</v>
      </c>
      <c r="F538" s="3">
        <v>536</v>
      </c>
      <c r="G538" s="3" t="e">
        <f t="shared" si="122"/>
        <v>#DIV/0!</v>
      </c>
      <c r="H538" s="3" t="e">
        <f t="shared" ca="1" si="123"/>
        <v>#DIV/0!</v>
      </c>
      <c r="I538" s="3" t="e">
        <f t="shared" ca="1" si="124"/>
        <v>#DIV/0!</v>
      </c>
      <c r="K538"/>
      <c r="L538" s="3">
        <f t="shared" si="125"/>
        <v>0</v>
      </c>
      <c r="M538" s="3" t="e">
        <f t="shared" si="126"/>
        <v>#DIV/0!</v>
      </c>
      <c r="O538" s="3">
        <v>536</v>
      </c>
      <c r="AC538" s="3" t="e">
        <f t="shared" ca="1" si="127"/>
        <v>#DIV/0!</v>
      </c>
      <c r="AD538" s="3" t="e">
        <f t="shared" ca="1" si="128"/>
        <v>#DIV/0!</v>
      </c>
      <c r="AF538" s="3" t="e">
        <f t="shared" si="129"/>
        <v>#DIV/0!</v>
      </c>
      <c r="AG538" s="3" t="e">
        <f t="shared" ca="1" si="130"/>
        <v>#DIV/0!</v>
      </c>
    </row>
    <row r="539" spans="2:33" x14ac:dyDescent="0.2">
      <c r="B539" s="3">
        <f t="shared" si="131"/>
        <v>0</v>
      </c>
      <c r="D539" s="3" t="e">
        <f t="shared" si="120"/>
        <v>#DIV/0!</v>
      </c>
      <c r="E539" s="3" t="e">
        <f t="shared" si="121"/>
        <v>#DIV/0!</v>
      </c>
      <c r="F539" s="3">
        <v>537</v>
      </c>
      <c r="G539" s="3" t="e">
        <f t="shared" si="122"/>
        <v>#DIV/0!</v>
      </c>
      <c r="H539" s="3" t="e">
        <f t="shared" ca="1" si="123"/>
        <v>#DIV/0!</v>
      </c>
      <c r="I539" s="3" t="e">
        <f t="shared" ca="1" si="124"/>
        <v>#DIV/0!</v>
      </c>
      <c r="K539"/>
      <c r="L539" s="3">
        <f t="shared" si="125"/>
        <v>0</v>
      </c>
      <c r="M539" s="3" t="e">
        <f t="shared" si="126"/>
        <v>#DIV/0!</v>
      </c>
      <c r="O539" s="3">
        <v>537</v>
      </c>
      <c r="AC539" s="3" t="e">
        <f t="shared" ca="1" si="127"/>
        <v>#DIV/0!</v>
      </c>
      <c r="AD539" s="3" t="e">
        <f t="shared" ca="1" si="128"/>
        <v>#DIV/0!</v>
      </c>
      <c r="AF539" s="3" t="e">
        <f t="shared" si="129"/>
        <v>#DIV/0!</v>
      </c>
      <c r="AG539" s="3" t="e">
        <f t="shared" ca="1" si="130"/>
        <v>#DIV/0!</v>
      </c>
    </row>
    <row r="540" spans="2:33" x14ac:dyDescent="0.2">
      <c r="B540" s="3">
        <f t="shared" si="131"/>
        <v>0</v>
      </c>
      <c r="D540" s="3" t="e">
        <f t="shared" si="120"/>
        <v>#DIV/0!</v>
      </c>
      <c r="E540" s="3" t="e">
        <f t="shared" si="121"/>
        <v>#DIV/0!</v>
      </c>
      <c r="F540" s="3">
        <v>538</v>
      </c>
      <c r="G540" s="3" t="e">
        <f t="shared" si="122"/>
        <v>#DIV/0!</v>
      </c>
      <c r="H540" s="3" t="e">
        <f t="shared" ca="1" si="123"/>
        <v>#DIV/0!</v>
      </c>
      <c r="I540" s="3" t="e">
        <f t="shared" ca="1" si="124"/>
        <v>#DIV/0!</v>
      </c>
      <c r="K540"/>
      <c r="L540" s="3">
        <f t="shared" si="125"/>
        <v>0</v>
      </c>
      <c r="M540" s="3" t="e">
        <f t="shared" si="126"/>
        <v>#DIV/0!</v>
      </c>
      <c r="O540" s="3">
        <v>538</v>
      </c>
      <c r="AC540" s="3" t="e">
        <f t="shared" ca="1" si="127"/>
        <v>#DIV/0!</v>
      </c>
      <c r="AD540" s="3" t="e">
        <f t="shared" ca="1" si="128"/>
        <v>#DIV/0!</v>
      </c>
      <c r="AF540" s="3" t="e">
        <f t="shared" si="129"/>
        <v>#DIV/0!</v>
      </c>
      <c r="AG540" s="3" t="e">
        <f t="shared" ca="1" si="130"/>
        <v>#DIV/0!</v>
      </c>
    </row>
    <row r="541" spans="2:33" x14ac:dyDescent="0.2">
      <c r="B541" s="3">
        <f t="shared" si="131"/>
        <v>0</v>
      </c>
      <c r="D541" s="3" t="e">
        <f t="shared" si="120"/>
        <v>#DIV/0!</v>
      </c>
      <c r="E541" s="3" t="e">
        <f t="shared" si="121"/>
        <v>#DIV/0!</v>
      </c>
      <c r="F541" s="3">
        <v>539</v>
      </c>
      <c r="G541" s="3" t="e">
        <f t="shared" si="122"/>
        <v>#DIV/0!</v>
      </c>
      <c r="H541" s="3" t="e">
        <f t="shared" ca="1" si="123"/>
        <v>#DIV/0!</v>
      </c>
      <c r="I541" s="3" t="e">
        <f t="shared" ca="1" si="124"/>
        <v>#DIV/0!</v>
      </c>
      <c r="K541"/>
      <c r="L541" s="3">
        <f t="shared" si="125"/>
        <v>0</v>
      </c>
      <c r="M541" s="3" t="e">
        <f t="shared" si="126"/>
        <v>#DIV/0!</v>
      </c>
      <c r="O541" s="3">
        <v>539</v>
      </c>
      <c r="AC541" s="3" t="e">
        <f t="shared" ca="1" si="127"/>
        <v>#DIV/0!</v>
      </c>
      <c r="AD541" s="3" t="e">
        <f t="shared" ca="1" si="128"/>
        <v>#DIV/0!</v>
      </c>
      <c r="AF541" s="3" t="e">
        <f t="shared" si="129"/>
        <v>#DIV/0!</v>
      </c>
      <c r="AG541" s="3" t="e">
        <f t="shared" ca="1" si="130"/>
        <v>#DIV/0!</v>
      </c>
    </row>
    <row r="542" spans="2:33" x14ac:dyDescent="0.2">
      <c r="B542" s="3">
        <f t="shared" si="131"/>
        <v>0</v>
      </c>
      <c r="D542" s="3" t="e">
        <f t="shared" si="120"/>
        <v>#DIV/0!</v>
      </c>
      <c r="E542" s="3" t="e">
        <f t="shared" si="121"/>
        <v>#DIV/0!</v>
      </c>
      <c r="F542" s="3">
        <v>540</v>
      </c>
      <c r="G542" s="3" t="e">
        <f t="shared" si="122"/>
        <v>#DIV/0!</v>
      </c>
      <c r="H542" s="3" t="e">
        <f t="shared" ca="1" si="123"/>
        <v>#DIV/0!</v>
      </c>
      <c r="I542" s="3" t="e">
        <f t="shared" ca="1" si="124"/>
        <v>#DIV/0!</v>
      </c>
      <c r="K542"/>
      <c r="L542" s="3">
        <f t="shared" si="125"/>
        <v>0</v>
      </c>
      <c r="M542" s="3" t="e">
        <f t="shared" si="126"/>
        <v>#DIV/0!</v>
      </c>
      <c r="O542" s="3">
        <v>540</v>
      </c>
      <c r="AC542" s="3" t="e">
        <f t="shared" ca="1" si="127"/>
        <v>#DIV/0!</v>
      </c>
      <c r="AD542" s="3" t="e">
        <f t="shared" ca="1" si="128"/>
        <v>#DIV/0!</v>
      </c>
      <c r="AF542" s="3" t="e">
        <f t="shared" si="129"/>
        <v>#DIV/0!</v>
      </c>
      <c r="AG542" s="3" t="e">
        <f t="shared" ca="1" si="130"/>
        <v>#DIV/0!</v>
      </c>
    </row>
    <row r="543" spans="2:33" x14ac:dyDescent="0.2">
      <c r="B543" s="3">
        <f t="shared" si="131"/>
        <v>0</v>
      </c>
      <c r="D543" s="3" t="e">
        <f t="shared" si="120"/>
        <v>#DIV/0!</v>
      </c>
      <c r="E543" s="3" t="e">
        <f t="shared" si="121"/>
        <v>#DIV/0!</v>
      </c>
      <c r="F543" s="3">
        <v>541</v>
      </c>
      <c r="G543" s="3" t="e">
        <f t="shared" si="122"/>
        <v>#DIV/0!</v>
      </c>
      <c r="H543" s="3" t="e">
        <f t="shared" ca="1" si="123"/>
        <v>#DIV/0!</v>
      </c>
      <c r="I543" s="3" t="e">
        <f t="shared" ca="1" si="124"/>
        <v>#DIV/0!</v>
      </c>
      <c r="K543"/>
      <c r="L543" s="3">
        <f t="shared" si="125"/>
        <v>0</v>
      </c>
      <c r="M543" s="3" t="e">
        <f t="shared" si="126"/>
        <v>#DIV/0!</v>
      </c>
      <c r="O543" s="3">
        <v>541</v>
      </c>
      <c r="AC543" s="3" t="e">
        <f t="shared" ca="1" si="127"/>
        <v>#DIV/0!</v>
      </c>
      <c r="AD543" s="3" t="e">
        <f t="shared" ca="1" si="128"/>
        <v>#DIV/0!</v>
      </c>
      <c r="AF543" s="3" t="e">
        <f t="shared" si="129"/>
        <v>#DIV/0!</v>
      </c>
      <c r="AG543" s="3" t="e">
        <f t="shared" ca="1" si="130"/>
        <v>#DIV/0!</v>
      </c>
    </row>
    <row r="544" spans="2:33" x14ac:dyDescent="0.2">
      <c r="B544" s="3">
        <f t="shared" si="131"/>
        <v>0</v>
      </c>
      <c r="D544" s="3" t="e">
        <f t="shared" si="120"/>
        <v>#DIV/0!</v>
      </c>
      <c r="E544" s="3" t="e">
        <f t="shared" si="121"/>
        <v>#DIV/0!</v>
      </c>
      <c r="F544" s="3">
        <v>542</v>
      </c>
      <c r="G544" s="3" t="e">
        <f t="shared" si="122"/>
        <v>#DIV/0!</v>
      </c>
      <c r="H544" s="3" t="e">
        <f t="shared" ca="1" si="123"/>
        <v>#DIV/0!</v>
      </c>
      <c r="I544" s="3" t="e">
        <f t="shared" ca="1" si="124"/>
        <v>#DIV/0!</v>
      </c>
      <c r="K544"/>
      <c r="L544" s="3">
        <f t="shared" si="125"/>
        <v>0</v>
      </c>
      <c r="M544" s="3" t="e">
        <f t="shared" si="126"/>
        <v>#DIV/0!</v>
      </c>
      <c r="O544" s="3">
        <v>542</v>
      </c>
      <c r="AC544" s="3" t="e">
        <f t="shared" ca="1" si="127"/>
        <v>#DIV/0!</v>
      </c>
      <c r="AD544" s="3" t="e">
        <f t="shared" ca="1" si="128"/>
        <v>#DIV/0!</v>
      </c>
      <c r="AF544" s="3" t="e">
        <f t="shared" si="129"/>
        <v>#DIV/0!</v>
      </c>
      <c r="AG544" s="3" t="e">
        <f t="shared" ca="1" si="130"/>
        <v>#DIV/0!</v>
      </c>
    </row>
    <row r="545" spans="2:33" x14ac:dyDescent="0.2">
      <c r="B545" s="3">
        <f t="shared" si="131"/>
        <v>0</v>
      </c>
      <c r="D545" s="3" t="e">
        <f t="shared" si="120"/>
        <v>#DIV/0!</v>
      </c>
      <c r="E545" s="3" t="e">
        <f t="shared" si="121"/>
        <v>#DIV/0!</v>
      </c>
      <c r="F545" s="3">
        <v>543</v>
      </c>
      <c r="G545" s="3" t="e">
        <f t="shared" si="122"/>
        <v>#DIV/0!</v>
      </c>
      <c r="H545" s="3" t="e">
        <f t="shared" ca="1" si="123"/>
        <v>#DIV/0!</v>
      </c>
      <c r="I545" s="3" t="e">
        <f t="shared" ca="1" si="124"/>
        <v>#DIV/0!</v>
      </c>
      <c r="K545"/>
      <c r="L545" s="3">
        <f t="shared" si="125"/>
        <v>0</v>
      </c>
      <c r="M545" s="3" t="e">
        <f t="shared" si="126"/>
        <v>#DIV/0!</v>
      </c>
      <c r="O545" s="3">
        <v>543</v>
      </c>
      <c r="AC545" s="3" t="e">
        <f t="shared" ca="1" si="127"/>
        <v>#DIV/0!</v>
      </c>
      <c r="AD545" s="3" t="e">
        <f t="shared" ca="1" si="128"/>
        <v>#DIV/0!</v>
      </c>
      <c r="AF545" s="3" t="e">
        <f t="shared" si="129"/>
        <v>#DIV/0!</v>
      </c>
      <c r="AG545" s="3" t="e">
        <f t="shared" ca="1" si="130"/>
        <v>#DIV/0!</v>
      </c>
    </row>
    <row r="546" spans="2:33" x14ac:dyDescent="0.2">
      <c r="B546" s="3">
        <f t="shared" si="131"/>
        <v>0</v>
      </c>
      <c r="D546" s="3" t="e">
        <f t="shared" si="120"/>
        <v>#DIV/0!</v>
      </c>
      <c r="E546" s="3" t="e">
        <f t="shared" si="121"/>
        <v>#DIV/0!</v>
      </c>
      <c r="F546" s="3">
        <v>544</v>
      </c>
      <c r="G546" s="3" t="e">
        <f t="shared" si="122"/>
        <v>#DIV/0!</v>
      </c>
      <c r="H546" s="3" t="e">
        <f t="shared" ca="1" si="123"/>
        <v>#DIV/0!</v>
      </c>
      <c r="I546" s="3" t="e">
        <f t="shared" ca="1" si="124"/>
        <v>#DIV/0!</v>
      </c>
      <c r="K546"/>
      <c r="L546" s="3">
        <f t="shared" si="125"/>
        <v>0</v>
      </c>
      <c r="M546" s="3" t="e">
        <f t="shared" si="126"/>
        <v>#DIV/0!</v>
      </c>
      <c r="O546" s="3">
        <v>544</v>
      </c>
      <c r="AC546" s="3" t="e">
        <f t="shared" ca="1" si="127"/>
        <v>#DIV/0!</v>
      </c>
      <c r="AD546" s="3" t="e">
        <f t="shared" ca="1" si="128"/>
        <v>#DIV/0!</v>
      </c>
      <c r="AF546" s="3" t="e">
        <f t="shared" si="129"/>
        <v>#DIV/0!</v>
      </c>
      <c r="AG546" s="3" t="e">
        <f t="shared" ca="1" si="130"/>
        <v>#DIV/0!</v>
      </c>
    </row>
    <row r="547" spans="2:33" x14ac:dyDescent="0.2">
      <c r="B547" s="3">
        <f t="shared" si="131"/>
        <v>0</v>
      </c>
      <c r="D547" s="3" t="e">
        <f t="shared" si="120"/>
        <v>#DIV/0!</v>
      </c>
      <c r="E547" s="3" t="e">
        <f t="shared" si="121"/>
        <v>#DIV/0!</v>
      </c>
      <c r="F547" s="3">
        <v>545</v>
      </c>
      <c r="G547" s="3" t="e">
        <f t="shared" si="122"/>
        <v>#DIV/0!</v>
      </c>
      <c r="H547" s="3" t="e">
        <f t="shared" ca="1" si="123"/>
        <v>#DIV/0!</v>
      </c>
      <c r="I547" s="3" t="e">
        <f t="shared" ca="1" si="124"/>
        <v>#DIV/0!</v>
      </c>
      <c r="K547"/>
      <c r="L547" s="3">
        <f t="shared" si="125"/>
        <v>0</v>
      </c>
      <c r="M547" s="3" t="e">
        <f t="shared" si="126"/>
        <v>#DIV/0!</v>
      </c>
      <c r="O547" s="3">
        <v>545</v>
      </c>
      <c r="AC547" s="3" t="e">
        <f t="shared" ca="1" si="127"/>
        <v>#DIV/0!</v>
      </c>
      <c r="AD547" s="3" t="e">
        <f t="shared" ca="1" si="128"/>
        <v>#DIV/0!</v>
      </c>
      <c r="AF547" s="3" t="e">
        <f t="shared" si="129"/>
        <v>#DIV/0!</v>
      </c>
      <c r="AG547" s="3" t="e">
        <f t="shared" ca="1" si="130"/>
        <v>#DIV/0!</v>
      </c>
    </row>
    <row r="548" spans="2:33" x14ac:dyDescent="0.2">
      <c r="B548" s="3">
        <f t="shared" si="131"/>
        <v>0</v>
      </c>
      <c r="D548" s="3" t="e">
        <f t="shared" si="120"/>
        <v>#DIV/0!</v>
      </c>
      <c r="E548" s="3" t="e">
        <f t="shared" si="121"/>
        <v>#DIV/0!</v>
      </c>
      <c r="F548" s="3">
        <v>546</v>
      </c>
      <c r="G548" s="3" t="e">
        <f t="shared" si="122"/>
        <v>#DIV/0!</v>
      </c>
      <c r="H548" s="3" t="e">
        <f t="shared" ca="1" si="123"/>
        <v>#DIV/0!</v>
      </c>
      <c r="I548" s="3" t="e">
        <f t="shared" ca="1" si="124"/>
        <v>#DIV/0!</v>
      </c>
      <c r="K548"/>
      <c r="L548" s="3">
        <f t="shared" si="125"/>
        <v>0</v>
      </c>
      <c r="M548" s="3" t="e">
        <f t="shared" si="126"/>
        <v>#DIV/0!</v>
      </c>
      <c r="O548" s="3">
        <v>546</v>
      </c>
      <c r="AC548" s="3" t="e">
        <f t="shared" ca="1" si="127"/>
        <v>#DIV/0!</v>
      </c>
      <c r="AD548" s="3" t="e">
        <f t="shared" ca="1" si="128"/>
        <v>#DIV/0!</v>
      </c>
      <c r="AF548" s="3" t="e">
        <f t="shared" si="129"/>
        <v>#DIV/0!</v>
      </c>
      <c r="AG548" s="3" t="e">
        <f t="shared" ca="1" si="130"/>
        <v>#DIV/0!</v>
      </c>
    </row>
    <row r="549" spans="2:33" x14ac:dyDescent="0.2">
      <c r="B549" s="3">
        <f t="shared" si="131"/>
        <v>0</v>
      </c>
      <c r="D549" s="3" t="e">
        <f t="shared" si="120"/>
        <v>#DIV/0!</v>
      </c>
      <c r="E549" s="3" t="e">
        <f t="shared" si="121"/>
        <v>#DIV/0!</v>
      </c>
      <c r="F549" s="3">
        <v>547</v>
      </c>
      <c r="G549" s="3" t="e">
        <f t="shared" si="122"/>
        <v>#DIV/0!</v>
      </c>
      <c r="H549" s="3" t="e">
        <f t="shared" ca="1" si="123"/>
        <v>#DIV/0!</v>
      </c>
      <c r="I549" s="3" t="e">
        <f t="shared" ca="1" si="124"/>
        <v>#DIV/0!</v>
      </c>
      <c r="K549"/>
      <c r="L549" s="3">
        <f t="shared" si="125"/>
        <v>0</v>
      </c>
      <c r="M549" s="3" t="e">
        <f t="shared" si="126"/>
        <v>#DIV/0!</v>
      </c>
      <c r="O549" s="3">
        <v>547</v>
      </c>
      <c r="AC549" s="3" t="e">
        <f t="shared" ca="1" si="127"/>
        <v>#DIV/0!</v>
      </c>
      <c r="AD549" s="3" t="e">
        <f t="shared" ca="1" si="128"/>
        <v>#DIV/0!</v>
      </c>
      <c r="AF549" s="3" t="e">
        <f t="shared" si="129"/>
        <v>#DIV/0!</v>
      </c>
      <c r="AG549" s="3" t="e">
        <f t="shared" ca="1" si="130"/>
        <v>#DIV/0!</v>
      </c>
    </row>
    <row r="550" spans="2:33" x14ac:dyDescent="0.2">
      <c r="B550" s="3">
        <f t="shared" si="131"/>
        <v>0</v>
      </c>
      <c r="D550" s="3" t="e">
        <f t="shared" si="120"/>
        <v>#DIV/0!</v>
      </c>
      <c r="E550" s="3" t="e">
        <f t="shared" si="121"/>
        <v>#DIV/0!</v>
      </c>
      <c r="F550" s="3">
        <v>548</v>
      </c>
      <c r="G550" s="3" t="e">
        <f t="shared" si="122"/>
        <v>#DIV/0!</v>
      </c>
      <c r="H550" s="3" t="e">
        <f t="shared" ca="1" si="123"/>
        <v>#DIV/0!</v>
      </c>
      <c r="I550" s="3" t="e">
        <f t="shared" ca="1" si="124"/>
        <v>#DIV/0!</v>
      </c>
      <c r="K550"/>
      <c r="L550" s="3">
        <f t="shared" si="125"/>
        <v>0</v>
      </c>
      <c r="M550" s="3" t="e">
        <f t="shared" si="126"/>
        <v>#DIV/0!</v>
      </c>
      <c r="O550" s="3">
        <v>548</v>
      </c>
      <c r="AC550" s="3" t="e">
        <f t="shared" ca="1" si="127"/>
        <v>#DIV/0!</v>
      </c>
      <c r="AD550" s="3" t="e">
        <f t="shared" ca="1" si="128"/>
        <v>#DIV/0!</v>
      </c>
      <c r="AF550" s="3" t="e">
        <f t="shared" si="129"/>
        <v>#DIV/0!</v>
      </c>
      <c r="AG550" s="3" t="e">
        <f t="shared" ca="1" si="130"/>
        <v>#DIV/0!</v>
      </c>
    </row>
    <row r="551" spans="2:33" x14ac:dyDescent="0.2">
      <c r="B551" s="3">
        <f t="shared" si="131"/>
        <v>0</v>
      </c>
      <c r="D551" s="3" t="e">
        <f t="shared" si="120"/>
        <v>#DIV/0!</v>
      </c>
      <c r="E551" s="3" t="e">
        <f t="shared" si="121"/>
        <v>#DIV/0!</v>
      </c>
      <c r="F551" s="3">
        <v>549</v>
      </c>
      <c r="G551" s="3" t="e">
        <f t="shared" si="122"/>
        <v>#DIV/0!</v>
      </c>
      <c r="H551" s="3" t="e">
        <f t="shared" ca="1" si="123"/>
        <v>#DIV/0!</v>
      </c>
      <c r="I551" s="3" t="e">
        <f t="shared" ca="1" si="124"/>
        <v>#DIV/0!</v>
      </c>
      <c r="K551"/>
      <c r="L551" s="3">
        <f t="shared" si="125"/>
        <v>0</v>
      </c>
      <c r="M551" s="3" t="e">
        <f t="shared" si="126"/>
        <v>#DIV/0!</v>
      </c>
      <c r="O551" s="3">
        <v>549</v>
      </c>
      <c r="AC551" s="3" t="e">
        <f t="shared" ca="1" si="127"/>
        <v>#DIV/0!</v>
      </c>
      <c r="AD551" s="3" t="e">
        <f t="shared" ca="1" si="128"/>
        <v>#DIV/0!</v>
      </c>
      <c r="AF551" s="3" t="e">
        <f t="shared" si="129"/>
        <v>#DIV/0!</v>
      </c>
      <c r="AG551" s="3" t="e">
        <f t="shared" ca="1" si="130"/>
        <v>#DIV/0!</v>
      </c>
    </row>
    <row r="552" spans="2:33" x14ac:dyDescent="0.2">
      <c r="B552" s="3">
        <f t="shared" si="131"/>
        <v>0</v>
      </c>
      <c r="D552" s="3" t="e">
        <f t="shared" si="120"/>
        <v>#DIV/0!</v>
      </c>
      <c r="E552" s="3" t="e">
        <f t="shared" si="121"/>
        <v>#DIV/0!</v>
      </c>
      <c r="F552" s="3">
        <v>550</v>
      </c>
      <c r="G552" s="3" t="e">
        <f t="shared" si="122"/>
        <v>#DIV/0!</v>
      </c>
      <c r="H552" s="3" t="e">
        <f t="shared" ca="1" si="123"/>
        <v>#DIV/0!</v>
      </c>
      <c r="I552" s="3" t="e">
        <f t="shared" ca="1" si="124"/>
        <v>#DIV/0!</v>
      </c>
      <c r="K552"/>
      <c r="L552" s="3">
        <f t="shared" si="125"/>
        <v>0</v>
      </c>
      <c r="M552" s="3" t="e">
        <f t="shared" si="126"/>
        <v>#DIV/0!</v>
      </c>
      <c r="O552" s="3">
        <v>550</v>
      </c>
      <c r="AC552" s="3" t="e">
        <f t="shared" ca="1" si="127"/>
        <v>#DIV/0!</v>
      </c>
      <c r="AD552" s="3" t="e">
        <f t="shared" ca="1" si="128"/>
        <v>#DIV/0!</v>
      </c>
      <c r="AF552" s="3" t="e">
        <f t="shared" si="129"/>
        <v>#DIV/0!</v>
      </c>
      <c r="AG552" s="3" t="e">
        <f t="shared" ca="1" si="130"/>
        <v>#DIV/0!</v>
      </c>
    </row>
    <row r="553" spans="2:33" x14ac:dyDescent="0.2">
      <c r="B553" s="3">
        <f t="shared" si="131"/>
        <v>0</v>
      </c>
      <c r="D553" s="3" t="e">
        <f t="shared" si="120"/>
        <v>#DIV/0!</v>
      </c>
      <c r="E553" s="3" t="e">
        <f t="shared" si="121"/>
        <v>#DIV/0!</v>
      </c>
      <c r="F553" s="3">
        <v>551</v>
      </c>
      <c r="G553" s="3" t="e">
        <f t="shared" si="122"/>
        <v>#DIV/0!</v>
      </c>
      <c r="H553" s="3" t="e">
        <f t="shared" ca="1" si="123"/>
        <v>#DIV/0!</v>
      </c>
      <c r="I553" s="3" t="e">
        <f t="shared" ca="1" si="124"/>
        <v>#DIV/0!</v>
      </c>
      <c r="K553"/>
      <c r="L553" s="3">
        <f t="shared" si="125"/>
        <v>0</v>
      </c>
      <c r="M553" s="3" t="e">
        <f t="shared" si="126"/>
        <v>#DIV/0!</v>
      </c>
      <c r="O553" s="3">
        <v>551</v>
      </c>
      <c r="AC553" s="3" t="e">
        <f t="shared" ca="1" si="127"/>
        <v>#DIV/0!</v>
      </c>
      <c r="AD553" s="3" t="e">
        <f t="shared" ca="1" si="128"/>
        <v>#DIV/0!</v>
      </c>
      <c r="AF553" s="3" t="e">
        <f t="shared" si="129"/>
        <v>#DIV/0!</v>
      </c>
      <c r="AG553" s="3" t="e">
        <f t="shared" ca="1" si="130"/>
        <v>#DIV/0!</v>
      </c>
    </row>
    <row r="554" spans="2:33" x14ac:dyDescent="0.2">
      <c r="B554" s="3">
        <f t="shared" si="131"/>
        <v>0</v>
      </c>
      <c r="D554" s="3" t="e">
        <f t="shared" si="120"/>
        <v>#DIV/0!</v>
      </c>
      <c r="E554" s="3" t="e">
        <f t="shared" si="121"/>
        <v>#DIV/0!</v>
      </c>
      <c r="F554" s="3">
        <v>552</v>
      </c>
      <c r="G554" s="3" t="e">
        <f t="shared" si="122"/>
        <v>#DIV/0!</v>
      </c>
      <c r="H554" s="3" t="e">
        <f t="shared" ca="1" si="123"/>
        <v>#DIV/0!</v>
      </c>
      <c r="I554" s="3" t="e">
        <f t="shared" ca="1" si="124"/>
        <v>#DIV/0!</v>
      </c>
      <c r="K554"/>
      <c r="L554" s="3">
        <f t="shared" si="125"/>
        <v>0</v>
      </c>
      <c r="M554" s="3" t="e">
        <f t="shared" si="126"/>
        <v>#DIV/0!</v>
      </c>
      <c r="O554" s="3">
        <v>552</v>
      </c>
      <c r="AC554" s="3" t="e">
        <f t="shared" ca="1" si="127"/>
        <v>#DIV/0!</v>
      </c>
      <c r="AD554" s="3" t="e">
        <f t="shared" ca="1" si="128"/>
        <v>#DIV/0!</v>
      </c>
      <c r="AF554" s="3" t="e">
        <f t="shared" si="129"/>
        <v>#DIV/0!</v>
      </c>
      <c r="AG554" s="3" t="e">
        <f t="shared" ca="1" si="130"/>
        <v>#DIV/0!</v>
      </c>
    </row>
    <row r="555" spans="2:33" x14ac:dyDescent="0.2">
      <c r="B555" s="3">
        <f t="shared" si="131"/>
        <v>0</v>
      </c>
      <c r="D555" s="3" t="e">
        <f t="shared" si="120"/>
        <v>#DIV/0!</v>
      </c>
      <c r="E555" s="3" t="e">
        <f t="shared" si="121"/>
        <v>#DIV/0!</v>
      </c>
      <c r="F555" s="3">
        <v>553</v>
      </c>
      <c r="G555" s="3" t="e">
        <f t="shared" si="122"/>
        <v>#DIV/0!</v>
      </c>
      <c r="H555" s="3" t="e">
        <f t="shared" ca="1" si="123"/>
        <v>#DIV/0!</v>
      </c>
      <c r="I555" s="3" t="e">
        <f t="shared" ca="1" si="124"/>
        <v>#DIV/0!</v>
      </c>
      <c r="K555"/>
      <c r="L555" s="3">
        <f t="shared" si="125"/>
        <v>0</v>
      </c>
      <c r="M555" s="3" t="e">
        <f t="shared" si="126"/>
        <v>#DIV/0!</v>
      </c>
      <c r="O555" s="3">
        <v>553</v>
      </c>
      <c r="AC555" s="3" t="e">
        <f t="shared" ca="1" si="127"/>
        <v>#DIV/0!</v>
      </c>
      <c r="AD555" s="3" t="e">
        <f t="shared" ca="1" si="128"/>
        <v>#DIV/0!</v>
      </c>
      <c r="AF555" s="3" t="e">
        <f t="shared" si="129"/>
        <v>#DIV/0!</v>
      </c>
      <c r="AG555" s="3" t="e">
        <f t="shared" ca="1" si="130"/>
        <v>#DIV/0!</v>
      </c>
    </row>
    <row r="556" spans="2:33" x14ac:dyDescent="0.2">
      <c r="B556" s="3">
        <f t="shared" si="131"/>
        <v>0</v>
      </c>
      <c r="D556" s="3" t="e">
        <f t="shared" si="120"/>
        <v>#DIV/0!</v>
      </c>
      <c r="E556" s="3" t="e">
        <f t="shared" si="121"/>
        <v>#DIV/0!</v>
      </c>
      <c r="F556" s="3">
        <v>554</v>
      </c>
      <c r="G556" s="3" t="e">
        <f t="shared" si="122"/>
        <v>#DIV/0!</v>
      </c>
      <c r="H556" s="3" t="e">
        <f t="shared" ca="1" si="123"/>
        <v>#DIV/0!</v>
      </c>
      <c r="I556" s="3" t="e">
        <f t="shared" ca="1" si="124"/>
        <v>#DIV/0!</v>
      </c>
      <c r="K556"/>
      <c r="L556" s="3">
        <f t="shared" si="125"/>
        <v>0</v>
      </c>
      <c r="M556" s="3" t="e">
        <f t="shared" si="126"/>
        <v>#DIV/0!</v>
      </c>
      <c r="O556" s="3">
        <v>554</v>
      </c>
      <c r="AC556" s="3" t="e">
        <f t="shared" ca="1" si="127"/>
        <v>#DIV/0!</v>
      </c>
      <c r="AD556" s="3" t="e">
        <f t="shared" ca="1" si="128"/>
        <v>#DIV/0!</v>
      </c>
      <c r="AF556" s="3" t="e">
        <f t="shared" si="129"/>
        <v>#DIV/0!</v>
      </c>
      <c r="AG556" s="3" t="e">
        <f t="shared" ca="1" si="130"/>
        <v>#DIV/0!</v>
      </c>
    </row>
    <row r="557" spans="2:33" x14ac:dyDescent="0.2">
      <c r="B557" s="3">
        <f t="shared" si="131"/>
        <v>0</v>
      </c>
      <c r="D557" s="3" t="e">
        <f t="shared" si="120"/>
        <v>#DIV/0!</v>
      </c>
      <c r="E557" s="3" t="e">
        <f t="shared" si="121"/>
        <v>#DIV/0!</v>
      </c>
      <c r="F557" s="3">
        <v>555</v>
      </c>
      <c r="G557" s="3" t="e">
        <f t="shared" si="122"/>
        <v>#DIV/0!</v>
      </c>
      <c r="H557" s="3" t="e">
        <f t="shared" ca="1" si="123"/>
        <v>#DIV/0!</v>
      </c>
      <c r="I557" s="3" t="e">
        <f t="shared" ca="1" si="124"/>
        <v>#DIV/0!</v>
      </c>
      <c r="K557"/>
      <c r="L557" s="3">
        <f t="shared" si="125"/>
        <v>0</v>
      </c>
      <c r="M557" s="3" t="e">
        <f t="shared" si="126"/>
        <v>#DIV/0!</v>
      </c>
      <c r="O557" s="3">
        <v>555</v>
      </c>
      <c r="AC557" s="3" t="e">
        <f t="shared" ca="1" si="127"/>
        <v>#DIV/0!</v>
      </c>
      <c r="AD557" s="3" t="e">
        <f t="shared" ca="1" si="128"/>
        <v>#DIV/0!</v>
      </c>
      <c r="AF557" s="3" t="e">
        <f t="shared" si="129"/>
        <v>#DIV/0!</v>
      </c>
      <c r="AG557" s="3" t="e">
        <f t="shared" ca="1" si="130"/>
        <v>#DIV/0!</v>
      </c>
    </row>
    <row r="558" spans="2:33" x14ac:dyDescent="0.2">
      <c r="B558" s="3">
        <f t="shared" si="131"/>
        <v>0</v>
      </c>
      <c r="D558" s="3" t="e">
        <f t="shared" si="120"/>
        <v>#DIV/0!</v>
      </c>
      <c r="E558" s="3" t="e">
        <f t="shared" si="121"/>
        <v>#DIV/0!</v>
      </c>
      <c r="F558" s="3">
        <v>556</v>
      </c>
      <c r="G558" s="3" t="e">
        <f t="shared" si="122"/>
        <v>#DIV/0!</v>
      </c>
      <c r="H558" s="3" t="e">
        <f t="shared" ca="1" si="123"/>
        <v>#DIV/0!</v>
      </c>
      <c r="I558" s="3" t="e">
        <f t="shared" ca="1" si="124"/>
        <v>#DIV/0!</v>
      </c>
      <c r="K558"/>
      <c r="L558" s="3">
        <f t="shared" si="125"/>
        <v>0</v>
      </c>
      <c r="M558" s="3" t="e">
        <f t="shared" si="126"/>
        <v>#DIV/0!</v>
      </c>
      <c r="O558" s="3">
        <v>556</v>
      </c>
      <c r="AC558" s="3" t="e">
        <f t="shared" ca="1" si="127"/>
        <v>#DIV/0!</v>
      </c>
      <c r="AD558" s="3" t="e">
        <f t="shared" ca="1" si="128"/>
        <v>#DIV/0!</v>
      </c>
      <c r="AF558" s="3" t="e">
        <f t="shared" si="129"/>
        <v>#DIV/0!</v>
      </c>
      <c r="AG558" s="3" t="e">
        <f t="shared" ca="1" si="130"/>
        <v>#DIV/0!</v>
      </c>
    </row>
    <row r="559" spans="2:33" x14ac:dyDescent="0.2">
      <c r="B559" s="3">
        <f t="shared" si="131"/>
        <v>0</v>
      </c>
      <c r="D559" s="3" t="e">
        <f t="shared" si="120"/>
        <v>#DIV/0!</v>
      </c>
      <c r="E559" s="3" t="e">
        <f t="shared" si="121"/>
        <v>#DIV/0!</v>
      </c>
      <c r="F559" s="3">
        <v>557</v>
      </c>
      <c r="G559" s="3" t="e">
        <f t="shared" si="122"/>
        <v>#DIV/0!</v>
      </c>
      <c r="H559" s="3" t="e">
        <f t="shared" ca="1" si="123"/>
        <v>#DIV/0!</v>
      </c>
      <c r="I559" s="3" t="e">
        <f t="shared" ca="1" si="124"/>
        <v>#DIV/0!</v>
      </c>
      <c r="K559"/>
      <c r="L559" s="3">
        <f t="shared" si="125"/>
        <v>0</v>
      </c>
      <c r="M559" s="3" t="e">
        <f t="shared" si="126"/>
        <v>#DIV/0!</v>
      </c>
      <c r="O559" s="3">
        <v>557</v>
      </c>
      <c r="AC559" s="3" t="e">
        <f t="shared" ca="1" si="127"/>
        <v>#DIV/0!</v>
      </c>
      <c r="AD559" s="3" t="e">
        <f t="shared" ca="1" si="128"/>
        <v>#DIV/0!</v>
      </c>
      <c r="AF559" s="3" t="e">
        <f t="shared" si="129"/>
        <v>#DIV/0!</v>
      </c>
      <c r="AG559" s="3" t="e">
        <f t="shared" ca="1" si="130"/>
        <v>#DIV/0!</v>
      </c>
    </row>
    <row r="560" spans="2:33" x14ac:dyDescent="0.2">
      <c r="B560" s="3">
        <f t="shared" si="131"/>
        <v>0</v>
      </c>
      <c r="D560" s="3" t="e">
        <f t="shared" si="120"/>
        <v>#DIV/0!</v>
      </c>
      <c r="E560" s="3" t="e">
        <f t="shared" si="121"/>
        <v>#DIV/0!</v>
      </c>
      <c r="F560" s="3">
        <v>558</v>
      </c>
      <c r="G560" s="3" t="e">
        <f t="shared" si="122"/>
        <v>#DIV/0!</v>
      </c>
      <c r="H560" s="3" t="e">
        <f t="shared" ca="1" si="123"/>
        <v>#DIV/0!</v>
      </c>
      <c r="I560" s="3" t="e">
        <f t="shared" ca="1" si="124"/>
        <v>#DIV/0!</v>
      </c>
      <c r="K560"/>
      <c r="L560" s="3">
        <f t="shared" si="125"/>
        <v>0</v>
      </c>
      <c r="M560" s="3" t="e">
        <f t="shared" si="126"/>
        <v>#DIV/0!</v>
      </c>
      <c r="O560" s="3">
        <v>558</v>
      </c>
      <c r="AC560" s="3" t="e">
        <f t="shared" ca="1" si="127"/>
        <v>#DIV/0!</v>
      </c>
      <c r="AD560" s="3" t="e">
        <f t="shared" ca="1" si="128"/>
        <v>#DIV/0!</v>
      </c>
      <c r="AF560" s="3" t="e">
        <f t="shared" si="129"/>
        <v>#DIV/0!</v>
      </c>
      <c r="AG560" s="3" t="e">
        <f t="shared" ca="1" si="130"/>
        <v>#DIV/0!</v>
      </c>
    </row>
    <row r="561" spans="2:33" x14ac:dyDescent="0.2">
      <c r="B561" s="3">
        <f t="shared" si="131"/>
        <v>0</v>
      </c>
      <c r="D561" s="3" t="e">
        <f t="shared" si="120"/>
        <v>#DIV/0!</v>
      </c>
      <c r="E561" s="3" t="e">
        <f t="shared" si="121"/>
        <v>#DIV/0!</v>
      </c>
      <c r="F561" s="3">
        <v>559</v>
      </c>
      <c r="G561" s="3" t="e">
        <f t="shared" si="122"/>
        <v>#DIV/0!</v>
      </c>
      <c r="H561" s="3" t="e">
        <f t="shared" ca="1" si="123"/>
        <v>#DIV/0!</v>
      </c>
      <c r="I561" s="3" t="e">
        <f t="shared" ca="1" si="124"/>
        <v>#DIV/0!</v>
      </c>
      <c r="K561"/>
      <c r="L561" s="3">
        <f t="shared" si="125"/>
        <v>0</v>
      </c>
      <c r="M561" s="3" t="e">
        <f t="shared" si="126"/>
        <v>#DIV/0!</v>
      </c>
      <c r="O561" s="3">
        <v>559</v>
      </c>
      <c r="AC561" s="3" t="e">
        <f t="shared" ca="1" si="127"/>
        <v>#DIV/0!</v>
      </c>
      <c r="AD561" s="3" t="e">
        <f t="shared" ca="1" si="128"/>
        <v>#DIV/0!</v>
      </c>
      <c r="AF561" s="3" t="e">
        <f t="shared" si="129"/>
        <v>#DIV/0!</v>
      </c>
      <c r="AG561" s="3" t="e">
        <f t="shared" ca="1" si="130"/>
        <v>#DIV/0!</v>
      </c>
    </row>
    <row r="562" spans="2:33" x14ac:dyDescent="0.2">
      <c r="B562" s="3">
        <f t="shared" si="131"/>
        <v>0</v>
      </c>
      <c r="D562" s="3" t="e">
        <f t="shared" si="120"/>
        <v>#DIV/0!</v>
      </c>
      <c r="E562" s="3" t="e">
        <f t="shared" si="121"/>
        <v>#DIV/0!</v>
      </c>
      <c r="F562" s="3">
        <v>560</v>
      </c>
      <c r="G562" s="3" t="e">
        <f t="shared" si="122"/>
        <v>#DIV/0!</v>
      </c>
      <c r="H562" s="3" t="e">
        <f t="shared" ca="1" si="123"/>
        <v>#DIV/0!</v>
      </c>
      <c r="I562" s="3" t="e">
        <f t="shared" ca="1" si="124"/>
        <v>#DIV/0!</v>
      </c>
      <c r="K562"/>
      <c r="L562" s="3">
        <f t="shared" si="125"/>
        <v>0</v>
      </c>
      <c r="M562" s="3" t="e">
        <f t="shared" si="126"/>
        <v>#DIV/0!</v>
      </c>
      <c r="O562" s="3">
        <v>560</v>
      </c>
      <c r="AC562" s="3" t="e">
        <f t="shared" ca="1" si="127"/>
        <v>#DIV/0!</v>
      </c>
      <c r="AD562" s="3" t="e">
        <f t="shared" ca="1" si="128"/>
        <v>#DIV/0!</v>
      </c>
      <c r="AF562" s="3" t="e">
        <f t="shared" si="129"/>
        <v>#DIV/0!</v>
      </c>
      <c r="AG562" s="3" t="e">
        <f t="shared" ca="1" si="130"/>
        <v>#DIV/0!</v>
      </c>
    </row>
    <row r="563" spans="2:33" x14ac:dyDescent="0.2">
      <c r="B563" s="3">
        <f t="shared" si="131"/>
        <v>0</v>
      </c>
      <c r="D563" s="3" t="e">
        <f t="shared" si="120"/>
        <v>#DIV/0!</v>
      </c>
      <c r="E563" s="3" t="e">
        <f t="shared" si="121"/>
        <v>#DIV/0!</v>
      </c>
      <c r="F563" s="3">
        <v>561</v>
      </c>
      <c r="G563" s="3" t="e">
        <f t="shared" si="122"/>
        <v>#DIV/0!</v>
      </c>
      <c r="H563" s="3" t="e">
        <f t="shared" ca="1" si="123"/>
        <v>#DIV/0!</v>
      </c>
      <c r="I563" s="3" t="e">
        <f t="shared" ca="1" si="124"/>
        <v>#DIV/0!</v>
      </c>
      <c r="K563"/>
      <c r="L563" s="3">
        <f t="shared" si="125"/>
        <v>0</v>
      </c>
      <c r="M563" s="3" t="e">
        <f t="shared" si="126"/>
        <v>#DIV/0!</v>
      </c>
      <c r="O563" s="3">
        <v>561</v>
      </c>
      <c r="AC563" s="3" t="e">
        <f t="shared" ca="1" si="127"/>
        <v>#DIV/0!</v>
      </c>
      <c r="AD563" s="3" t="e">
        <f t="shared" ca="1" si="128"/>
        <v>#DIV/0!</v>
      </c>
      <c r="AF563" s="3" t="e">
        <f t="shared" si="129"/>
        <v>#DIV/0!</v>
      </c>
      <c r="AG563" s="3" t="e">
        <f t="shared" ca="1" si="130"/>
        <v>#DIV/0!</v>
      </c>
    </row>
    <row r="564" spans="2:33" x14ac:dyDescent="0.2">
      <c r="B564" s="3">
        <f t="shared" si="131"/>
        <v>0</v>
      </c>
      <c r="D564" s="3" t="e">
        <f t="shared" si="120"/>
        <v>#DIV/0!</v>
      </c>
      <c r="E564" s="3" t="e">
        <f t="shared" si="121"/>
        <v>#DIV/0!</v>
      </c>
      <c r="F564" s="3">
        <v>562</v>
      </c>
      <c r="G564" s="3" t="e">
        <f t="shared" si="122"/>
        <v>#DIV/0!</v>
      </c>
      <c r="H564" s="3" t="e">
        <f t="shared" ca="1" si="123"/>
        <v>#DIV/0!</v>
      </c>
      <c r="I564" s="3" t="e">
        <f t="shared" ca="1" si="124"/>
        <v>#DIV/0!</v>
      </c>
      <c r="K564"/>
      <c r="L564" s="3">
        <f t="shared" si="125"/>
        <v>0</v>
      </c>
      <c r="M564" s="3" t="e">
        <f t="shared" si="126"/>
        <v>#DIV/0!</v>
      </c>
      <c r="O564" s="3">
        <v>562</v>
      </c>
      <c r="AC564" s="3" t="e">
        <f t="shared" ca="1" si="127"/>
        <v>#DIV/0!</v>
      </c>
      <c r="AD564" s="3" t="e">
        <f t="shared" ca="1" si="128"/>
        <v>#DIV/0!</v>
      </c>
      <c r="AF564" s="3" t="e">
        <f t="shared" si="129"/>
        <v>#DIV/0!</v>
      </c>
      <c r="AG564" s="3" t="e">
        <f t="shared" ca="1" si="130"/>
        <v>#DIV/0!</v>
      </c>
    </row>
    <row r="565" spans="2:33" x14ac:dyDescent="0.2">
      <c r="B565" s="3">
        <f t="shared" si="131"/>
        <v>0</v>
      </c>
      <c r="D565" s="3" t="e">
        <f t="shared" si="120"/>
        <v>#DIV/0!</v>
      </c>
      <c r="E565" s="3" t="e">
        <f t="shared" si="121"/>
        <v>#DIV/0!</v>
      </c>
      <c r="F565" s="3">
        <v>563</v>
      </c>
      <c r="G565" s="3" t="e">
        <f t="shared" si="122"/>
        <v>#DIV/0!</v>
      </c>
      <c r="H565" s="3" t="e">
        <f t="shared" ca="1" si="123"/>
        <v>#DIV/0!</v>
      </c>
      <c r="I565" s="3" t="e">
        <f t="shared" ca="1" si="124"/>
        <v>#DIV/0!</v>
      </c>
      <c r="K565"/>
      <c r="L565" s="3">
        <f t="shared" si="125"/>
        <v>0</v>
      </c>
      <c r="M565" s="3" t="e">
        <f t="shared" si="126"/>
        <v>#DIV/0!</v>
      </c>
      <c r="O565" s="3">
        <v>563</v>
      </c>
      <c r="AC565" s="3" t="e">
        <f t="shared" ca="1" si="127"/>
        <v>#DIV/0!</v>
      </c>
      <c r="AD565" s="3" t="e">
        <f t="shared" ca="1" si="128"/>
        <v>#DIV/0!</v>
      </c>
      <c r="AF565" s="3" t="e">
        <f t="shared" si="129"/>
        <v>#DIV/0!</v>
      </c>
      <c r="AG565" s="3" t="e">
        <f t="shared" ca="1" si="130"/>
        <v>#DIV/0!</v>
      </c>
    </row>
    <row r="566" spans="2:33" x14ac:dyDescent="0.2">
      <c r="B566" s="3">
        <f t="shared" si="131"/>
        <v>0</v>
      </c>
      <c r="D566" s="3" t="e">
        <f t="shared" si="120"/>
        <v>#DIV/0!</v>
      </c>
      <c r="E566" s="3" t="e">
        <f t="shared" si="121"/>
        <v>#DIV/0!</v>
      </c>
      <c r="F566" s="3">
        <v>564</v>
      </c>
      <c r="G566" s="3" t="e">
        <f t="shared" si="122"/>
        <v>#DIV/0!</v>
      </c>
      <c r="H566" s="3" t="e">
        <f t="shared" ca="1" si="123"/>
        <v>#DIV/0!</v>
      </c>
      <c r="I566" s="3" t="e">
        <f t="shared" ca="1" si="124"/>
        <v>#DIV/0!</v>
      </c>
      <c r="K566"/>
      <c r="L566" s="3">
        <f t="shared" si="125"/>
        <v>0</v>
      </c>
      <c r="M566" s="3" t="e">
        <f t="shared" si="126"/>
        <v>#DIV/0!</v>
      </c>
      <c r="O566" s="3">
        <v>564</v>
      </c>
      <c r="AC566" s="3" t="e">
        <f t="shared" ca="1" si="127"/>
        <v>#DIV/0!</v>
      </c>
      <c r="AD566" s="3" t="e">
        <f t="shared" ca="1" si="128"/>
        <v>#DIV/0!</v>
      </c>
      <c r="AF566" s="3" t="e">
        <f t="shared" si="129"/>
        <v>#DIV/0!</v>
      </c>
      <c r="AG566" s="3" t="e">
        <f t="shared" ca="1" si="130"/>
        <v>#DIV/0!</v>
      </c>
    </row>
    <row r="567" spans="2:33" x14ac:dyDescent="0.2">
      <c r="B567" s="3">
        <f t="shared" si="131"/>
        <v>0</v>
      </c>
      <c r="D567" s="3" t="e">
        <f t="shared" si="120"/>
        <v>#DIV/0!</v>
      </c>
      <c r="E567" s="3" t="e">
        <f t="shared" si="121"/>
        <v>#DIV/0!</v>
      </c>
      <c r="F567" s="3">
        <v>565</v>
      </c>
      <c r="G567" s="3" t="e">
        <f t="shared" si="122"/>
        <v>#DIV/0!</v>
      </c>
      <c r="H567" s="3" t="e">
        <f t="shared" ca="1" si="123"/>
        <v>#DIV/0!</v>
      </c>
      <c r="I567" s="3" t="e">
        <f t="shared" ca="1" si="124"/>
        <v>#DIV/0!</v>
      </c>
      <c r="K567"/>
      <c r="L567" s="3">
        <f t="shared" si="125"/>
        <v>0</v>
      </c>
      <c r="M567" s="3" t="e">
        <f t="shared" si="126"/>
        <v>#DIV/0!</v>
      </c>
      <c r="O567" s="3">
        <v>565</v>
      </c>
      <c r="AC567" s="3" t="e">
        <f t="shared" ca="1" si="127"/>
        <v>#DIV/0!</v>
      </c>
      <c r="AD567" s="3" t="e">
        <f t="shared" ca="1" si="128"/>
        <v>#DIV/0!</v>
      </c>
      <c r="AF567" s="3" t="e">
        <f t="shared" si="129"/>
        <v>#DIV/0!</v>
      </c>
      <c r="AG567" s="3" t="e">
        <f t="shared" ca="1" si="130"/>
        <v>#DIV/0!</v>
      </c>
    </row>
    <row r="568" spans="2:33" x14ac:dyDescent="0.2">
      <c r="B568" s="3">
        <f t="shared" si="131"/>
        <v>0</v>
      </c>
      <c r="D568" s="3" t="e">
        <f t="shared" si="120"/>
        <v>#DIV/0!</v>
      </c>
      <c r="E568" s="3" t="e">
        <f t="shared" si="121"/>
        <v>#DIV/0!</v>
      </c>
      <c r="F568" s="3">
        <v>566</v>
      </c>
      <c r="G568" s="3" t="e">
        <f t="shared" si="122"/>
        <v>#DIV/0!</v>
      </c>
      <c r="H568" s="3" t="e">
        <f t="shared" ca="1" si="123"/>
        <v>#DIV/0!</v>
      </c>
      <c r="I568" s="3" t="e">
        <f t="shared" ca="1" si="124"/>
        <v>#DIV/0!</v>
      </c>
      <c r="K568"/>
      <c r="L568" s="3">
        <f t="shared" si="125"/>
        <v>0</v>
      </c>
      <c r="M568" s="3" t="e">
        <f t="shared" si="126"/>
        <v>#DIV/0!</v>
      </c>
      <c r="O568" s="3">
        <v>566</v>
      </c>
      <c r="AC568" s="3" t="e">
        <f t="shared" ca="1" si="127"/>
        <v>#DIV/0!</v>
      </c>
      <c r="AD568" s="3" t="e">
        <f t="shared" ca="1" si="128"/>
        <v>#DIV/0!</v>
      </c>
      <c r="AF568" s="3" t="e">
        <f t="shared" si="129"/>
        <v>#DIV/0!</v>
      </c>
      <c r="AG568" s="3" t="e">
        <f t="shared" ca="1" si="130"/>
        <v>#DIV/0!</v>
      </c>
    </row>
    <row r="569" spans="2:33" x14ac:dyDescent="0.2">
      <c r="B569" s="3">
        <f t="shared" si="131"/>
        <v>0</v>
      </c>
      <c r="D569" s="3" t="e">
        <f t="shared" si="120"/>
        <v>#DIV/0!</v>
      </c>
      <c r="E569" s="3" t="e">
        <f t="shared" si="121"/>
        <v>#DIV/0!</v>
      </c>
      <c r="F569" s="3">
        <v>567</v>
      </c>
      <c r="G569" s="3" t="e">
        <f t="shared" si="122"/>
        <v>#DIV/0!</v>
      </c>
      <c r="H569" s="3" t="e">
        <f t="shared" ca="1" si="123"/>
        <v>#DIV/0!</v>
      </c>
      <c r="I569" s="3" t="e">
        <f t="shared" ca="1" si="124"/>
        <v>#DIV/0!</v>
      </c>
      <c r="K569"/>
      <c r="L569" s="3">
        <f t="shared" si="125"/>
        <v>0</v>
      </c>
      <c r="M569" s="3" t="e">
        <f t="shared" si="126"/>
        <v>#DIV/0!</v>
      </c>
      <c r="O569" s="3">
        <v>567</v>
      </c>
      <c r="AC569" s="3" t="e">
        <f t="shared" ca="1" si="127"/>
        <v>#DIV/0!</v>
      </c>
      <c r="AD569" s="3" t="e">
        <f t="shared" ca="1" si="128"/>
        <v>#DIV/0!</v>
      </c>
      <c r="AF569" s="3" t="e">
        <f t="shared" si="129"/>
        <v>#DIV/0!</v>
      </c>
      <c r="AG569" s="3" t="e">
        <f t="shared" ca="1" si="130"/>
        <v>#DIV/0!</v>
      </c>
    </row>
    <row r="570" spans="2:33" x14ac:dyDescent="0.2">
      <c r="B570" s="3">
        <f t="shared" si="131"/>
        <v>0</v>
      </c>
      <c r="D570" s="3" t="e">
        <f t="shared" si="120"/>
        <v>#DIV/0!</v>
      </c>
      <c r="E570" s="3" t="e">
        <f t="shared" si="121"/>
        <v>#DIV/0!</v>
      </c>
      <c r="F570" s="3">
        <v>568</v>
      </c>
      <c r="G570" s="3" t="e">
        <f t="shared" si="122"/>
        <v>#DIV/0!</v>
      </c>
      <c r="H570" s="3" t="e">
        <f t="shared" ca="1" si="123"/>
        <v>#DIV/0!</v>
      </c>
      <c r="I570" s="3" t="e">
        <f t="shared" ca="1" si="124"/>
        <v>#DIV/0!</v>
      </c>
      <c r="K570"/>
      <c r="L570" s="3">
        <f t="shared" si="125"/>
        <v>0</v>
      </c>
      <c r="M570" s="3" t="e">
        <f t="shared" si="126"/>
        <v>#DIV/0!</v>
      </c>
      <c r="O570" s="3">
        <v>568</v>
      </c>
      <c r="AC570" s="3" t="e">
        <f t="shared" ca="1" si="127"/>
        <v>#DIV/0!</v>
      </c>
      <c r="AD570" s="3" t="e">
        <f t="shared" ca="1" si="128"/>
        <v>#DIV/0!</v>
      </c>
      <c r="AF570" s="3" t="e">
        <f t="shared" si="129"/>
        <v>#DIV/0!</v>
      </c>
      <c r="AG570" s="3" t="e">
        <f t="shared" ca="1" si="130"/>
        <v>#DIV/0!</v>
      </c>
    </row>
    <row r="571" spans="2:33" x14ac:dyDescent="0.2">
      <c r="B571" s="3">
        <f t="shared" si="131"/>
        <v>0</v>
      </c>
      <c r="D571" s="3" t="e">
        <f t="shared" si="120"/>
        <v>#DIV/0!</v>
      </c>
      <c r="E571" s="3" t="e">
        <f t="shared" si="121"/>
        <v>#DIV/0!</v>
      </c>
      <c r="F571" s="3">
        <v>569</v>
      </c>
      <c r="G571" s="3" t="e">
        <f t="shared" si="122"/>
        <v>#DIV/0!</v>
      </c>
      <c r="H571" s="3" t="e">
        <f t="shared" ca="1" si="123"/>
        <v>#DIV/0!</v>
      </c>
      <c r="I571" s="3" t="e">
        <f t="shared" ca="1" si="124"/>
        <v>#DIV/0!</v>
      </c>
      <c r="K571"/>
      <c r="L571" s="3">
        <f t="shared" si="125"/>
        <v>0</v>
      </c>
      <c r="M571" s="3" t="e">
        <f t="shared" si="126"/>
        <v>#DIV/0!</v>
      </c>
      <c r="O571" s="3">
        <v>569</v>
      </c>
      <c r="AC571" s="3" t="e">
        <f t="shared" ca="1" si="127"/>
        <v>#DIV/0!</v>
      </c>
      <c r="AD571" s="3" t="e">
        <f t="shared" ca="1" si="128"/>
        <v>#DIV/0!</v>
      </c>
      <c r="AF571" s="3" t="e">
        <f t="shared" si="129"/>
        <v>#DIV/0!</v>
      </c>
      <c r="AG571" s="3" t="e">
        <f t="shared" ca="1" si="130"/>
        <v>#DIV/0!</v>
      </c>
    </row>
    <row r="572" spans="2:33" x14ac:dyDescent="0.2">
      <c r="B572" s="3">
        <f t="shared" si="131"/>
        <v>0</v>
      </c>
      <c r="D572" s="3" t="e">
        <f t="shared" si="120"/>
        <v>#DIV/0!</v>
      </c>
      <c r="E572" s="3" t="e">
        <f t="shared" si="121"/>
        <v>#DIV/0!</v>
      </c>
      <c r="F572" s="3">
        <v>570</v>
      </c>
      <c r="G572" s="3" t="e">
        <f t="shared" si="122"/>
        <v>#DIV/0!</v>
      </c>
      <c r="H572" s="3" t="e">
        <f t="shared" ca="1" si="123"/>
        <v>#DIV/0!</v>
      </c>
      <c r="I572" s="3" t="e">
        <f t="shared" ca="1" si="124"/>
        <v>#DIV/0!</v>
      </c>
      <c r="K572"/>
      <c r="L572" s="3">
        <f t="shared" si="125"/>
        <v>0</v>
      </c>
      <c r="M572" s="3" t="e">
        <f t="shared" si="126"/>
        <v>#DIV/0!</v>
      </c>
      <c r="O572" s="3">
        <v>570</v>
      </c>
      <c r="AC572" s="3" t="e">
        <f t="shared" ca="1" si="127"/>
        <v>#DIV/0!</v>
      </c>
      <c r="AD572" s="3" t="e">
        <f t="shared" ca="1" si="128"/>
        <v>#DIV/0!</v>
      </c>
      <c r="AF572" s="3" t="e">
        <f t="shared" si="129"/>
        <v>#DIV/0!</v>
      </c>
      <c r="AG572" s="3" t="e">
        <f t="shared" ca="1" si="130"/>
        <v>#DIV/0!</v>
      </c>
    </row>
    <row r="573" spans="2:33" x14ac:dyDescent="0.2">
      <c r="B573" s="3">
        <f t="shared" si="131"/>
        <v>0</v>
      </c>
      <c r="D573" s="3" t="e">
        <f t="shared" si="120"/>
        <v>#DIV/0!</v>
      </c>
      <c r="E573" s="3" t="e">
        <f t="shared" si="121"/>
        <v>#DIV/0!</v>
      </c>
      <c r="F573" s="3">
        <v>571</v>
      </c>
      <c r="G573" s="3" t="e">
        <f t="shared" si="122"/>
        <v>#DIV/0!</v>
      </c>
      <c r="H573" s="3" t="e">
        <f t="shared" ca="1" si="123"/>
        <v>#DIV/0!</v>
      </c>
      <c r="I573" s="3" t="e">
        <f t="shared" ca="1" si="124"/>
        <v>#DIV/0!</v>
      </c>
      <c r="K573"/>
      <c r="L573" s="3">
        <f t="shared" si="125"/>
        <v>0</v>
      </c>
      <c r="M573" s="3" t="e">
        <f t="shared" si="126"/>
        <v>#DIV/0!</v>
      </c>
      <c r="O573" s="3">
        <v>571</v>
      </c>
      <c r="AC573" s="3" t="e">
        <f t="shared" ca="1" si="127"/>
        <v>#DIV/0!</v>
      </c>
      <c r="AD573" s="3" t="e">
        <f t="shared" ca="1" si="128"/>
        <v>#DIV/0!</v>
      </c>
      <c r="AF573" s="3" t="e">
        <f t="shared" si="129"/>
        <v>#DIV/0!</v>
      </c>
      <c r="AG573" s="3" t="e">
        <f t="shared" ca="1" si="130"/>
        <v>#DIV/0!</v>
      </c>
    </row>
    <row r="574" spans="2:33" x14ac:dyDescent="0.2">
      <c r="B574" s="3">
        <f t="shared" si="131"/>
        <v>0</v>
      </c>
      <c r="D574" s="3" t="e">
        <f t="shared" si="120"/>
        <v>#DIV/0!</v>
      </c>
      <c r="E574" s="3" t="e">
        <f t="shared" si="121"/>
        <v>#DIV/0!</v>
      </c>
      <c r="F574" s="3">
        <v>572</v>
      </c>
      <c r="G574" s="3" t="e">
        <f t="shared" si="122"/>
        <v>#DIV/0!</v>
      </c>
      <c r="H574" s="3" t="e">
        <f t="shared" ca="1" si="123"/>
        <v>#DIV/0!</v>
      </c>
      <c r="I574" s="3" t="e">
        <f t="shared" ca="1" si="124"/>
        <v>#DIV/0!</v>
      </c>
      <c r="K574"/>
      <c r="L574" s="3">
        <f t="shared" si="125"/>
        <v>0</v>
      </c>
      <c r="M574" s="3" t="e">
        <f t="shared" si="126"/>
        <v>#DIV/0!</v>
      </c>
      <c r="O574" s="3">
        <v>572</v>
      </c>
      <c r="AC574" s="3" t="e">
        <f t="shared" ca="1" si="127"/>
        <v>#DIV/0!</v>
      </c>
      <c r="AD574" s="3" t="e">
        <f t="shared" ca="1" si="128"/>
        <v>#DIV/0!</v>
      </c>
      <c r="AF574" s="3" t="e">
        <f t="shared" si="129"/>
        <v>#DIV/0!</v>
      </c>
      <c r="AG574" s="3" t="e">
        <f t="shared" ca="1" si="130"/>
        <v>#DIV/0!</v>
      </c>
    </row>
    <row r="575" spans="2:33" x14ac:dyDescent="0.2">
      <c r="B575" s="3">
        <f t="shared" si="131"/>
        <v>0</v>
      </c>
      <c r="D575" s="3" t="e">
        <f t="shared" si="120"/>
        <v>#DIV/0!</v>
      </c>
      <c r="E575" s="3" t="e">
        <f t="shared" si="121"/>
        <v>#DIV/0!</v>
      </c>
      <c r="F575" s="3">
        <v>573</v>
      </c>
      <c r="G575" s="3" t="e">
        <f t="shared" si="122"/>
        <v>#DIV/0!</v>
      </c>
      <c r="H575" s="3" t="e">
        <f t="shared" ca="1" si="123"/>
        <v>#DIV/0!</v>
      </c>
      <c r="I575" s="3" t="e">
        <f t="shared" ca="1" si="124"/>
        <v>#DIV/0!</v>
      </c>
      <c r="K575"/>
      <c r="L575" s="3">
        <f t="shared" si="125"/>
        <v>0</v>
      </c>
      <c r="M575" s="3" t="e">
        <f t="shared" si="126"/>
        <v>#DIV/0!</v>
      </c>
      <c r="O575" s="3">
        <v>573</v>
      </c>
      <c r="AC575" s="3" t="e">
        <f t="shared" ca="1" si="127"/>
        <v>#DIV/0!</v>
      </c>
      <c r="AD575" s="3" t="e">
        <f t="shared" ca="1" si="128"/>
        <v>#DIV/0!</v>
      </c>
      <c r="AF575" s="3" t="e">
        <f t="shared" si="129"/>
        <v>#DIV/0!</v>
      </c>
      <c r="AG575" s="3" t="e">
        <f t="shared" ca="1" si="130"/>
        <v>#DIV/0!</v>
      </c>
    </row>
    <row r="576" spans="2:33" x14ac:dyDescent="0.2">
      <c r="B576" s="3">
        <f t="shared" si="131"/>
        <v>0</v>
      </c>
      <c r="D576" s="3" t="e">
        <f t="shared" si="120"/>
        <v>#DIV/0!</v>
      </c>
      <c r="E576" s="3" t="e">
        <f t="shared" si="121"/>
        <v>#DIV/0!</v>
      </c>
      <c r="F576" s="3">
        <v>574</v>
      </c>
      <c r="G576" s="3" t="e">
        <f t="shared" si="122"/>
        <v>#DIV/0!</v>
      </c>
      <c r="H576" s="3" t="e">
        <f t="shared" ca="1" si="123"/>
        <v>#DIV/0!</v>
      </c>
      <c r="I576" s="3" t="e">
        <f t="shared" ca="1" si="124"/>
        <v>#DIV/0!</v>
      </c>
      <c r="K576"/>
      <c r="L576" s="3">
        <f t="shared" si="125"/>
        <v>0</v>
      </c>
      <c r="M576" s="3" t="e">
        <f t="shared" si="126"/>
        <v>#DIV/0!</v>
      </c>
      <c r="O576" s="3">
        <v>574</v>
      </c>
      <c r="AC576" s="3" t="e">
        <f t="shared" ca="1" si="127"/>
        <v>#DIV/0!</v>
      </c>
      <c r="AD576" s="3" t="e">
        <f t="shared" ca="1" si="128"/>
        <v>#DIV/0!</v>
      </c>
      <c r="AF576" s="3" t="e">
        <f t="shared" si="129"/>
        <v>#DIV/0!</v>
      </c>
      <c r="AG576" s="3" t="e">
        <f t="shared" ca="1" si="130"/>
        <v>#DIV/0!</v>
      </c>
    </row>
    <row r="577" spans="2:33" x14ac:dyDescent="0.2">
      <c r="B577" s="3">
        <f t="shared" si="131"/>
        <v>0</v>
      </c>
      <c r="D577" s="3" t="e">
        <f t="shared" si="120"/>
        <v>#DIV/0!</v>
      </c>
      <c r="E577" s="3" t="e">
        <f t="shared" si="121"/>
        <v>#DIV/0!</v>
      </c>
      <c r="F577" s="3">
        <v>575</v>
      </c>
      <c r="G577" s="3" t="e">
        <f t="shared" si="122"/>
        <v>#DIV/0!</v>
      </c>
      <c r="H577" s="3" t="e">
        <f t="shared" ca="1" si="123"/>
        <v>#DIV/0!</v>
      </c>
      <c r="I577" s="3" t="e">
        <f t="shared" ca="1" si="124"/>
        <v>#DIV/0!</v>
      </c>
      <c r="K577"/>
      <c r="L577" s="3">
        <f t="shared" si="125"/>
        <v>0</v>
      </c>
      <c r="M577" s="3" t="e">
        <f t="shared" si="126"/>
        <v>#DIV/0!</v>
      </c>
      <c r="O577" s="3">
        <v>575</v>
      </c>
      <c r="AC577" s="3" t="e">
        <f t="shared" ca="1" si="127"/>
        <v>#DIV/0!</v>
      </c>
      <c r="AD577" s="3" t="e">
        <f t="shared" ca="1" si="128"/>
        <v>#DIV/0!</v>
      </c>
      <c r="AF577" s="3" t="e">
        <f t="shared" si="129"/>
        <v>#DIV/0!</v>
      </c>
      <c r="AG577" s="3" t="e">
        <f t="shared" ca="1" si="130"/>
        <v>#DIV/0!</v>
      </c>
    </row>
    <row r="578" spans="2:33" x14ac:dyDescent="0.2">
      <c r="B578" s="3">
        <f t="shared" si="131"/>
        <v>0</v>
      </c>
      <c r="D578" s="3" t="e">
        <f t="shared" si="120"/>
        <v>#DIV/0!</v>
      </c>
      <c r="E578" s="3" t="e">
        <f t="shared" si="121"/>
        <v>#DIV/0!</v>
      </c>
      <c r="F578" s="3">
        <v>576</v>
      </c>
      <c r="G578" s="3" t="e">
        <f t="shared" si="122"/>
        <v>#DIV/0!</v>
      </c>
      <c r="H578" s="3" t="e">
        <f t="shared" ca="1" si="123"/>
        <v>#DIV/0!</v>
      </c>
      <c r="I578" s="3" t="e">
        <f t="shared" ca="1" si="124"/>
        <v>#DIV/0!</v>
      </c>
      <c r="K578"/>
      <c r="L578" s="3">
        <f t="shared" si="125"/>
        <v>0</v>
      </c>
      <c r="M578" s="3" t="e">
        <f t="shared" si="126"/>
        <v>#DIV/0!</v>
      </c>
      <c r="O578" s="3">
        <v>576</v>
      </c>
      <c r="AC578" s="3" t="e">
        <f t="shared" ca="1" si="127"/>
        <v>#DIV/0!</v>
      </c>
      <c r="AD578" s="3" t="e">
        <f t="shared" ca="1" si="128"/>
        <v>#DIV/0!</v>
      </c>
      <c r="AF578" s="3" t="e">
        <f t="shared" si="129"/>
        <v>#DIV/0!</v>
      </c>
      <c r="AG578" s="3" t="e">
        <f t="shared" ca="1" si="130"/>
        <v>#DIV/0!</v>
      </c>
    </row>
    <row r="579" spans="2:33" x14ac:dyDescent="0.2">
      <c r="B579" s="3">
        <f t="shared" si="131"/>
        <v>0</v>
      </c>
      <c r="D579" s="3" t="e">
        <f t="shared" ref="D579:D642" si="132">10^(C579/$A$7)</f>
        <v>#DIV/0!</v>
      </c>
      <c r="E579" s="3" t="e">
        <f t="shared" ref="E579:E642" si="133">D579/$A$1000</f>
        <v>#DIV/0!</v>
      </c>
      <c r="F579" s="3">
        <v>577</v>
      </c>
      <c r="G579" s="3" t="e">
        <f t="shared" ref="G579:G642" si="134">LOG(D579)</f>
        <v>#DIV/0!</v>
      </c>
      <c r="H579" s="3" t="e">
        <f t="shared" ref="H579:H642" ca="1" si="135">AG579</f>
        <v>#DIV/0!</v>
      </c>
      <c r="I579" s="3" t="e">
        <f t="shared" ref="I579:I642" ca="1" si="136">10^H579</f>
        <v>#DIV/0!</v>
      </c>
      <c r="K579"/>
      <c r="L579" s="3">
        <f t="shared" ref="L579:L642" si="137">IMABS(K579)</f>
        <v>0</v>
      </c>
      <c r="M579" s="3" t="e">
        <f t="shared" ref="M579:M642" si="138">L579/$L$3</f>
        <v>#DIV/0!</v>
      </c>
      <c r="O579" s="3">
        <v>577</v>
      </c>
      <c r="AC579" s="3" t="e">
        <f t="shared" ref="AC579:AC642" ca="1" si="139">$J$22*O579+($J$19-$J$22*$J$16)</f>
        <v>#DIV/0!</v>
      </c>
      <c r="AD579" s="3" t="e">
        <f t="shared" ref="AD579:AD642" ca="1" si="140">$J$33*O579+($J$30-$J$33*$J$27)</f>
        <v>#DIV/0!</v>
      </c>
      <c r="AF579" s="3" t="e">
        <f t="shared" ref="AF579:AF642" si="141">IF(O579&lt;$J$16,AC579,G579)</f>
        <v>#DIV/0!</v>
      </c>
      <c r="AG579" s="3" t="e">
        <f t="shared" ref="AG579:AG642" ca="1" si="142">IF(O579&gt;$J$27,AD579,AF579)</f>
        <v>#DIV/0!</v>
      </c>
    </row>
    <row r="580" spans="2:33" x14ac:dyDescent="0.2">
      <c r="B580" s="3">
        <f t="shared" ref="B580:B643" si="143">B579+$A$3</f>
        <v>0</v>
      </c>
      <c r="D580" s="3" t="e">
        <f t="shared" si="132"/>
        <v>#DIV/0!</v>
      </c>
      <c r="E580" s="3" t="e">
        <f t="shared" si="133"/>
        <v>#DIV/0!</v>
      </c>
      <c r="F580" s="3">
        <v>578</v>
      </c>
      <c r="G580" s="3" t="e">
        <f t="shared" si="134"/>
        <v>#DIV/0!</v>
      </c>
      <c r="H580" s="3" t="e">
        <f t="shared" ca="1" si="135"/>
        <v>#DIV/0!</v>
      </c>
      <c r="I580" s="3" t="e">
        <f t="shared" ca="1" si="136"/>
        <v>#DIV/0!</v>
      </c>
      <c r="K580"/>
      <c r="L580" s="3">
        <f t="shared" si="137"/>
        <v>0</v>
      </c>
      <c r="M580" s="3" t="e">
        <f t="shared" si="138"/>
        <v>#DIV/0!</v>
      </c>
      <c r="O580" s="3">
        <v>578</v>
      </c>
      <c r="AC580" s="3" t="e">
        <f t="shared" ca="1" si="139"/>
        <v>#DIV/0!</v>
      </c>
      <c r="AD580" s="3" t="e">
        <f t="shared" ca="1" si="140"/>
        <v>#DIV/0!</v>
      </c>
      <c r="AF580" s="3" t="e">
        <f t="shared" si="141"/>
        <v>#DIV/0!</v>
      </c>
      <c r="AG580" s="3" t="e">
        <f t="shared" ca="1" si="142"/>
        <v>#DIV/0!</v>
      </c>
    </row>
    <row r="581" spans="2:33" x14ac:dyDescent="0.2">
      <c r="B581" s="3">
        <f t="shared" si="143"/>
        <v>0</v>
      </c>
      <c r="D581" s="3" t="e">
        <f t="shared" si="132"/>
        <v>#DIV/0!</v>
      </c>
      <c r="E581" s="3" t="e">
        <f t="shared" si="133"/>
        <v>#DIV/0!</v>
      </c>
      <c r="F581" s="3">
        <v>579</v>
      </c>
      <c r="G581" s="3" t="e">
        <f t="shared" si="134"/>
        <v>#DIV/0!</v>
      </c>
      <c r="H581" s="3" t="e">
        <f t="shared" ca="1" si="135"/>
        <v>#DIV/0!</v>
      </c>
      <c r="I581" s="3" t="e">
        <f t="shared" ca="1" si="136"/>
        <v>#DIV/0!</v>
      </c>
      <c r="K581"/>
      <c r="L581" s="3">
        <f t="shared" si="137"/>
        <v>0</v>
      </c>
      <c r="M581" s="3" t="e">
        <f t="shared" si="138"/>
        <v>#DIV/0!</v>
      </c>
      <c r="O581" s="3">
        <v>579</v>
      </c>
      <c r="AC581" s="3" t="e">
        <f t="shared" ca="1" si="139"/>
        <v>#DIV/0!</v>
      </c>
      <c r="AD581" s="3" t="e">
        <f t="shared" ca="1" si="140"/>
        <v>#DIV/0!</v>
      </c>
      <c r="AF581" s="3" t="e">
        <f t="shared" si="141"/>
        <v>#DIV/0!</v>
      </c>
      <c r="AG581" s="3" t="e">
        <f t="shared" ca="1" si="142"/>
        <v>#DIV/0!</v>
      </c>
    </row>
    <row r="582" spans="2:33" x14ac:dyDescent="0.2">
      <c r="B582" s="3">
        <f t="shared" si="143"/>
        <v>0</v>
      </c>
      <c r="D582" s="3" t="e">
        <f t="shared" si="132"/>
        <v>#DIV/0!</v>
      </c>
      <c r="E582" s="3" t="e">
        <f t="shared" si="133"/>
        <v>#DIV/0!</v>
      </c>
      <c r="F582" s="3">
        <v>580</v>
      </c>
      <c r="G582" s="3" t="e">
        <f t="shared" si="134"/>
        <v>#DIV/0!</v>
      </c>
      <c r="H582" s="3" t="e">
        <f t="shared" ca="1" si="135"/>
        <v>#DIV/0!</v>
      </c>
      <c r="I582" s="3" t="e">
        <f t="shared" ca="1" si="136"/>
        <v>#DIV/0!</v>
      </c>
      <c r="K582"/>
      <c r="L582" s="3">
        <f t="shared" si="137"/>
        <v>0</v>
      </c>
      <c r="M582" s="3" t="e">
        <f t="shared" si="138"/>
        <v>#DIV/0!</v>
      </c>
      <c r="O582" s="3">
        <v>580</v>
      </c>
      <c r="AC582" s="3" t="e">
        <f t="shared" ca="1" si="139"/>
        <v>#DIV/0!</v>
      </c>
      <c r="AD582" s="3" t="e">
        <f t="shared" ca="1" si="140"/>
        <v>#DIV/0!</v>
      </c>
      <c r="AF582" s="3" t="e">
        <f t="shared" si="141"/>
        <v>#DIV/0!</v>
      </c>
      <c r="AG582" s="3" t="e">
        <f t="shared" ca="1" si="142"/>
        <v>#DIV/0!</v>
      </c>
    </row>
    <row r="583" spans="2:33" x14ac:dyDescent="0.2">
      <c r="B583" s="3">
        <f t="shared" si="143"/>
        <v>0</v>
      </c>
      <c r="D583" s="3" t="e">
        <f t="shared" si="132"/>
        <v>#DIV/0!</v>
      </c>
      <c r="E583" s="3" t="e">
        <f t="shared" si="133"/>
        <v>#DIV/0!</v>
      </c>
      <c r="F583" s="3">
        <v>581</v>
      </c>
      <c r="G583" s="3" t="e">
        <f t="shared" si="134"/>
        <v>#DIV/0!</v>
      </c>
      <c r="H583" s="3" t="e">
        <f t="shared" ca="1" si="135"/>
        <v>#DIV/0!</v>
      </c>
      <c r="I583" s="3" t="e">
        <f t="shared" ca="1" si="136"/>
        <v>#DIV/0!</v>
      </c>
      <c r="K583"/>
      <c r="L583" s="3">
        <f t="shared" si="137"/>
        <v>0</v>
      </c>
      <c r="M583" s="3" t="e">
        <f t="shared" si="138"/>
        <v>#DIV/0!</v>
      </c>
      <c r="O583" s="3">
        <v>581</v>
      </c>
      <c r="AC583" s="3" t="e">
        <f t="shared" ca="1" si="139"/>
        <v>#DIV/0!</v>
      </c>
      <c r="AD583" s="3" t="e">
        <f t="shared" ca="1" si="140"/>
        <v>#DIV/0!</v>
      </c>
      <c r="AF583" s="3" t="e">
        <f t="shared" si="141"/>
        <v>#DIV/0!</v>
      </c>
      <c r="AG583" s="3" t="e">
        <f t="shared" ca="1" si="142"/>
        <v>#DIV/0!</v>
      </c>
    </row>
    <row r="584" spans="2:33" x14ac:dyDescent="0.2">
      <c r="B584" s="3">
        <f t="shared" si="143"/>
        <v>0</v>
      </c>
      <c r="D584" s="3" t="e">
        <f t="shared" si="132"/>
        <v>#DIV/0!</v>
      </c>
      <c r="E584" s="3" t="e">
        <f t="shared" si="133"/>
        <v>#DIV/0!</v>
      </c>
      <c r="F584" s="3">
        <v>582</v>
      </c>
      <c r="G584" s="3" t="e">
        <f t="shared" si="134"/>
        <v>#DIV/0!</v>
      </c>
      <c r="H584" s="3" t="e">
        <f t="shared" ca="1" si="135"/>
        <v>#DIV/0!</v>
      </c>
      <c r="I584" s="3" t="e">
        <f t="shared" ca="1" si="136"/>
        <v>#DIV/0!</v>
      </c>
      <c r="K584"/>
      <c r="L584" s="3">
        <f t="shared" si="137"/>
        <v>0</v>
      </c>
      <c r="M584" s="3" t="e">
        <f t="shared" si="138"/>
        <v>#DIV/0!</v>
      </c>
      <c r="O584" s="3">
        <v>582</v>
      </c>
      <c r="AC584" s="3" t="e">
        <f t="shared" ca="1" si="139"/>
        <v>#DIV/0!</v>
      </c>
      <c r="AD584" s="3" t="e">
        <f t="shared" ca="1" si="140"/>
        <v>#DIV/0!</v>
      </c>
      <c r="AF584" s="3" t="e">
        <f t="shared" si="141"/>
        <v>#DIV/0!</v>
      </c>
      <c r="AG584" s="3" t="e">
        <f t="shared" ca="1" si="142"/>
        <v>#DIV/0!</v>
      </c>
    </row>
    <row r="585" spans="2:33" x14ac:dyDescent="0.2">
      <c r="B585" s="3">
        <f t="shared" si="143"/>
        <v>0</v>
      </c>
      <c r="D585" s="3" t="e">
        <f t="shared" si="132"/>
        <v>#DIV/0!</v>
      </c>
      <c r="E585" s="3" t="e">
        <f t="shared" si="133"/>
        <v>#DIV/0!</v>
      </c>
      <c r="F585" s="3">
        <v>583</v>
      </c>
      <c r="G585" s="3" t="e">
        <f t="shared" si="134"/>
        <v>#DIV/0!</v>
      </c>
      <c r="H585" s="3" t="e">
        <f t="shared" ca="1" si="135"/>
        <v>#DIV/0!</v>
      </c>
      <c r="I585" s="3" t="e">
        <f t="shared" ca="1" si="136"/>
        <v>#DIV/0!</v>
      </c>
      <c r="K585"/>
      <c r="L585" s="3">
        <f t="shared" si="137"/>
        <v>0</v>
      </c>
      <c r="M585" s="3" t="e">
        <f t="shared" si="138"/>
        <v>#DIV/0!</v>
      </c>
      <c r="O585" s="3">
        <v>583</v>
      </c>
      <c r="AC585" s="3" t="e">
        <f t="shared" ca="1" si="139"/>
        <v>#DIV/0!</v>
      </c>
      <c r="AD585" s="3" t="e">
        <f t="shared" ca="1" si="140"/>
        <v>#DIV/0!</v>
      </c>
      <c r="AF585" s="3" t="e">
        <f t="shared" si="141"/>
        <v>#DIV/0!</v>
      </c>
      <c r="AG585" s="3" t="e">
        <f t="shared" ca="1" si="142"/>
        <v>#DIV/0!</v>
      </c>
    </row>
    <row r="586" spans="2:33" x14ac:dyDescent="0.2">
      <c r="B586" s="3">
        <f t="shared" si="143"/>
        <v>0</v>
      </c>
      <c r="D586" s="3" t="e">
        <f t="shared" si="132"/>
        <v>#DIV/0!</v>
      </c>
      <c r="E586" s="3" t="e">
        <f t="shared" si="133"/>
        <v>#DIV/0!</v>
      </c>
      <c r="F586" s="3">
        <v>584</v>
      </c>
      <c r="G586" s="3" t="e">
        <f t="shared" si="134"/>
        <v>#DIV/0!</v>
      </c>
      <c r="H586" s="3" t="e">
        <f t="shared" ca="1" si="135"/>
        <v>#DIV/0!</v>
      </c>
      <c r="I586" s="3" t="e">
        <f t="shared" ca="1" si="136"/>
        <v>#DIV/0!</v>
      </c>
      <c r="K586"/>
      <c r="L586" s="3">
        <f t="shared" si="137"/>
        <v>0</v>
      </c>
      <c r="M586" s="3" t="e">
        <f t="shared" si="138"/>
        <v>#DIV/0!</v>
      </c>
      <c r="O586" s="3">
        <v>584</v>
      </c>
      <c r="AC586" s="3" t="e">
        <f t="shared" ca="1" si="139"/>
        <v>#DIV/0!</v>
      </c>
      <c r="AD586" s="3" t="e">
        <f t="shared" ca="1" si="140"/>
        <v>#DIV/0!</v>
      </c>
      <c r="AF586" s="3" t="e">
        <f t="shared" si="141"/>
        <v>#DIV/0!</v>
      </c>
      <c r="AG586" s="3" t="e">
        <f t="shared" ca="1" si="142"/>
        <v>#DIV/0!</v>
      </c>
    </row>
    <row r="587" spans="2:33" x14ac:dyDescent="0.2">
      <c r="B587" s="3">
        <f t="shared" si="143"/>
        <v>0</v>
      </c>
      <c r="D587" s="3" t="e">
        <f t="shared" si="132"/>
        <v>#DIV/0!</v>
      </c>
      <c r="E587" s="3" t="e">
        <f t="shared" si="133"/>
        <v>#DIV/0!</v>
      </c>
      <c r="F587" s="3">
        <v>585</v>
      </c>
      <c r="G587" s="3" t="e">
        <f t="shared" si="134"/>
        <v>#DIV/0!</v>
      </c>
      <c r="H587" s="3" t="e">
        <f t="shared" ca="1" si="135"/>
        <v>#DIV/0!</v>
      </c>
      <c r="I587" s="3" t="e">
        <f t="shared" ca="1" si="136"/>
        <v>#DIV/0!</v>
      </c>
      <c r="K587"/>
      <c r="L587" s="3">
        <f t="shared" si="137"/>
        <v>0</v>
      </c>
      <c r="M587" s="3" t="e">
        <f t="shared" si="138"/>
        <v>#DIV/0!</v>
      </c>
      <c r="O587" s="3">
        <v>585</v>
      </c>
      <c r="AC587" s="3" t="e">
        <f t="shared" ca="1" si="139"/>
        <v>#DIV/0!</v>
      </c>
      <c r="AD587" s="3" t="e">
        <f t="shared" ca="1" si="140"/>
        <v>#DIV/0!</v>
      </c>
      <c r="AF587" s="3" t="e">
        <f t="shared" si="141"/>
        <v>#DIV/0!</v>
      </c>
      <c r="AG587" s="3" t="e">
        <f t="shared" ca="1" si="142"/>
        <v>#DIV/0!</v>
      </c>
    </row>
    <row r="588" spans="2:33" x14ac:dyDescent="0.2">
      <c r="B588" s="3">
        <f t="shared" si="143"/>
        <v>0</v>
      </c>
      <c r="D588" s="3" t="e">
        <f t="shared" si="132"/>
        <v>#DIV/0!</v>
      </c>
      <c r="E588" s="3" t="e">
        <f t="shared" si="133"/>
        <v>#DIV/0!</v>
      </c>
      <c r="F588" s="3">
        <v>586</v>
      </c>
      <c r="G588" s="3" t="e">
        <f t="shared" si="134"/>
        <v>#DIV/0!</v>
      </c>
      <c r="H588" s="3" t="e">
        <f t="shared" ca="1" si="135"/>
        <v>#DIV/0!</v>
      </c>
      <c r="I588" s="3" t="e">
        <f t="shared" ca="1" si="136"/>
        <v>#DIV/0!</v>
      </c>
      <c r="K588"/>
      <c r="L588" s="3">
        <f t="shared" si="137"/>
        <v>0</v>
      </c>
      <c r="M588" s="3" t="e">
        <f t="shared" si="138"/>
        <v>#DIV/0!</v>
      </c>
      <c r="O588" s="3">
        <v>586</v>
      </c>
      <c r="AC588" s="3" t="e">
        <f t="shared" ca="1" si="139"/>
        <v>#DIV/0!</v>
      </c>
      <c r="AD588" s="3" t="e">
        <f t="shared" ca="1" si="140"/>
        <v>#DIV/0!</v>
      </c>
      <c r="AF588" s="3" t="e">
        <f t="shared" si="141"/>
        <v>#DIV/0!</v>
      </c>
      <c r="AG588" s="3" t="e">
        <f t="shared" ca="1" si="142"/>
        <v>#DIV/0!</v>
      </c>
    </row>
    <row r="589" spans="2:33" x14ac:dyDescent="0.2">
      <c r="B589" s="3">
        <f t="shared" si="143"/>
        <v>0</v>
      </c>
      <c r="D589" s="3" t="e">
        <f t="shared" si="132"/>
        <v>#DIV/0!</v>
      </c>
      <c r="E589" s="3" t="e">
        <f t="shared" si="133"/>
        <v>#DIV/0!</v>
      </c>
      <c r="F589" s="3">
        <v>587</v>
      </c>
      <c r="G589" s="3" t="e">
        <f t="shared" si="134"/>
        <v>#DIV/0!</v>
      </c>
      <c r="H589" s="3" t="e">
        <f t="shared" ca="1" si="135"/>
        <v>#DIV/0!</v>
      </c>
      <c r="I589" s="3" t="e">
        <f t="shared" ca="1" si="136"/>
        <v>#DIV/0!</v>
      </c>
      <c r="K589"/>
      <c r="L589" s="3">
        <f t="shared" si="137"/>
        <v>0</v>
      </c>
      <c r="M589" s="3" t="e">
        <f t="shared" si="138"/>
        <v>#DIV/0!</v>
      </c>
      <c r="O589" s="3">
        <v>587</v>
      </c>
      <c r="AC589" s="3" t="e">
        <f t="shared" ca="1" si="139"/>
        <v>#DIV/0!</v>
      </c>
      <c r="AD589" s="3" t="e">
        <f t="shared" ca="1" si="140"/>
        <v>#DIV/0!</v>
      </c>
      <c r="AF589" s="3" t="e">
        <f t="shared" si="141"/>
        <v>#DIV/0!</v>
      </c>
      <c r="AG589" s="3" t="e">
        <f t="shared" ca="1" si="142"/>
        <v>#DIV/0!</v>
      </c>
    </row>
    <row r="590" spans="2:33" x14ac:dyDescent="0.2">
      <c r="B590" s="3">
        <f t="shared" si="143"/>
        <v>0</v>
      </c>
      <c r="D590" s="3" t="e">
        <f t="shared" si="132"/>
        <v>#DIV/0!</v>
      </c>
      <c r="E590" s="3" t="e">
        <f t="shared" si="133"/>
        <v>#DIV/0!</v>
      </c>
      <c r="F590" s="3">
        <v>588</v>
      </c>
      <c r="G590" s="3" t="e">
        <f t="shared" si="134"/>
        <v>#DIV/0!</v>
      </c>
      <c r="H590" s="3" t="e">
        <f t="shared" ca="1" si="135"/>
        <v>#DIV/0!</v>
      </c>
      <c r="I590" s="3" t="e">
        <f t="shared" ca="1" si="136"/>
        <v>#DIV/0!</v>
      </c>
      <c r="K590"/>
      <c r="L590" s="3">
        <f t="shared" si="137"/>
        <v>0</v>
      </c>
      <c r="M590" s="3" t="e">
        <f t="shared" si="138"/>
        <v>#DIV/0!</v>
      </c>
      <c r="O590" s="3">
        <v>588</v>
      </c>
      <c r="AC590" s="3" t="e">
        <f t="shared" ca="1" si="139"/>
        <v>#DIV/0!</v>
      </c>
      <c r="AD590" s="3" t="e">
        <f t="shared" ca="1" si="140"/>
        <v>#DIV/0!</v>
      </c>
      <c r="AF590" s="3" t="e">
        <f t="shared" si="141"/>
        <v>#DIV/0!</v>
      </c>
      <c r="AG590" s="3" t="e">
        <f t="shared" ca="1" si="142"/>
        <v>#DIV/0!</v>
      </c>
    </row>
    <row r="591" spans="2:33" x14ac:dyDescent="0.2">
      <c r="B591" s="3">
        <f t="shared" si="143"/>
        <v>0</v>
      </c>
      <c r="D591" s="3" t="e">
        <f t="shared" si="132"/>
        <v>#DIV/0!</v>
      </c>
      <c r="E591" s="3" t="e">
        <f t="shared" si="133"/>
        <v>#DIV/0!</v>
      </c>
      <c r="F591" s="3">
        <v>589</v>
      </c>
      <c r="G591" s="3" t="e">
        <f t="shared" si="134"/>
        <v>#DIV/0!</v>
      </c>
      <c r="H591" s="3" t="e">
        <f t="shared" ca="1" si="135"/>
        <v>#DIV/0!</v>
      </c>
      <c r="I591" s="3" t="e">
        <f t="shared" ca="1" si="136"/>
        <v>#DIV/0!</v>
      </c>
      <c r="K591"/>
      <c r="L591" s="3">
        <f t="shared" si="137"/>
        <v>0</v>
      </c>
      <c r="M591" s="3" t="e">
        <f t="shared" si="138"/>
        <v>#DIV/0!</v>
      </c>
      <c r="O591" s="3">
        <v>589</v>
      </c>
      <c r="AC591" s="3" t="e">
        <f t="shared" ca="1" si="139"/>
        <v>#DIV/0!</v>
      </c>
      <c r="AD591" s="3" t="e">
        <f t="shared" ca="1" si="140"/>
        <v>#DIV/0!</v>
      </c>
      <c r="AF591" s="3" t="e">
        <f t="shared" si="141"/>
        <v>#DIV/0!</v>
      </c>
      <c r="AG591" s="3" t="e">
        <f t="shared" ca="1" si="142"/>
        <v>#DIV/0!</v>
      </c>
    </row>
    <row r="592" spans="2:33" x14ac:dyDescent="0.2">
      <c r="B592" s="3">
        <f t="shared" si="143"/>
        <v>0</v>
      </c>
      <c r="D592" s="3" t="e">
        <f t="shared" si="132"/>
        <v>#DIV/0!</v>
      </c>
      <c r="E592" s="3" t="e">
        <f t="shared" si="133"/>
        <v>#DIV/0!</v>
      </c>
      <c r="F592" s="3">
        <v>590</v>
      </c>
      <c r="G592" s="3" t="e">
        <f t="shared" si="134"/>
        <v>#DIV/0!</v>
      </c>
      <c r="H592" s="3" t="e">
        <f t="shared" ca="1" si="135"/>
        <v>#DIV/0!</v>
      </c>
      <c r="I592" s="3" t="e">
        <f t="shared" ca="1" si="136"/>
        <v>#DIV/0!</v>
      </c>
      <c r="K592"/>
      <c r="L592" s="3">
        <f t="shared" si="137"/>
        <v>0</v>
      </c>
      <c r="M592" s="3" t="e">
        <f t="shared" si="138"/>
        <v>#DIV/0!</v>
      </c>
      <c r="O592" s="3">
        <v>590</v>
      </c>
      <c r="AC592" s="3" t="e">
        <f t="shared" ca="1" si="139"/>
        <v>#DIV/0!</v>
      </c>
      <c r="AD592" s="3" t="e">
        <f t="shared" ca="1" si="140"/>
        <v>#DIV/0!</v>
      </c>
      <c r="AF592" s="3" t="e">
        <f t="shared" si="141"/>
        <v>#DIV/0!</v>
      </c>
      <c r="AG592" s="3" t="e">
        <f t="shared" ca="1" si="142"/>
        <v>#DIV/0!</v>
      </c>
    </row>
    <row r="593" spans="2:33" x14ac:dyDescent="0.2">
      <c r="B593" s="3">
        <f t="shared" si="143"/>
        <v>0</v>
      </c>
      <c r="D593" s="3" t="e">
        <f t="shared" si="132"/>
        <v>#DIV/0!</v>
      </c>
      <c r="E593" s="3" t="e">
        <f t="shared" si="133"/>
        <v>#DIV/0!</v>
      </c>
      <c r="F593" s="3">
        <v>591</v>
      </c>
      <c r="G593" s="3" t="e">
        <f t="shared" si="134"/>
        <v>#DIV/0!</v>
      </c>
      <c r="H593" s="3" t="e">
        <f t="shared" ca="1" si="135"/>
        <v>#DIV/0!</v>
      </c>
      <c r="I593" s="3" t="e">
        <f t="shared" ca="1" si="136"/>
        <v>#DIV/0!</v>
      </c>
      <c r="K593"/>
      <c r="L593" s="3">
        <f t="shared" si="137"/>
        <v>0</v>
      </c>
      <c r="M593" s="3" t="e">
        <f t="shared" si="138"/>
        <v>#DIV/0!</v>
      </c>
      <c r="O593" s="3">
        <v>591</v>
      </c>
      <c r="AC593" s="3" t="e">
        <f t="shared" ca="1" si="139"/>
        <v>#DIV/0!</v>
      </c>
      <c r="AD593" s="3" t="e">
        <f t="shared" ca="1" si="140"/>
        <v>#DIV/0!</v>
      </c>
      <c r="AF593" s="3" t="e">
        <f t="shared" si="141"/>
        <v>#DIV/0!</v>
      </c>
      <c r="AG593" s="3" t="e">
        <f t="shared" ca="1" si="142"/>
        <v>#DIV/0!</v>
      </c>
    </row>
    <row r="594" spans="2:33" x14ac:dyDescent="0.2">
      <c r="B594" s="3">
        <f t="shared" si="143"/>
        <v>0</v>
      </c>
      <c r="D594" s="3" t="e">
        <f t="shared" si="132"/>
        <v>#DIV/0!</v>
      </c>
      <c r="E594" s="3" t="e">
        <f t="shared" si="133"/>
        <v>#DIV/0!</v>
      </c>
      <c r="F594" s="3">
        <v>592</v>
      </c>
      <c r="G594" s="3" t="e">
        <f t="shared" si="134"/>
        <v>#DIV/0!</v>
      </c>
      <c r="H594" s="3" t="e">
        <f t="shared" ca="1" si="135"/>
        <v>#DIV/0!</v>
      </c>
      <c r="I594" s="3" t="e">
        <f t="shared" ca="1" si="136"/>
        <v>#DIV/0!</v>
      </c>
      <c r="K594"/>
      <c r="L594" s="3">
        <f t="shared" si="137"/>
        <v>0</v>
      </c>
      <c r="M594" s="3" t="e">
        <f t="shared" si="138"/>
        <v>#DIV/0!</v>
      </c>
      <c r="O594" s="3">
        <v>592</v>
      </c>
      <c r="AC594" s="3" t="e">
        <f t="shared" ca="1" si="139"/>
        <v>#DIV/0!</v>
      </c>
      <c r="AD594" s="3" t="e">
        <f t="shared" ca="1" si="140"/>
        <v>#DIV/0!</v>
      </c>
      <c r="AF594" s="3" t="e">
        <f t="shared" si="141"/>
        <v>#DIV/0!</v>
      </c>
      <c r="AG594" s="3" t="e">
        <f t="shared" ca="1" si="142"/>
        <v>#DIV/0!</v>
      </c>
    </row>
    <row r="595" spans="2:33" x14ac:dyDescent="0.2">
      <c r="B595" s="3">
        <f t="shared" si="143"/>
        <v>0</v>
      </c>
      <c r="D595" s="3" t="e">
        <f t="shared" si="132"/>
        <v>#DIV/0!</v>
      </c>
      <c r="E595" s="3" t="e">
        <f t="shared" si="133"/>
        <v>#DIV/0!</v>
      </c>
      <c r="F595" s="3">
        <v>593</v>
      </c>
      <c r="G595" s="3" t="e">
        <f t="shared" si="134"/>
        <v>#DIV/0!</v>
      </c>
      <c r="H595" s="3" t="e">
        <f t="shared" ca="1" si="135"/>
        <v>#DIV/0!</v>
      </c>
      <c r="I595" s="3" t="e">
        <f t="shared" ca="1" si="136"/>
        <v>#DIV/0!</v>
      </c>
      <c r="K595"/>
      <c r="L595" s="3">
        <f t="shared" si="137"/>
        <v>0</v>
      </c>
      <c r="M595" s="3" t="e">
        <f t="shared" si="138"/>
        <v>#DIV/0!</v>
      </c>
      <c r="O595" s="3">
        <v>593</v>
      </c>
      <c r="AC595" s="3" t="e">
        <f t="shared" ca="1" si="139"/>
        <v>#DIV/0!</v>
      </c>
      <c r="AD595" s="3" t="e">
        <f t="shared" ca="1" si="140"/>
        <v>#DIV/0!</v>
      </c>
      <c r="AF595" s="3" t="e">
        <f t="shared" si="141"/>
        <v>#DIV/0!</v>
      </c>
      <c r="AG595" s="3" t="e">
        <f t="shared" ca="1" si="142"/>
        <v>#DIV/0!</v>
      </c>
    </row>
    <row r="596" spans="2:33" x14ac:dyDescent="0.2">
      <c r="B596" s="3">
        <f t="shared" si="143"/>
        <v>0</v>
      </c>
      <c r="D596" s="3" t="e">
        <f t="shared" si="132"/>
        <v>#DIV/0!</v>
      </c>
      <c r="E596" s="3" t="e">
        <f t="shared" si="133"/>
        <v>#DIV/0!</v>
      </c>
      <c r="F596" s="3">
        <v>594</v>
      </c>
      <c r="G596" s="3" t="e">
        <f t="shared" si="134"/>
        <v>#DIV/0!</v>
      </c>
      <c r="H596" s="3" t="e">
        <f t="shared" ca="1" si="135"/>
        <v>#DIV/0!</v>
      </c>
      <c r="I596" s="3" t="e">
        <f t="shared" ca="1" si="136"/>
        <v>#DIV/0!</v>
      </c>
      <c r="K596"/>
      <c r="L596" s="3">
        <f t="shared" si="137"/>
        <v>0</v>
      </c>
      <c r="M596" s="3" t="e">
        <f t="shared" si="138"/>
        <v>#DIV/0!</v>
      </c>
      <c r="O596" s="3">
        <v>594</v>
      </c>
      <c r="AC596" s="3" t="e">
        <f t="shared" ca="1" si="139"/>
        <v>#DIV/0!</v>
      </c>
      <c r="AD596" s="3" t="e">
        <f t="shared" ca="1" si="140"/>
        <v>#DIV/0!</v>
      </c>
      <c r="AF596" s="3" t="e">
        <f t="shared" si="141"/>
        <v>#DIV/0!</v>
      </c>
      <c r="AG596" s="3" t="e">
        <f t="shared" ca="1" si="142"/>
        <v>#DIV/0!</v>
      </c>
    </row>
    <row r="597" spans="2:33" x14ac:dyDescent="0.2">
      <c r="B597" s="3">
        <f t="shared" si="143"/>
        <v>0</v>
      </c>
      <c r="D597" s="3" t="e">
        <f t="shared" si="132"/>
        <v>#DIV/0!</v>
      </c>
      <c r="E597" s="3" t="e">
        <f t="shared" si="133"/>
        <v>#DIV/0!</v>
      </c>
      <c r="F597" s="3">
        <v>595</v>
      </c>
      <c r="G597" s="3" t="e">
        <f t="shared" si="134"/>
        <v>#DIV/0!</v>
      </c>
      <c r="H597" s="3" t="e">
        <f t="shared" ca="1" si="135"/>
        <v>#DIV/0!</v>
      </c>
      <c r="I597" s="3" t="e">
        <f t="shared" ca="1" si="136"/>
        <v>#DIV/0!</v>
      </c>
      <c r="K597"/>
      <c r="L597" s="3">
        <f t="shared" si="137"/>
        <v>0</v>
      </c>
      <c r="M597" s="3" t="e">
        <f t="shared" si="138"/>
        <v>#DIV/0!</v>
      </c>
      <c r="O597" s="3">
        <v>595</v>
      </c>
      <c r="AC597" s="3" t="e">
        <f t="shared" ca="1" si="139"/>
        <v>#DIV/0!</v>
      </c>
      <c r="AD597" s="3" t="e">
        <f t="shared" ca="1" si="140"/>
        <v>#DIV/0!</v>
      </c>
      <c r="AF597" s="3" t="e">
        <f t="shared" si="141"/>
        <v>#DIV/0!</v>
      </c>
      <c r="AG597" s="3" t="e">
        <f t="shared" ca="1" si="142"/>
        <v>#DIV/0!</v>
      </c>
    </row>
    <row r="598" spans="2:33" x14ac:dyDescent="0.2">
      <c r="B598" s="3">
        <f t="shared" si="143"/>
        <v>0</v>
      </c>
      <c r="D598" s="3" t="e">
        <f t="shared" si="132"/>
        <v>#DIV/0!</v>
      </c>
      <c r="E598" s="3" t="e">
        <f t="shared" si="133"/>
        <v>#DIV/0!</v>
      </c>
      <c r="F598" s="3">
        <v>596</v>
      </c>
      <c r="G598" s="3" t="e">
        <f t="shared" si="134"/>
        <v>#DIV/0!</v>
      </c>
      <c r="H598" s="3" t="e">
        <f t="shared" ca="1" si="135"/>
        <v>#DIV/0!</v>
      </c>
      <c r="I598" s="3" t="e">
        <f t="shared" ca="1" si="136"/>
        <v>#DIV/0!</v>
      </c>
      <c r="K598"/>
      <c r="L598" s="3">
        <f t="shared" si="137"/>
        <v>0</v>
      </c>
      <c r="M598" s="3" t="e">
        <f t="shared" si="138"/>
        <v>#DIV/0!</v>
      </c>
      <c r="O598" s="3">
        <v>596</v>
      </c>
      <c r="AC598" s="3" t="e">
        <f t="shared" ca="1" si="139"/>
        <v>#DIV/0!</v>
      </c>
      <c r="AD598" s="3" t="e">
        <f t="shared" ca="1" si="140"/>
        <v>#DIV/0!</v>
      </c>
      <c r="AF598" s="3" t="e">
        <f t="shared" si="141"/>
        <v>#DIV/0!</v>
      </c>
      <c r="AG598" s="3" t="e">
        <f t="shared" ca="1" si="142"/>
        <v>#DIV/0!</v>
      </c>
    </row>
    <row r="599" spans="2:33" x14ac:dyDescent="0.2">
      <c r="B599" s="3">
        <f t="shared" si="143"/>
        <v>0</v>
      </c>
      <c r="D599" s="3" t="e">
        <f t="shared" si="132"/>
        <v>#DIV/0!</v>
      </c>
      <c r="E599" s="3" t="e">
        <f t="shared" si="133"/>
        <v>#DIV/0!</v>
      </c>
      <c r="F599" s="3">
        <v>597</v>
      </c>
      <c r="G599" s="3" t="e">
        <f t="shared" si="134"/>
        <v>#DIV/0!</v>
      </c>
      <c r="H599" s="3" t="e">
        <f t="shared" ca="1" si="135"/>
        <v>#DIV/0!</v>
      </c>
      <c r="I599" s="3" t="e">
        <f t="shared" ca="1" si="136"/>
        <v>#DIV/0!</v>
      </c>
      <c r="K599"/>
      <c r="L599" s="3">
        <f t="shared" si="137"/>
        <v>0</v>
      </c>
      <c r="M599" s="3" t="e">
        <f t="shared" si="138"/>
        <v>#DIV/0!</v>
      </c>
      <c r="O599" s="3">
        <v>597</v>
      </c>
      <c r="AC599" s="3" t="e">
        <f t="shared" ca="1" si="139"/>
        <v>#DIV/0!</v>
      </c>
      <c r="AD599" s="3" t="e">
        <f t="shared" ca="1" si="140"/>
        <v>#DIV/0!</v>
      </c>
      <c r="AF599" s="3" t="e">
        <f t="shared" si="141"/>
        <v>#DIV/0!</v>
      </c>
      <c r="AG599" s="3" t="e">
        <f t="shared" ca="1" si="142"/>
        <v>#DIV/0!</v>
      </c>
    </row>
    <row r="600" spans="2:33" x14ac:dyDescent="0.2">
      <c r="B600" s="3">
        <f t="shared" si="143"/>
        <v>0</v>
      </c>
      <c r="D600" s="3" t="e">
        <f t="shared" si="132"/>
        <v>#DIV/0!</v>
      </c>
      <c r="E600" s="3" t="e">
        <f t="shared" si="133"/>
        <v>#DIV/0!</v>
      </c>
      <c r="F600" s="3">
        <v>598</v>
      </c>
      <c r="G600" s="3" t="e">
        <f t="shared" si="134"/>
        <v>#DIV/0!</v>
      </c>
      <c r="H600" s="3" t="e">
        <f t="shared" ca="1" si="135"/>
        <v>#DIV/0!</v>
      </c>
      <c r="I600" s="3" t="e">
        <f t="shared" ca="1" si="136"/>
        <v>#DIV/0!</v>
      </c>
      <c r="K600"/>
      <c r="L600" s="3">
        <f t="shared" si="137"/>
        <v>0</v>
      </c>
      <c r="M600" s="3" t="e">
        <f t="shared" si="138"/>
        <v>#DIV/0!</v>
      </c>
      <c r="O600" s="3">
        <v>598</v>
      </c>
      <c r="AC600" s="3" t="e">
        <f t="shared" ca="1" si="139"/>
        <v>#DIV/0!</v>
      </c>
      <c r="AD600" s="3" t="e">
        <f t="shared" ca="1" si="140"/>
        <v>#DIV/0!</v>
      </c>
      <c r="AF600" s="3" t="e">
        <f t="shared" si="141"/>
        <v>#DIV/0!</v>
      </c>
      <c r="AG600" s="3" t="e">
        <f t="shared" ca="1" si="142"/>
        <v>#DIV/0!</v>
      </c>
    </row>
    <row r="601" spans="2:33" x14ac:dyDescent="0.2">
      <c r="B601" s="3">
        <f t="shared" si="143"/>
        <v>0</v>
      </c>
      <c r="D601" s="3" t="e">
        <f t="shared" si="132"/>
        <v>#DIV/0!</v>
      </c>
      <c r="E601" s="3" t="e">
        <f t="shared" si="133"/>
        <v>#DIV/0!</v>
      </c>
      <c r="F601" s="3">
        <v>599</v>
      </c>
      <c r="G601" s="3" t="e">
        <f t="shared" si="134"/>
        <v>#DIV/0!</v>
      </c>
      <c r="H601" s="3" t="e">
        <f t="shared" ca="1" si="135"/>
        <v>#DIV/0!</v>
      </c>
      <c r="I601" s="3" t="e">
        <f t="shared" ca="1" si="136"/>
        <v>#DIV/0!</v>
      </c>
      <c r="K601"/>
      <c r="L601" s="3">
        <f t="shared" si="137"/>
        <v>0</v>
      </c>
      <c r="M601" s="3" t="e">
        <f t="shared" si="138"/>
        <v>#DIV/0!</v>
      </c>
      <c r="O601" s="3">
        <v>599</v>
      </c>
      <c r="AC601" s="3" t="e">
        <f t="shared" ca="1" si="139"/>
        <v>#DIV/0!</v>
      </c>
      <c r="AD601" s="3" t="e">
        <f t="shared" ca="1" si="140"/>
        <v>#DIV/0!</v>
      </c>
      <c r="AF601" s="3" t="e">
        <f t="shared" si="141"/>
        <v>#DIV/0!</v>
      </c>
      <c r="AG601" s="3" t="e">
        <f t="shared" ca="1" si="142"/>
        <v>#DIV/0!</v>
      </c>
    </row>
    <row r="602" spans="2:33" x14ac:dyDescent="0.2">
      <c r="B602" s="3">
        <f t="shared" si="143"/>
        <v>0</v>
      </c>
      <c r="D602" s="3" t="e">
        <f t="shared" si="132"/>
        <v>#DIV/0!</v>
      </c>
      <c r="E602" s="3" t="e">
        <f t="shared" si="133"/>
        <v>#DIV/0!</v>
      </c>
      <c r="F602" s="3">
        <v>600</v>
      </c>
      <c r="G602" s="3" t="e">
        <f t="shared" si="134"/>
        <v>#DIV/0!</v>
      </c>
      <c r="H602" s="3" t="e">
        <f t="shared" ca="1" si="135"/>
        <v>#DIV/0!</v>
      </c>
      <c r="I602" s="3" t="e">
        <f t="shared" ca="1" si="136"/>
        <v>#DIV/0!</v>
      </c>
      <c r="K602"/>
      <c r="L602" s="3">
        <f t="shared" si="137"/>
        <v>0</v>
      </c>
      <c r="M602" s="3" t="e">
        <f t="shared" si="138"/>
        <v>#DIV/0!</v>
      </c>
      <c r="O602" s="3">
        <v>600</v>
      </c>
      <c r="AC602" s="3" t="e">
        <f t="shared" ca="1" si="139"/>
        <v>#DIV/0!</v>
      </c>
      <c r="AD602" s="3" t="e">
        <f t="shared" ca="1" si="140"/>
        <v>#DIV/0!</v>
      </c>
      <c r="AF602" s="3" t="e">
        <f t="shared" si="141"/>
        <v>#DIV/0!</v>
      </c>
      <c r="AG602" s="3" t="e">
        <f t="shared" ca="1" si="142"/>
        <v>#DIV/0!</v>
      </c>
    </row>
    <row r="603" spans="2:33" x14ac:dyDescent="0.2">
      <c r="B603" s="3">
        <f t="shared" si="143"/>
        <v>0</v>
      </c>
      <c r="D603" s="3" t="e">
        <f t="shared" si="132"/>
        <v>#DIV/0!</v>
      </c>
      <c r="E603" s="3" t="e">
        <f t="shared" si="133"/>
        <v>#DIV/0!</v>
      </c>
      <c r="F603" s="3">
        <v>601</v>
      </c>
      <c r="G603" s="3" t="e">
        <f t="shared" si="134"/>
        <v>#DIV/0!</v>
      </c>
      <c r="H603" s="3" t="e">
        <f t="shared" ca="1" si="135"/>
        <v>#DIV/0!</v>
      </c>
      <c r="I603" s="3" t="e">
        <f t="shared" ca="1" si="136"/>
        <v>#DIV/0!</v>
      </c>
      <c r="K603"/>
      <c r="L603" s="3">
        <f t="shared" si="137"/>
        <v>0</v>
      </c>
      <c r="M603" s="3" t="e">
        <f t="shared" si="138"/>
        <v>#DIV/0!</v>
      </c>
      <c r="O603" s="3">
        <v>601</v>
      </c>
      <c r="AC603" s="3" t="e">
        <f t="shared" ca="1" si="139"/>
        <v>#DIV/0!</v>
      </c>
      <c r="AD603" s="3" t="e">
        <f t="shared" ca="1" si="140"/>
        <v>#DIV/0!</v>
      </c>
      <c r="AF603" s="3" t="e">
        <f t="shared" si="141"/>
        <v>#DIV/0!</v>
      </c>
      <c r="AG603" s="3" t="e">
        <f t="shared" ca="1" si="142"/>
        <v>#DIV/0!</v>
      </c>
    </row>
    <row r="604" spans="2:33" x14ac:dyDescent="0.2">
      <c r="B604" s="3">
        <f t="shared" si="143"/>
        <v>0</v>
      </c>
      <c r="D604" s="3" t="e">
        <f t="shared" si="132"/>
        <v>#DIV/0!</v>
      </c>
      <c r="E604" s="3" t="e">
        <f t="shared" si="133"/>
        <v>#DIV/0!</v>
      </c>
      <c r="F604" s="3">
        <v>602</v>
      </c>
      <c r="G604" s="3" t="e">
        <f t="shared" si="134"/>
        <v>#DIV/0!</v>
      </c>
      <c r="H604" s="3" t="e">
        <f t="shared" ca="1" si="135"/>
        <v>#DIV/0!</v>
      </c>
      <c r="I604" s="3" t="e">
        <f t="shared" ca="1" si="136"/>
        <v>#DIV/0!</v>
      </c>
      <c r="K604"/>
      <c r="L604" s="3">
        <f t="shared" si="137"/>
        <v>0</v>
      </c>
      <c r="M604" s="3" t="e">
        <f t="shared" si="138"/>
        <v>#DIV/0!</v>
      </c>
      <c r="O604" s="3">
        <v>602</v>
      </c>
      <c r="AC604" s="3" t="e">
        <f t="shared" ca="1" si="139"/>
        <v>#DIV/0!</v>
      </c>
      <c r="AD604" s="3" t="e">
        <f t="shared" ca="1" si="140"/>
        <v>#DIV/0!</v>
      </c>
      <c r="AF604" s="3" t="e">
        <f t="shared" si="141"/>
        <v>#DIV/0!</v>
      </c>
      <c r="AG604" s="3" t="e">
        <f t="shared" ca="1" si="142"/>
        <v>#DIV/0!</v>
      </c>
    </row>
    <row r="605" spans="2:33" x14ac:dyDescent="0.2">
      <c r="B605" s="3">
        <f t="shared" si="143"/>
        <v>0</v>
      </c>
      <c r="D605" s="3" t="e">
        <f t="shared" si="132"/>
        <v>#DIV/0!</v>
      </c>
      <c r="E605" s="3" t="e">
        <f t="shared" si="133"/>
        <v>#DIV/0!</v>
      </c>
      <c r="F605" s="3">
        <v>603</v>
      </c>
      <c r="G605" s="3" t="e">
        <f t="shared" si="134"/>
        <v>#DIV/0!</v>
      </c>
      <c r="H605" s="3" t="e">
        <f t="shared" ca="1" si="135"/>
        <v>#DIV/0!</v>
      </c>
      <c r="I605" s="3" t="e">
        <f t="shared" ca="1" si="136"/>
        <v>#DIV/0!</v>
      </c>
      <c r="K605"/>
      <c r="L605" s="3">
        <f t="shared" si="137"/>
        <v>0</v>
      </c>
      <c r="M605" s="3" t="e">
        <f t="shared" si="138"/>
        <v>#DIV/0!</v>
      </c>
      <c r="O605" s="3">
        <v>603</v>
      </c>
      <c r="AC605" s="3" t="e">
        <f t="shared" ca="1" si="139"/>
        <v>#DIV/0!</v>
      </c>
      <c r="AD605" s="3" t="e">
        <f t="shared" ca="1" si="140"/>
        <v>#DIV/0!</v>
      </c>
      <c r="AF605" s="3" t="e">
        <f t="shared" si="141"/>
        <v>#DIV/0!</v>
      </c>
      <c r="AG605" s="3" t="e">
        <f t="shared" ca="1" si="142"/>
        <v>#DIV/0!</v>
      </c>
    </row>
    <row r="606" spans="2:33" x14ac:dyDescent="0.2">
      <c r="B606" s="3">
        <f t="shared" si="143"/>
        <v>0</v>
      </c>
      <c r="D606" s="3" t="e">
        <f t="shared" si="132"/>
        <v>#DIV/0!</v>
      </c>
      <c r="E606" s="3" t="e">
        <f t="shared" si="133"/>
        <v>#DIV/0!</v>
      </c>
      <c r="F606" s="3">
        <v>604</v>
      </c>
      <c r="G606" s="3" t="e">
        <f t="shared" si="134"/>
        <v>#DIV/0!</v>
      </c>
      <c r="H606" s="3" t="e">
        <f t="shared" ca="1" si="135"/>
        <v>#DIV/0!</v>
      </c>
      <c r="I606" s="3" t="e">
        <f t="shared" ca="1" si="136"/>
        <v>#DIV/0!</v>
      </c>
      <c r="K606"/>
      <c r="L606" s="3">
        <f t="shared" si="137"/>
        <v>0</v>
      </c>
      <c r="M606" s="3" t="e">
        <f t="shared" si="138"/>
        <v>#DIV/0!</v>
      </c>
      <c r="O606" s="3">
        <v>604</v>
      </c>
      <c r="AC606" s="3" t="e">
        <f t="shared" ca="1" si="139"/>
        <v>#DIV/0!</v>
      </c>
      <c r="AD606" s="3" t="e">
        <f t="shared" ca="1" si="140"/>
        <v>#DIV/0!</v>
      </c>
      <c r="AF606" s="3" t="e">
        <f t="shared" si="141"/>
        <v>#DIV/0!</v>
      </c>
      <c r="AG606" s="3" t="e">
        <f t="shared" ca="1" si="142"/>
        <v>#DIV/0!</v>
      </c>
    </row>
    <row r="607" spans="2:33" x14ac:dyDescent="0.2">
      <c r="B607" s="3">
        <f t="shared" si="143"/>
        <v>0</v>
      </c>
      <c r="D607" s="3" t="e">
        <f t="shared" si="132"/>
        <v>#DIV/0!</v>
      </c>
      <c r="E607" s="3" t="e">
        <f t="shared" si="133"/>
        <v>#DIV/0!</v>
      </c>
      <c r="F607" s="3">
        <v>605</v>
      </c>
      <c r="G607" s="3" t="e">
        <f t="shared" si="134"/>
        <v>#DIV/0!</v>
      </c>
      <c r="H607" s="3" t="e">
        <f t="shared" ca="1" si="135"/>
        <v>#DIV/0!</v>
      </c>
      <c r="I607" s="3" t="e">
        <f t="shared" ca="1" si="136"/>
        <v>#DIV/0!</v>
      </c>
      <c r="K607"/>
      <c r="L607" s="3">
        <f t="shared" si="137"/>
        <v>0</v>
      </c>
      <c r="M607" s="3" t="e">
        <f t="shared" si="138"/>
        <v>#DIV/0!</v>
      </c>
      <c r="O607" s="3">
        <v>605</v>
      </c>
      <c r="AC607" s="3" t="e">
        <f t="shared" ca="1" si="139"/>
        <v>#DIV/0!</v>
      </c>
      <c r="AD607" s="3" t="e">
        <f t="shared" ca="1" si="140"/>
        <v>#DIV/0!</v>
      </c>
      <c r="AF607" s="3" t="e">
        <f t="shared" si="141"/>
        <v>#DIV/0!</v>
      </c>
      <c r="AG607" s="3" t="e">
        <f t="shared" ca="1" si="142"/>
        <v>#DIV/0!</v>
      </c>
    </row>
    <row r="608" spans="2:33" x14ac:dyDescent="0.2">
      <c r="B608" s="3">
        <f t="shared" si="143"/>
        <v>0</v>
      </c>
      <c r="D608" s="3" t="e">
        <f t="shared" si="132"/>
        <v>#DIV/0!</v>
      </c>
      <c r="E608" s="3" t="e">
        <f t="shared" si="133"/>
        <v>#DIV/0!</v>
      </c>
      <c r="F608" s="3">
        <v>606</v>
      </c>
      <c r="G608" s="3" t="e">
        <f t="shared" si="134"/>
        <v>#DIV/0!</v>
      </c>
      <c r="H608" s="3" t="e">
        <f t="shared" ca="1" si="135"/>
        <v>#DIV/0!</v>
      </c>
      <c r="I608" s="3" t="e">
        <f t="shared" ca="1" si="136"/>
        <v>#DIV/0!</v>
      </c>
      <c r="K608"/>
      <c r="L608" s="3">
        <f t="shared" si="137"/>
        <v>0</v>
      </c>
      <c r="M608" s="3" t="e">
        <f t="shared" si="138"/>
        <v>#DIV/0!</v>
      </c>
      <c r="O608" s="3">
        <v>606</v>
      </c>
      <c r="AC608" s="3" t="e">
        <f t="shared" ca="1" si="139"/>
        <v>#DIV/0!</v>
      </c>
      <c r="AD608" s="3" t="e">
        <f t="shared" ca="1" si="140"/>
        <v>#DIV/0!</v>
      </c>
      <c r="AF608" s="3" t="e">
        <f t="shared" si="141"/>
        <v>#DIV/0!</v>
      </c>
      <c r="AG608" s="3" t="e">
        <f t="shared" ca="1" si="142"/>
        <v>#DIV/0!</v>
      </c>
    </row>
    <row r="609" spans="2:33" x14ac:dyDescent="0.2">
      <c r="B609" s="3">
        <f t="shared" si="143"/>
        <v>0</v>
      </c>
      <c r="D609" s="3" t="e">
        <f t="shared" si="132"/>
        <v>#DIV/0!</v>
      </c>
      <c r="E609" s="3" t="e">
        <f t="shared" si="133"/>
        <v>#DIV/0!</v>
      </c>
      <c r="F609" s="3">
        <v>607</v>
      </c>
      <c r="G609" s="3" t="e">
        <f t="shared" si="134"/>
        <v>#DIV/0!</v>
      </c>
      <c r="H609" s="3" t="e">
        <f t="shared" ca="1" si="135"/>
        <v>#DIV/0!</v>
      </c>
      <c r="I609" s="3" t="e">
        <f t="shared" ca="1" si="136"/>
        <v>#DIV/0!</v>
      </c>
      <c r="K609"/>
      <c r="L609" s="3">
        <f t="shared" si="137"/>
        <v>0</v>
      </c>
      <c r="M609" s="3" t="e">
        <f t="shared" si="138"/>
        <v>#DIV/0!</v>
      </c>
      <c r="O609" s="3">
        <v>607</v>
      </c>
      <c r="AC609" s="3" t="e">
        <f t="shared" ca="1" si="139"/>
        <v>#DIV/0!</v>
      </c>
      <c r="AD609" s="3" t="e">
        <f t="shared" ca="1" si="140"/>
        <v>#DIV/0!</v>
      </c>
      <c r="AF609" s="3" t="e">
        <f t="shared" si="141"/>
        <v>#DIV/0!</v>
      </c>
      <c r="AG609" s="3" t="e">
        <f t="shared" ca="1" si="142"/>
        <v>#DIV/0!</v>
      </c>
    </row>
    <row r="610" spans="2:33" x14ac:dyDescent="0.2">
      <c r="B610" s="3">
        <f t="shared" si="143"/>
        <v>0</v>
      </c>
      <c r="D610" s="3" t="e">
        <f t="shared" si="132"/>
        <v>#DIV/0!</v>
      </c>
      <c r="E610" s="3" t="e">
        <f t="shared" si="133"/>
        <v>#DIV/0!</v>
      </c>
      <c r="F610" s="3">
        <v>608</v>
      </c>
      <c r="G610" s="3" t="e">
        <f t="shared" si="134"/>
        <v>#DIV/0!</v>
      </c>
      <c r="H610" s="3" t="e">
        <f t="shared" ca="1" si="135"/>
        <v>#DIV/0!</v>
      </c>
      <c r="I610" s="3" t="e">
        <f t="shared" ca="1" si="136"/>
        <v>#DIV/0!</v>
      </c>
      <c r="K610"/>
      <c r="L610" s="3">
        <f t="shared" si="137"/>
        <v>0</v>
      </c>
      <c r="M610" s="3" t="e">
        <f t="shared" si="138"/>
        <v>#DIV/0!</v>
      </c>
      <c r="O610" s="3">
        <v>608</v>
      </c>
      <c r="AC610" s="3" t="e">
        <f t="shared" ca="1" si="139"/>
        <v>#DIV/0!</v>
      </c>
      <c r="AD610" s="3" t="e">
        <f t="shared" ca="1" si="140"/>
        <v>#DIV/0!</v>
      </c>
      <c r="AF610" s="3" t="e">
        <f t="shared" si="141"/>
        <v>#DIV/0!</v>
      </c>
      <c r="AG610" s="3" t="e">
        <f t="shared" ca="1" si="142"/>
        <v>#DIV/0!</v>
      </c>
    </row>
    <row r="611" spans="2:33" x14ac:dyDescent="0.2">
      <c r="B611" s="3">
        <f t="shared" si="143"/>
        <v>0</v>
      </c>
      <c r="D611" s="3" t="e">
        <f t="shared" si="132"/>
        <v>#DIV/0!</v>
      </c>
      <c r="E611" s="3" t="e">
        <f t="shared" si="133"/>
        <v>#DIV/0!</v>
      </c>
      <c r="F611" s="3">
        <v>609</v>
      </c>
      <c r="G611" s="3" t="e">
        <f t="shared" si="134"/>
        <v>#DIV/0!</v>
      </c>
      <c r="H611" s="3" t="e">
        <f t="shared" ca="1" si="135"/>
        <v>#DIV/0!</v>
      </c>
      <c r="I611" s="3" t="e">
        <f t="shared" ca="1" si="136"/>
        <v>#DIV/0!</v>
      </c>
      <c r="K611"/>
      <c r="L611" s="3">
        <f t="shared" si="137"/>
        <v>0</v>
      </c>
      <c r="M611" s="3" t="e">
        <f t="shared" si="138"/>
        <v>#DIV/0!</v>
      </c>
      <c r="O611" s="3">
        <v>609</v>
      </c>
      <c r="AC611" s="3" t="e">
        <f t="shared" ca="1" si="139"/>
        <v>#DIV/0!</v>
      </c>
      <c r="AD611" s="3" t="e">
        <f t="shared" ca="1" si="140"/>
        <v>#DIV/0!</v>
      </c>
      <c r="AF611" s="3" t="e">
        <f t="shared" si="141"/>
        <v>#DIV/0!</v>
      </c>
      <c r="AG611" s="3" t="e">
        <f t="shared" ca="1" si="142"/>
        <v>#DIV/0!</v>
      </c>
    </row>
    <row r="612" spans="2:33" x14ac:dyDescent="0.2">
      <c r="B612" s="3">
        <f t="shared" si="143"/>
        <v>0</v>
      </c>
      <c r="D612" s="3" t="e">
        <f t="shared" si="132"/>
        <v>#DIV/0!</v>
      </c>
      <c r="E612" s="3" t="e">
        <f t="shared" si="133"/>
        <v>#DIV/0!</v>
      </c>
      <c r="F612" s="3">
        <v>610</v>
      </c>
      <c r="G612" s="3" t="e">
        <f t="shared" si="134"/>
        <v>#DIV/0!</v>
      </c>
      <c r="H612" s="3" t="e">
        <f t="shared" ca="1" si="135"/>
        <v>#DIV/0!</v>
      </c>
      <c r="I612" s="3" t="e">
        <f t="shared" ca="1" si="136"/>
        <v>#DIV/0!</v>
      </c>
      <c r="K612"/>
      <c r="L612" s="3">
        <f t="shared" si="137"/>
        <v>0</v>
      </c>
      <c r="M612" s="3" t="e">
        <f t="shared" si="138"/>
        <v>#DIV/0!</v>
      </c>
      <c r="O612" s="3">
        <v>610</v>
      </c>
      <c r="AC612" s="3" t="e">
        <f t="shared" ca="1" si="139"/>
        <v>#DIV/0!</v>
      </c>
      <c r="AD612" s="3" t="e">
        <f t="shared" ca="1" si="140"/>
        <v>#DIV/0!</v>
      </c>
      <c r="AF612" s="3" t="e">
        <f t="shared" si="141"/>
        <v>#DIV/0!</v>
      </c>
      <c r="AG612" s="3" t="e">
        <f t="shared" ca="1" si="142"/>
        <v>#DIV/0!</v>
      </c>
    </row>
    <row r="613" spans="2:33" x14ac:dyDescent="0.2">
      <c r="B613" s="3">
        <f t="shared" si="143"/>
        <v>0</v>
      </c>
      <c r="D613" s="3" t="e">
        <f t="shared" si="132"/>
        <v>#DIV/0!</v>
      </c>
      <c r="E613" s="3" t="e">
        <f t="shared" si="133"/>
        <v>#DIV/0!</v>
      </c>
      <c r="F613" s="3">
        <v>611</v>
      </c>
      <c r="G613" s="3" t="e">
        <f t="shared" si="134"/>
        <v>#DIV/0!</v>
      </c>
      <c r="H613" s="3" t="e">
        <f t="shared" ca="1" si="135"/>
        <v>#DIV/0!</v>
      </c>
      <c r="I613" s="3" t="e">
        <f t="shared" ca="1" si="136"/>
        <v>#DIV/0!</v>
      </c>
      <c r="K613"/>
      <c r="L613" s="3">
        <f t="shared" si="137"/>
        <v>0</v>
      </c>
      <c r="M613" s="3" t="e">
        <f t="shared" si="138"/>
        <v>#DIV/0!</v>
      </c>
      <c r="O613" s="3">
        <v>611</v>
      </c>
      <c r="AC613" s="3" t="e">
        <f t="shared" ca="1" si="139"/>
        <v>#DIV/0!</v>
      </c>
      <c r="AD613" s="3" t="e">
        <f t="shared" ca="1" si="140"/>
        <v>#DIV/0!</v>
      </c>
      <c r="AF613" s="3" t="e">
        <f t="shared" si="141"/>
        <v>#DIV/0!</v>
      </c>
      <c r="AG613" s="3" t="e">
        <f t="shared" ca="1" si="142"/>
        <v>#DIV/0!</v>
      </c>
    </row>
    <row r="614" spans="2:33" x14ac:dyDescent="0.2">
      <c r="B614" s="3">
        <f t="shared" si="143"/>
        <v>0</v>
      </c>
      <c r="D614" s="3" t="e">
        <f t="shared" si="132"/>
        <v>#DIV/0!</v>
      </c>
      <c r="E614" s="3" t="e">
        <f t="shared" si="133"/>
        <v>#DIV/0!</v>
      </c>
      <c r="F614" s="3">
        <v>612</v>
      </c>
      <c r="G614" s="3" t="e">
        <f t="shared" si="134"/>
        <v>#DIV/0!</v>
      </c>
      <c r="H614" s="3" t="e">
        <f t="shared" ca="1" si="135"/>
        <v>#DIV/0!</v>
      </c>
      <c r="I614" s="3" t="e">
        <f t="shared" ca="1" si="136"/>
        <v>#DIV/0!</v>
      </c>
      <c r="K614"/>
      <c r="L614" s="3">
        <f t="shared" si="137"/>
        <v>0</v>
      </c>
      <c r="M614" s="3" t="e">
        <f t="shared" si="138"/>
        <v>#DIV/0!</v>
      </c>
      <c r="O614" s="3">
        <v>612</v>
      </c>
      <c r="AC614" s="3" t="e">
        <f t="shared" ca="1" si="139"/>
        <v>#DIV/0!</v>
      </c>
      <c r="AD614" s="3" t="e">
        <f t="shared" ca="1" si="140"/>
        <v>#DIV/0!</v>
      </c>
      <c r="AF614" s="3" t="e">
        <f t="shared" si="141"/>
        <v>#DIV/0!</v>
      </c>
      <c r="AG614" s="3" t="e">
        <f t="shared" ca="1" si="142"/>
        <v>#DIV/0!</v>
      </c>
    </row>
    <row r="615" spans="2:33" x14ac:dyDescent="0.2">
      <c r="B615" s="3">
        <f t="shared" si="143"/>
        <v>0</v>
      </c>
      <c r="D615" s="3" t="e">
        <f t="shared" si="132"/>
        <v>#DIV/0!</v>
      </c>
      <c r="E615" s="3" t="e">
        <f t="shared" si="133"/>
        <v>#DIV/0!</v>
      </c>
      <c r="F615" s="3">
        <v>613</v>
      </c>
      <c r="G615" s="3" t="e">
        <f t="shared" si="134"/>
        <v>#DIV/0!</v>
      </c>
      <c r="H615" s="3" t="e">
        <f t="shared" ca="1" si="135"/>
        <v>#DIV/0!</v>
      </c>
      <c r="I615" s="3" t="e">
        <f t="shared" ca="1" si="136"/>
        <v>#DIV/0!</v>
      </c>
      <c r="K615"/>
      <c r="L615" s="3">
        <f t="shared" si="137"/>
        <v>0</v>
      </c>
      <c r="M615" s="3" t="e">
        <f t="shared" si="138"/>
        <v>#DIV/0!</v>
      </c>
      <c r="O615" s="3">
        <v>613</v>
      </c>
      <c r="AC615" s="3" t="e">
        <f t="shared" ca="1" si="139"/>
        <v>#DIV/0!</v>
      </c>
      <c r="AD615" s="3" t="e">
        <f t="shared" ca="1" si="140"/>
        <v>#DIV/0!</v>
      </c>
      <c r="AF615" s="3" t="e">
        <f t="shared" si="141"/>
        <v>#DIV/0!</v>
      </c>
      <c r="AG615" s="3" t="e">
        <f t="shared" ca="1" si="142"/>
        <v>#DIV/0!</v>
      </c>
    </row>
    <row r="616" spans="2:33" x14ac:dyDescent="0.2">
      <c r="B616" s="3">
        <f t="shared" si="143"/>
        <v>0</v>
      </c>
      <c r="D616" s="3" t="e">
        <f t="shared" si="132"/>
        <v>#DIV/0!</v>
      </c>
      <c r="E616" s="3" t="e">
        <f t="shared" si="133"/>
        <v>#DIV/0!</v>
      </c>
      <c r="F616" s="3">
        <v>614</v>
      </c>
      <c r="G616" s="3" t="e">
        <f t="shared" si="134"/>
        <v>#DIV/0!</v>
      </c>
      <c r="H616" s="3" t="e">
        <f t="shared" ca="1" si="135"/>
        <v>#DIV/0!</v>
      </c>
      <c r="I616" s="3" t="e">
        <f t="shared" ca="1" si="136"/>
        <v>#DIV/0!</v>
      </c>
      <c r="K616"/>
      <c r="L616" s="3">
        <f t="shared" si="137"/>
        <v>0</v>
      </c>
      <c r="M616" s="3" t="e">
        <f t="shared" si="138"/>
        <v>#DIV/0!</v>
      </c>
      <c r="O616" s="3">
        <v>614</v>
      </c>
      <c r="AC616" s="3" t="e">
        <f t="shared" ca="1" si="139"/>
        <v>#DIV/0!</v>
      </c>
      <c r="AD616" s="3" t="e">
        <f t="shared" ca="1" si="140"/>
        <v>#DIV/0!</v>
      </c>
      <c r="AF616" s="3" t="e">
        <f t="shared" si="141"/>
        <v>#DIV/0!</v>
      </c>
      <c r="AG616" s="3" t="e">
        <f t="shared" ca="1" si="142"/>
        <v>#DIV/0!</v>
      </c>
    </row>
    <row r="617" spans="2:33" x14ac:dyDescent="0.2">
      <c r="B617" s="3">
        <f t="shared" si="143"/>
        <v>0</v>
      </c>
      <c r="D617" s="3" t="e">
        <f t="shared" si="132"/>
        <v>#DIV/0!</v>
      </c>
      <c r="E617" s="3" t="e">
        <f t="shared" si="133"/>
        <v>#DIV/0!</v>
      </c>
      <c r="F617" s="3">
        <v>615</v>
      </c>
      <c r="G617" s="3" t="e">
        <f t="shared" si="134"/>
        <v>#DIV/0!</v>
      </c>
      <c r="H617" s="3" t="e">
        <f t="shared" ca="1" si="135"/>
        <v>#DIV/0!</v>
      </c>
      <c r="I617" s="3" t="e">
        <f t="shared" ca="1" si="136"/>
        <v>#DIV/0!</v>
      </c>
      <c r="K617"/>
      <c r="L617" s="3">
        <f t="shared" si="137"/>
        <v>0</v>
      </c>
      <c r="M617" s="3" t="e">
        <f t="shared" si="138"/>
        <v>#DIV/0!</v>
      </c>
      <c r="O617" s="3">
        <v>615</v>
      </c>
      <c r="AC617" s="3" t="e">
        <f t="shared" ca="1" si="139"/>
        <v>#DIV/0!</v>
      </c>
      <c r="AD617" s="3" t="e">
        <f t="shared" ca="1" si="140"/>
        <v>#DIV/0!</v>
      </c>
      <c r="AF617" s="3" t="e">
        <f t="shared" si="141"/>
        <v>#DIV/0!</v>
      </c>
      <c r="AG617" s="3" t="e">
        <f t="shared" ca="1" si="142"/>
        <v>#DIV/0!</v>
      </c>
    </row>
    <row r="618" spans="2:33" x14ac:dyDescent="0.2">
      <c r="B618" s="3">
        <f t="shared" si="143"/>
        <v>0</v>
      </c>
      <c r="D618" s="3" t="e">
        <f t="shared" si="132"/>
        <v>#DIV/0!</v>
      </c>
      <c r="E618" s="3" t="e">
        <f t="shared" si="133"/>
        <v>#DIV/0!</v>
      </c>
      <c r="F618" s="3">
        <v>616</v>
      </c>
      <c r="G618" s="3" t="e">
        <f t="shared" si="134"/>
        <v>#DIV/0!</v>
      </c>
      <c r="H618" s="3" t="e">
        <f t="shared" ca="1" si="135"/>
        <v>#DIV/0!</v>
      </c>
      <c r="I618" s="3" t="e">
        <f t="shared" ca="1" si="136"/>
        <v>#DIV/0!</v>
      </c>
      <c r="K618"/>
      <c r="L618" s="3">
        <f t="shared" si="137"/>
        <v>0</v>
      </c>
      <c r="M618" s="3" t="e">
        <f t="shared" si="138"/>
        <v>#DIV/0!</v>
      </c>
      <c r="O618" s="3">
        <v>616</v>
      </c>
      <c r="AC618" s="3" t="e">
        <f t="shared" ca="1" si="139"/>
        <v>#DIV/0!</v>
      </c>
      <c r="AD618" s="3" t="e">
        <f t="shared" ca="1" si="140"/>
        <v>#DIV/0!</v>
      </c>
      <c r="AF618" s="3" t="e">
        <f t="shared" si="141"/>
        <v>#DIV/0!</v>
      </c>
      <c r="AG618" s="3" t="e">
        <f t="shared" ca="1" si="142"/>
        <v>#DIV/0!</v>
      </c>
    </row>
    <row r="619" spans="2:33" x14ac:dyDescent="0.2">
      <c r="B619" s="3">
        <f t="shared" si="143"/>
        <v>0</v>
      </c>
      <c r="D619" s="3" t="e">
        <f t="shared" si="132"/>
        <v>#DIV/0!</v>
      </c>
      <c r="E619" s="3" t="e">
        <f t="shared" si="133"/>
        <v>#DIV/0!</v>
      </c>
      <c r="F619" s="3">
        <v>617</v>
      </c>
      <c r="G619" s="3" t="e">
        <f t="shared" si="134"/>
        <v>#DIV/0!</v>
      </c>
      <c r="H619" s="3" t="e">
        <f t="shared" ca="1" si="135"/>
        <v>#DIV/0!</v>
      </c>
      <c r="I619" s="3" t="e">
        <f t="shared" ca="1" si="136"/>
        <v>#DIV/0!</v>
      </c>
      <c r="K619"/>
      <c r="L619" s="3">
        <f t="shared" si="137"/>
        <v>0</v>
      </c>
      <c r="M619" s="3" t="e">
        <f t="shared" si="138"/>
        <v>#DIV/0!</v>
      </c>
      <c r="O619" s="3">
        <v>617</v>
      </c>
      <c r="AC619" s="3" t="e">
        <f t="shared" ca="1" si="139"/>
        <v>#DIV/0!</v>
      </c>
      <c r="AD619" s="3" t="e">
        <f t="shared" ca="1" si="140"/>
        <v>#DIV/0!</v>
      </c>
      <c r="AF619" s="3" t="e">
        <f t="shared" si="141"/>
        <v>#DIV/0!</v>
      </c>
      <c r="AG619" s="3" t="e">
        <f t="shared" ca="1" si="142"/>
        <v>#DIV/0!</v>
      </c>
    </row>
    <row r="620" spans="2:33" x14ac:dyDescent="0.2">
      <c r="B620" s="3">
        <f t="shared" si="143"/>
        <v>0</v>
      </c>
      <c r="D620" s="3" t="e">
        <f t="shared" si="132"/>
        <v>#DIV/0!</v>
      </c>
      <c r="E620" s="3" t="e">
        <f t="shared" si="133"/>
        <v>#DIV/0!</v>
      </c>
      <c r="F620" s="3">
        <v>618</v>
      </c>
      <c r="G620" s="3" t="e">
        <f t="shared" si="134"/>
        <v>#DIV/0!</v>
      </c>
      <c r="H620" s="3" t="e">
        <f t="shared" ca="1" si="135"/>
        <v>#DIV/0!</v>
      </c>
      <c r="I620" s="3" t="e">
        <f t="shared" ca="1" si="136"/>
        <v>#DIV/0!</v>
      </c>
      <c r="K620"/>
      <c r="L620" s="3">
        <f t="shared" si="137"/>
        <v>0</v>
      </c>
      <c r="M620" s="3" t="e">
        <f t="shared" si="138"/>
        <v>#DIV/0!</v>
      </c>
      <c r="O620" s="3">
        <v>618</v>
      </c>
      <c r="AC620" s="3" t="e">
        <f t="shared" ca="1" si="139"/>
        <v>#DIV/0!</v>
      </c>
      <c r="AD620" s="3" t="e">
        <f t="shared" ca="1" si="140"/>
        <v>#DIV/0!</v>
      </c>
      <c r="AF620" s="3" t="e">
        <f t="shared" si="141"/>
        <v>#DIV/0!</v>
      </c>
      <c r="AG620" s="3" t="e">
        <f t="shared" ca="1" si="142"/>
        <v>#DIV/0!</v>
      </c>
    </row>
    <row r="621" spans="2:33" x14ac:dyDescent="0.2">
      <c r="B621" s="3">
        <f t="shared" si="143"/>
        <v>0</v>
      </c>
      <c r="D621" s="3" t="e">
        <f t="shared" si="132"/>
        <v>#DIV/0!</v>
      </c>
      <c r="E621" s="3" t="e">
        <f t="shared" si="133"/>
        <v>#DIV/0!</v>
      </c>
      <c r="F621" s="3">
        <v>619</v>
      </c>
      <c r="G621" s="3" t="e">
        <f t="shared" si="134"/>
        <v>#DIV/0!</v>
      </c>
      <c r="H621" s="3" t="e">
        <f t="shared" ca="1" si="135"/>
        <v>#DIV/0!</v>
      </c>
      <c r="I621" s="3" t="e">
        <f t="shared" ca="1" si="136"/>
        <v>#DIV/0!</v>
      </c>
      <c r="K621"/>
      <c r="L621" s="3">
        <f t="shared" si="137"/>
        <v>0</v>
      </c>
      <c r="M621" s="3" t="e">
        <f t="shared" si="138"/>
        <v>#DIV/0!</v>
      </c>
      <c r="O621" s="3">
        <v>619</v>
      </c>
      <c r="AC621" s="3" t="e">
        <f t="shared" ca="1" si="139"/>
        <v>#DIV/0!</v>
      </c>
      <c r="AD621" s="3" t="e">
        <f t="shared" ca="1" si="140"/>
        <v>#DIV/0!</v>
      </c>
      <c r="AF621" s="3" t="e">
        <f t="shared" si="141"/>
        <v>#DIV/0!</v>
      </c>
      <c r="AG621" s="3" t="e">
        <f t="shared" ca="1" si="142"/>
        <v>#DIV/0!</v>
      </c>
    </row>
    <row r="622" spans="2:33" x14ac:dyDescent="0.2">
      <c r="B622" s="3">
        <f t="shared" si="143"/>
        <v>0</v>
      </c>
      <c r="D622" s="3" t="e">
        <f t="shared" si="132"/>
        <v>#DIV/0!</v>
      </c>
      <c r="E622" s="3" t="e">
        <f t="shared" si="133"/>
        <v>#DIV/0!</v>
      </c>
      <c r="F622" s="3">
        <v>620</v>
      </c>
      <c r="G622" s="3" t="e">
        <f t="shared" si="134"/>
        <v>#DIV/0!</v>
      </c>
      <c r="H622" s="3" t="e">
        <f t="shared" ca="1" si="135"/>
        <v>#DIV/0!</v>
      </c>
      <c r="I622" s="3" t="e">
        <f t="shared" ca="1" si="136"/>
        <v>#DIV/0!</v>
      </c>
      <c r="K622"/>
      <c r="L622" s="3">
        <f t="shared" si="137"/>
        <v>0</v>
      </c>
      <c r="M622" s="3" t="e">
        <f t="shared" si="138"/>
        <v>#DIV/0!</v>
      </c>
      <c r="O622" s="3">
        <v>620</v>
      </c>
      <c r="AC622" s="3" t="e">
        <f t="shared" ca="1" si="139"/>
        <v>#DIV/0!</v>
      </c>
      <c r="AD622" s="3" t="e">
        <f t="shared" ca="1" si="140"/>
        <v>#DIV/0!</v>
      </c>
      <c r="AF622" s="3" t="e">
        <f t="shared" si="141"/>
        <v>#DIV/0!</v>
      </c>
      <c r="AG622" s="3" t="e">
        <f t="shared" ca="1" si="142"/>
        <v>#DIV/0!</v>
      </c>
    </row>
    <row r="623" spans="2:33" x14ac:dyDescent="0.2">
      <c r="B623" s="3">
        <f t="shared" si="143"/>
        <v>0</v>
      </c>
      <c r="D623" s="3" t="e">
        <f t="shared" si="132"/>
        <v>#DIV/0!</v>
      </c>
      <c r="E623" s="3" t="e">
        <f t="shared" si="133"/>
        <v>#DIV/0!</v>
      </c>
      <c r="F623" s="3">
        <v>621</v>
      </c>
      <c r="G623" s="3" t="e">
        <f t="shared" si="134"/>
        <v>#DIV/0!</v>
      </c>
      <c r="H623" s="3" t="e">
        <f t="shared" ca="1" si="135"/>
        <v>#DIV/0!</v>
      </c>
      <c r="I623" s="3" t="e">
        <f t="shared" ca="1" si="136"/>
        <v>#DIV/0!</v>
      </c>
      <c r="K623"/>
      <c r="L623" s="3">
        <f t="shared" si="137"/>
        <v>0</v>
      </c>
      <c r="M623" s="3" t="e">
        <f t="shared" si="138"/>
        <v>#DIV/0!</v>
      </c>
      <c r="O623" s="3">
        <v>621</v>
      </c>
      <c r="AC623" s="3" t="e">
        <f t="shared" ca="1" si="139"/>
        <v>#DIV/0!</v>
      </c>
      <c r="AD623" s="3" t="e">
        <f t="shared" ca="1" si="140"/>
        <v>#DIV/0!</v>
      </c>
      <c r="AF623" s="3" t="e">
        <f t="shared" si="141"/>
        <v>#DIV/0!</v>
      </c>
      <c r="AG623" s="3" t="e">
        <f t="shared" ca="1" si="142"/>
        <v>#DIV/0!</v>
      </c>
    </row>
    <row r="624" spans="2:33" x14ac:dyDescent="0.2">
      <c r="B624" s="3">
        <f t="shared" si="143"/>
        <v>0</v>
      </c>
      <c r="D624" s="3" t="e">
        <f t="shared" si="132"/>
        <v>#DIV/0!</v>
      </c>
      <c r="E624" s="3" t="e">
        <f t="shared" si="133"/>
        <v>#DIV/0!</v>
      </c>
      <c r="F624" s="3">
        <v>622</v>
      </c>
      <c r="G624" s="3" t="e">
        <f t="shared" si="134"/>
        <v>#DIV/0!</v>
      </c>
      <c r="H624" s="3" t="e">
        <f t="shared" ca="1" si="135"/>
        <v>#DIV/0!</v>
      </c>
      <c r="I624" s="3" t="e">
        <f t="shared" ca="1" si="136"/>
        <v>#DIV/0!</v>
      </c>
      <c r="K624"/>
      <c r="L624" s="3">
        <f t="shared" si="137"/>
        <v>0</v>
      </c>
      <c r="M624" s="3" t="e">
        <f t="shared" si="138"/>
        <v>#DIV/0!</v>
      </c>
      <c r="O624" s="3">
        <v>622</v>
      </c>
      <c r="AC624" s="3" t="e">
        <f t="shared" ca="1" si="139"/>
        <v>#DIV/0!</v>
      </c>
      <c r="AD624" s="3" t="e">
        <f t="shared" ca="1" si="140"/>
        <v>#DIV/0!</v>
      </c>
      <c r="AF624" s="3" t="e">
        <f t="shared" si="141"/>
        <v>#DIV/0!</v>
      </c>
      <c r="AG624" s="3" t="e">
        <f t="shared" ca="1" si="142"/>
        <v>#DIV/0!</v>
      </c>
    </row>
    <row r="625" spans="2:33" x14ac:dyDescent="0.2">
      <c r="B625" s="3">
        <f t="shared" si="143"/>
        <v>0</v>
      </c>
      <c r="D625" s="3" t="e">
        <f t="shared" si="132"/>
        <v>#DIV/0!</v>
      </c>
      <c r="E625" s="3" t="e">
        <f t="shared" si="133"/>
        <v>#DIV/0!</v>
      </c>
      <c r="F625" s="3">
        <v>623</v>
      </c>
      <c r="G625" s="3" t="e">
        <f t="shared" si="134"/>
        <v>#DIV/0!</v>
      </c>
      <c r="H625" s="3" t="e">
        <f t="shared" ca="1" si="135"/>
        <v>#DIV/0!</v>
      </c>
      <c r="I625" s="3" t="e">
        <f t="shared" ca="1" si="136"/>
        <v>#DIV/0!</v>
      </c>
      <c r="K625"/>
      <c r="L625" s="3">
        <f t="shared" si="137"/>
        <v>0</v>
      </c>
      <c r="M625" s="3" t="e">
        <f t="shared" si="138"/>
        <v>#DIV/0!</v>
      </c>
      <c r="O625" s="3">
        <v>623</v>
      </c>
      <c r="AC625" s="3" t="e">
        <f t="shared" ca="1" si="139"/>
        <v>#DIV/0!</v>
      </c>
      <c r="AD625" s="3" t="e">
        <f t="shared" ca="1" si="140"/>
        <v>#DIV/0!</v>
      </c>
      <c r="AF625" s="3" t="e">
        <f t="shared" si="141"/>
        <v>#DIV/0!</v>
      </c>
      <c r="AG625" s="3" t="e">
        <f t="shared" ca="1" si="142"/>
        <v>#DIV/0!</v>
      </c>
    </row>
    <row r="626" spans="2:33" x14ac:dyDescent="0.2">
      <c r="B626" s="3">
        <f t="shared" si="143"/>
        <v>0</v>
      </c>
      <c r="D626" s="3" t="e">
        <f t="shared" si="132"/>
        <v>#DIV/0!</v>
      </c>
      <c r="E626" s="3" t="e">
        <f t="shared" si="133"/>
        <v>#DIV/0!</v>
      </c>
      <c r="F626" s="3">
        <v>624</v>
      </c>
      <c r="G626" s="3" t="e">
        <f t="shared" si="134"/>
        <v>#DIV/0!</v>
      </c>
      <c r="H626" s="3" t="e">
        <f t="shared" ca="1" si="135"/>
        <v>#DIV/0!</v>
      </c>
      <c r="I626" s="3" t="e">
        <f t="shared" ca="1" si="136"/>
        <v>#DIV/0!</v>
      </c>
      <c r="K626"/>
      <c r="L626" s="3">
        <f t="shared" si="137"/>
        <v>0</v>
      </c>
      <c r="M626" s="3" t="e">
        <f t="shared" si="138"/>
        <v>#DIV/0!</v>
      </c>
      <c r="O626" s="3">
        <v>624</v>
      </c>
      <c r="AC626" s="3" t="e">
        <f t="shared" ca="1" si="139"/>
        <v>#DIV/0!</v>
      </c>
      <c r="AD626" s="3" t="e">
        <f t="shared" ca="1" si="140"/>
        <v>#DIV/0!</v>
      </c>
      <c r="AF626" s="3" t="e">
        <f t="shared" si="141"/>
        <v>#DIV/0!</v>
      </c>
      <c r="AG626" s="3" t="e">
        <f t="shared" ca="1" si="142"/>
        <v>#DIV/0!</v>
      </c>
    </row>
    <row r="627" spans="2:33" x14ac:dyDescent="0.2">
      <c r="B627" s="3">
        <f t="shared" si="143"/>
        <v>0</v>
      </c>
      <c r="D627" s="3" t="e">
        <f t="shared" si="132"/>
        <v>#DIV/0!</v>
      </c>
      <c r="E627" s="3" t="e">
        <f t="shared" si="133"/>
        <v>#DIV/0!</v>
      </c>
      <c r="F627" s="3">
        <v>625</v>
      </c>
      <c r="G627" s="3" t="e">
        <f t="shared" si="134"/>
        <v>#DIV/0!</v>
      </c>
      <c r="H627" s="3" t="e">
        <f t="shared" ca="1" si="135"/>
        <v>#DIV/0!</v>
      </c>
      <c r="I627" s="3" t="e">
        <f t="shared" ca="1" si="136"/>
        <v>#DIV/0!</v>
      </c>
      <c r="K627"/>
      <c r="L627" s="3">
        <f t="shared" si="137"/>
        <v>0</v>
      </c>
      <c r="M627" s="3" t="e">
        <f t="shared" si="138"/>
        <v>#DIV/0!</v>
      </c>
      <c r="O627" s="3">
        <v>625</v>
      </c>
      <c r="AC627" s="3" t="e">
        <f t="shared" ca="1" si="139"/>
        <v>#DIV/0!</v>
      </c>
      <c r="AD627" s="3" t="e">
        <f t="shared" ca="1" si="140"/>
        <v>#DIV/0!</v>
      </c>
      <c r="AF627" s="3" t="e">
        <f t="shared" si="141"/>
        <v>#DIV/0!</v>
      </c>
      <c r="AG627" s="3" t="e">
        <f t="shared" ca="1" si="142"/>
        <v>#DIV/0!</v>
      </c>
    </row>
    <row r="628" spans="2:33" x14ac:dyDescent="0.2">
      <c r="B628" s="3">
        <f t="shared" si="143"/>
        <v>0</v>
      </c>
      <c r="D628" s="3" t="e">
        <f t="shared" si="132"/>
        <v>#DIV/0!</v>
      </c>
      <c r="E628" s="3" t="e">
        <f t="shared" si="133"/>
        <v>#DIV/0!</v>
      </c>
      <c r="F628" s="3">
        <v>626</v>
      </c>
      <c r="G628" s="3" t="e">
        <f t="shared" si="134"/>
        <v>#DIV/0!</v>
      </c>
      <c r="H628" s="3" t="e">
        <f t="shared" ca="1" si="135"/>
        <v>#DIV/0!</v>
      </c>
      <c r="I628" s="3" t="e">
        <f t="shared" ca="1" si="136"/>
        <v>#DIV/0!</v>
      </c>
      <c r="K628"/>
      <c r="L628" s="3">
        <f t="shared" si="137"/>
        <v>0</v>
      </c>
      <c r="M628" s="3" t="e">
        <f t="shared" si="138"/>
        <v>#DIV/0!</v>
      </c>
      <c r="O628" s="3">
        <v>626</v>
      </c>
      <c r="AC628" s="3" t="e">
        <f t="shared" ca="1" si="139"/>
        <v>#DIV/0!</v>
      </c>
      <c r="AD628" s="3" t="e">
        <f t="shared" ca="1" si="140"/>
        <v>#DIV/0!</v>
      </c>
      <c r="AF628" s="3" t="e">
        <f t="shared" si="141"/>
        <v>#DIV/0!</v>
      </c>
      <c r="AG628" s="3" t="e">
        <f t="shared" ca="1" si="142"/>
        <v>#DIV/0!</v>
      </c>
    </row>
    <row r="629" spans="2:33" x14ac:dyDescent="0.2">
      <c r="B629" s="3">
        <f t="shared" si="143"/>
        <v>0</v>
      </c>
      <c r="D629" s="3" t="e">
        <f t="shared" si="132"/>
        <v>#DIV/0!</v>
      </c>
      <c r="E629" s="3" t="e">
        <f t="shared" si="133"/>
        <v>#DIV/0!</v>
      </c>
      <c r="F629" s="3">
        <v>627</v>
      </c>
      <c r="G629" s="3" t="e">
        <f t="shared" si="134"/>
        <v>#DIV/0!</v>
      </c>
      <c r="H629" s="3" t="e">
        <f t="shared" ca="1" si="135"/>
        <v>#DIV/0!</v>
      </c>
      <c r="I629" s="3" t="e">
        <f t="shared" ca="1" si="136"/>
        <v>#DIV/0!</v>
      </c>
      <c r="K629"/>
      <c r="L629" s="3">
        <f t="shared" si="137"/>
        <v>0</v>
      </c>
      <c r="M629" s="3" t="e">
        <f t="shared" si="138"/>
        <v>#DIV/0!</v>
      </c>
      <c r="O629" s="3">
        <v>627</v>
      </c>
      <c r="AC629" s="3" t="e">
        <f t="shared" ca="1" si="139"/>
        <v>#DIV/0!</v>
      </c>
      <c r="AD629" s="3" t="e">
        <f t="shared" ca="1" si="140"/>
        <v>#DIV/0!</v>
      </c>
      <c r="AF629" s="3" t="e">
        <f t="shared" si="141"/>
        <v>#DIV/0!</v>
      </c>
      <c r="AG629" s="3" t="e">
        <f t="shared" ca="1" si="142"/>
        <v>#DIV/0!</v>
      </c>
    </row>
    <row r="630" spans="2:33" x14ac:dyDescent="0.2">
      <c r="B630" s="3">
        <f t="shared" si="143"/>
        <v>0</v>
      </c>
      <c r="D630" s="3" t="e">
        <f t="shared" si="132"/>
        <v>#DIV/0!</v>
      </c>
      <c r="E630" s="3" t="e">
        <f t="shared" si="133"/>
        <v>#DIV/0!</v>
      </c>
      <c r="F630" s="3">
        <v>628</v>
      </c>
      <c r="G630" s="3" t="e">
        <f t="shared" si="134"/>
        <v>#DIV/0!</v>
      </c>
      <c r="H630" s="3" t="e">
        <f t="shared" ca="1" si="135"/>
        <v>#DIV/0!</v>
      </c>
      <c r="I630" s="3" t="e">
        <f t="shared" ca="1" si="136"/>
        <v>#DIV/0!</v>
      </c>
      <c r="K630"/>
      <c r="L630" s="3">
        <f t="shared" si="137"/>
        <v>0</v>
      </c>
      <c r="M630" s="3" t="e">
        <f t="shared" si="138"/>
        <v>#DIV/0!</v>
      </c>
      <c r="O630" s="3">
        <v>628</v>
      </c>
      <c r="AC630" s="3" t="e">
        <f t="shared" ca="1" si="139"/>
        <v>#DIV/0!</v>
      </c>
      <c r="AD630" s="3" t="e">
        <f t="shared" ca="1" si="140"/>
        <v>#DIV/0!</v>
      </c>
      <c r="AF630" s="3" t="e">
        <f t="shared" si="141"/>
        <v>#DIV/0!</v>
      </c>
      <c r="AG630" s="3" t="e">
        <f t="shared" ca="1" si="142"/>
        <v>#DIV/0!</v>
      </c>
    </row>
    <row r="631" spans="2:33" x14ac:dyDescent="0.2">
      <c r="B631" s="3">
        <f t="shared" si="143"/>
        <v>0</v>
      </c>
      <c r="D631" s="3" t="e">
        <f t="shared" si="132"/>
        <v>#DIV/0!</v>
      </c>
      <c r="E631" s="3" t="e">
        <f t="shared" si="133"/>
        <v>#DIV/0!</v>
      </c>
      <c r="F631" s="3">
        <v>629</v>
      </c>
      <c r="G631" s="3" t="e">
        <f t="shared" si="134"/>
        <v>#DIV/0!</v>
      </c>
      <c r="H631" s="3" t="e">
        <f t="shared" ca="1" si="135"/>
        <v>#DIV/0!</v>
      </c>
      <c r="I631" s="3" t="e">
        <f t="shared" ca="1" si="136"/>
        <v>#DIV/0!</v>
      </c>
      <c r="K631"/>
      <c r="L631" s="3">
        <f t="shared" si="137"/>
        <v>0</v>
      </c>
      <c r="M631" s="3" t="e">
        <f t="shared" si="138"/>
        <v>#DIV/0!</v>
      </c>
      <c r="O631" s="3">
        <v>629</v>
      </c>
      <c r="AC631" s="3" t="e">
        <f t="shared" ca="1" si="139"/>
        <v>#DIV/0!</v>
      </c>
      <c r="AD631" s="3" t="e">
        <f t="shared" ca="1" si="140"/>
        <v>#DIV/0!</v>
      </c>
      <c r="AF631" s="3" t="e">
        <f t="shared" si="141"/>
        <v>#DIV/0!</v>
      </c>
      <c r="AG631" s="3" t="e">
        <f t="shared" ca="1" si="142"/>
        <v>#DIV/0!</v>
      </c>
    </row>
    <row r="632" spans="2:33" x14ac:dyDescent="0.2">
      <c r="B632" s="3">
        <f t="shared" si="143"/>
        <v>0</v>
      </c>
      <c r="D632" s="3" t="e">
        <f t="shared" si="132"/>
        <v>#DIV/0!</v>
      </c>
      <c r="E632" s="3" t="e">
        <f t="shared" si="133"/>
        <v>#DIV/0!</v>
      </c>
      <c r="F632" s="3">
        <v>630</v>
      </c>
      <c r="G632" s="3" t="e">
        <f t="shared" si="134"/>
        <v>#DIV/0!</v>
      </c>
      <c r="H632" s="3" t="e">
        <f t="shared" ca="1" si="135"/>
        <v>#DIV/0!</v>
      </c>
      <c r="I632" s="3" t="e">
        <f t="shared" ca="1" si="136"/>
        <v>#DIV/0!</v>
      </c>
      <c r="K632"/>
      <c r="L632" s="3">
        <f t="shared" si="137"/>
        <v>0</v>
      </c>
      <c r="M632" s="3" t="e">
        <f t="shared" si="138"/>
        <v>#DIV/0!</v>
      </c>
      <c r="O632" s="3">
        <v>630</v>
      </c>
      <c r="AC632" s="3" t="e">
        <f t="shared" ca="1" si="139"/>
        <v>#DIV/0!</v>
      </c>
      <c r="AD632" s="3" t="e">
        <f t="shared" ca="1" si="140"/>
        <v>#DIV/0!</v>
      </c>
      <c r="AF632" s="3" t="e">
        <f t="shared" si="141"/>
        <v>#DIV/0!</v>
      </c>
      <c r="AG632" s="3" t="e">
        <f t="shared" ca="1" si="142"/>
        <v>#DIV/0!</v>
      </c>
    </row>
    <row r="633" spans="2:33" x14ac:dyDescent="0.2">
      <c r="B633" s="3">
        <f t="shared" si="143"/>
        <v>0</v>
      </c>
      <c r="D633" s="3" t="e">
        <f t="shared" si="132"/>
        <v>#DIV/0!</v>
      </c>
      <c r="E633" s="3" t="e">
        <f t="shared" si="133"/>
        <v>#DIV/0!</v>
      </c>
      <c r="F633" s="3">
        <v>631</v>
      </c>
      <c r="G633" s="3" t="e">
        <f t="shared" si="134"/>
        <v>#DIV/0!</v>
      </c>
      <c r="H633" s="3" t="e">
        <f t="shared" ca="1" si="135"/>
        <v>#DIV/0!</v>
      </c>
      <c r="I633" s="3" t="e">
        <f t="shared" ca="1" si="136"/>
        <v>#DIV/0!</v>
      </c>
      <c r="K633"/>
      <c r="L633" s="3">
        <f t="shared" si="137"/>
        <v>0</v>
      </c>
      <c r="M633" s="3" t="e">
        <f t="shared" si="138"/>
        <v>#DIV/0!</v>
      </c>
      <c r="O633" s="3">
        <v>631</v>
      </c>
      <c r="AC633" s="3" t="e">
        <f t="shared" ca="1" si="139"/>
        <v>#DIV/0!</v>
      </c>
      <c r="AD633" s="3" t="e">
        <f t="shared" ca="1" si="140"/>
        <v>#DIV/0!</v>
      </c>
      <c r="AF633" s="3" t="e">
        <f t="shared" si="141"/>
        <v>#DIV/0!</v>
      </c>
      <c r="AG633" s="3" t="e">
        <f t="shared" ca="1" si="142"/>
        <v>#DIV/0!</v>
      </c>
    </row>
    <row r="634" spans="2:33" x14ac:dyDescent="0.2">
      <c r="B634" s="3">
        <f t="shared" si="143"/>
        <v>0</v>
      </c>
      <c r="D634" s="3" t="e">
        <f t="shared" si="132"/>
        <v>#DIV/0!</v>
      </c>
      <c r="E634" s="3" t="e">
        <f t="shared" si="133"/>
        <v>#DIV/0!</v>
      </c>
      <c r="F634" s="3">
        <v>632</v>
      </c>
      <c r="G634" s="3" t="e">
        <f t="shared" si="134"/>
        <v>#DIV/0!</v>
      </c>
      <c r="H634" s="3" t="e">
        <f t="shared" ca="1" si="135"/>
        <v>#DIV/0!</v>
      </c>
      <c r="I634" s="3" t="e">
        <f t="shared" ca="1" si="136"/>
        <v>#DIV/0!</v>
      </c>
      <c r="K634"/>
      <c r="L634" s="3">
        <f t="shared" si="137"/>
        <v>0</v>
      </c>
      <c r="M634" s="3" t="e">
        <f t="shared" si="138"/>
        <v>#DIV/0!</v>
      </c>
      <c r="O634" s="3">
        <v>632</v>
      </c>
      <c r="AC634" s="3" t="e">
        <f t="shared" ca="1" si="139"/>
        <v>#DIV/0!</v>
      </c>
      <c r="AD634" s="3" t="e">
        <f t="shared" ca="1" si="140"/>
        <v>#DIV/0!</v>
      </c>
      <c r="AF634" s="3" t="e">
        <f t="shared" si="141"/>
        <v>#DIV/0!</v>
      </c>
      <c r="AG634" s="3" t="e">
        <f t="shared" ca="1" si="142"/>
        <v>#DIV/0!</v>
      </c>
    </row>
    <row r="635" spans="2:33" x14ac:dyDescent="0.2">
      <c r="B635" s="3">
        <f t="shared" si="143"/>
        <v>0</v>
      </c>
      <c r="D635" s="3" t="e">
        <f t="shared" si="132"/>
        <v>#DIV/0!</v>
      </c>
      <c r="E635" s="3" t="e">
        <f t="shared" si="133"/>
        <v>#DIV/0!</v>
      </c>
      <c r="F635" s="3">
        <v>633</v>
      </c>
      <c r="G635" s="3" t="e">
        <f t="shared" si="134"/>
        <v>#DIV/0!</v>
      </c>
      <c r="H635" s="3" t="e">
        <f t="shared" ca="1" si="135"/>
        <v>#DIV/0!</v>
      </c>
      <c r="I635" s="3" t="e">
        <f t="shared" ca="1" si="136"/>
        <v>#DIV/0!</v>
      </c>
      <c r="K635"/>
      <c r="L635" s="3">
        <f t="shared" si="137"/>
        <v>0</v>
      </c>
      <c r="M635" s="3" t="e">
        <f t="shared" si="138"/>
        <v>#DIV/0!</v>
      </c>
      <c r="O635" s="3">
        <v>633</v>
      </c>
      <c r="AC635" s="3" t="e">
        <f t="shared" ca="1" si="139"/>
        <v>#DIV/0!</v>
      </c>
      <c r="AD635" s="3" t="e">
        <f t="shared" ca="1" si="140"/>
        <v>#DIV/0!</v>
      </c>
      <c r="AF635" s="3" t="e">
        <f t="shared" si="141"/>
        <v>#DIV/0!</v>
      </c>
      <c r="AG635" s="3" t="e">
        <f t="shared" ca="1" si="142"/>
        <v>#DIV/0!</v>
      </c>
    </row>
    <row r="636" spans="2:33" x14ac:dyDescent="0.2">
      <c r="B636" s="3">
        <f t="shared" si="143"/>
        <v>0</v>
      </c>
      <c r="D636" s="3" t="e">
        <f t="shared" si="132"/>
        <v>#DIV/0!</v>
      </c>
      <c r="E636" s="3" t="e">
        <f t="shared" si="133"/>
        <v>#DIV/0!</v>
      </c>
      <c r="F636" s="3">
        <v>634</v>
      </c>
      <c r="G636" s="3" t="e">
        <f t="shared" si="134"/>
        <v>#DIV/0!</v>
      </c>
      <c r="H636" s="3" t="e">
        <f t="shared" ca="1" si="135"/>
        <v>#DIV/0!</v>
      </c>
      <c r="I636" s="3" t="e">
        <f t="shared" ca="1" si="136"/>
        <v>#DIV/0!</v>
      </c>
      <c r="K636"/>
      <c r="L636" s="3">
        <f t="shared" si="137"/>
        <v>0</v>
      </c>
      <c r="M636" s="3" t="e">
        <f t="shared" si="138"/>
        <v>#DIV/0!</v>
      </c>
      <c r="O636" s="3">
        <v>634</v>
      </c>
      <c r="AC636" s="3" t="e">
        <f t="shared" ca="1" si="139"/>
        <v>#DIV/0!</v>
      </c>
      <c r="AD636" s="3" t="e">
        <f t="shared" ca="1" si="140"/>
        <v>#DIV/0!</v>
      </c>
      <c r="AF636" s="3" t="e">
        <f t="shared" si="141"/>
        <v>#DIV/0!</v>
      </c>
      <c r="AG636" s="3" t="e">
        <f t="shared" ca="1" si="142"/>
        <v>#DIV/0!</v>
      </c>
    </row>
    <row r="637" spans="2:33" x14ac:dyDescent="0.2">
      <c r="B637" s="3">
        <f t="shared" si="143"/>
        <v>0</v>
      </c>
      <c r="D637" s="3" t="e">
        <f t="shared" si="132"/>
        <v>#DIV/0!</v>
      </c>
      <c r="E637" s="3" t="e">
        <f t="shared" si="133"/>
        <v>#DIV/0!</v>
      </c>
      <c r="F637" s="3">
        <v>635</v>
      </c>
      <c r="G637" s="3" t="e">
        <f t="shared" si="134"/>
        <v>#DIV/0!</v>
      </c>
      <c r="H637" s="3" t="e">
        <f t="shared" ca="1" si="135"/>
        <v>#DIV/0!</v>
      </c>
      <c r="I637" s="3" t="e">
        <f t="shared" ca="1" si="136"/>
        <v>#DIV/0!</v>
      </c>
      <c r="K637"/>
      <c r="L637" s="3">
        <f t="shared" si="137"/>
        <v>0</v>
      </c>
      <c r="M637" s="3" t="e">
        <f t="shared" si="138"/>
        <v>#DIV/0!</v>
      </c>
      <c r="O637" s="3">
        <v>635</v>
      </c>
      <c r="AC637" s="3" t="e">
        <f t="shared" ca="1" si="139"/>
        <v>#DIV/0!</v>
      </c>
      <c r="AD637" s="3" t="e">
        <f t="shared" ca="1" si="140"/>
        <v>#DIV/0!</v>
      </c>
      <c r="AF637" s="3" t="e">
        <f t="shared" si="141"/>
        <v>#DIV/0!</v>
      </c>
      <c r="AG637" s="3" t="e">
        <f t="shared" ca="1" si="142"/>
        <v>#DIV/0!</v>
      </c>
    </row>
    <row r="638" spans="2:33" x14ac:dyDescent="0.2">
      <c r="B638" s="3">
        <f t="shared" si="143"/>
        <v>0</v>
      </c>
      <c r="D638" s="3" t="e">
        <f t="shared" si="132"/>
        <v>#DIV/0!</v>
      </c>
      <c r="E638" s="3" t="e">
        <f t="shared" si="133"/>
        <v>#DIV/0!</v>
      </c>
      <c r="F638" s="3">
        <v>636</v>
      </c>
      <c r="G638" s="3" t="e">
        <f t="shared" si="134"/>
        <v>#DIV/0!</v>
      </c>
      <c r="H638" s="3" t="e">
        <f t="shared" ca="1" si="135"/>
        <v>#DIV/0!</v>
      </c>
      <c r="I638" s="3" t="e">
        <f t="shared" ca="1" si="136"/>
        <v>#DIV/0!</v>
      </c>
      <c r="K638"/>
      <c r="L638" s="3">
        <f t="shared" si="137"/>
        <v>0</v>
      </c>
      <c r="M638" s="3" t="e">
        <f t="shared" si="138"/>
        <v>#DIV/0!</v>
      </c>
      <c r="O638" s="3">
        <v>636</v>
      </c>
      <c r="AC638" s="3" t="e">
        <f t="shared" ca="1" si="139"/>
        <v>#DIV/0!</v>
      </c>
      <c r="AD638" s="3" t="e">
        <f t="shared" ca="1" si="140"/>
        <v>#DIV/0!</v>
      </c>
      <c r="AF638" s="3" t="e">
        <f t="shared" si="141"/>
        <v>#DIV/0!</v>
      </c>
      <c r="AG638" s="3" t="e">
        <f t="shared" ca="1" si="142"/>
        <v>#DIV/0!</v>
      </c>
    </row>
    <row r="639" spans="2:33" x14ac:dyDescent="0.2">
      <c r="B639" s="3">
        <f t="shared" si="143"/>
        <v>0</v>
      </c>
      <c r="D639" s="3" t="e">
        <f t="shared" si="132"/>
        <v>#DIV/0!</v>
      </c>
      <c r="E639" s="3" t="e">
        <f t="shared" si="133"/>
        <v>#DIV/0!</v>
      </c>
      <c r="F639" s="3">
        <v>637</v>
      </c>
      <c r="G639" s="3" t="e">
        <f t="shared" si="134"/>
        <v>#DIV/0!</v>
      </c>
      <c r="H639" s="3" t="e">
        <f t="shared" ca="1" si="135"/>
        <v>#DIV/0!</v>
      </c>
      <c r="I639" s="3" t="e">
        <f t="shared" ca="1" si="136"/>
        <v>#DIV/0!</v>
      </c>
      <c r="K639"/>
      <c r="L639" s="3">
        <f t="shared" si="137"/>
        <v>0</v>
      </c>
      <c r="M639" s="3" t="e">
        <f t="shared" si="138"/>
        <v>#DIV/0!</v>
      </c>
      <c r="O639" s="3">
        <v>637</v>
      </c>
      <c r="AC639" s="3" t="e">
        <f t="shared" ca="1" si="139"/>
        <v>#DIV/0!</v>
      </c>
      <c r="AD639" s="3" t="e">
        <f t="shared" ca="1" si="140"/>
        <v>#DIV/0!</v>
      </c>
      <c r="AF639" s="3" t="e">
        <f t="shared" si="141"/>
        <v>#DIV/0!</v>
      </c>
      <c r="AG639" s="3" t="e">
        <f t="shared" ca="1" si="142"/>
        <v>#DIV/0!</v>
      </c>
    </row>
    <row r="640" spans="2:33" x14ac:dyDescent="0.2">
      <c r="B640" s="3">
        <f t="shared" si="143"/>
        <v>0</v>
      </c>
      <c r="D640" s="3" t="e">
        <f t="shared" si="132"/>
        <v>#DIV/0!</v>
      </c>
      <c r="E640" s="3" t="e">
        <f t="shared" si="133"/>
        <v>#DIV/0!</v>
      </c>
      <c r="F640" s="3">
        <v>638</v>
      </c>
      <c r="G640" s="3" t="e">
        <f t="shared" si="134"/>
        <v>#DIV/0!</v>
      </c>
      <c r="H640" s="3" t="e">
        <f t="shared" ca="1" si="135"/>
        <v>#DIV/0!</v>
      </c>
      <c r="I640" s="3" t="e">
        <f t="shared" ca="1" si="136"/>
        <v>#DIV/0!</v>
      </c>
      <c r="K640"/>
      <c r="L640" s="3">
        <f t="shared" si="137"/>
        <v>0</v>
      </c>
      <c r="M640" s="3" t="e">
        <f t="shared" si="138"/>
        <v>#DIV/0!</v>
      </c>
      <c r="O640" s="3">
        <v>638</v>
      </c>
      <c r="AC640" s="3" t="e">
        <f t="shared" ca="1" si="139"/>
        <v>#DIV/0!</v>
      </c>
      <c r="AD640" s="3" t="e">
        <f t="shared" ca="1" si="140"/>
        <v>#DIV/0!</v>
      </c>
      <c r="AF640" s="3" t="e">
        <f t="shared" si="141"/>
        <v>#DIV/0!</v>
      </c>
      <c r="AG640" s="3" t="e">
        <f t="shared" ca="1" si="142"/>
        <v>#DIV/0!</v>
      </c>
    </row>
    <row r="641" spans="2:33" x14ac:dyDescent="0.2">
      <c r="B641" s="3">
        <f t="shared" si="143"/>
        <v>0</v>
      </c>
      <c r="D641" s="3" t="e">
        <f t="shared" si="132"/>
        <v>#DIV/0!</v>
      </c>
      <c r="E641" s="3" t="e">
        <f t="shared" si="133"/>
        <v>#DIV/0!</v>
      </c>
      <c r="F641" s="3">
        <v>639</v>
      </c>
      <c r="G641" s="3" t="e">
        <f t="shared" si="134"/>
        <v>#DIV/0!</v>
      </c>
      <c r="H641" s="3" t="e">
        <f t="shared" ca="1" si="135"/>
        <v>#DIV/0!</v>
      </c>
      <c r="I641" s="3" t="e">
        <f t="shared" ca="1" si="136"/>
        <v>#DIV/0!</v>
      </c>
      <c r="K641"/>
      <c r="L641" s="3">
        <f t="shared" si="137"/>
        <v>0</v>
      </c>
      <c r="M641" s="3" t="e">
        <f t="shared" si="138"/>
        <v>#DIV/0!</v>
      </c>
      <c r="O641" s="3">
        <v>639</v>
      </c>
      <c r="AC641" s="3" t="e">
        <f t="shared" ca="1" si="139"/>
        <v>#DIV/0!</v>
      </c>
      <c r="AD641" s="3" t="e">
        <f t="shared" ca="1" si="140"/>
        <v>#DIV/0!</v>
      </c>
      <c r="AF641" s="3" t="e">
        <f t="shared" si="141"/>
        <v>#DIV/0!</v>
      </c>
      <c r="AG641" s="3" t="e">
        <f t="shared" ca="1" si="142"/>
        <v>#DIV/0!</v>
      </c>
    </row>
    <row r="642" spans="2:33" x14ac:dyDescent="0.2">
      <c r="B642" s="3">
        <f t="shared" si="143"/>
        <v>0</v>
      </c>
      <c r="D642" s="3" t="e">
        <f t="shared" si="132"/>
        <v>#DIV/0!</v>
      </c>
      <c r="E642" s="3" t="e">
        <f t="shared" si="133"/>
        <v>#DIV/0!</v>
      </c>
      <c r="F642" s="3">
        <v>640</v>
      </c>
      <c r="G642" s="3" t="e">
        <f t="shared" si="134"/>
        <v>#DIV/0!</v>
      </c>
      <c r="H642" s="3" t="e">
        <f t="shared" ca="1" si="135"/>
        <v>#DIV/0!</v>
      </c>
      <c r="I642" s="3" t="e">
        <f t="shared" ca="1" si="136"/>
        <v>#DIV/0!</v>
      </c>
      <c r="K642"/>
      <c r="L642" s="3">
        <f t="shared" si="137"/>
        <v>0</v>
      </c>
      <c r="M642" s="3" t="e">
        <f t="shared" si="138"/>
        <v>#DIV/0!</v>
      </c>
      <c r="O642" s="3">
        <v>640</v>
      </c>
      <c r="AC642" s="3" t="e">
        <f t="shared" ca="1" si="139"/>
        <v>#DIV/0!</v>
      </c>
      <c r="AD642" s="3" t="e">
        <f t="shared" ca="1" si="140"/>
        <v>#DIV/0!</v>
      </c>
      <c r="AF642" s="3" t="e">
        <f t="shared" si="141"/>
        <v>#DIV/0!</v>
      </c>
      <c r="AG642" s="3" t="e">
        <f t="shared" ca="1" si="142"/>
        <v>#DIV/0!</v>
      </c>
    </row>
    <row r="643" spans="2:33" x14ac:dyDescent="0.2">
      <c r="B643" s="3">
        <f t="shared" si="143"/>
        <v>0</v>
      </c>
      <c r="D643" s="3" t="e">
        <f t="shared" ref="D643:D706" si="144">10^(C643/$A$7)</f>
        <v>#DIV/0!</v>
      </c>
      <c r="E643" s="3" t="e">
        <f t="shared" ref="E643:E706" si="145">D643/$A$1000</f>
        <v>#DIV/0!</v>
      </c>
      <c r="F643" s="3">
        <v>641</v>
      </c>
      <c r="G643" s="3" t="e">
        <f t="shared" ref="G643:G706" si="146">LOG(D643)</f>
        <v>#DIV/0!</v>
      </c>
      <c r="H643" s="3" t="e">
        <f t="shared" ref="H643:H706" ca="1" si="147">AG643</f>
        <v>#DIV/0!</v>
      </c>
      <c r="I643" s="3" t="e">
        <f t="shared" ref="I643:I706" ca="1" si="148">10^H643</f>
        <v>#DIV/0!</v>
      </c>
      <c r="K643"/>
      <c r="L643" s="3">
        <f t="shared" ref="L643:L706" si="149">IMABS(K643)</f>
        <v>0</v>
      </c>
      <c r="M643" s="3" t="e">
        <f t="shared" ref="M643:M706" si="150">L643/$L$3</f>
        <v>#DIV/0!</v>
      </c>
      <c r="O643" s="3">
        <v>641</v>
      </c>
      <c r="AC643" s="3" t="e">
        <f t="shared" ref="AC643:AC706" ca="1" si="151">$J$22*O643+($J$19-$J$22*$J$16)</f>
        <v>#DIV/0!</v>
      </c>
      <c r="AD643" s="3" t="e">
        <f t="shared" ref="AD643:AD706" ca="1" si="152">$J$33*O643+($J$30-$J$33*$J$27)</f>
        <v>#DIV/0!</v>
      </c>
      <c r="AF643" s="3" t="e">
        <f t="shared" ref="AF643:AF706" si="153">IF(O643&lt;$J$16,AC643,G643)</f>
        <v>#DIV/0!</v>
      </c>
      <c r="AG643" s="3" t="e">
        <f t="shared" ref="AG643:AG706" ca="1" si="154">IF(O643&gt;$J$27,AD643,AF643)</f>
        <v>#DIV/0!</v>
      </c>
    </row>
    <row r="644" spans="2:33" x14ac:dyDescent="0.2">
      <c r="B644" s="3">
        <f t="shared" ref="B644:B707" si="155">B643+$A$3</f>
        <v>0</v>
      </c>
      <c r="D644" s="3" t="e">
        <f t="shared" si="144"/>
        <v>#DIV/0!</v>
      </c>
      <c r="E644" s="3" t="e">
        <f t="shared" si="145"/>
        <v>#DIV/0!</v>
      </c>
      <c r="F644" s="3">
        <v>642</v>
      </c>
      <c r="G644" s="3" t="e">
        <f t="shared" si="146"/>
        <v>#DIV/0!</v>
      </c>
      <c r="H644" s="3" t="e">
        <f t="shared" ca="1" si="147"/>
        <v>#DIV/0!</v>
      </c>
      <c r="I644" s="3" t="e">
        <f t="shared" ca="1" si="148"/>
        <v>#DIV/0!</v>
      </c>
      <c r="K644"/>
      <c r="L644" s="3">
        <f t="shared" si="149"/>
        <v>0</v>
      </c>
      <c r="M644" s="3" t="e">
        <f t="shared" si="150"/>
        <v>#DIV/0!</v>
      </c>
      <c r="O644" s="3">
        <v>642</v>
      </c>
      <c r="AC644" s="3" t="e">
        <f t="shared" ca="1" si="151"/>
        <v>#DIV/0!</v>
      </c>
      <c r="AD644" s="3" t="e">
        <f t="shared" ca="1" si="152"/>
        <v>#DIV/0!</v>
      </c>
      <c r="AF644" s="3" t="e">
        <f t="shared" si="153"/>
        <v>#DIV/0!</v>
      </c>
      <c r="AG644" s="3" t="e">
        <f t="shared" ca="1" si="154"/>
        <v>#DIV/0!</v>
      </c>
    </row>
    <row r="645" spans="2:33" x14ac:dyDescent="0.2">
      <c r="B645" s="3">
        <f t="shared" si="155"/>
        <v>0</v>
      </c>
      <c r="D645" s="3" t="e">
        <f t="shared" si="144"/>
        <v>#DIV/0!</v>
      </c>
      <c r="E645" s="3" t="e">
        <f t="shared" si="145"/>
        <v>#DIV/0!</v>
      </c>
      <c r="F645" s="3">
        <v>643</v>
      </c>
      <c r="G645" s="3" t="e">
        <f t="shared" si="146"/>
        <v>#DIV/0!</v>
      </c>
      <c r="H645" s="3" t="e">
        <f t="shared" ca="1" si="147"/>
        <v>#DIV/0!</v>
      </c>
      <c r="I645" s="3" t="e">
        <f t="shared" ca="1" si="148"/>
        <v>#DIV/0!</v>
      </c>
      <c r="K645"/>
      <c r="L645" s="3">
        <f t="shared" si="149"/>
        <v>0</v>
      </c>
      <c r="M645" s="3" t="e">
        <f t="shared" si="150"/>
        <v>#DIV/0!</v>
      </c>
      <c r="O645" s="3">
        <v>643</v>
      </c>
      <c r="AC645" s="3" t="e">
        <f t="shared" ca="1" si="151"/>
        <v>#DIV/0!</v>
      </c>
      <c r="AD645" s="3" t="e">
        <f t="shared" ca="1" si="152"/>
        <v>#DIV/0!</v>
      </c>
      <c r="AF645" s="3" t="e">
        <f t="shared" si="153"/>
        <v>#DIV/0!</v>
      </c>
      <c r="AG645" s="3" t="e">
        <f t="shared" ca="1" si="154"/>
        <v>#DIV/0!</v>
      </c>
    </row>
    <row r="646" spans="2:33" x14ac:dyDescent="0.2">
      <c r="B646" s="3">
        <f t="shared" si="155"/>
        <v>0</v>
      </c>
      <c r="D646" s="3" t="e">
        <f t="shared" si="144"/>
        <v>#DIV/0!</v>
      </c>
      <c r="E646" s="3" t="e">
        <f t="shared" si="145"/>
        <v>#DIV/0!</v>
      </c>
      <c r="F646" s="3">
        <v>644</v>
      </c>
      <c r="G646" s="3" t="e">
        <f t="shared" si="146"/>
        <v>#DIV/0!</v>
      </c>
      <c r="H646" s="3" t="e">
        <f t="shared" ca="1" si="147"/>
        <v>#DIV/0!</v>
      </c>
      <c r="I646" s="3" t="e">
        <f t="shared" ca="1" si="148"/>
        <v>#DIV/0!</v>
      </c>
      <c r="K646"/>
      <c r="L646" s="3">
        <f t="shared" si="149"/>
        <v>0</v>
      </c>
      <c r="M646" s="3" t="e">
        <f t="shared" si="150"/>
        <v>#DIV/0!</v>
      </c>
      <c r="O646" s="3">
        <v>644</v>
      </c>
      <c r="AC646" s="3" t="e">
        <f t="shared" ca="1" si="151"/>
        <v>#DIV/0!</v>
      </c>
      <c r="AD646" s="3" t="e">
        <f t="shared" ca="1" si="152"/>
        <v>#DIV/0!</v>
      </c>
      <c r="AF646" s="3" t="e">
        <f t="shared" si="153"/>
        <v>#DIV/0!</v>
      </c>
      <c r="AG646" s="3" t="e">
        <f t="shared" ca="1" si="154"/>
        <v>#DIV/0!</v>
      </c>
    </row>
    <row r="647" spans="2:33" x14ac:dyDescent="0.2">
      <c r="B647" s="3">
        <f t="shared" si="155"/>
        <v>0</v>
      </c>
      <c r="D647" s="3" t="e">
        <f t="shared" si="144"/>
        <v>#DIV/0!</v>
      </c>
      <c r="E647" s="3" t="e">
        <f t="shared" si="145"/>
        <v>#DIV/0!</v>
      </c>
      <c r="F647" s="3">
        <v>645</v>
      </c>
      <c r="G647" s="3" t="e">
        <f t="shared" si="146"/>
        <v>#DIV/0!</v>
      </c>
      <c r="H647" s="3" t="e">
        <f t="shared" ca="1" si="147"/>
        <v>#DIV/0!</v>
      </c>
      <c r="I647" s="3" t="e">
        <f t="shared" ca="1" si="148"/>
        <v>#DIV/0!</v>
      </c>
      <c r="K647"/>
      <c r="L647" s="3">
        <f t="shared" si="149"/>
        <v>0</v>
      </c>
      <c r="M647" s="3" t="e">
        <f t="shared" si="150"/>
        <v>#DIV/0!</v>
      </c>
      <c r="O647" s="3">
        <v>645</v>
      </c>
      <c r="AC647" s="3" t="e">
        <f t="shared" ca="1" si="151"/>
        <v>#DIV/0!</v>
      </c>
      <c r="AD647" s="3" t="e">
        <f t="shared" ca="1" si="152"/>
        <v>#DIV/0!</v>
      </c>
      <c r="AF647" s="3" t="e">
        <f t="shared" si="153"/>
        <v>#DIV/0!</v>
      </c>
      <c r="AG647" s="3" t="e">
        <f t="shared" ca="1" si="154"/>
        <v>#DIV/0!</v>
      </c>
    </row>
    <row r="648" spans="2:33" x14ac:dyDescent="0.2">
      <c r="B648" s="3">
        <f t="shared" si="155"/>
        <v>0</v>
      </c>
      <c r="D648" s="3" t="e">
        <f t="shared" si="144"/>
        <v>#DIV/0!</v>
      </c>
      <c r="E648" s="3" t="e">
        <f t="shared" si="145"/>
        <v>#DIV/0!</v>
      </c>
      <c r="F648" s="3">
        <v>646</v>
      </c>
      <c r="G648" s="3" t="e">
        <f t="shared" si="146"/>
        <v>#DIV/0!</v>
      </c>
      <c r="H648" s="3" t="e">
        <f t="shared" ca="1" si="147"/>
        <v>#DIV/0!</v>
      </c>
      <c r="I648" s="3" t="e">
        <f t="shared" ca="1" si="148"/>
        <v>#DIV/0!</v>
      </c>
      <c r="K648"/>
      <c r="L648" s="3">
        <f t="shared" si="149"/>
        <v>0</v>
      </c>
      <c r="M648" s="3" t="e">
        <f t="shared" si="150"/>
        <v>#DIV/0!</v>
      </c>
      <c r="O648" s="3">
        <v>646</v>
      </c>
      <c r="AC648" s="3" t="e">
        <f t="shared" ca="1" si="151"/>
        <v>#DIV/0!</v>
      </c>
      <c r="AD648" s="3" t="e">
        <f t="shared" ca="1" si="152"/>
        <v>#DIV/0!</v>
      </c>
      <c r="AF648" s="3" t="e">
        <f t="shared" si="153"/>
        <v>#DIV/0!</v>
      </c>
      <c r="AG648" s="3" t="e">
        <f t="shared" ca="1" si="154"/>
        <v>#DIV/0!</v>
      </c>
    </row>
    <row r="649" spans="2:33" x14ac:dyDescent="0.2">
      <c r="B649" s="3">
        <f t="shared" si="155"/>
        <v>0</v>
      </c>
      <c r="D649" s="3" t="e">
        <f t="shared" si="144"/>
        <v>#DIV/0!</v>
      </c>
      <c r="E649" s="3" t="e">
        <f t="shared" si="145"/>
        <v>#DIV/0!</v>
      </c>
      <c r="F649" s="3">
        <v>647</v>
      </c>
      <c r="G649" s="3" t="e">
        <f t="shared" si="146"/>
        <v>#DIV/0!</v>
      </c>
      <c r="H649" s="3" t="e">
        <f t="shared" ca="1" si="147"/>
        <v>#DIV/0!</v>
      </c>
      <c r="I649" s="3" t="e">
        <f t="shared" ca="1" si="148"/>
        <v>#DIV/0!</v>
      </c>
      <c r="K649"/>
      <c r="L649" s="3">
        <f t="shared" si="149"/>
        <v>0</v>
      </c>
      <c r="M649" s="3" t="e">
        <f t="shared" si="150"/>
        <v>#DIV/0!</v>
      </c>
      <c r="O649" s="3">
        <v>647</v>
      </c>
      <c r="AC649" s="3" t="e">
        <f t="shared" ca="1" si="151"/>
        <v>#DIV/0!</v>
      </c>
      <c r="AD649" s="3" t="e">
        <f t="shared" ca="1" si="152"/>
        <v>#DIV/0!</v>
      </c>
      <c r="AF649" s="3" t="e">
        <f t="shared" si="153"/>
        <v>#DIV/0!</v>
      </c>
      <c r="AG649" s="3" t="e">
        <f t="shared" ca="1" si="154"/>
        <v>#DIV/0!</v>
      </c>
    </row>
    <row r="650" spans="2:33" x14ac:dyDescent="0.2">
      <c r="B650" s="3">
        <f t="shared" si="155"/>
        <v>0</v>
      </c>
      <c r="D650" s="3" t="e">
        <f t="shared" si="144"/>
        <v>#DIV/0!</v>
      </c>
      <c r="E650" s="3" t="e">
        <f t="shared" si="145"/>
        <v>#DIV/0!</v>
      </c>
      <c r="F650" s="3">
        <v>648</v>
      </c>
      <c r="G650" s="3" t="e">
        <f t="shared" si="146"/>
        <v>#DIV/0!</v>
      </c>
      <c r="H650" s="3" t="e">
        <f t="shared" ca="1" si="147"/>
        <v>#DIV/0!</v>
      </c>
      <c r="I650" s="3" t="e">
        <f t="shared" ca="1" si="148"/>
        <v>#DIV/0!</v>
      </c>
      <c r="K650"/>
      <c r="L650" s="3">
        <f t="shared" si="149"/>
        <v>0</v>
      </c>
      <c r="M650" s="3" t="e">
        <f t="shared" si="150"/>
        <v>#DIV/0!</v>
      </c>
      <c r="O650" s="3">
        <v>648</v>
      </c>
      <c r="AC650" s="3" t="e">
        <f t="shared" ca="1" si="151"/>
        <v>#DIV/0!</v>
      </c>
      <c r="AD650" s="3" t="e">
        <f t="shared" ca="1" si="152"/>
        <v>#DIV/0!</v>
      </c>
      <c r="AF650" s="3" t="e">
        <f t="shared" si="153"/>
        <v>#DIV/0!</v>
      </c>
      <c r="AG650" s="3" t="e">
        <f t="shared" ca="1" si="154"/>
        <v>#DIV/0!</v>
      </c>
    </row>
    <row r="651" spans="2:33" x14ac:dyDescent="0.2">
      <c r="B651" s="3">
        <f t="shared" si="155"/>
        <v>0</v>
      </c>
      <c r="D651" s="3" t="e">
        <f t="shared" si="144"/>
        <v>#DIV/0!</v>
      </c>
      <c r="E651" s="3" t="e">
        <f t="shared" si="145"/>
        <v>#DIV/0!</v>
      </c>
      <c r="F651" s="3">
        <v>649</v>
      </c>
      <c r="G651" s="3" t="e">
        <f t="shared" si="146"/>
        <v>#DIV/0!</v>
      </c>
      <c r="H651" s="3" t="e">
        <f t="shared" ca="1" si="147"/>
        <v>#DIV/0!</v>
      </c>
      <c r="I651" s="3" t="e">
        <f t="shared" ca="1" si="148"/>
        <v>#DIV/0!</v>
      </c>
      <c r="K651"/>
      <c r="L651" s="3">
        <f t="shared" si="149"/>
        <v>0</v>
      </c>
      <c r="M651" s="3" t="e">
        <f t="shared" si="150"/>
        <v>#DIV/0!</v>
      </c>
      <c r="O651" s="3">
        <v>649</v>
      </c>
      <c r="AC651" s="3" t="e">
        <f t="shared" ca="1" si="151"/>
        <v>#DIV/0!</v>
      </c>
      <c r="AD651" s="3" t="e">
        <f t="shared" ca="1" si="152"/>
        <v>#DIV/0!</v>
      </c>
      <c r="AF651" s="3" t="e">
        <f t="shared" si="153"/>
        <v>#DIV/0!</v>
      </c>
      <c r="AG651" s="3" t="e">
        <f t="shared" ca="1" si="154"/>
        <v>#DIV/0!</v>
      </c>
    </row>
    <row r="652" spans="2:33" x14ac:dyDescent="0.2">
      <c r="B652" s="3">
        <f t="shared" si="155"/>
        <v>0</v>
      </c>
      <c r="D652" s="3" t="e">
        <f t="shared" si="144"/>
        <v>#DIV/0!</v>
      </c>
      <c r="E652" s="3" t="e">
        <f t="shared" si="145"/>
        <v>#DIV/0!</v>
      </c>
      <c r="F652" s="3">
        <v>650</v>
      </c>
      <c r="G652" s="3" t="e">
        <f t="shared" si="146"/>
        <v>#DIV/0!</v>
      </c>
      <c r="H652" s="3" t="e">
        <f t="shared" ca="1" si="147"/>
        <v>#DIV/0!</v>
      </c>
      <c r="I652" s="3" t="e">
        <f t="shared" ca="1" si="148"/>
        <v>#DIV/0!</v>
      </c>
      <c r="K652"/>
      <c r="L652" s="3">
        <f t="shared" si="149"/>
        <v>0</v>
      </c>
      <c r="M652" s="3" t="e">
        <f t="shared" si="150"/>
        <v>#DIV/0!</v>
      </c>
      <c r="O652" s="3">
        <v>650</v>
      </c>
      <c r="AC652" s="3" t="e">
        <f t="shared" ca="1" si="151"/>
        <v>#DIV/0!</v>
      </c>
      <c r="AD652" s="3" t="e">
        <f t="shared" ca="1" si="152"/>
        <v>#DIV/0!</v>
      </c>
      <c r="AF652" s="3" t="e">
        <f t="shared" si="153"/>
        <v>#DIV/0!</v>
      </c>
      <c r="AG652" s="3" t="e">
        <f t="shared" ca="1" si="154"/>
        <v>#DIV/0!</v>
      </c>
    </row>
    <row r="653" spans="2:33" x14ac:dyDescent="0.2">
      <c r="B653" s="3">
        <f t="shared" si="155"/>
        <v>0</v>
      </c>
      <c r="D653" s="3" t="e">
        <f t="shared" si="144"/>
        <v>#DIV/0!</v>
      </c>
      <c r="E653" s="3" t="e">
        <f t="shared" si="145"/>
        <v>#DIV/0!</v>
      </c>
      <c r="F653" s="3">
        <v>651</v>
      </c>
      <c r="G653" s="3" t="e">
        <f t="shared" si="146"/>
        <v>#DIV/0!</v>
      </c>
      <c r="H653" s="3" t="e">
        <f t="shared" ca="1" si="147"/>
        <v>#DIV/0!</v>
      </c>
      <c r="I653" s="3" t="e">
        <f t="shared" ca="1" si="148"/>
        <v>#DIV/0!</v>
      </c>
      <c r="K653"/>
      <c r="L653" s="3">
        <f t="shared" si="149"/>
        <v>0</v>
      </c>
      <c r="M653" s="3" t="e">
        <f t="shared" si="150"/>
        <v>#DIV/0!</v>
      </c>
      <c r="O653" s="3">
        <v>651</v>
      </c>
      <c r="AC653" s="3" t="e">
        <f t="shared" ca="1" si="151"/>
        <v>#DIV/0!</v>
      </c>
      <c r="AD653" s="3" t="e">
        <f t="shared" ca="1" si="152"/>
        <v>#DIV/0!</v>
      </c>
      <c r="AF653" s="3" t="e">
        <f t="shared" si="153"/>
        <v>#DIV/0!</v>
      </c>
      <c r="AG653" s="3" t="e">
        <f t="shared" ca="1" si="154"/>
        <v>#DIV/0!</v>
      </c>
    </row>
    <row r="654" spans="2:33" x14ac:dyDescent="0.2">
      <c r="B654" s="3">
        <f t="shared" si="155"/>
        <v>0</v>
      </c>
      <c r="D654" s="3" t="e">
        <f t="shared" si="144"/>
        <v>#DIV/0!</v>
      </c>
      <c r="E654" s="3" t="e">
        <f t="shared" si="145"/>
        <v>#DIV/0!</v>
      </c>
      <c r="F654" s="3">
        <v>652</v>
      </c>
      <c r="G654" s="3" t="e">
        <f t="shared" si="146"/>
        <v>#DIV/0!</v>
      </c>
      <c r="H654" s="3" t="e">
        <f t="shared" ca="1" si="147"/>
        <v>#DIV/0!</v>
      </c>
      <c r="I654" s="3" t="e">
        <f t="shared" ca="1" si="148"/>
        <v>#DIV/0!</v>
      </c>
      <c r="K654"/>
      <c r="L654" s="3">
        <f t="shared" si="149"/>
        <v>0</v>
      </c>
      <c r="M654" s="3" t="e">
        <f t="shared" si="150"/>
        <v>#DIV/0!</v>
      </c>
      <c r="O654" s="3">
        <v>652</v>
      </c>
      <c r="AC654" s="3" t="e">
        <f t="shared" ca="1" si="151"/>
        <v>#DIV/0!</v>
      </c>
      <c r="AD654" s="3" t="e">
        <f t="shared" ca="1" si="152"/>
        <v>#DIV/0!</v>
      </c>
      <c r="AF654" s="3" t="e">
        <f t="shared" si="153"/>
        <v>#DIV/0!</v>
      </c>
      <c r="AG654" s="3" t="e">
        <f t="shared" ca="1" si="154"/>
        <v>#DIV/0!</v>
      </c>
    </row>
    <row r="655" spans="2:33" x14ac:dyDescent="0.2">
      <c r="B655" s="3">
        <f t="shared" si="155"/>
        <v>0</v>
      </c>
      <c r="D655" s="3" t="e">
        <f t="shared" si="144"/>
        <v>#DIV/0!</v>
      </c>
      <c r="E655" s="3" t="e">
        <f t="shared" si="145"/>
        <v>#DIV/0!</v>
      </c>
      <c r="F655" s="3">
        <v>653</v>
      </c>
      <c r="G655" s="3" t="e">
        <f t="shared" si="146"/>
        <v>#DIV/0!</v>
      </c>
      <c r="H655" s="3" t="e">
        <f t="shared" ca="1" si="147"/>
        <v>#DIV/0!</v>
      </c>
      <c r="I655" s="3" t="e">
        <f t="shared" ca="1" si="148"/>
        <v>#DIV/0!</v>
      </c>
      <c r="K655"/>
      <c r="L655" s="3">
        <f t="shared" si="149"/>
        <v>0</v>
      </c>
      <c r="M655" s="3" t="e">
        <f t="shared" si="150"/>
        <v>#DIV/0!</v>
      </c>
      <c r="O655" s="3">
        <v>653</v>
      </c>
      <c r="AC655" s="3" t="e">
        <f t="shared" ca="1" si="151"/>
        <v>#DIV/0!</v>
      </c>
      <c r="AD655" s="3" t="e">
        <f t="shared" ca="1" si="152"/>
        <v>#DIV/0!</v>
      </c>
      <c r="AF655" s="3" t="e">
        <f t="shared" si="153"/>
        <v>#DIV/0!</v>
      </c>
      <c r="AG655" s="3" t="e">
        <f t="shared" ca="1" si="154"/>
        <v>#DIV/0!</v>
      </c>
    </row>
    <row r="656" spans="2:33" x14ac:dyDescent="0.2">
      <c r="B656" s="3">
        <f t="shared" si="155"/>
        <v>0</v>
      </c>
      <c r="D656" s="3" t="e">
        <f t="shared" si="144"/>
        <v>#DIV/0!</v>
      </c>
      <c r="E656" s="3" t="e">
        <f t="shared" si="145"/>
        <v>#DIV/0!</v>
      </c>
      <c r="F656" s="3">
        <v>654</v>
      </c>
      <c r="G656" s="3" t="e">
        <f t="shared" si="146"/>
        <v>#DIV/0!</v>
      </c>
      <c r="H656" s="3" t="e">
        <f t="shared" ca="1" si="147"/>
        <v>#DIV/0!</v>
      </c>
      <c r="I656" s="3" t="e">
        <f t="shared" ca="1" si="148"/>
        <v>#DIV/0!</v>
      </c>
      <c r="K656"/>
      <c r="L656" s="3">
        <f t="shared" si="149"/>
        <v>0</v>
      </c>
      <c r="M656" s="3" t="e">
        <f t="shared" si="150"/>
        <v>#DIV/0!</v>
      </c>
      <c r="O656" s="3">
        <v>654</v>
      </c>
      <c r="AC656" s="3" t="e">
        <f t="shared" ca="1" si="151"/>
        <v>#DIV/0!</v>
      </c>
      <c r="AD656" s="3" t="e">
        <f t="shared" ca="1" si="152"/>
        <v>#DIV/0!</v>
      </c>
      <c r="AF656" s="3" t="e">
        <f t="shared" si="153"/>
        <v>#DIV/0!</v>
      </c>
      <c r="AG656" s="3" t="e">
        <f t="shared" ca="1" si="154"/>
        <v>#DIV/0!</v>
      </c>
    </row>
    <row r="657" spans="2:33" x14ac:dyDescent="0.2">
      <c r="B657" s="3">
        <f t="shared" si="155"/>
        <v>0</v>
      </c>
      <c r="D657" s="3" t="e">
        <f t="shared" si="144"/>
        <v>#DIV/0!</v>
      </c>
      <c r="E657" s="3" t="e">
        <f t="shared" si="145"/>
        <v>#DIV/0!</v>
      </c>
      <c r="F657" s="3">
        <v>655</v>
      </c>
      <c r="G657" s="3" t="e">
        <f t="shared" si="146"/>
        <v>#DIV/0!</v>
      </c>
      <c r="H657" s="3" t="e">
        <f t="shared" ca="1" si="147"/>
        <v>#DIV/0!</v>
      </c>
      <c r="I657" s="3" t="e">
        <f t="shared" ca="1" si="148"/>
        <v>#DIV/0!</v>
      </c>
      <c r="K657"/>
      <c r="L657" s="3">
        <f t="shared" si="149"/>
        <v>0</v>
      </c>
      <c r="M657" s="3" t="e">
        <f t="shared" si="150"/>
        <v>#DIV/0!</v>
      </c>
      <c r="O657" s="3">
        <v>655</v>
      </c>
      <c r="AC657" s="3" t="e">
        <f t="shared" ca="1" si="151"/>
        <v>#DIV/0!</v>
      </c>
      <c r="AD657" s="3" t="e">
        <f t="shared" ca="1" si="152"/>
        <v>#DIV/0!</v>
      </c>
      <c r="AF657" s="3" t="e">
        <f t="shared" si="153"/>
        <v>#DIV/0!</v>
      </c>
      <c r="AG657" s="3" t="e">
        <f t="shared" ca="1" si="154"/>
        <v>#DIV/0!</v>
      </c>
    </row>
    <row r="658" spans="2:33" x14ac:dyDescent="0.2">
      <c r="B658" s="3">
        <f t="shared" si="155"/>
        <v>0</v>
      </c>
      <c r="D658" s="3" t="e">
        <f t="shared" si="144"/>
        <v>#DIV/0!</v>
      </c>
      <c r="E658" s="3" t="e">
        <f t="shared" si="145"/>
        <v>#DIV/0!</v>
      </c>
      <c r="F658" s="3">
        <v>656</v>
      </c>
      <c r="G658" s="3" t="e">
        <f t="shared" si="146"/>
        <v>#DIV/0!</v>
      </c>
      <c r="H658" s="3" t="e">
        <f t="shared" ca="1" si="147"/>
        <v>#DIV/0!</v>
      </c>
      <c r="I658" s="3" t="e">
        <f t="shared" ca="1" si="148"/>
        <v>#DIV/0!</v>
      </c>
      <c r="K658"/>
      <c r="L658" s="3">
        <f t="shared" si="149"/>
        <v>0</v>
      </c>
      <c r="M658" s="3" t="e">
        <f t="shared" si="150"/>
        <v>#DIV/0!</v>
      </c>
      <c r="O658" s="3">
        <v>656</v>
      </c>
      <c r="AC658" s="3" t="e">
        <f t="shared" ca="1" si="151"/>
        <v>#DIV/0!</v>
      </c>
      <c r="AD658" s="3" t="e">
        <f t="shared" ca="1" si="152"/>
        <v>#DIV/0!</v>
      </c>
      <c r="AF658" s="3" t="e">
        <f t="shared" si="153"/>
        <v>#DIV/0!</v>
      </c>
      <c r="AG658" s="3" t="e">
        <f t="shared" ca="1" si="154"/>
        <v>#DIV/0!</v>
      </c>
    </row>
    <row r="659" spans="2:33" x14ac:dyDescent="0.2">
      <c r="B659" s="3">
        <f t="shared" si="155"/>
        <v>0</v>
      </c>
      <c r="D659" s="3" t="e">
        <f t="shared" si="144"/>
        <v>#DIV/0!</v>
      </c>
      <c r="E659" s="3" t="e">
        <f t="shared" si="145"/>
        <v>#DIV/0!</v>
      </c>
      <c r="F659" s="3">
        <v>657</v>
      </c>
      <c r="G659" s="3" t="e">
        <f t="shared" si="146"/>
        <v>#DIV/0!</v>
      </c>
      <c r="H659" s="3" t="e">
        <f t="shared" ca="1" si="147"/>
        <v>#DIV/0!</v>
      </c>
      <c r="I659" s="3" t="e">
        <f t="shared" ca="1" si="148"/>
        <v>#DIV/0!</v>
      </c>
      <c r="K659"/>
      <c r="L659" s="3">
        <f t="shared" si="149"/>
        <v>0</v>
      </c>
      <c r="M659" s="3" t="e">
        <f t="shared" si="150"/>
        <v>#DIV/0!</v>
      </c>
      <c r="O659" s="3">
        <v>657</v>
      </c>
      <c r="AC659" s="3" t="e">
        <f t="shared" ca="1" si="151"/>
        <v>#DIV/0!</v>
      </c>
      <c r="AD659" s="3" t="e">
        <f t="shared" ca="1" si="152"/>
        <v>#DIV/0!</v>
      </c>
      <c r="AF659" s="3" t="e">
        <f t="shared" si="153"/>
        <v>#DIV/0!</v>
      </c>
      <c r="AG659" s="3" t="e">
        <f t="shared" ca="1" si="154"/>
        <v>#DIV/0!</v>
      </c>
    </row>
    <row r="660" spans="2:33" x14ac:dyDescent="0.2">
      <c r="B660" s="3">
        <f t="shared" si="155"/>
        <v>0</v>
      </c>
      <c r="D660" s="3" t="e">
        <f t="shared" si="144"/>
        <v>#DIV/0!</v>
      </c>
      <c r="E660" s="3" t="e">
        <f t="shared" si="145"/>
        <v>#DIV/0!</v>
      </c>
      <c r="F660" s="3">
        <v>658</v>
      </c>
      <c r="G660" s="3" t="e">
        <f t="shared" si="146"/>
        <v>#DIV/0!</v>
      </c>
      <c r="H660" s="3" t="e">
        <f t="shared" ca="1" si="147"/>
        <v>#DIV/0!</v>
      </c>
      <c r="I660" s="3" t="e">
        <f t="shared" ca="1" si="148"/>
        <v>#DIV/0!</v>
      </c>
      <c r="K660"/>
      <c r="L660" s="3">
        <f t="shared" si="149"/>
        <v>0</v>
      </c>
      <c r="M660" s="3" t="e">
        <f t="shared" si="150"/>
        <v>#DIV/0!</v>
      </c>
      <c r="O660" s="3">
        <v>658</v>
      </c>
      <c r="AC660" s="3" t="e">
        <f t="shared" ca="1" si="151"/>
        <v>#DIV/0!</v>
      </c>
      <c r="AD660" s="3" t="e">
        <f t="shared" ca="1" si="152"/>
        <v>#DIV/0!</v>
      </c>
      <c r="AF660" s="3" t="e">
        <f t="shared" si="153"/>
        <v>#DIV/0!</v>
      </c>
      <c r="AG660" s="3" t="e">
        <f t="shared" ca="1" si="154"/>
        <v>#DIV/0!</v>
      </c>
    </row>
    <row r="661" spans="2:33" x14ac:dyDescent="0.2">
      <c r="B661" s="3">
        <f t="shared" si="155"/>
        <v>0</v>
      </c>
      <c r="D661" s="3" t="e">
        <f t="shared" si="144"/>
        <v>#DIV/0!</v>
      </c>
      <c r="E661" s="3" t="e">
        <f t="shared" si="145"/>
        <v>#DIV/0!</v>
      </c>
      <c r="F661" s="3">
        <v>659</v>
      </c>
      <c r="G661" s="3" t="e">
        <f t="shared" si="146"/>
        <v>#DIV/0!</v>
      </c>
      <c r="H661" s="3" t="e">
        <f t="shared" ca="1" si="147"/>
        <v>#DIV/0!</v>
      </c>
      <c r="I661" s="3" t="e">
        <f t="shared" ca="1" si="148"/>
        <v>#DIV/0!</v>
      </c>
      <c r="K661"/>
      <c r="L661" s="3">
        <f t="shared" si="149"/>
        <v>0</v>
      </c>
      <c r="M661" s="3" t="e">
        <f t="shared" si="150"/>
        <v>#DIV/0!</v>
      </c>
      <c r="O661" s="3">
        <v>659</v>
      </c>
      <c r="AC661" s="3" t="e">
        <f t="shared" ca="1" si="151"/>
        <v>#DIV/0!</v>
      </c>
      <c r="AD661" s="3" t="e">
        <f t="shared" ca="1" si="152"/>
        <v>#DIV/0!</v>
      </c>
      <c r="AF661" s="3" t="e">
        <f t="shared" si="153"/>
        <v>#DIV/0!</v>
      </c>
      <c r="AG661" s="3" t="e">
        <f t="shared" ca="1" si="154"/>
        <v>#DIV/0!</v>
      </c>
    </row>
    <row r="662" spans="2:33" x14ac:dyDescent="0.2">
      <c r="B662" s="3">
        <f t="shared" si="155"/>
        <v>0</v>
      </c>
      <c r="D662" s="3" t="e">
        <f t="shared" si="144"/>
        <v>#DIV/0!</v>
      </c>
      <c r="E662" s="3" t="e">
        <f t="shared" si="145"/>
        <v>#DIV/0!</v>
      </c>
      <c r="F662" s="3">
        <v>660</v>
      </c>
      <c r="G662" s="3" t="e">
        <f t="shared" si="146"/>
        <v>#DIV/0!</v>
      </c>
      <c r="H662" s="3" t="e">
        <f t="shared" ca="1" si="147"/>
        <v>#DIV/0!</v>
      </c>
      <c r="I662" s="3" t="e">
        <f t="shared" ca="1" si="148"/>
        <v>#DIV/0!</v>
      </c>
      <c r="K662"/>
      <c r="L662" s="3">
        <f t="shared" si="149"/>
        <v>0</v>
      </c>
      <c r="M662" s="3" t="e">
        <f t="shared" si="150"/>
        <v>#DIV/0!</v>
      </c>
      <c r="O662" s="3">
        <v>660</v>
      </c>
      <c r="AC662" s="3" t="e">
        <f t="shared" ca="1" si="151"/>
        <v>#DIV/0!</v>
      </c>
      <c r="AD662" s="3" t="e">
        <f t="shared" ca="1" si="152"/>
        <v>#DIV/0!</v>
      </c>
      <c r="AF662" s="3" t="e">
        <f t="shared" si="153"/>
        <v>#DIV/0!</v>
      </c>
      <c r="AG662" s="3" t="e">
        <f t="shared" ca="1" si="154"/>
        <v>#DIV/0!</v>
      </c>
    </row>
    <row r="663" spans="2:33" x14ac:dyDescent="0.2">
      <c r="B663" s="3">
        <f t="shared" si="155"/>
        <v>0</v>
      </c>
      <c r="D663" s="3" t="e">
        <f t="shared" si="144"/>
        <v>#DIV/0!</v>
      </c>
      <c r="E663" s="3" t="e">
        <f t="shared" si="145"/>
        <v>#DIV/0!</v>
      </c>
      <c r="F663" s="3">
        <v>661</v>
      </c>
      <c r="G663" s="3" t="e">
        <f t="shared" si="146"/>
        <v>#DIV/0!</v>
      </c>
      <c r="H663" s="3" t="e">
        <f t="shared" ca="1" si="147"/>
        <v>#DIV/0!</v>
      </c>
      <c r="I663" s="3" t="e">
        <f t="shared" ca="1" si="148"/>
        <v>#DIV/0!</v>
      </c>
      <c r="K663"/>
      <c r="L663" s="3">
        <f t="shared" si="149"/>
        <v>0</v>
      </c>
      <c r="M663" s="3" t="e">
        <f t="shared" si="150"/>
        <v>#DIV/0!</v>
      </c>
      <c r="O663" s="3">
        <v>661</v>
      </c>
      <c r="AC663" s="3" t="e">
        <f t="shared" ca="1" si="151"/>
        <v>#DIV/0!</v>
      </c>
      <c r="AD663" s="3" t="e">
        <f t="shared" ca="1" si="152"/>
        <v>#DIV/0!</v>
      </c>
      <c r="AF663" s="3" t="e">
        <f t="shared" si="153"/>
        <v>#DIV/0!</v>
      </c>
      <c r="AG663" s="3" t="e">
        <f t="shared" ca="1" si="154"/>
        <v>#DIV/0!</v>
      </c>
    </row>
    <row r="664" spans="2:33" x14ac:dyDescent="0.2">
      <c r="B664" s="3">
        <f t="shared" si="155"/>
        <v>0</v>
      </c>
      <c r="D664" s="3" t="e">
        <f t="shared" si="144"/>
        <v>#DIV/0!</v>
      </c>
      <c r="E664" s="3" t="e">
        <f t="shared" si="145"/>
        <v>#DIV/0!</v>
      </c>
      <c r="F664" s="3">
        <v>662</v>
      </c>
      <c r="G664" s="3" t="e">
        <f t="shared" si="146"/>
        <v>#DIV/0!</v>
      </c>
      <c r="H664" s="3" t="e">
        <f t="shared" ca="1" si="147"/>
        <v>#DIV/0!</v>
      </c>
      <c r="I664" s="3" t="e">
        <f t="shared" ca="1" si="148"/>
        <v>#DIV/0!</v>
      </c>
      <c r="K664"/>
      <c r="L664" s="3">
        <f t="shared" si="149"/>
        <v>0</v>
      </c>
      <c r="M664" s="3" t="e">
        <f t="shared" si="150"/>
        <v>#DIV/0!</v>
      </c>
      <c r="O664" s="3">
        <v>662</v>
      </c>
      <c r="AC664" s="3" t="e">
        <f t="shared" ca="1" si="151"/>
        <v>#DIV/0!</v>
      </c>
      <c r="AD664" s="3" t="e">
        <f t="shared" ca="1" si="152"/>
        <v>#DIV/0!</v>
      </c>
      <c r="AF664" s="3" t="e">
        <f t="shared" si="153"/>
        <v>#DIV/0!</v>
      </c>
      <c r="AG664" s="3" t="e">
        <f t="shared" ca="1" si="154"/>
        <v>#DIV/0!</v>
      </c>
    </row>
    <row r="665" spans="2:33" x14ac:dyDescent="0.2">
      <c r="B665" s="3">
        <f t="shared" si="155"/>
        <v>0</v>
      </c>
      <c r="D665" s="3" t="e">
        <f t="shared" si="144"/>
        <v>#DIV/0!</v>
      </c>
      <c r="E665" s="3" t="e">
        <f t="shared" si="145"/>
        <v>#DIV/0!</v>
      </c>
      <c r="F665" s="3">
        <v>663</v>
      </c>
      <c r="G665" s="3" t="e">
        <f t="shared" si="146"/>
        <v>#DIV/0!</v>
      </c>
      <c r="H665" s="3" t="e">
        <f t="shared" ca="1" si="147"/>
        <v>#DIV/0!</v>
      </c>
      <c r="I665" s="3" t="e">
        <f t="shared" ca="1" si="148"/>
        <v>#DIV/0!</v>
      </c>
      <c r="K665"/>
      <c r="L665" s="3">
        <f t="shared" si="149"/>
        <v>0</v>
      </c>
      <c r="M665" s="3" t="e">
        <f t="shared" si="150"/>
        <v>#DIV/0!</v>
      </c>
      <c r="O665" s="3">
        <v>663</v>
      </c>
      <c r="AC665" s="3" t="e">
        <f t="shared" ca="1" si="151"/>
        <v>#DIV/0!</v>
      </c>
      <c r="AD665" s="3" t="e">
        <f t="shared" ca="1" si="152"/>
        <v>#DIV/0!</v>
      </c>
      <c r="AF665" s="3" t="e">
        <f t="shared" si="153"/>
        <v>#DIV/0!</v>
      </c>
      <c r="AG665" s="3" t="e">
        <f t="shared" ca="1" si="154"/>
        <v>#DIV/0!</v>
      </c>
    </row>
    <row r="666" spans="2:33" x14ac:dyDescent="0.2">
      <c r="B666" s="3">
        <f t="shared" si="155"/>
        <v>0</v>
      </c>
      <c r="D666" s="3" t="e">
        <f t="shared" si="144"/>
        <v>#DIV/0!</v>
      </c>
      <c r="E666" s="3" t="e">
        <f t="shared" si="145"/>
        <v>#DIV/0!</v>
      </c>
      <c r="F666" s="3">
        <v>664</v>
      </c>
      <c r="G666" s="3" t="e">
        <f t="shared" si="146"/>
        <v>#DIV/0!</v>
      </c>
      <c r="H666" s="3" t="e">
        <f t="shared" ca="1" si="147"/>
        <v>#DIV/0!</v>
      </c>
      <c r="I666" s="3" t="e">
        <f t="shared" ca="1" si="148"/>
        <v>#DIV/0!</v>
      </c>
      <c r="K666"/>
      <c r="L666" s="3">
        <f t="shared" si="149"/>
        <v>0</v>
      </c>
      <c r="M666" s="3" t="e">
        <f t="shared" si="150"/>
        <v>#DIV/0!</v>
      </c>
      <c r="O666" s="3">
        <v>664</v>
      </c>
      <c r="AC666" s="3" t="e">
        <f t="shared" ca="1" si="151"/>
        <v>#DIV/0!</v>
      </c>
      <c r="AD666" s="3" t="e">
        <f t="shared" ca="1" si="152"/>
        <v>#DIV/0!</v>
      </c>
      <c r="AF666" s="3" t="e">
        <f t="shared" si="153"/>
        <v>#DIV/0!</v>
      </c>
      <c r="AG666" s="3" t="e">
        <f t="shared" ca="1" si="154"/>
        <v>#DIV/0!</v>
      </c>
    </row>
    <row r="667" spans="2:33" x14ac:dyDescent="0.2">
      <c r="B667" s="3">
        <f t="shared" si="155"/>
        <v>0</v>
      </c>
      <c r="D667" s="3" t="e">
        <f t="shared" si="144"/>
        <v>#DIV/0!</v>
      </c>
      <c r="E667" s="3" t="e">
        <f t="shared" si="145"/>
        <v>#DIV/0!</v>
      </c>
      <c r="F667" s="3">
        <v>665</v>
      </c>
      <c r="G667" s="3" t="e">
        <f t="shared" si="146"/>
        <v>#DIV/0!</v>
      </c>
      <c r="H667" s="3" t="e">
        <f t="shared" ca="1" si="147"/>
        <v>#DIV/0!</v>
      </c>
      <c r="I667" s="3" t="e">
        <f t="shared" ca="1" si="148"/>
        <v>#DIV/0!</v>
      </c>
      <c r="K667"/>
      <c r="L667" s="3">
        <f t="shared" si="149"/>
        <v>0</v>
      </c>
      <c r="M667" s="3" t="e">
        <f t="shared" si="150"/>
        <v>#DIV/0!</v>
      </c>
      <c r="O667" s="3">
        <v>665</v>
      </c>
      <c r="AC667" s="3" t="e">
        <f t="shared" ca="1" si="151"/>
        <v>#DIV/0!</v>
      </c>
      <c r="AD667" s="3" t="e">
        <f t="shared" ca="1" si="152"/>
        <v>#DIV/0!</v>
      </c>
      <c r="AF667" s="3" t="e">
        <f t="shared" si="153"/>
        <v>#DIV/0!</v>
      </c>
      <c r="AG667" s="3" t="e">
        <f t="shared" ca="1" si="154"/>
        <v>#DIV/0!</v>
      </c>
    </row>
    <row r="668" spans="2:33" x14ac:dyDescent="0.2">
      <c r="B668" s="3">
        <f t="shared" si="155"/>
        <v>0</v>
      </c>
      <c r="D668" s="3" t="e">
        <f t="shared" si="144"/>
        <v>#DIV/0!</v>
      </c>
      <c r="E668" s="3" t="e">
        <f t="shared" si="145"/>
        <v>#DIV/0!</v>
      </c>
      <c r="F668" s="3">
        <v>666</v>
      </c>
      <c r="G668" s="3" t="e">
        <f t="shared" si="146"/>
        <v>#DIV/0!</v>
      </c>
      <c r="H668" s="3" t="e">
        <f t="shared" ca="1" si="147"/>
        <v>#DIV/0!</v>
      </c>
      <c r="I668" s="3" t="e">
        <f t="shared" ca="1" si="148"/>
        <v>#DIV/0!</v>
      </c>
      <c r="K668"/>
      <c r="L668" s="3">
        <f t="shared" si="149"/>
        <v>0</v>
      </c>
      <c r="M668" s="3" t="e">
        <f t="shared" si="150"/>
        <v>#DIV/0!</v>
      </c>
      <c r="O668" s="3">
        <v>666</v>
      </c>
      <c r="AC668" s="3" t="e">
        <f t="shared" ca="1" si="151"/>
        <v>#DIV/0!</v>
      </c>
      <c r="AD668" s="3" t="e">
        <f t="shared" ca="1" si="152"/>
        <v>#DIV/0!</v>
      </c>
      <c r="AF668" s="3" t="e">
        <f t="shared" si="153"/>
        <v>#DIV/0!</v>
      </c>
      <c r="AG668" s="3" t="e">
        <f t="shared" ca="1" si="154"/>
        <v>#DIV/0!</v>
      </c>
    </row>
    <row r="669" spans="2:33" x14ac:dyDescent="0.2">
      <c r="B669" s="3">
        <f t="shared" si="155"/>
        <v>0</v>
      </c>
      <c r="D669" s="3" t="e">
        <f t="shared" si="144"/>
        <v>#DIV/0!</v>
      </c>
      <c r="E669" s="3" t="e">
        <f t="shared" si="145"/>
        <v>#DIV/0!</v>
      </c>
      <c r="F669" s="3">
        <v>667</v>
      </c>
      <c r="G669" s="3" t="e">
        <f t="shared" si="146"/>
        <v>#DIV/0!</v>
      </c>
      <c r="H669" s="3" t="e">
        <f t="shared" ca="1" si="147"/>
        <v>#DIV/0!</v>
      </c>
      <c r="I669" s="3" t="e">
        <f t="shared" ca="1" si="148"/>
        <v>#DIV/0!</v>
      </c>
      <c r="K669"/>
      <c r="L669" s="3">
        <f t="shared" si="149"/>
        <v>0</v>
      </c>
      <c r="M669" s="3" t="e">
        <f t="shared" si="150"/>
        <v>#DIV/0!</v>
      </c>
      <c r="O669" s="3">
        <v>667</v>
      </c>
      <c r="AC669" s="3" t="e">
        <f t="shared" ca="1" si="151"/>
        <v>#DIV/0!</v>
      </c>
      <c r="AD669" s="3" t="e">
        <f t="shared" ca="1" si="152"/>
        <v>#DIV/0!</v>
      </c>
      <c r="AF669" s="3" t="e">
        <f t="shared" si="153"/>
        <v>#DIV/0!</v>
      </c>
      <c r="AG669" s="3" t="e">
        <f t="shared" ca="1" si="154"/>
        <v>#DIV/0!</v>
      </c>
    </row>
    <row r="670" spans="2:33" x14ac:dyDescent="0.2">
      <c r="B670" s="3">
        <f t="shared" si="155"/>
        <v>0</v>
      </c>
      <c r="D670" s="3" t="e">
        <f t="shared" si="144"/>
        <v>#DIV/0!</v>
      </c>
      <c r="E670" s="3" t="e">
        <f t="shared" si="145"/>
        <v>#DIV/0!</v>
      </c>
      <c r="F670" s="3">
        <v>668</v>
      </c>
      <c r="G670" s="3" t="e">
        <f t="shared" si="146"/>
        <v>#DIV/0!</v>
      </c>
      <c r="H670" s="3" t="e">
        <f t="shared" ca="1" si="147"/>
        <v>#DIV/0!</v>
      </c>
      <c r="I670" s="3" t="e">
        <f t="shared" ca="1" si="148"/>
        <v>#DIV/0!</v>
      </c>
      <c r="K670"/>
      <c r="L670" s="3">
        <f t="shared" si="149"/>
        <v>0</v>
      </c>
      <c r="M670" s="3" t="e">
        <f t="shared" si="150"/>
        <v>#DIV/0!</v>
      </c>
      <c r="O670" s="3">
        <v>668</v>
      </c>
      <c r="AC670" s="3" t="e">
        <f t="shared" ca="1" si="151"/>
        <v>#DIV/0!</v>
      </c>
      <c r="AD670" s="3" t="e">
        <f t="shared" ca="1" si="152"/>
        <v>#DIV/0!</v>
      </c>
      <c r="AF670" s="3" t="e">
        <f t="shared" si="153"/>
        <v>#DIV/0!</v>
      </c>
      <c r="AG670" s="3" t="e">
        <f t="shared" ca="1" si="154"/>
        <v>#DIV/0!</v>
      </c>
    </row>
    <row r="671" spans="2:33" x14ac:dyDescent="0.2">
      <c r="B671" s="3">
        <f t="shared" si="155"/>
        <v>0</v>
      </c>
      <c r="D671" s="3" t="e">
        <f t="shared" si="144"/>
        <v>#DIV/0!</v>
      </c>
      <c r="E671" s="3" t="e">
        <f t="shared" si="145"/>
        <v>#DIV/0!</v>
      </c>
      <c r="F671" s="3">
        <v>669</v>
      </c>
      <c r="G671" s="3" t="e">
        <f t="shared" si="146"/>
        <v>#DIV/0!</v>
      </c>
      <c r="H671" s="3" t="e">
        <f t="shared" ca="1" si="147"/>
        <v>#DIV/0!</v>
      </c>
      <c r="I671" s="3" t="e">
        <f t="shared" ca="1" si="148"/>
        <v>#DIV/0!</v>
      </c>
      <c r="K671"/>
      <c r="L671" s="3">
        <f t="shared" si="149"/>
        <v>0</v>
      </c>
      <c r="M671" s="3" t="e">
        <f t="shared" si="150"/>
        <v>#DIV/0!</v>
      </c>
      <c r="O671" s="3">
        <v>669</v>
      </c>
      <c r="AC671" s="3" t="e">
        <f t="shared" ca="1" si="151"/>
        <v>#DIV/0!</v>
      </c>
      <c r="AD671" s="3" t="e">
        <f t="shared" ca="1" si="152"/>
        <v>#DIV/0!</v>
      </c>
      <c r="AF671" s="3" t="e">
        <f t="shared" si="153"/>
        <v>#DIV/0!</v>
      </c>
      <c r="AG671" s="3" t="e">
        <f t="shared" ca="1" si="154"/>
        <v>#DIV/0!</v>
      </c>
    </row>
    <row r="672" spans="2:33" x14ac:dyDescent="0.2">
      <c r="B672" s="3">
        <f t="shared" si="155"/>
        <v>0</v>
      </c>
      <c r="D672" s="3" t="e">
        <f t="shared" si="144"/>
        <v>#DIV/0!</v>
      </c>
      <c r="E672" s="3" t="e">
        <f t="shared" si="145"/>
        <v>#DIV/0!</v>
      </c>
      <c r="F672" s="3">
        <v>670</v>
      </c>
      <c r="G672" s="3" t="e">
        <f t="shared" si="146"/>
        <v>#DIV/0!</v>
      </c>
      <c r="H672" s="3" t="e">
        <f t="shared" ca="1" si="147"/>
        <v>#DIV/0!</v>
      </c>
      <c r="I672" s="3" t="e">
        <f t="shared" ca="1" si="148"/>
        <v>#DIV/0!</v>
      </c>
      <c r="K672"/>
      <c r="L672" s="3">
        <f t="shared" si="149"/>
        <v>0</v>
      </c>
      <c r="M672" s="3" t="e">
        <f t="shared" si="150"/>
        <v>#DIV/0!</v>
      </c>
      <c r="O672" s="3">
        <v>670</v>
      </c>
      <c r="AC672" s="3" t="e">
        <f t="shared" ca="1" si="151"/>
        <v>#DIV/0!</v>
      </c>
      <c r="AD672" s="3" t="e">
        <f t="shared" ca="1" si="152"/>
        <v>#DIV/0!</v>
      </c>
      <c r="AF672" s="3" t="e">
        <f t="shared" si="153"/>
        <v>#DIV/0!</v>
      </c>
      <c r="AG672" s="3" t="e">
        <f t="shared" ca="1" si="154"/>
        <v>#DIV/0!</v>
      </c>
    </row>
    <row r="673" spans="2:33" x14ac:dyDescent="0.2">
      <c r="B673" s="3">
        <f t="shared" si="155"/>
        <v>0</v>
      </c>
      <c r="D673" s="3" t="e">
        <f t="shared" si="144"/>
        <v>#DIV/0!</v>
      </c>
      <c r="E673" s="3" t="e">
        <f t="shared" si="145"/>
        <v>#DIV/0!</v>
      </c>
      <c r="F673" s="3">
        <v>671</v>
      </c>
      <c r="G673" s="3" t="e">
        <f t="shared" si="146"/>
        <v>#DIV/0!</v>
      </c>
      <c r="H673" s="3" t="e">
        <f t="shared" ca="1" si="147"/>
        <v>#DIV/0!</v>
      </c>
      <c r="I673" s="3" t="e">
        <f t="shared" ca="1" si="148"/>
        <v>#DIV/0!</v>
      </c>
      <c r="K673"/>
      <c r="L673" s="3">
        <f t="shared" si="149"/>
        <v>0</v>
      </c>
      <c r="M673" s="3" t="e">
        <f t="shared" si="150"/>
        <v>#DIV/0!</v>
      </c>
      <c r="O673" s="3">
        <v>671</v>
      </c>
      <c r="AC673" s="3" t="e">
        <f t="shared" ca="1" si="151"/>
        <v>#DIV/0!</v>
      </c>
      <c r="AD673" s="3" t="e">
        <f t="shared" ca="1" si="152"/>
        <v>#DIV/0!</v>
      </c>
      <c r="AF673" s="3" t="e">
        <f t="shared" si="153"/>
        <v>#DIV/0!</v>
      </c>
      <c r="AG673" s="3" t="e">
        <f t="shared" ca="1" si="154"/>
        <v>#DIV/0!</v>
      </c>
    </row>
    <row r="674" spans="2:33" x14ac:dyDescent="0.2">
      <c r="B674" s="3">
        <f t="shared" si="155"/>
        <v>0</v>
      </c>
      <c r="D674" s="3" t="e">
        <f t="shared" si="144"/>
        <v>#DIV/0!</v>
      </c>
      <c r="E674" s="3" t="e">
        <f t="shared" si="145"/>
        <v>#DIV/0!</v>
      </c>
      <c r="F674" s="3">
        <v>672</v>
      </c>
      <c r="G674" s="3" t="e">
        <f t="shared" si="146"/>
        <v>#DIV/0!</v>
      </c>
      <c r="H674" s="3" t="e">
        <f t="shared" ca="1" si="147"/>
        <v>#DIV/0!</v>
      </c>
      <c r="I674" s="3" t="e">
        <f t="shared" ca="1" si="148"/>
        <v>#DIV/0!</v>
      </c>
      <c r="K674"/>
      <c r="L674" s="3">
        <f t="shared" si="149"/>
        <v>0</v>
      </c>
      <c r="M674" s="3" t="e">
        <f t="shared" si="150"/>
        <v>#DIV/0!</v>
      </c>
      <c r="O674" s="3">
        <v>672</v>
      </c>
      <c r="AC674" s="3" t="e">
        <f t="shared" ca="1" si="151"/>
        <v>#DIV/0!</v>
      </c>
      <c r="AD674" s="3" t="e">
        <f t="shared" ca="1" si="152"/>
        <v>#DIV/0!</v>
      </c>
      <c r="AF674" s="3" t="e">
        <f t="shared" si="153"/>
        <v>#DIV/0!</v>
      </c>
      <c r="AG674" s="3" t="e">
        <f t="shared" ca="1" si="154"/>
        <v>#DIV/0!</v>
      </c>
    </row>
    <row r="675" spans="2:33" x14ac:dyDescent="0.2">
      <c r="B675" s="3">
        <f t="shared" si="155"/>
        <v>0</v>
      </c>
      <c r="D675" s="3" t="e">
        <f t="shared" si="144"/>
        <v>#DIV/0!</v>
      </c>
      <c r="E675" s="3" t="e">
        <f t="shared" si="145"/>
        <v>#DIV/0!</v>
      </c>
      <c r="F675" s="3">
        <v>673</v>
      </c>
      <c r="G675" s="3" t="e">
        <f t="shared" si="146"/>
        <v>#DIV/0!</v>
      </c>
      <c r="H675" s="3" t="e">
        <f t="shared" ca="1" si="147"/>
        <v>#DIV/0!</v>
      </c>
      <c r="I675" s="3" t="e">
        <f t="shared" ca="1" si="148"/>
        <v>#DIV/0!</v>
      </c>
      <c r="K675"/>
      <c r="L675" s="3">
        <f t="shared" si="149"/>
        <v>0</v>
      </c>
      <c r="M675" s="3" t="e">
        <f t="shared" si="150"/>
        <v>#DIV/0!</v>
      </c>
      <c r="O675" s="3">
        <v>673</v>
      </c>
      <c r="AC675" s="3" t="e">
        <f t="shared" ca="1" si="151"/>
        <v>#DIV/0!</v>
      </c>
      <c r="AD675" s="3" t="e">
        <f t="shared" ca="1" si="152"/>
        <v>#DIV/0!</v>
      </c>
      <c r="AF675" s="3" t="e">
        <f t="shared" si="153"/>
        <v>#DIV/0!</v>
      </c>
      <c r="AG675" s="3" t="e">
        <f t="shared" ca="1" si="154"/>
        <v>#DIV/0!</v>
      </c>
    </row>
    <row r="676" spans="2:33" x14ac:dyDescent="0.2">
      <c r="B676" s="3">
        <f t="shared" si="155"/>
        <v>0</v>
      </c>
      <c r="D676" s="3" t="e">
        <f t="shared" si="144"/>
        <v>#DIV/0!</v>
      </c>
      <c r="E676" s="3" t="e">
        <f t="shared" si="145"/>
        <v>#DIV/0!</v>
      </c>
      <c r="F676" s="3">
        <v>674</v>
      </c>
      <c r="G676" s="3" t="e">
        <f t="shared" si="146"/>
        <v>#DIV/0!</v>
      </c>
      <c r="H676" s="3" t="e">
        <f t="shared" ca="1" si="147"/>
        <v>#DIV/0!</v>
      </c>
      <c r="I676" s="3" t="e">
        <f t="shared" ca="1" si="148"/>
        <v>#DIV/0!</v>
      </c>
      <c r="K676"/>
      <c r="L676" s="3">
        <f t="shared" si="149"/>
        <v>0</v>
      </c>
      <c r="M676" s="3" t="e">
        <f t="shared" si="150"/>
        <v>#DIV/0!</v>
      </c>
      <c r="O676" s="3">
        <v>674</v>
      </c>
      <c r="AC676" s="3" t="e">
        <f t="shared" ca="1" si="151"/>
        <v>#DIV/0!</v>
      </c>
      <c r="AD676" s="3" t="e">
        <f t="shared" ca="1" si="152"/>
        <v>#DIV/0!</v>
      </c>
      <c r="AF676" s="3" t="e">
        <f t="shared" si="153"/>
        <v>#DIV/0!</v>
      </c>
      <c r="AG676" s="3" t="e">
        <f t="shared" ca="1" si="154"/>
        <v>#DIV/0!</v>
      </c>
    </row>
    <row r="677" spans="2:33" x14ac:dyDescent="0.2">
      <c r="B677" s="3">
        <f t="shared" si="155"/>
        <v>0</v>
      </c>
      <c r="D677" s="3" t="e">
        <f t="shared" si="144"/>
        <v>#DIV/0!</v>
      </c>
      <c r="E677" s="3" t="e">
        <f t="shared" si="145"/>
        <v>#DIV/0!</v>
      </c>
      <c r="F677" s="3">
        <v>675</v>
      </c>
      <c r="G677" s="3" t="e">
        <f t="shared" si="146"/>
        <v>#DIV/0!</v>
      </c>
      <c r="H677" s="3" t="e">
        <f t="shared" ca="1" si="147"/>
        <v>#DIV/0!</v>
      </c>
      <c r="I677" s="3" t="e">
        <f t="shared" ca="1" si="148"/>
        <v>#DIV/0!</v>
      </c>
      <c r="K677"/>
      <c r="L677" s="3">
        <f t="shared" si="149"/>
        <v>0</v>
      </c>
      <c r="M677" s="3" t="e">
        <f t="shared" si="150"/>
        <v>#DIV/0!</v>
      </c>
      <c r="O677" s="3">
        <v>675</v>
      </c>
      <c r="AC677" s="3" t="e">
        <f t="shared" ca="1" si="151"/>
        <v>#DIV/0!</v>
      </c>
      <c r="AD677" s="3" t="e">
        <f t="shared" ca="1" si="152"/>
        <v>#DIV/0!</v>
      </c>
      <c r="AF677" s="3" t="e">
        <f t="shared" si="153"/>
        <v>#DIV/0!</v>
      </c>
      <c r="AG677" s="3" t="e">
        <f t="shared" ca="1" si="154"/>
        <v>#DIV/0!</v>
      </c>
    </row>
    <row r="678" spans="2:33" x14ac:dyDescent="0.2">
      <c r="B678" s="3">
        <f t="shared" si="155"/>
        <v>0</v>
      </c>
      <c r="D678" s="3" t="e">
        <f t="shared" si="144"/>
        <v>#DIV/0!</v>
      </c>
      <c r="E678" s="3" t="e">
        <f t="shared" si="145"/>
        <v>#DIV/0!</v>
      </c>
      <c r="F678" s="3">
        <v>676</v>
      </c>
      <c r="G678" s="3" t="e">
        <f t="shared" si="146"/>
        <v>#DIV/0!</v>
      </c>
      <c r="H678" s="3" t="e">
        <f t="shared" ca="1" si="147"/>
        <v>#DIV/0!</v>
      </c>
      <c r="I678" s="3" t="e">
        <f t="shared" ca="1" si="148"/>
        <v>#DIV/0!</v>
      </c>
      <c r="K678"/>
      <c r="L678" s="3">
        <f t="shared" si="149"/>
        <v>0</v>
      </c>
      <c r="M678" s="3" t="e">
        <f t="shared" si="150"/>
        <v>#DIV/0!</v>
      </c>
      <c r="O678" s="3">
        <v>676</v>
      </c>
      <c r="AC678" s="3" t="e">
        <f t="shared" ca="1" si="151"/>
        <v>#DIV/0!</v>
      </c>
      <c r="AD678" s="3" t="e">
        <f t="shared" ca="1" si="152"/>
        <v>#DIV/0!</v>
      </c>
      <c r="AF678" s="3" t="e">
        <f t="shared" si="153"/>
        <v>#DIV/0!</v>
      </c>
      <c r="AG678" s="3" t="e">
        <f t="shared" ca="1" si="154"/>
        <v>#DIV/0!</v>
      </c>
    </row>
    <row r="679" spans="2:33" x14ac:dyDescent="0.2">
      <c r="B679" s="3">
        <f t="shared" si="155"/>
        <v>0</v>
      </c>
      <c r="D679" s="3" t="e">
        <f t="shared" si="144"/>
        <v>#DIV/0!</v>
      </c>
      <c r="E679" s="3" t="e">
        <f t="shared" si="145"/>
        <v>#DIV/0!</v>
      </c>
      <c r="F679" s="3">
        <v>677</v>
      </c>
      <c r="G679" s="3" t="e">
        <f t="shared" si="146"/>
        <v>#DIV/0!</v>
      </c>
      <c r="H679" s="3" t="e">
        <f t="shared" ca="1" si="147"/>
        <v>#DIV/0!</v>
      </c>
      <c r="I679" s="3" t="e">
        <f t="shared" ca="1" si="148"/>
        <v>#DIV/0!</v>
      </c>
      <c r="K679"/>
      <c r="L679" s="3">
        <f t="shared" si="149"/>
        <v>0</v>
      </c>
      <c r="M679" s="3" t="e">
        <f t="shared" si="150"/>
        <v>#DIV/0!</v>
      </c>
      <c r="O679" s="3">
        <v>677</v>
      </c>
      <c r="AC679" s="3" t="e">
        <f t="shared" ca="1" si="151"/>
        <v>#DIV/0!</v>
      </c>
      <c r="AD679" s="3" t="e">
        <f t="shared" ca="1" si="152"/>
        <v>#DIV/0!</v>
      </c>
      <c r="AF679" s="3" t="e">
        <f t="shared" si="153"/>
        <v>#DIV/0!</v>
      </c>
      <c r="AG679" s="3" t="e">
        <f t="shared" ca="1" si="154"/>
        <v>#DIV/0!</v>
      </c>
    </row>
    <row r="680" spans="2:33" x14ac:dyDescent="0.2">
      <c r="B680" s="3">
        <f t="shared" si="155"/>
        <v>0</v>
      </c>
      <c r="D680" s="3" t="e">
        <f t="shared" si="144"/>
        <v>#DIV/0!</v>
      </c>
      <c r="E680" s="3" t="e">
        <f t="shared" si="145"/>
        <v>#DIV/0!</v>
      </c>
      <c r="F680" s="3">
        <v>678</v>
      </c>
      <c r="G680" s="3" t="e">
        <f t="shared" si="146"/>
        <v>#DIV/0!</v>
      </c>
      <c r="H680" s="3" t="e">
        <f t="shared" ca="1" si="147"/>
        <v>#DIV/0!</v>
      </c>
      <c r="I680" s="3" t="e">
        <f t="shared" ca="1" si="148"/>
        <v>#DIV/0!</v>
      </c>
      <c r="K680"/>
      <c r="L680" s="3">
        <f t="shared" si="149"/>
        <v>0</v>
      </c>
      <c r="M680" s="3" t="e">
        <f t="shared" si="150"/>
        <v>#DIV/0!</v>
      </c>
      <c r="O680" s="3">
        <v>678</v>
      </c>
      <c r="AC680" s="3" t="e">
        <f t="shared" ca="1" si="151"/>
        <v>#DIV/0!</v>
      </c>
      <c r="AD680" s="3" t="e">
        <f t="shared" ca="1" si="152"/>
        <v>#DIV/0!</v>
      </c>
      <c r="AF680" s="3" t="e">
        <f t="shared" si="153"/>
        <v>#DIV/0!</v>
      </c>
      <c r="AG680" s="3" t="e">
        <f t="shared" ca="1" si="154"/>
        <v>#DIV/0!</v>
      </c>
    </row>
    <row r="681" spans="2:33" x14ac:dyDescent="0.2">
      <c r="B681" s="3">
        <f t="shared" si="155"/>
        <v>0</v>
      </c>
      <c r="D681" s="3" t="e">
        <f t="shared" si="144"/>
        <v>#DIV/0!</v>
      </c>
      <c r="E681" s="3" t="e">
        <f t="shared" si="145"/>
        <v>#DIV/0!</v>
      </c>
      <c r="F681" s="3">
        <v>679</v>
      </c>
      <c r="G681" s="3" t="e">
        <f t="shared" si="146"/>
        <v>#DIV/0!</v>
      </c>
      <c r="H681" s="3" t="e">
        <f t="shared" ca="1" si="147"/>
        <v>#DIV/0!</v>
      </c>
      <c r="I681" s="3" t="e">
        <f t="shared" ca="1" si="148"/>
        <v>#DIV/0!</v>
      </c>
      <c r="K681"/>
      <c r="L681" s="3">
        <f t="shared" si="149"/>
        <v>0</v>
      </c>
      <c r="M681" s="3" t="e">
        <f t="shared" si="150"/>
        <v>#DIV/0!</v>
      </c>
      <c r="O681" s="3">
        <v>679</v>
      </c>
      <c r="AC681" s="3" t="e">
        <f t="shared" ca="1" si="151"/>
        <v>#DIV/0!</v>
      </c>
      <c r="AD681" s="3" t="e">
        <f t="shared" ca="1" si="152"/>
        <v>#DIV/0!</v>
      </c>
      <c r="AF681" s="3" t="e">
        <f t="shared" si="153"/>
        <v>#DIV/0!</v>
      </c>
      <c r="AG681" s="3" t="e">
        <f t="shared" ca="1" si="154"/>
        <v>#DIV/0!</v>
      </c>
    </row>
    <row r="682" spans="2:33" x14ac:dyDescent="0.2">
      <c r="B682" s="3">
        <f t="shared" si="155"/>
        <v>0</v>
      </c>
      <c r="D682" s="3" t="e">
        <f t="shared" si="144"/>
        <v>#DIV/0!</v>
      </c>
      <c r="E682" s="3" t="e">
        <f t="shared" si="145"/>
        <v>#DIV/0!</v>
      </c>
      <c r="F682" s="3">
        <v>680</v>
      </c>
      <c r="G682" s="3" t="e">
        <f t="shared" si="146"/>
        <v>#DIV/0!</v>
      </c>
      <c r="H682" s="3" t="e">
        <f t="shared" ca="1" si="147"/>
        <v>#DIV/0!</v>
      </c>
      <c r="I682" s="3" t="e">
        <f t="shared" ca="1" si="148"/>
        <v>#DIV/0!</v>
      </c>
      <c r="K682"/>
      <c r="L682" s="3">
        <f t="shared" si="149"/>
        <v>0</v>
      </c>
      <c r="M682" s="3" t="e">
        <f t="shared" si="150"/>
        <v>#DIV/0!</v>
      </c>
      <c r="O682" s="3">
        <v>680</v>
      </c>
      <c r="AC682" s="3" t="e">
        <f t="shared" ca="1" si="151"/>
        <v>#DIV/0!</v>
      </c>
      <c r="AD682" s="3" t="e">
        <f t="shared" ca="1" si="152"/>
        <v>#DIV/0!</v>
      </c>
      <c r="AF682" s="3" t="e">
        <f t="shared" si="153"/>
        <v>#DIV/0!</v>
      </c>
      <c r="AG682" s="3" t="e">
        <f t="shared" ca="1" si="154"/>
        <v>#DIV/0!</v>
      </c>
    </row>
    <row r="683" spans="2:33" x14ac:dyDescent="0.2">
      <c r="B683" s="3">
        <f t="shared" si="155"/>
        <v>0</v>
      </c>
      <c r="D683" s="3" t="e">
        <f t="shared" si="144"/>
        <v>#DIV/0!</v>
      </c>
      <c r="E683" s="3" t="e">
        <f t="shared" si="145"/>
        <v>#DIV/0!</v>
      </c>
      <c r="F683" s="3">
        <v>681</v>
      </c>
      <c r="G683" s="3" t="e">
        <f t="shared" si="146"/>
        <v>#DIV/0!</v>
      </c>
      <c r="H683" s="3" t="e">
        <f t="shared" ca="1" si="147"/>
        <v>#DIV/0!</v>
      </c>
      <c r="I683" s="3" t="e">
        <f t="shared" ca="1" si="148"/>
        <v>#DIV/0!</v>
      </c>
      <c r="K683"/>
      <c r="L683" s="3">
        <f t="shared" si="149"/>
        <v>0</v>
      </c>
      <c r="M683" s="3" t="e">
        <f t="shared" si="150"/>
        <v>#DIV/0!</v>
      </c>
      <c r="O683" s="3">
        <v>681</v>
      </c>
      <c r="AC683" s="3" t="e">
        <f t="shared" ca="1" si="151"/>
        <v>#DIV/0!</v>
      </c>
      <c r="AD683" s="3" t="e">
        <f t="shared" ca="1" si="152"/>
        <v>#DIV/0!</v>
      </c>
      <c r="AF683" s="3" t="e">
        <f t="shared" si="153"/>
        <v>#DIV/0!</v>
      </c>
      <c r="AG683" s="3" t="e">
        <f t="shared" ca="1" si="154"/>
        <v>#DIV/0!</v>
      </c>
    </row>
    <row r="684" spans="2:33" x14ac:dyDescent="0.2">
      <c r="B684" s="3">
        <f t="shared" si="155"/>
        <v>0</v>
      </c>
      <c r="D684" s="3" t="e">
        <f t="shared" si="144"/>
        <v>#DIV/0!</v>
      </c>
      <c r="E684" s="3" t="e">
        <f t="shared" si="145"/>
        <v>#DIV/0!</v>
      </c>
      <c r="F684" s="3">
        <v>682</v>
      </c>
      <c r="G684" s="3" t="e">
        <f t="shared" si="146"/>
        <v>#DIV/0!</v>
      </c>
      <c r="H684" s="3" t="e">
        <f t="shared" ca="1" si="147"/>
        <v>#DIV/0!</v>
      </c>
      <c r="I684" s="3" t="e">
        <f t="shared" ca="1" si="148"/>
        <v>#DIV/0!</v>
      </c>
      <c r="K684"/>
      <c r="L684" s="3">
        <f t="shared" si="149"/>
        <v>0</v>
      </c>
      <c r="M684" s="3" t="e">
        <f t="shared" si="150"/>
        <v>#DIV/0!</v>
      </c>
      <c r="O684" s="3">
        <v>682</v>
      </c>
      <c r="AC684" s="3" t="e">
        <f t="shared" ca="1" si="151"/>
        <v>#DIV/0!</v>
      </c>
      <c r="AD684" s="3" t="e">
        <f t="shared" ca="1" si="152"/>
        <v>#DIV/0!</v>
      </c>
      <c r="AF684" s="3" t="e">
        <f t="shared" si="153"/>
        <v>#DIV/0!</v>
      </c>
      <c r="AG684" s="3" t="e">
        <f t="shared" ca="1" si="154"/>
        <v>#DIV/0!</v>
      </c>
    </row>
    <row r="685" spans="2:33" x14ac:dyDescent="0.2">
      <c r="B685" s="3">
        <f t="shared" si="155"/>
        <v>0</v>
      </c>
      <c r="D685" s="3" t="e">
        <f t="shared" si="144"/>
        <v>#DIV/0!</v>
      </c>
      <c r="E685" s="3" t="e">
        <f t="shared" si="145"/>
        <v>#DIV/0!</v>
      </c>
      <c r="F685" s="3">
        <v>683</v>
      </c>
      <c r="G685" s="3" t="e">
        <f t="shared" si="146"/>
        <v>#DIV/0!</v>
      </c>
      <c r="H685" s="3" t="e">
        <f t="shared" ca="1" si="147"/>
        <v>#DIV/0!</v>
      </c>
      <c r="I685" s="3" t="e">
        <f t="shared" ca="1" si="148"/>
        <v>#DIV/0!</v>
      </c>
      <c r="K685"/>
      <c r="L685" s="3">
        <f t="shared" si="149"/>
        <v>0</v>
      </c>
      <c r="M685" s="3" t="e">
        <f t="shared" si="150"/>
        <v>#DIV/0!</v>
      </c>
      <c r="O685" s="3">
        <v>683</v>
      </c>
      <c r="AC685" s="3" t="e">
        <f t="shared" ca="1" si="151"/>
        <v>#DIV/0!</v>
      </c>
      <c r="AD685" s="3" t="e">
        <f t="shared" ca="1" si="152"/>
        <v>#DIV/0!</v>
      </c>
      <c r="AF685" s="3" t="e">
        <f t="shared" si="153"/>
        <v>#DIV/0!</v>
      </c>
      <c r="AG685" s="3" t="e">
        <f t="shared" ca="1" si="154"/>
        <v>#DIV/0!</v>
      </c>
    </row>
    <row r="686" spans="2:33" x14ac:dyDescent="0.2">
      <c r="B686" s="3">
        <f t="shared" si="155"/>
        <v>0</v>
      </c>
      <c r="D686" s="3" t="e">
        <f t="shared" si="144"/>
        <v>#DIV/0!</v>
      </c>
      <c r="E686" s="3" t="e">
        <f t="shared" si="145"/>
        <v>#DIV/0!</v>
      </c>
      <c r="F686" s="3">
        <v>684</v>
      </c>
      <c r="G686" s="3" t="e">
        <f t="shared" si="146"/>
        <v>#DIV/0!</v>
      </c>
      <c r="H686" s="3" t="e">
        <f t="shared" ca="1" si="147"/>
        <v>#DIV/0!</v>
      </c>
      <c r="I686" s="3" t="e">
        <f t="shared" ca="1" si="148"/>
        <v>#DIV/0!</v>
      </c>
      <c r="K686"/>
      <c r="L686" s="3">
        <f t="shared" si="149"/>
        <v>0</v>
      </c>
      <c r="M686" s="3" t="e">
        <f t="shared" si="150"/>
        <v>#DIV/0!</v>
      </c>
      <c r="O686" s="3">
        <v>684</v>
      </c>
      <c r="AC686" s="3" t="e">
        <f t="shared" ca="1" si="151"/>
        <v>#DIV/0!</v>
      </c>
      <c r="AD686" s="3" t="e">
        <f t="shared" ca="1" si="152"/>
        <v>#DIV/0!</v>
      </c>
      <c r="AF686" s="3" t="e">
        <f t="shared" si="153"/>
        <v>#DIV/0!</v>
      </c>
      <c r="AG686" s="3" t="e">
        <f t="shared" ca="1" si="154"/>
        <v>#DIV/0!</v>
      </c>
    </row>
    <row r="687" spans="2:33" x14ac:dyDescent="0.2">
      <c r="B687" s="3">
        <f t="shared" si="155"/>
        <v>0</v>
      </c>
      <c r="D687" s="3" t="e">
        <f t="shared" si="144"/>
        <v>#DIV/0!</v>
      </c>
      <c r="E687" s="3" t="e">
        <f t="shared" si="145"/>
        <v>#DIV/0!</v>
      </c>
      <c r="F687" s="3">
        <v>685</v>
      </c>
      <c r="G687" s="3" t="e">
        <f t="shared" si="146"/>
        <v>#DIV/0!</v>
      </c>
      <c r="H687" s="3" t="e">
        <f t="shared" ca="1" si="147"/>
        <v>#DIV/0!</v>
      </c>
      <c r="I687" s="3" t="e">
        <f t="shared" ca="1" si="148"/>
        <v>#DIV/0!</v>
      </c>
      <c r="K687"/>
      <c r="L687" s="3">
        <f t="shared" si="149"/>
        <v>0</v>
      </c>
      <c r="M687" s="3" t="e">
        <f t="shared" si="150"/>
        <v>#DIV/0!</v>
      </c>
      <c r="O687" s="3">
        <v>685</v>
      </c>
      <c r="AC687" s="3" t="e">
        <f t="shared" ca="1" si="151"/>
        <v>#DIV/0!</v>
      </c>
      <c r="AD687" s="3" t="e">
        <f t="shared" ca="1" si="152"/>
        <v>#DIV/0!</v>
      </c>
      <c r="AF687" s="3" t="e">
        <f t="shared" si="153"/>
        <v>#DIV/0!</v>
      </c>
      <c r="AG687" s="3" t="e">
        <f t="shared" ca="1" si="154"/>
        <v>#DIV/0!</v>
      </c>
    </row>
    <row r="688" spans="2:33" x14ac:dyDescent="0.2">
      <c r="B688" s="3">
        <f t="shared" si="155"/>
        <v>0</v>
      </c>
      <c r="D688" s="3" t="e">
        <f t="shared" si="144"/>
        <v>#DIV/0!</v>
      </c>
      <c r="E688" s="3" t="e">
        <f t="shared" si="145"/>
        <v>#DIV/0!</v>
      </c>
      <c r="F688" s="3">
        <v>686</v>
      </c>
      <c r="G688" s="3" t="e">
        <f t="shared" si="146"/>
        <v>#DIV/0!</v>
      </c>
      <c r="H688" s="3" t="e">
        <f t="shared" ca="1" si="147"/>
        <v>#DIV/0!</v>
      </c>
      <c r="I688" s="3" t="e">
        <f t="shared" ca="1" si="148"/>
        <v>#DIV/0!</v>
      </c>
      <c r="K688"/>
      <c r="L688" s="3">
        <f t="shared" si="149"/>
        <v>0</v>
      </c>
      <c r="M688" s="3" t="e">
        <f t="shared" si="150"/>
        <v>#DIV/0!</v>
      </c>
      <c r="O688" s="3">
        <v>686</v>
      </c>
      <c r="AC688" s="3" t="e">
        <f t="shared" ca="1" si="151"/>
        <v>#DIV/0!</v>
      </c>
      <c r="AD688" s="3" t="e">
        <f t="shared" ca="1" si="152"/>
        <v>#DIV/0!</v>
      </c>
      <c r="AF688" s="3" t="e">
        <f t="shared" si="153"/>
        <v>#DIV/0!</v>
      </c>
      <c r="AG688" s="3" t="e">
        <f t="shared" ca="1" si="154"/>
        <v>#DIV/0!</v>
      </c>
    </row>
    <row r="689" spans="2:33" x14ac:dyDescent="0.2">
      <c r="B689" s="3">
        <f t="shared" si="155"/>
        <v>0</v>
      </c>
      <c r="D689" s="3" t="e">
        <f t="shared" si="144"/>
        <v>#DIV/0!</v>
      </c>
      <c r="E689" s="3" t="e">
        <f t="shared" si="145"/>
        <v>#DIV/0!</v>
      </c>
      <c r="F689" s="3">
        <v>687</v>
      </c>
      <c r="G689" s="3" t="e">
        <f t="shared" si="146"/>
        <v>#DIV/0!</v>
      </c>
      <c r="H689" s="3" t="e">
        <f t="shared" ca="1" si="147"/>
        <v>#DIV/0!</v>
      </c>
      <c r="I689" s="3" t="e">
        <f t="shared" ca="1" si="148"/>
        <v>#DIV/0!</v>
      </c>
      <c r="K689"/>
      <c r="L689" s="3">
        <f t="shared" si="149"/>
        <v>0</v>
      </c>
      <c r="M689" s="3" t="e">
        <f t="shared" si="150"/>
        <v>#DIV/0!</v>
      </c>
      <c r="O689" s="3">
        <v>687</v>
      </c>
      <c r="AC689" s="3" t="e">
        <f t="shared" ca="1" si="151"/>
        <v>#DIV/0!</v>
      </c>
      <c r="AD689" s="3" t="e">
        <f t="shared" ca="1" si="152"/>
        <v>#DIV/0!</v>
      </c>
      <c r="AF689" s="3" t="e">
        <f t="shared" si="153"/>
        <v>#DIV/0!</v>
      </c>
      <c r="AG689" s="3" t="e">
        <f t="shared" ca="1" si="154"/>
        <v>#DIV/0!</v>
      </c>
    </row>
    <row r="690" spans="2:33" x14ac:dyDescent="0.2">
      <c r="B690" s="3">
        <f t="shared" si="155"/>
        <v>0</v>
      </c>
      <c r="D690" s="3" t="e">
        <f t="shared" si="144"/>
        <v>#DIV/0!</v>
      </c>
      <c r="E690" s="3" t="e">
        <f t="shared" si="145"/>
        <v>#DIV/0!</v>
      </c>
      <c r="F690" s="3">
        <v>688</v>
      </c>
      <c r="G690" s="3" t="e">
        <f t="shared" si="146"/>
        <v>#DIV/0!</v>
      </c>
      <c r="H690" s="3" t="e">
        <f t="shared" ca="1" si="147"/>
        <v>#DIV/0!</v>
      </c>
      <c r="I690" s="3" t="e">
        <f t="shared" ca="1" si="148"/>
        <v>#DIV/0!</v>
      </c>
      <c r="K690"/>
      <c r="L690" s="3">
        <f t="shared" si="149"/>
        <v>0</v>
      </c>
      <c r="M690" s="3" t="e">
        <f t="shared" si="150"/>
        <v>#DIV/0!</v>
      </c>
      <c r="O690" s="3">
        <v>688</v>
      </c>
      <c r="AC690" s="3" t="e">
        <f t="shared" ca="1" si="151"/>
        <v>#DIV/0!</v>
      </c>
      <c r="AD690" s="3" t="e">
        <f t="shared" ca="1" si="152"/>
        <v>#DIV/0!</v>
      </c>
      <c r="AF690" s="3" t="e">
        <f t="shared" si="153"/>
        <v>#DIV/0!</v>
      </c>
      <c r="AG690" s="3" t="e">
        <f t="shared" ca="1" si="154"/>
        <v>#DIV/0!</v>
      </c>
    </row>
    <row r="691" spans="2:33" x14ac:dyDescent="0.2">
      <c r="B691" s="3">
        <f t="shared" si="155"/>
        <v>0</v>
      </c>
      <c r="D691" s="3" t="e">
        <f t="shared" si="144"/>
        <v>#DIV/0!</v>
      </c>
      <c r="E691" s="3" t="e">
        <f t="shared" si="145"/>
        <v>#DIV/0!</v>
      </c>
      <c r="F691" s="3">
        <v>689</v>
      </c>
      <c r="G691" s="3" t="e">
        <f t="shared" si="146"/>
        <v>#DIV/0!</v>
      </c>
      <c r="H691" s="3" t="e">
        <f t="shared" ca="1" si="147"/>
        <v>#DIV/0!</v>
      </c>
      <c r="I691" s="3" t="e">
        <f t="shared" ca="1" si="148"/>
        <v>#DIV/0!</v>
      </c>
      <c r="K691"/>
      <c r="L691" s="3">
        <f t="shared" si="149"/>
        <v>0</v>
      </c>
      <c r="M691" s="3" t="e">
        <f t="shared" si="150"/>
        <v>#DIV/0!</v>
      </c>
      <c r="O691" s="3">
        <v>689</v>
      </c>
      <c r="AC691" s="3" t="e">
        <f t="shared" ca="1" si="151"/>
        <v>#DIV/0!</v>
      </c>
      <c r="AD691" s="3" t="e">
        <f t="shared" ca="1" si="152"/>
        <v>#DIV/0!</v>
      </c>
      <c r="AF691" s="3" t="e">
        <f t="shared" si="153"/>
        <v>#DIV/0!</v>
      </c>
      <c r="AG691" s="3" t="e">
        <f t="shared" ca="1" si="154"/>
        <v>#DIV/0!</v>
      </c>
    </row>
    <row r="692" spans="2:33" x14ac:dyDescent="0.2">
      <c r="B692" s="3">
        <f t="shared" si="155"/>
        <v>0</v>
      </c>
      <c r="D692" s="3" t="e">
        <f t="shared" si="144"/>
        <v>#DIV/0!</v>
      </c>
      <c r="E692" s="3" t="e">
        <f t="shared" si="145"/>
        <v>#DIV/0!</v>
      </c>
      <c r="F692" s="3">
        <v>690</v>
      </c>
      <c r="G692" s="3" t="e">
        <f t="shared" si="146"/>
        <v>#DIV/0!</v>
      </c>
      <c r="H692" s="3" t="e">
        <f t="shared" ca="1" si="147"/>
        <v>#DIV/0!</v>
      </c>
      <c r="I692" s="3" t="e">
        <f t="shared" ca="1" si="148"/>
        <v>#DIV/0!</v>
      </c>
      <c r="K692"/>
      <c r="L692" s="3">
        <f t="shared" si="149"/>
        <v>0</v>
      </c>
      <c r="M692" s="3" t="e">
        <f t="shared" si="150"/>
        <v>#DIV/0!</v>
      </c>
      <c r="O692" s="3">
        <v>690</v>
      </c>
      <c r="AC692" s="3" t="e">
        <f t="shared" ca="1" si="151"/>
        <v>#DIV/0!</v>
      </c>
      <c r="AD692" s="3" t="e">
        <f t="shared" ca="1" si="152"/>
        <v>#DIV/0!</v>
      </c>
      <c r="AF692" s="3" t="e">
        <f t="shared" si="153"/>
        <v>#DIV/0!</v>
      </c>
      <c r="AG692" s="3" t="e">
        <f t="shared" ca="1" si="154"/>
        <v>#DIV/0!</v>
      </c>
    </row>
    <row r="693" spans="2:33" x14ac:dyDescent="0.2">
      <c r="B693" s="3">
        <f t="shared" si="155"/>
        <v>0</v>
      </c>
      <c r="D693" s="3" t="e">
        <f t="shared" si="144"/>
        <v>#DIV/0!</v>
      </c>
      <c r="E693" s="3" t="e">
        <f t="shared" si="145"/>
        <v>#DIV/0!</v>
      </c>
      <c r="F693" s="3">
        <v>691</v>
      </c>
      <c r="G693" s="3" t="e">
        <f t="shared" si="146"/>
        <v>#DIV/0!</v>
      </c>
      <c r="H693" s="3" t="e">
        <f t="shared" ca="1" si="147"/>
        <v>#DIV/0!</v>
      </c>
      <c r="I693" s="3" t="e">
        <f t="shared" ca="1" si="148"/>
        <v>#DIV/0!</v>
      </c>
      <c r="K693"/>
      <c r="L693" s="3">
        <f t="shared" si="149"/>
        <v>0</v>
      </c>
      <c r="M693" s="3" t="e">
        <f t="shared" si="150"/>
        <v>#DIV/0!</v>
      </c>
      <c r="O693" s="3">
        <v>691</v>
      </c>
      <c r="AC693" s="3" t="e">
        <f t="shared" ca="1" si="151"/>
        <v>#DIV/0!</v>
      </c>
      <c r="AD693" s="3" t="e">
        <f t="shared" ca="1" si="152"/>
        <v>#DIV/0!</v>
      </c>
      <c r="AF693" s="3" t="e">
        <f t="shared" si="153"/>
        <v>#DIV/0!</v>
      </c>
      <c r="AG693" s="3" t="e">
        <f t="shared" ca="1" si="154"/>
        <v>#DIV/0!</v>
      </c>
    </row>
    <row r="694" spans="2:33" x14ac:dyDescent="0.2">
      <c r="B694" s="3">
        <f t="shared" si="155"/>
        <v>0</v>
      </c>
      <c r="D694" s="3" t="e">
        <f t="shared" si="144"/>
        <v>#DIV/0!</v>
      </c>
      <c r="E694" s="3" t="e">
        <f t="shared" si="145"/>
        <v>#DIV/0!</v>
      </c>
      <c r="F694" s="3">
        <v>692</v>
      </c>
      <c r="G694" s="3" t="e">
        <f t="shared" si="146"/>
        <v>#DIV/0!</v>
      </c>
      <c r="H694" s="3" t="e">
        <f t="shared" ca="1" si="147"/>
        <v>#DIV/0!</v>
      </c>
      <c r="I694" s="3" t="e">
        <f t="shared" ca="1" si="148"/>
        <v>#DIV/0!</v>
      </c>
      <c r="K694"/>
      <c r="L694" s="3">
        <f t="shared" si="149"/>
        <v>0</v>
      </c>
      <c r="M694" s="3" t="e">
        <f t="shared" si="150"/>
        <v>#DIV/0!</v>
      </c>
      <c r="O694" s="3">
        <v>692</v>
      </c>
      <c r="AC694" s="3" t="e">
        <f t="shared" ca="1" si="151"/>
        <v>#DIV/0!</v>
      </c>
      <c r="AD694" s="3" t="e">
        <f t="shared" ca="1" si="152"/>
        <v>#DIV/0!</v>
      </c>
      <c r="AF694" s="3" t="e">
        <f t="shared" si="153"/>
        <v>#DIV/0!</v>
      </c>
      <c r="AG694" s="3" t="e">
        <f t="shared" ca="1" si="154"/>
        <v>#DIV/0!</v>
      </c>
    </row>
    <row r="695" spans="2:33" x14ac:dyDescent="0.2">
      <c r="B695" s="3">
        <f t="shared" si="155"/>
        <v>0</v>
      </c>
      <c r="D695" s="3" t="e">
        <f t="shared" si="144"/>
        <v>#DIV/0!</v>
      </c>
      <c r="E695" s="3" t="e">
        <f t="shared" si="145"/>
        <v>#DIV/0!</v>
      </c>
      <c r="F695" s="3">
        <v>693</v>
      </c>
      <c r="G695" s="3" t="e">
        <f t="shared" si="146"/>
        <v>#DIV/0!</v>
      </c>
      <c r="H695" s="3" t="e">
        <f t="shared" ca="1" si="147"/>
        <v>#DIV/0!</v>
      </c>
      <c r="I695" s="3" t="e">
        <f t="shared" ca="1" si="148"/>
        <v>#DIV/0!</v>
      </c>
      <c r="K695"/>
      <c r="L695" s="3">
        <f t="shared" si="149"/>
        <v>0</v>
      </c>
      <c r="M695" s="3" t="e">
        <f t="shared" si="150"/>
        <v>#DIV/0!</v>
      </c>
      <c r="O695" s="3">
        <v>693</v>
      </c>
      <c r="AC695" s="3" t="e">
        <f t="shared" ca="1" si="151"/>
        <v>#DIV/0!</v>
      </c>
      <c r="AD695" s="3" t="e">
        <f t="shared" ca="1" si="152"/>
        <v>#DIV/0!</v>
      </c>
      <c r="AF695" s="3" t="e">
        <f t="shared" si="153"/>
        <v>#DIV/0!</v>
      </c>
      <c r="AG695" s="3" t="e">
        <f t="shared" ca="1" si="154"/>
        <v>#DIV/0!</v>
      </c>
    </row>
    <row r="696" spans="2:33" x14ac:dyDescent="0.2">
      <c r="B696" s="3">
        <f t="shared" si="155"/>
        <v>0</v>
      </c>
      <c r="D696" s="3" t="e">
        <f t="shared" si="144"/>
        <v>#DIV/0!</v>
      </c>
      <c r="E696" s="3" t="e">
        <f t="shared" si="145"/>
        <v>#DIV/0!</v>
      </c>
      <c r="F696" s="3">
        <v>694</v>
      </c>
      <c r="G696" s="3" t="e">
        <f t="shared" si="146"/>
        <v>#DIV/0!</v>
      </c>
      <c r="H696" s="3" t="e">
        <f t="shared" ca="1" si="147"/>
        <v>#DIV/0!</v>
      </c>
      <c r="I696" s="3" t="e">
        <f t="shared" ca="1" si="148"/>
        <v>#DIV/0!</v>
      </c>
      <c r="K696"/>
      <c r="L696" s="3">
        <f t="shared" si="149"/>
        <v>0</v>
      </c>
      <c r="M696" s="3" t="e">
        <f t="shared" si="150"/>
        <v>#DIV/0!</v>
      </c>
      <c r="O696" s="3">
        <v>694</v>
      </c>
      <c r="AC696" s="3" t="e">
        <f t="shared" ca="1" si="151"/>
        <v>#DIV/0!</v>
      </c>
      <c r="AD696" s="3" t="e">
        <f t="shared" ca="1" si="152"/>
        <v>#DIV/0!</v>
      </c>
      <c r="AF696" s="3" t="e">
        <f t="shared" si="153"/>
        <v>#DIV/0!</v>
      </c>
      <c r="AG696" s="3" t="e">
        <f t="shared" ca="1" si="154"/>
        <v>#DIV/0!</v>
      </c>
    </row>
    <row r="697" spans="2:33" x14ac:dyDescent="0.2">
      <c r="B697" s="3">
        <f t="shared" si="155"/>
        <v>0</v>
      </c>
      <c r="D697" s="3" t="e">
        <f t="shared" si="144"/>
        <v>#DIV/0!</v>
      </c>
      <c r="E697" s="3" t="e">
        <f t="shared" si="145"/>
        <v>#DIV/0!</v>
      </c>
      <c r="F697" s="3">
        <v>695</v>
      </c>
      <c r="G697" s="3" t="e">
        <f t="shared" si="146"/>
        <v>#DIV/0!</v>
      </c>
      <c r="H697" s="3" t="e">
        <f t="shared" ca="1" si="147"/>
        <v>#DIV/0!</v>
      </c>
      <c r="I697" s="3" t="e">
        <f t="shared" ca="1" si="148"/>
        <v>#DIV/0!</v>
      </c>
      <c r="K697"/>
      <c r="L697" s="3">
        <f t="shared" si="149"/>
        <v>0</v>
      </c>
      <c r="M697" s="3" t="e">
        <f t="shared" si="150"/>
        <v>#DIV/0!</v>
      </c>
      <c r="O697" s="3">
        <v>695</v>
      </c>
      <c r="AC697" s="3" t="e">
        <f t="shared" ca="1" si="151"/>
        <v>#DIV/0!</v>
      </c>
      <c r="AD697" s="3" t="e">
        <f t="shared" ca="1" si="152"/>
        <v>#DIV/0!</v>
      </c>
      <c r="AF697" s="3" t="e">
        <f t="shared" si="153"/>
        <v>#DIV/0!</v>
      </c>
      <c r="AG697" s="3" t="e">
        <f t="shared" ca="1" si="154"/>
        <v>#DIV/0!</v>
      </c>
    </row>
    <row r="698" spans="2:33" x14ac:dyDescent="0.2">
      <c r="B698" s="3">
        <f t="shared" si="155"/>
        <v>0</v>
      </c>
      <c r="D698" s="3" t="e">
        <f t="shared" si="144"/>
        <v>#DIV/0!</v>
      </c>
      <c r="E698" s="3" t="e">
        <f t="shared" si="145"/>
        <v>#DIV/0!</v>
      </c>
      <c r="F698" s="3">
        <v>696</v>
      </c>
      <c r="G698" s="3" t="e">
        <f t="shared" si="146"/>
        <v>#DIV/0!</v>
      </c>
      <c r="H698" s="3" t="e">
        <f t="shared" ca="1" si="147"/>
        <v>#DIV/0!</v>
      </c>
      <c r="I698" s="3" t="e">
        <f t="shared" ca="1" si="148"/>
        <v>#DIV/0!</v>
      </c>
      <c r="K698"/>
      <c r="L698" s="3">
        <f t="shared" si="149"/>
        <v>0</v>
      </c>
      <c r="M698" s="3" t="e">
        <f t="shared" si="150"/>
        <v>#DIV/0!</v>
      </c>
      <c r="O698" s="3">
        <v>696</v>
      </c>
      <c r="AC698" s="3" t="e">
        <f t="shared" ca="1" si="151"/>
        <v>#DIV/0!</v>
      </c>
      <c r="AD698" s="3" t="e">
        <f t="shared" ca="1" si="152"/>
        <v>#DIV/0!</v>
      </c>
      <c r="AF698" s="3" t="e">
        <f t="shared" si="153"/>
        <v>#DIV/0!</v>
      </c>
      <c r="AG698" s="3" t="e">
        <f t="shared" ca="1" si="154"/>
        <v>#DIV/0!</v>
      </c>
    </row>
    <row r="699" spans="2:33" x14ac:dyDescent="0.2">
      <c r="B699" s="3">
        <f t="shared" si="155"/>
        <v>0</v>
      </c>
      <c r="D699" s="3" t="e">
        <f t="shared" si="144"/>
        <v>#DIV/0!</v>
      </c>
      <c r="E699" s="3" t="e">
        <f t="shared" si="145"/>
        <v>#DIV/0!</v>
      </c>
      <c r="F699" s="3">
        <v>697</v>
      </c>
      <c r="G699" s="3" t="e">
        <f t="shared" si="146"/>
        <v>#DIV/0!</v>
      </c>
      <c r="H699" s="3" t="e">
        <f t="shared" ca="1" si="147"/>
        <v>#DIV/0!</v>
      </c>
      <c r="I699" s="3" t="e">
        <f t="shared" ca="1" si="148"/>
        <v>#DIV/0!</v>
      </c>
      <c r="K699"/>
      <c r="L699" s="3">
        <f t="shared" si="149"/>
        <v>0</v>
      </c>
      <c r="M699" s="3" t="e">
        <f t="shared" si="150"/>
        <v>#DIV/0!</v>
      </c>
      <c r="O699" s="3">
        <v>697</v>
      </c>
      <c r="AC699" s="3" t="e">
        <f t="shared" ca="1" si="151"/>
        <v>#DIV/0!</v>
      </c>
      <c r="AD699" s="3" t="e">
        <f t="shared" ca="1" si="152"/>
        <v>#DIV/0!</v>
      </c>
      <c r="AF699" s="3" t="e">
        <f t="shared" si="153"/>
        <v>#DIV/0!</v>
      </c>
      <c r="AG699" s="3" t="e">
        <f t="shared" ca="1" si="154"/>
        <v>#DIV/0!</v>
      </c>
    </row>
    <row r="700" spans="2:33" x14ac:dyDescent="0.2">
      <c r="B700" s="3">
        <f t="shared" si="155"/>
        <v>0</v>
      </c>
      <c r="D700" s="3" t="e">
        <f t="shared" si="144"/>
        <v>#DIV/0!</v>
      </c>
      <c r="E700" s="3" t="e">
        <f t="shared" si="145"/>
        <v>#DIV/0!</v>
      </c>
      <c r="F700" s="3">
        <v>698</v>
      </c>
      <c r="G700" s="3" t="e">
        <f t="shared" si="146"/>
        <v>#DIV/0!</v>
      </c>
      <c r="H700" s="3" t="e">
        <f t="shared" ca="1" si="147"/>
        <v>#DIV/0!</v>
      </c>
      <c r="I700" s="3" t="e">
        <f t="shared" ca="1" si="148"/>
        <v>#DIV/0!</v>
      </c>
      <c r="K700"/>
      <c r="L700" s="3">
        <f t="shared" si="149"/>
        <v>0</v>
      </c>
      <c r="M700" s="3" t="e">
        <f t="shared" si="150"/>
        <v>#DIV/0!</v>
      </c>
      <c r="O700" s="3">
        <v>698</v>
      </c>
      <c r="AC700" s="3" t="e">
        <f t="shared" ca="1" si="151"/>
        <v>#DIV/0!</v>
      </c>
      <c r="AD700" s="3" t="e">
        <f t="shared" ca="1" si="152"/>
        <v>#DIV/0!</v>
      </c>
      <c r="AF700" s="3" t="e">
        <f t="shared" si="153"/>
        <v>#DIV/0!</v>
      </c>
      <c r="AG700" s="3" t="e">
        <f t="shared" ca="1" si="154"/>
        <v>#DIV/0!</v>
      </c>
    </row>
    <row r="701" spans="2:33" x14ac:dyDescent="0.2">
      <c r="B701" s="3">
        <f t="shared" si="155"/>
        <v>0</v>
      </c>
      <c r="D701" s="3" t="e">
        <f t="shared" si="144"/>
        <v>#DIV/0!</v>
      </c>
      <c r="E701" s="3" t="e">
        <f t="shared" si="145"/>
        <v>#DIV/0!</v>
      </c>
      <c r="F701" s="3">
        <v>699</v>
      </c>
      <c r="G701" s="3" t="e">
        <f t="shared" si="146"/>
        <v>#DIV/0!</v>
      </c>
      <c r="H701" s="3" t="e">
        <f t="shared" ca="1" si="147"/>
        <v>#DIV/0!</v>
      </c>
      <c r="I701" s="3" t="e">
        <f t="shared" ca="1" si="148"/>
        <v>#DIV/0!</v>
      </c>
      <c r="K701"/>
      <c r="L701" s="3">
        <f t="shared" si="149"/>
        <v>0</v>
      </c>
      <c r="M701" s="3" t="e">
        <f t="shared" si="150"/>
        <v>#DIV/0!</v>
      </c>
      <c r="O701" s="3">
        <v>699</v>
      </c>
      <c r="AC701" s="3" t="e">
        <f t="shared" ca="1" si="151"/>
        <v>#DIV/0!</v>
      </c>
      <c r="AD701" s="3" t="e">
        <f t="shared" ca="1" si="152"/>
        <v>#DIV/0!</v>
      </c>
      <c r="AF701" s="3" t="e">
        <f t="shared" si="153"/>
        <v>#DIV/0!</v>
      </c>
      <c r="AG701" s="3" t="e">
        <f t="shared" ca="1" si="154"/>
        <v>#DIV/0!</v>
      </c>
    </row>
    <row r="702" spans="2:33" x14ac:dyDescent="0.2">
      <c r="B702" s="3">
        <f t="shared" si="155"/>
        <v>0</v>
      </c>
      <c r="D702" s="3" t="e">
        <f t="shared" si="144"/>
        <v>#DIV/0!</v>
      </c>
      <c r="E702" s="3" t="e">
        <f t="shared" si="145"/>
        <v>#DIV/0!</v>
      </c>
      <c r="F702" s="3">
        <v>700</v>
      </c>
      <c r="G702" s="3" t="e">
        <f t="shared" si="146"/>
        <v>#DIV/0!</v>
      </c>
      <c r="H702" s="3" t="e">
        <f t="shared" ca="1" si="147"/>
        <v>#DIV/0!</v>
      </c>
      <c r="I702" s="3" t="e">
        <f t="shared" ca="1" si="148"/>
        <v>#DIV/0!</v>
      </c>
      <c r="K702"/>
      <c r="L702" s="3">
        <f t="shared" si="149"/>
        <v>0</v>
      </c>
      <c r="M702" s="3" t="e">
        <f t="shared" si="150"/>
        <v>#DIV/0!</v>
      </c>
      <c r="O702" s="3">
        <v>700</v>
      </c>
      <c r="AC702" s="3" t="e">
        <f t="shared" ca="1" si="151"/>
        <v>#DIV/0!</v>
      </c>
      <c r="AD702" s="3" t="e">
        <f t="shared" ca="1" si="152"/>
        <v>#DIV/0!</v>
      </c>
      <c r="AF702" s="3" t="e">
        <f t="shared" si="153"/>
        <v>#DIV/0!</v>
      </c>
      <c r="AG702" s="3" t="e">
        <f t="shared" ca="1" si="154"/>
        <v>#DIV/0!</v>
      </c>
    </row>
    <row r="703" spans="2:33" x14ac:dyDescent="0.2">
      <c r="B703" s="3">
        <f t="shared" si="155"/>
        <v>0</v>
      </c>
      <c r="D703" s="3" t="e">
        <f t="shared" si="144"/>
        <v>#DIV/0!</v>
      </c>
      <c r="E703" s="3" t="e">
        <f t="shared" si="145"/>
        <v>#DIV/0!</v>
      </c>
      <c r="F703" s="3">
        <v>701</v>
      </c>
      <c r="G703" s="3" t="e">
        <f t="shared" si="146"/>
        <v>#DIV/0!</v>
      </c>
      <c r="H703" s="3" t="e">
        <f t="shared" ca="1" si="147"/>
        <v>#DIV/0!</v>
      </c>
      <c r="I703" s="3" t="e">
        <f t="shared" ca="1" si="148"/>
        <v>#DIV/0!</v>
      </c>
      <c r="K703"/>
      <c r="L703" s="3">
        <f t="shared" si="149"/>
        <v>0</v>
      </c>
      <c r="M703" s="3" t="e">
        <f t="shared" si="150"/>
        <v>#DIV/0!</v>
      </c>
      <c r="O703" s="3">
        <v>701</v>
      </c>
      <c r="AC703" s="3" t="e">
        <f t="shared" ca="1" si="151"/>
        <v>#DIV/0!</v>
      </c>
      <c r="AD703" s="3" t="e">
        <f t="shared" ca="1" si="152"/>
        <v>#DIV/0!</v>
      </c>
      <c r="AF703" s="3" t="e">
        <f t="shared" si="153"/>
        <v>#DIV/0!</v>
      </c>
      <c r="AG703" s="3" t="e">
        <f t="shared" ca="1" si="154"/>
        <v>#DIV/0!</v>
      </c>
    </row>
    <row r="704" spans="2:33" x14ac:dyDescent="0.2">
      <c r="B704" s="3">
        <f t="shared" si="155"/>
        <v>0</v>
      </c>
      <c r="D704" s="3" t="e">
        <f t="shared" si="144"/>
        <v>#DIV/0!</v>
      </c>
      <c r="E704" s="3" t="e">
        <f t="shared" si="145"/>
        <v>#DIV/0!</v>
      </c>
      <c r="F704" s="3">
        <v>702</v>
      </c>
      <c r="G704" s="3" t="e">
        <f t="shared" si="146"/>
        <v>#DIV/0!</v>
      </c>
      <c r="H704" s="3" t="e">
        <f t="shared" ca="1" si="147"/>
        <v>#DIV/0!</v>
      </c>
      <c r="I704" s="3" t="e">
        <f t="shared" ca="1" si="148"/>
        <v>#DIV/0!</v>
      </c>
      <c r="K704"/>
      <c r="L704" s="3">
        <f t="shared" si="149"/>
        <v>0</v>
      </c>
      <c r="M704" s="3" t="e">
        <f t="shared" si="150"/>
        <v>#DIV/0!</v>
      </c>
      <c r="O704" s="3">
        <v>702</v>
      </c>
      <c r="AC704" s="3" t="e">
        <f t="shared" ca="1" si="151"/>
        <v>#DIV/0!</v>
      </c>
      <c r="AD704" s="3" t="e">
        <f t="shared" ca="1" si="152"/>
        <v>#DIV/0!</v>
      </c>
      <c r="AF704" s="3" t="e">
        <f t="shared" si="153"/>
        <v>#DIV/0!</v>
      </c>
      <c r="AG704" s="3" t="e">
        <f t="shared" ca="1" si="154"/>
        <v>#DIV/0!</v>
      </c>
    </row>
    <row r="705" spans="2:33" x14ac:dyDescent="0.2">
      <c r="B705" s="3">
        <f t="shared" si="155"/>
        <v>0</v>
      </c>
      <c r="D705" s="3" t="e">
        <f t="shared" si="144"/>
        <v>#DIV/0!</v>
      </c>
      <c r="E705" s="3" t="e">
        <f t="shared" si="145"/>
        <v>#DIV/0!</v>
      </c>
      <c r="F705" s="3">
        <v>703</v>
      </c>
      <c r="G705" s="3" t="e">
        <f t="shared" si="146"/>
        <v>#DIV/0!</v>
      </c>
      <c r="H705" s="3" t="e">
        <f t="shared" ca="1" si="147"/>
        <v>#DIV/0!</v>
      </c>
      <c r="I705" s="3" t="e">
        <f t="shared" ca="1" si="148"/>
        <v>#DIV/0!</v>
      </c>
      <c r="K705"/>
      <c r="L705" s="3">
        <f t="shared" si="149"/>
        <v>0</v>
      </c>
      <c r="M705" s="3" t="e">
        <f t="shared" si="150"/>
        <v>#DIV/0!</v>
      </c>
      <c r="O705" s="3">
        <v>703</v>
      </c>
      <c r="AC705" s="3" t="e">
        <f t="shared" ca="1" si="151"/>
        <v>#DIV/0!</v>
      </c>
      <c r="AD705" s="3" t="e">
        <f t="shared" ca="1" si="152"/>
        <v>#DIV/0!</v>
      </c>
      <c r="AF705" s="3" t="e">
        <f t="shared" si="153"/>
        <v>#DIV/0!</v>
      </c>
      <c r="AG705" s="3" t="e">
        <f t="shared" ca="1" si="154"/>
        <v>#DIV/0!</v>
      </c>
    </row>
    <row r="706" spans="2:33" x14ac:dyDescent="0.2">
      <c r="B706" s="3">
        <f t="shared" si="155"/>
        <v>0</v>
      </c>
      <c r="D706" s="3" t="e">
        <f t="shared" si="144"/>
        <v>#DIV/0!</v>
      </c>
      <c r="E706" s="3" t="e">
        <f t="shared" si="145"/>
        <v>#DIV/0!</v>
      </c>
      <c r="F706" s="3">
        <v>704</v>
      </c>
      <c r="G706" s="3" t="e">
        <f t="shared" si="146"/>
        <v>#DIV/0!</v>
      </c>
      <c r="H706" s="3" t="e">
        <f t="shared" ca="1" si="147"/>
        <v>#DIV/0!</v>
      </c>
      <c r="I706" s="3" t="e">
        <f t="shared" ca="1" si="148"/>
        <v>#DIV/0!</v>
      </c>
      <c r="K706"/>
      <c r="L706" s="3">
        <f t="shared" si="149"/>
        <v>0</v>
      </c>
      <c r="M706" s="3" t="e">
        <f t="shared" si="150"/>
        <v>#DIV/0!</v>
      </c>
      <c r="O706" s="3">
        <v>704</v>
      </c>
      <c r="AC706" s="3" t="e">
        <f t="shared" ca="1" si="151"/>
        <v>#DIV/0!</v>
      </c>
      <c r="AD706" s="3" t="e">
        <f t="shared" ca="1" si="152"/>
        <v>#DIV/0!</v>
      </c>
      <c r="AF706" s="3" t="e">
        <f t="shared" si="153"/>
        <v>#DIV/0!</v>
      </c>
      <c r="AG706" s="3" t="e">
        <f t="shared" ca="1" si="154"/>
        <v>#DIV/0!</v>
      </c>
    </row>
    <row r="707" spans="2:33" x14ac:dyDescent="0.2">
      <c r="B707" s="3">
        <f t="shared" si="155"/>
        <v>0</v>
      </c>
      <c r="D707" s="3" t="e">
        <f t="shared" ref="D707:D770" si="156">10^(C707/$A$7)</f>
        <v>#DIV/0!</v>
      </c>
      <c r="E707" s="3" t="e">
        <f t="shared" ref="E707:E770" si="157">D707/$A$1000</f>
        <v>#DIV/0!</v>
      </c>
      <c r="F707" s="3">
        <v>705</v>
      </c>
      <c r="G707" s="3" t="e">
        <f t="shared" ref="G707:G770" si="158">LOG(D707)</f>
        <v>#DIV/0!</v>
      </c>
      <c r="H707" s="3" t="e">
        <f t="shared" ref="H707:H770" ca="1" si="159">AG707</f>
        <v>#DIV/0!</v>
      </c>
      <c r="I707" s="3" t="e">
        <f t="shared" ref="I707:I770" ca="1" si="160">10^H707</f>
        <v>#DIV/0!</v>
      </c>
      <c r="K707"/>
      <c r="L707" s="3">
        <f t="shared" ref="L707:L770" si="161">IMABS(K707)</f>
        <v>0</v>
      </c>
      <c r="M707" s="3" t="e">
        <f t="shared" ref="M707:M770" si="162">L707/$L$3</f>
        <v>#DIV/0!</v>
      </c>
      <c r="O707" s="3">
        <v>705</v>
      </c>
      <c r="AC707" s="3" t="e">
        <f t="shared" ref="AC707:AC770" ca="1" si="163">$J$22*O707+($J$19-$J$22*$J$16)</f>
        <v>#DIV/0!</v>
      </c>
      <c r="AD707" s="3" t="e">
        <f t="shared" ref="AD707:AD770" ca="1" si="164">$J$33*O707+($J$30-$J$33*$J$27)</f>
        <v>#DIV/0!</v>
      </c>
      <c r="AF707" s="3" t="e">
        <f t="shared" ref="AF707:AF770" si="165">IF(O707&lt;$J$16,AC707,G707)</f>
        <v>#DIV/0!</v>
      </c>
      <c r="AG707" s="3" t="e">
        <f t="shared" ref="AG707:AG770" ca="1" si="166">IF(O707&gt;$J$27,AD707,AF707)</f>
        <v>#DIV/0!</v>
      </c>
    </row>
    <row r="708" spans="2:33" x14ac:dyDescent="0.2">
      <c r="B708" s="3">
        <f t="shared" ref="B708:B771" si="167">B707+$A$3</f>
        <v>0</v>
      </c>
      <c r="D708" s="3" t="e">
        <f t="shared" si="156"/>
        <v>#DIV/0!</v>
      </c>
      <c r="E708" s="3" t="e">
        <f t="shared" si="157"/>
        <v>#DIV/0!</v>
      </c>
      <c r="F708" s="3">
        <v>706</v>
      </c>
      <c r="G708" s="3" t="e">
        <f t="shared" si="158"/>
        <v>#DIV/0!</v>
      </c>
      <c r="H708" s="3" t="e">
        <f t="shared" ca="1" si="159"/>
        <v>#DIV/0!</v>
      </c>
      <c r="I708" s="3" t="e">
        <f t="shared" ca="1" si="160"/>
        <v>#DIV/0!</v>
      </c>
      <c r="K708"/>
      <c r="L708" s="3">
        <f t="shared" si="161"/>
        <v>0</v>
      </c>
      <c r="M708" s="3" t="e">
        <f t="shared" si="162"/>
        <v>#DIV/0!</v>
      </c>
      <c r="O708" s="3">
        <v>706</v>
      </c>
      <c r="AC708" s="3" t="e">
        <f t="shared" ca="1" si="163"/>
        <v>#DIV/0!</v>
      </c>
      <c r="AD708" s="3" t="e">
        <f t="shared" ca="1" si="164"/>
        <v>#DIV/0!</v>
      </c>
      <c r="AF708" s="3" t="e">
        <f t="shared" si="165"/>
        <v>#DIV/0!</v>
      </c>
      <c r="AG708" s="3" t="e">
        <f t="shared" ca="1" si="166"/>
        <v>#DIV/0!</v>
      </c>
    </row>
    <row r="709" spans="2:33" x14ac:dyDescent="0.2">
      <c r="B709" s="3">
        <f t="shared" si="167"/>
        <v>0</v>
      </c>
      <c r="D709" s="3" t="e">
        <f t="shared" si="156"/>
        <v>#DIV/0!</v>
      </c>
      <c r="E709" s="3" t="e">
        <f t="shared" si="157"/>
        <v>#DIV/0!</v>
      </c>
      <c r="F709" s="3">
        <v>707</v>
      </c>
      <c r="G709" s="3" t="e">
        <f t="shared" si="158"/>
        <v>#DIV/0!</v>
      </c>
      <c r="H709" s="3" t="e">
        <f t="shared" ca="1" si="159"/>
        <v>#DIV/0!</v>
      </c>
      <c r="I709" s="3" t="e">
        <f t="shared" ca="1" si="160"/>
        <v>#DIV/0!</v>
      </c>
      <c r="K709"/>
      <c r="L709" s="3">
        <f t="shared" si="161"/>
        <v>0</v>
      </c>
      <c r="M709" s="3" t="e">
        <f t="shared" si="162"/>
        <v>#DIV/0!</v>
      </c>
      <c r="O709" s="3">
        <v>707</v>
      </c>
      <c r="AC709" s="3" t="e">
        <f t="shared" ca="1" si="163"/>
        <v>#DIV/0!</v>
      </c>
      <c r="AD709" s="3" t="e">
        <f t="shared" ca="1" si="164"/>
        <v>#DIV/0!</v>
      </c>
      <c r="AF709" s="3" t="e">
        <f t="shared" si="165"/>
        <v>#DIV/0!</v>
      </c>
      <c r="AG709" s="3" t="e">
        <f t="shared" ca="1" si="166"/>
        <v>#DIV/0!</v>
      </c>
    </row>
    <row r="710" spans="2:33" x14ac:dyDescent="0.2">
      <c r="B710" s="3">
        <f t="shared" si="167"/>
        <v>0</v>
      </c>
      <c r="D710" s="3" t="e">
        <f t="shared" si="156"/>
        <v>#DIV/0!</v>
      </c>
      <c r="E710" s="3" t="e">
        <f t="shared" si="157"/>
        <v>#DIV/0!</v>
      </c>
      <c r="F710" s="3">
        <v>708</v>
      </c>
      <c r="G710" s="3" t="e">
        <f t="shared" si="158"/>
        <v>#DIV/0!</v>
      </c>
      <c r="H710" s="3" t="e">
        <f t="shared" ca="1" si="159"/>
        <v>#DIV/0!</v>
      </c>
      <c r="I710" s="3" t="e">
        <f t="shared" ca="1" si="160"/>
        <v>#DIV/0!</v>
      </c>
      <c r="K710"/>
      <c r="L710" s="3">
        <f t="shared" si="161"/>
        <v>0</v>
      </c>
      <c r="M710" s="3" t="e">
        <f t="shared" si="162"/>
        <v>#DIV/0!</v>
      </c>
      <c r="O710" s="3">
        <v>708</v>
      </c>
      <c r="AC710" s="3" t="e">
        <f t="shared" ca="1" si="163"/>
        <v>#DIV/0!</v>
      </c>
      <c r="AD710" s="3" t="e">
        <f t="shared" ca="1" si="164"/>
        <v>#DIV/0!</v>
      </c>
      <c r="AF710" s="3" t="e">
        <f t="shared" si="165"/>
        <v>#DIV/0!</v>
      </c>
      <c r="AG710" s="3" t="e">
        <f t="shared" ca="1" si="166"/>
        <v>#DIV/0!</v>
      </c>
    </row>
    <row r="711" spans="2:33" x14ac:dyDescent="0.2">
      <c r="B711" s="3">
        <f t="shared" si="167"/>
        <v>0</v>
      </c>
      <c r="D711" s="3" t="e">
        <f t="shared" si="156"/>
        <v>#DIV/0!</v>
      </c>
      <c r="E711" s="3" t="e">
        <f t="shared" si="157"/>
        <v>#DIV/0!</v>
      </c>
      <c r="F711" s="3">
        <v>709</v>
      </c>
      <c r="G711" s="3" t="e">
        <f t="shared" si="158"/>
        <v>#DIV/0!</v>
      </c>
      <c r="H711" s="3" t="e">
        <f t="shared" ca="1" si="159"/>
        <v>#DIV/0!</v>
      </c>
      <c r="I711" s="3" t="e">
        <f t="shared" ca="1" si="160"/>
        <v>#DIV/0!</v>
      </c>
      <c r="K711"/>
      <c r="L711" s="3">
        <f t="shared" si="161"/>
        <v>0</v>
      </c>
      <c r="M711" s="3" t="e">
        <f t="shared" si="162"/>
        <v>#DIV/0!</v>
      </c>
      <c r="O711" s="3">
        <v>709</v>
      </c>
      <c r="AC711" s="3" t="e">
        <f t="shared" ca="1" si="163"/>
        <v>#DIV/0!</v>
      </c>
      <c r="AD711" s="3" t="e">
        <f t="shared" ca="1" si="164"/>
        <v>#DIV/0!</v>
      </c>
      <c r="AF711" s="3" t="e">
        <f t="shared" si="165"/>
        <v>#DIV/0!</v>
      </c>
      <c r="AG711" s="3" t="e">
        <f t="shared" ca="1" si="166"/>
        <v>#DIV/0!</v>
      </c>
    </row>
    <row r="712" spans="2:33" x14ac:dyDescent="0.2">
      <c r="B712" s="3">
        <f t="shared" si="167"/>
        <v>0</v>
      </c>
      <c r="D712" s="3" t="e">
        <f t="shared" si="156"/>
        <v>#DIV/0!</v>
      </c>
      <c r="E712" s="3" t="e">
        <f t="shared" si="157"/>
        <v>#DIV/0!</v>
      </c>
      <c r="F712" s="3">
        <v>710</v>
      </c>
      <c r="G712" s="3" t="e">
        <f t="shared" si="158"/>
        <v>#DIV/0!</v>
      </c>
      <c r="H712" s="3" t="e">
        <f t="shared" ca="1" si="159"/>
        <v>#DIV/0!</v>
      </c>
      <c r="I712" s="3" t="e">
        <f t="shared" ca="1" si="160"/>
        <v>#DIV/0!</v>
      </c>
      <c r="K712"/>
      <c r="L712" s="3">
        <f t="shared" si="161"/>
        <v>0</v>
      </c>
      <c r="M712" s="3" t="e">
        <f t="shared" si="162"/>
        <v>#DIV/0!</v>
      </c>
      <c r="O712" s="3">
        <v>710</v>
      </c>
      <c r="AC712" s="3" t="e">
        <f t="shared" ca="1" si="163"/>
        <v>#DIV/0!</v>
      </c>
      <c r="AD712" s="3" t="e">
        <f t="shared" ca="1" si="164"/>
        <v>#DIV/0!</v>
      </c>
      <c r="AF712" s="3" t="e">
        <f t="shared" si="165"/>
        <v>#DIV/0!</v>
      </c>
      <c r="AG712" s="3" t="e">
        <f t="shared" ca="1" si="166"/>
        <v>#DIV/0!</v>
      </c>
    </row>
    <row r="713" spans="2:33" x14ac:dyDescent="0.2">
      <c r="B713" s="3">
        <f t="shared" si="167"/>
        <v>0</v>
      </c>
      <c r="D713" s="3" t="e">
        <f t="shared" si="156"/>
        <v>#DIV/0!</v>
      </c>
      <c r="E713" s="3" t="e">
        <f t="shared" si="157"/>
        <v>#DIV/0!</v>
      </c>
      <c r="F713" s="3">
        <v>711</v>
      </c>
      <c r="G713" s="3" t="e">
        <f t="shared" si="158"/>
        <v>#DIV/0!</v>
      </c>
      <c r="H713" s="3" t="e">
        <f t="shared" ca="1" si="159"/>
        <v>#DIV/0!</v>
      </c>
      <c r="I713" s="3" t="e">
        <f t="shared" ca="1" si="160"/>
        <v>#DIV/0!</v>
      </c>
      <c r="K713"/>
      <c r="L713" s="3">
        <f t="shared" si="161"/>
        <v>0</v>
      </c>
      <c r="M713" s="3" t="e">
        <f t="shared" si="162"/>
        <v>#DIV/0!</v>
      </c>
      <c r="O713" s="3">
        <v>711</v>
      </c>
      <c r="AC713" s="3" t="e">
        <f t="shared" ca="1" si="163"/>
        <v>#DIV/0!</v>
      </c>
      <c r="AD713" s="3" t="e">
        <f t="shared" ca="1" si="164"/>
        <v>#DIV/0!</v>
      </c>
      <c r="AF713" s="3" t="e">
        <f t="shared" si="165"/>
        <v>#DIV/0!</v>
      </c>
      <c r="AG713" s="3" t="e">
        <f t="shared" ca="1" si="166"/>
        <v>#DIV/0!</v>
      </c>
    </row>
    <row r="714" spans="2:33" x14ac:dyDescent="0.2">
      <c r="B714" s="3">
        <f t="shared" si="167"/>
        <v>0</v>
      </c>
      <c r="D714" s="3" t="e">
        <f t="shared" si="156"/>
        <v>#DIV/0!</v>
      </c>
      <c r="E714" s="3" t="e">
        <f t="shared" si="157"/>
        <v>#DIV/0!</v>
      </c>
      <c r="F714" s="3">
        <v>712</v>
      </c>
      <c r="G714" s="3" t="e">
        <f t="shared" si="158"/>
        <v>#DIV/0!</v>
      </c>
      <c r="H714" s="3" t="e">
        <f t="shared" ca="1" si="159"/>
        <v>#DIV/0!</v>
      </c>
      <c r="I714" s="3" t="e">
        <f t="shared" ca="1" si="160"/>
        <v>#DIV/0!</v>
      </c>
      <c r="K714"/>
      <c r="L714" s="3">
        <f t="shared" si="161"/>
        <v>0</v>
      </c>
      <c r="M714" s="3" t="e">
        <f t="shared" si="162"/>
        <v>#DIV/0!</v>
      </c>
      <c r="O714" s="3">
        <v>712</v>
      </c>
      <c r="AC714" s="3" t="e">
        <f t="shared" ca="1" si="163"/>
        <v>#DIV/0!</v>
      </c>
      <c r="AD714" s="3" t="e">
        <f t="shared" ca="1" si="164"/>
        <v>#DIV/0!</v>
      </c>
      <c r="AF714" s="3" t="e">
        <f t="shared" si="165"/>
        <v>#DIV/0!</v>
      </c>
      <c r="AG714" s="3" t="e">
        <f t="shared" ca="1" si="166"/>
        <v>#DIV/0!</v>
      </c>
    </row>
    <row r="715" spans="2:33" x14ac:dyDescent="0.2">
      <c r="B715" s="3">
        <f t="shared" si="167"/>
        <v>0</v>
      </c>
      <c r="D715" s="3" t="e">
        <f t="shared" si="156"/>
        <v>#DIV/0!</v>
      </c>
      <c r="E715" s="3" t="e">
        <f t="shared" si="157"/>
        <v>#DIV/0!</v>
      </c>
      <c r="F715" s="3">
        <v>713</v>
      </c>
      <c r="G715" s="3" t="e">
        <f t="shared" si="158"/>
        <v>#DIV/0!</v>
      </c>
      <c r="H715" s="3" t="e">
        <f t="shared" ca="1" si="159"/>
        <v>#DIV/0!</v>
      </c>
      <c r="I715" s="3" t="e">
        <f t="shared" ca="1" si="160"/>
        <v>#DIV/0!</v>
      </c>
      <c r="K715"/>
      <c r="L715" s="3">
        <f t="shared" si="161"/>
        <v>0</v>
      </c>
      <c r="M715" s="3" t="e">
        <f t="shared" si="162"/>
        <v>#DIV/0!</v>
      </c>
      <c r="O715" s="3">
        <v>713</v>
      </c>
      <c r="AC715" s="3" t="e">
        <f t="shared" ca="1" si="163"/>
        <v>#DIV/0!</v>
      </c>
      <c r="AD715" s="3" t="e">
        <f t="shared" ca="1" si="164"/>
        <v>#DIV/0!</v>
      </c>
      <c r="AF715" s="3" t="e">
        <f t="shared" si="165"/>
        <v>#DIV/0!</v>
      </c>
      <c r="AG715" s="3" t="e">
        <f t="shared" ca="1" si="166"/>
        <v>#DIV/0!</v>
      </c>
    </row>
    <row r="716" spans="2:33" x14ac:dyDescent="0.2">
      <c r="B716" s="3">
        <f t="shared" si="167"/>
        <v>0</v>
      </c>
      <c r="D716" s="3" t="e">
        <f t="shared" si="156"/>
        <v>#DIV/0!</v>
      </c>
      <c r="E716" s="3" t="e">
        <f t="shared" si="157"/>
        <v>#DIV/0!</v>
      </c>
      <c r="F716" s="3">
        <v>714</v>
      </c>
      <c r="G716" s="3" t="e">
        <f t="shared" si="158"/>
        <v>#DIV/0!</v>
      </c>
      <c r="H716" s="3" t="e">
        <f t="shared" ca="1" si="159"/>
        <v>#DIV/0!</v>
      </c>
      <c r="I716" s="3" t="e">
        <f t="shared" ca="1" si="160"/>
        <v>#DIV/0!</v>
      </c>
      <c r="K716"/>
      <c r="L716" s="3">
        <f t="shared" si="161"/>
        <v>0</v>
      </c>
      <c r="M716" s="3" t="e">
        <f t="shared" si="162"/>
        <v>#DIV/0!</v>
      </c>
      <c r="O716" s="3">
        <v>714</v>
      </c>
      <c r="AC716" s="3" t="e">
        <f t="shared" ca="1" si="163"/>
        <v>#DIV/0!</v>
      </c>
      <c r="AD716" s="3" t="e">
        <f t="shared" ca="1" si="164"/>
        <v>#DIV/0!</v>
      </c>
      <c r="AF716" s="3" t="e">
        <f t="shared" si="165"/>
        <v>#DIV/0!</v>
      </c>
      <c r="AG716" s="3" t="e">
        <f t="shared" ca="1" si="166"/>
        <v>#DIV/0!</v>
      </c>
    </row>
    <row r="717" spans="2:33" x14ac:dyDescent="0.2">
      <c r="B717" s="3">
        <f t="shared" si="167"/>
        <v>0</v>
      </c>
      <c r="D717" s="3" t="e">
        <f t="shared" si="156"/>
        <v>#DIV/0!</v>
      </c>
      <c r="E717" s="3" t="e">
        <f t="shared" si="157"/>
        <v>#DIV/0!</v>
      </c>
      <c r="F717" s="3">
        <v>715</v>
      </c>
      <c r="G717" s="3" t="e">
        <f t="shared" si="158"/>
        <v>#DIV/0!</v>
      </c>
      <c r="H717" s="3" t="e">
        <f t="shared" ca="1" si="159"/>
        <v>#DIV/0!</v>
      </c>
      <c r="I717" s="3" t="e">
        <f t="shared" ca="1" si="160"/>
        <v>#DIV/0!</v>
      </c>
      <c r="K717"/>
      <c r="L717" s="3">
        <f t="shared" si="161"/>
        <v>0</v>
      </c>
      <c r="M717" s="3" t="e">
        <f t="shared" si="162"/>
        <v>#DIV/0!</v>
      </c>
      <c r="O717" s="3">
        <v>715</v>
      </c>
      <c r="AC717" s="3" t="e">
        <f t="shared" ca="1" si="163"/>
        <v>#DIV/0!</v>
      </c>
      <c r="AD717" s="3" t="e">
        <f t="shared" ca="1" si="164"/>
        <v>#DIV/0!</v>
      </c>
      <c r="AF717" s="3" t="e">
        <f t="shared" si="165"/>
        <v>#DIV/0!</v>
      </c>
      <c r="AG717" s="3" t="e">
        <f t="shared" ca="1" si="166"/>
        <v>#DIV/0!</v>
      </c>
    </row>
    <row r="718" spans="2:33" x14ac:dyDescent="0.2">
      <c r="B718" s="3">
        <f t="shared" si="167"/>
        <v>0</v>
      </c>
      <c r="D718" s="3" t="e">
        <f t="shared" si="156"/>
        <v>#DIV/0!</v>
      </c>
      <c r="E718" s="3" t="e">
        <f t="shared" si="157"/>
        <v>#DIV/0!</v>
      </c>
      <c r="F718" s="3">
        <v>716</v>
      </c>
      <c r="G718" s="3" t="e">
        <f t="shared" si="158"/>
        <v>#DIV/0!</v>
      </c>
      <c r="H718" s="3" t="e">
        <f t="shared" ca="1" si="159"/>
        <v>#DIV/0!</v>
      </c>
      <c r="I718" s="3" t="e">
        <f t="shared" ca="1" si="160"/>
        <v>#DIV/0!</v>
      </c>
      <c r="K718"/>
      <c r="L718" s="3">
        <f t="shared" si="161"/>
        <v>0</v>
      </c>
      <c r="M718" s="3" t="e">
        <f t="shared" si="162"/>
        <v>#DIV/0!</v>
      </c>
      <c r="O718" s="3">
        <v>716</v>
      </c>
      <c r="AC718" s="3" t="e">
        <f t="shared" ca="1" si="163"/>
        <v>#DIV/0!</v>
      </c>
      <c r="AD718" s="3" t="e">
        <f t="shared" ca="1" si="164"/>
        <v>#DIV/0!</v>
      </c>
      <c r="AF718" s="3" t="e">
        <f t="shared" si="165"/>
        <v>#DIV/0!</v>
      </c>
      <c r="AG718" s="3" t="e">
        <f t="shared" ca="1" si="166"/>
        <v>#DIV/0!</v>
      </c>
    </row>
    <row r="719" spans="2:33" x14ac:dyDescent="0.2">
      <c r="B719" s="3">
        <f t="shared" si="167"/>
        <v>0</v>
      </c>
      <c r="D719" s="3" t="e">
        <f t="shared" si="156"/>
        <v>#DIV/0!</v>
      </c>
      <c r="E719" s="3" t="e">
        <f t="shared" si="157"/>
        <v>#DIV/0!</v>
      </c>
      <c r="F719" s="3">
        <v>717</v>
      </c>
      <c r="G719" s="3" t="e">
        <f t="shared" si="158"/>
        <v>#DIV/0!</v>
      </c>
      <c r="H719" s="3" t="e">
        <f t="shared" ca="1" si="159"/>
        <v>#DIV/0!</v>
      </c>
      <c r="I719" s="3" t="e">
        <f t="shared" ca="1" si="160"/>
        <v>#DIV/0!</v>
      </c>
      <c r="K719"/>
      <c r="L719" s="3">
        <f t="shared" si="161"/>
        <v>0</v>
      </c>
      <c r="M719" s="3" t="e">
        <f t="shared" si="162"/>
        <v>#DIV/0!</v>
      </c>
      <c r="O719" s="3">
        <v>717</v>
      </c>
      <c r="AC719" s="3" t="e">
        <f t="shared" ca="1" si="163"/>
        <v>#DIV/0!</v>
      </c>
      <c r="AD719" s="3" t="e">
        <f t="shared" ca="1" si="164"/>
        <v>#DIV/0!</v>
      </c>
      <c r="AF719" s="3" t="e">
        <f t="shared" si="165"/>
        <v>#DIV/0!</v>
      </c>
      <c r="AG719" s="3" t="e">
        <f t="shared" ca="1" si="166"/>
        <v>#DIV/0!</v>
      </c>
    </row>
    <row r="720" spans="2:33" x14ac:dyDescent="0.2">
      <c r="B720" s="3">
        <f t="shared" si="167"/>
        <v>0</v>
      </c>
      <c r="D720" s="3" t="e">
        <f t="shared" si="156"/>
        <v>#DIV/0!</v>
      </c>
      <c r="E720" s="3" t="e">
        <f t="shared" si="157"/>
        <v>#DIV/0!</v>
      </c>
      <c r="F720" s="3">
        <v>718</v>
      </c>
      <c r="G720" s="3" t="e">
        <f t="shared" si="158"/>
        <v>#DIV/0!</v>
      </c>
      <c r="H720" s="3" t="e">
        <f t="shared" ca="1" si="159"/>
        <v>#DIV/0!</v>
      </c>
      <c r="I720" s="3" t="e">
        <f t="shared" ca="1" si="160"/>
        <v>#DIV/0!</v>
      </c>
      <c r="K720"/>
      <c r="L720" s="3">
        <f t="shared" si="161"/>
        <v>0</v>
      </c>
      <c r="M720" s="3" t="e">
        <f t="shared" si="162"/>
        <v>#DIV/0!</v>
      </c>
      <c r="O720" s="3">
        <v>718</v>
      </c>
      <c r="AC720" s="3" t="e">
        <f t="shared" ca="1" si="163"/>
        <v>#DIV/0!</v>
      </c>
      <c r="AD720" s="3" t="e">
        <f t="shared" ca="1" si="164"/>
        <v>#DIV/0!</v>
      </c>
      <c r="AF720" s="3" t="e">
        <f t="shared" si="165"/>
        <v>#DIV/0!</v>
      </c>
      <c r="AG720" s="3" t="e">
        <f t="shared" ca="1" si="166"/>
        <v>#DIV/0!</v>
      </c>
    </row>
    <row r="721" spans="2:33" x14ac:dyDescent="0.2">
      <c r="B721" s="3">
        <f t="shared" si="167"/>
        <v>0</v>
      </c>
      <c r="D721" s="3" t="e">
        <f t="shared" si="156"/>
        <v>#DIV/0!</v>
      </c>
      <c r="E721" s="3" t="e">
        <f t="shared" si="157"/>
        <v>#DIV/0!</v>
      </c>
      <c r="F721" s="3">
        <v>719</v>
      </c>
      <c r="G721" s="3" t="e">
        <f t="shared" si="158"/>
        <v>#DIV/0!</v>
      </c>
      <c r="H721" s="3" t="e">
        <f t="shared" ca="1" si="159"/>
        <v>#DIV/0!</v>
      </c>
      <c r="I721" s="3" t="e">
        <f t="shared" ca="1" si="160"/>
        <v>#DIV/0!</v>
      </c>
      <c r="K721"/>
      <c r="L721" s="3">
        <f t="shared" si="161"/>
        <v>0</v>
      </c>
      <c r="M721" s="3" t="e">
        <f t="shared" si="162"/>
        <v>#DIV/0!</v>
      </c>
      <c r="O721" s="3">
        <v>719</v>
      </c>
      <c r="AC721" s="3" t="e">
        <f t="shared" ca="1" si="163"/>
        <v>#DIV/0!</v>
      </c>
      <c r="AD721" s="3" t="e">
        <f t="shared" ca="1" si="164"/>
        <v>#DIV/0!</v>
      </c>
      <c r="AF721" s="3" t="e">
        <f t="shared" si="165"/>
        <v>#DIV/0!</v>
      </c>
      <c r="AG721" s="3" t="e">
        <f t="shared" ca="1" si="166"/>
        <v>#DIV/0!</v>
      </c>
    </row>
    <row r="722" spans="2:33" x14ac:dyDescent="0.2">
      <c r="B722" s="3">
        <f t="shared" si="167"/>
        <v>0</v>
      </c>
      <c r="D722" s="3" t="e">
        <f t="shared" si="156"/>
        <v>#DIV/0!</v>
      </c>
      <c r="E722" s="3" t="e">
        <f t="shared" si="157"/>
        <v>#DIV/0!</v>
      </c>
      <c r="F722" s="3">
        <v>720</v>
      </c>
      <c r="G722" s="3" t="e">
        <f t="shared" si="158"/>
        <v>#DIV/0!</v>
      </c>
      <c r="H722" s="3" t="e">
        <f t="shared" ca="1" si="159"/>
        <v>#DIV/0!</v>
      </c>
      <c r="I722" s="3" t="e">
        <f t="shared" ca="1" si="160"/>
        <v>#DIV/0!</v>
      </c>
      <c r="K722"/>
      <c r="L722" s="3">
        <f t="shared" si="161"/>
        <v>0</v>
      </c>
      <c r="M722" s="3" t="e">
        <f t="shared" si="162"/>
        <v>#DIV/0!</v>
      </c>
      <c r="O722" s="3">
        <v>720</v>
      </c>
      <c r="AC722" s="3" t="e">
        <f t="shared" ca="1" si="163"/>
        <v>#DIV/0!</v>
      </c>
      <c r="AD722" s="3" t="e">
        <f t="shared" ca="1" si="164"/>
        <v>#DIV/0!</v>
      </c>
      <c r="AF722" s="3" t="e">
        <f t="shared" si="165"/>
        <v>#DIV/0!</v>
      </c>
      <c r="AG722" s="3" t="e">
        <f t="shared" ca="1" si="166"/>
        <v>#DIV/0!</v>
      </c>
    </row>
    <row r="723" spans="2:33" x14ac:dyDescent="0.2">
      <c r="B723" s="3">
        <f t="shared" si="167"/>
        <v>0</v>
      </c>
      <c r="D723" s="3" t="e">
        <f t="shared" si="156"/>
        <v>#DIV/0!</v>
      </c>
      <c r="E723" s="3" t="e">
        <f t="shared" si="157"/>
        <v>#DIV/0!</v>
      </c>
      <c r="F723" s="3">
        <v>721</v>
      </c>
      <c r="G723" s="3" t="e">
        <f t="shared" si="158"/>
        <v>#DIV/0!</v>
      </c>
      <c r="H723" s="3" t="e">
        <f t="shared" ca="1" si="159"/>
        <v>#DIV/0!</v>
      </c>
      <c r="I723" s="3" t="e">
        <f t="shared" ca="1" si="160"/>
        <v>#DIV/0!</v>
      </c>
      <c r="K723"/>
      <c r="L723" s="3">
        <f t="shared" si="161"/>
        <v>0</v>
      </c>
      <c r="M723" s="3" t="e">
        <f t="shared" si="162"/>
        <v>#DIV/0!</v>
      </c>
      <c r="O723" s="3">
        <v>721</v>
      </c>
      <c r="AC723" s="3" t="e">
        <f t="shared" ca="1" si="163"/>
        <v>#DIV/0!</v>
      </c>
      <c r="AD723" s="3" t="e">
        <f t="shared" ca="1" si="164"/>
        <v>#DIV/0!</v>
      </c>
      <c r="AF723" s="3" t="e">
        <f t="shared" si="165"/>
        <v>#DIV/0!</v>
      </c>
      <c r="AG723" s="3" t="e">
        <f t="shared" ca="1" si="166"/>
        <v>#DIV/0!</v>
      </c>
    </row>
    <row r="724" spans="2:33" x14ac:dyDescent="0.2">
      <c r="B724" s="3">
        <f t="shared" si="167"/>
        <v>0</v>
      </c>
      <c r="D724" s="3" t="e">
        <f t="shared" si="156"/>
        <v>#DIV/0!</v>
      </c>
      <c r="E724" s="3" t="e">
        <f t="shared" si="157"/>
        <v>#DIV/0!</v>
      </c>
      <c r="F724" s="3">
        <v>722</v>
      </c>
      <c r="G724" s="3" t="e">
        <f t="shared" si="158"/>
        <v>#DIV/0!</v>
      </c>
      <c r="H724" s="3" t="e">
        <f t="shared" ca="1" si="159"/>
        <v>#DIV/0!</v>
      </c>
      <c r="I724" s="3" t="e">
        <f t="shared" ca="1" si="160"/>
        <v>#DIV/0!</v>
      </c>
      <c r="K724"/>
      <c r="L724" s="3">
        <f t="shared" si="161"/>
        <v>0</v>
      </c>
      <c r="M724" s="3" t="e">
        <f t="shared" si="162"/>
        <v>#DIV/0!</v>
      </c>
      <c r="O724" s="3">
        <v>722</v>
      </c>
      <c r="AC724" s="3" t="e">
        <f t="shared" ca="1" si="163"/>
        <v>#DIV/0!</v>
      </c>
      <c r="AD724" s="3" t="e">
        <f t="shared" ca="1" si="164"/>
        <v>#DIV/0!</v>
      </c>
      <c r="AF724" s="3" t="e">
        <f t="shared" si="165"/>
        <v>#DIV/0!</v>
      </c>
      <c r="AG724" s="3" t="e">
        <f t="shared" ca="1" si="166"/>
        <v>#DIV/0!</v>
      </c>
    </row>
    <row r="725" spans="2:33" x14ac:dyDescent="0.2">
      <c r="B725" s="3">
        <f t="shared" si="167"/>
        <v>0</v>
      </c>
      <c r="D725" s="3" t="e">
        <f t="shared" si="156"/>
        <v>#DIV/0!</v>
      </c>
      <c r="E725" s="3" t="e">
        <f t="shared" si="157"/>
        <v>#DIV/0!</v>
      </c>
      <c r="F725" s="3">
        <v>723</v>
      </c>
      <c r="G725" s="3" t="e">
        <f t="shared" si="158"/>
        <v>#DIV/0!</v>
      </c>
      <c r="H725" s="3" t="e">
        <f t="shared" ca="1" si="159"/>
        <v>#DIV/0!</v>
      </c>
      <c r="I725" s="3" t="e">
        <f t="shared" ca="1" si="160"/>
        <v>#DIV/0!</v>
      </c>
      <c r="K725"/>
      <c r="L725" s="3">
        <f t="shared" si="161"/>
        <v>0</v>
      </c>
      <c r="M725" s="3" t="e">
        <f t="shared" si="162"/>
        <v>#DIV/0!</v>
      </c>
      <c r="O725" s="3">
        <v>723</v>
      </c>
      <c r="AC725" s="3" t="e">
        <f t="shared" ca="1" si="163"/>
        <v>#DIV/0!</v>
      </c>
      <c r="AD725" s="3" t="e">
        <f t="shared" ca="1" si="164"/>
        <v>#DIV/0!</v>
      </c>
      <c r="AF725" s="3" t="e">
        <f t="shared" si="165"/>
        <v>#DIV/0!</v>
      </c>
      <c r="AG725" s="3" t="e">
        <f t="shared" ca="1" si="166"/>
        <v>#DIV/0!</v>
      </c>
    </row>
    <row r="726" spans="2:33" x14ac:dyDescent="0.2">
      <c r="B726" s="3">
        <f t="shared" si="167"/>
        <v>0</v>
      </c>
      <c r="D726" s="3" t="e">
        <f t="shared" si="156"/>
        <v>#DIV/0!</v>
      </c>
      <c r="E726" s="3" t="e">
        <f t="shared" si="157"/>
        <v>#DIV/0!</v>
      </c>
      <c r="F726" s="3">
        <v>724</v>
      </c>
      <c r="G726" s="3" t="e">
        <f t="shared" si="158"/>
        <v>#DIV/0!</v>
      </c>
      <c r="H726" s="3" t="e">
        <f t="shared" ca="1" si="159"/>
        <v>#DIV/0!</v>
      </c>
      <c r="I726" s="3" t="e">
        <f t="shared" ca="1" si="160"/>
        <v>#DIV/0!</v>
      </c>
      <c r="K726"/>
      <c r="L726" s="3">
        <f t="shared" si="161"/>
        <v>0</v>
      </c>
      <c r="M726" s="3" t="e">
        <f t="shared" si="162"/>
        <v>#DIV/0!</v>
      </c>
      <c r="O726" s="3">
        <v>724</v>
      </c>
      <c r="AC726" s="3" t="e">
        <f t="shared" ca="1" si="163"/>
        <v>#DIV/0!</v>
      </c>
      <c r="AD726" s="3" t="e">
        <f t="shared" ca="1" si="164"/>
        <v>#DIV/0!</v>
      </c>
      <c r="AF726" s="3" t="e">
        <f t="shared" si="165"/>
        <v>#DIV/0!</v>
      </c>
      <c r="AG726" s="3" t="e">
        <f t="shared" ca="1" si="166"/>
        <v>#DIV/0!</v>
      </c>
    </row>
    <row r="727" spans="2:33" x14ac:dyDescent="0.2">
      <c r="B727" s="3">
        <f t="shared" si="167"/>
        <v>0</v>
      </c>
      <c r="D727" s="3" t="e">
        <f t="shared" si="156"/>
        <v>#DIV/0!</v>
      </c>
      <c r="E727" s="3" t="e">
        <f t="shared" si="157"/>
        <v>#DIV/0!</v>
      </c>
      <c r="F727" s="3">
        <v>725</v>
      </c>
      <c r="G727" s="3" t="e">
        <f t="shared" si="158"/>
        <v>#DIV/0!</v>
      </c>
      <c r="H727" s="3" t="e">
        <f t="shared" ca="1" si="159"/>
        <v>#DIV/0!</v>
      </c>
      <c r="I727" s="3" t="e">
        <f t="shared" ca="1" si="160"/>
        <v>#DIV/0!</v>
      </c>
      <c r="K727"/>
      <c r="L727" s="3">
        <f t="shared" si="161"/>
        <v>0</v>
      </c>
      <c r="M727" s="3" t="e">
        <f t="shared" si="162"/>
        <v>#DIV/0!</v>
      </c>
      <c r="O727" s="3">
        <v>725</v>
      </c>
      <c r="AC727" s="3" t="e">
        <f t="shared" ca="1" si="163"/>
        <v>#DIV/0!</v>
      </c>
      <c r="AD727" s="3" t="e">
        <f t="shared" ca="1" si="164"/>
        <v>#DIV/0!</v>
      </c>
      <c r="AF727" s="3" t="e">
        <f t="shared" si="165"/>
        <v>#DIV/0!</v>
      </c>
      <c r="AG727" s="3" t="e">
        <f t="shared" ca="1" si="166"/>
        <v>#DIV/0!</v>
      </c>
    </row>
    <row r="728" spans="2:33" x14ac:dyDescent="0.2">
      <c r="B728" s="3">
        <f t="shared" si="167"/>
        <v>0</v>
      </c>
      <c r="D728" s="3" t="e">
        <f t="shared" si="156"/>
        <v>#DIV/0!</v>
      </c>
      <c r="E728" s="3" t="e">
        <f t="shared" si="157"/>
        <v>#DIV/0!</v>
      </c>
      <c r="F728" s="3">
        <v>726</v>
      </c>
      <c r="G728" s="3" t="e">
        <f t="shared" si="158"/>
        <v>#DIV/0!</v>
      </c>
      <c r="H728" s="3" t="e">
        <f t="shared" ca="1" si="159"/>
        <v>#DIV/0!</v>
      </c>
      <c r="I728" s="3" t="e">
        <f t="shared" ca="1" si="160"/>
        <v>#DIV/0!</v>
      </c>
      <c r="K728"/>
      <c r="L728" s="3">
        <f t="shared" si="161"/>
        <v>0</v>
      </c>
      <c r="M728" s="3" t="e">
        <f t="shared" si="162"/>
        <v>#DIV/0!</v>
      </c>
      <c r="O728" s="3">
        <v>726</v>
      </c>
      <c r="AC728" s="3" t="e">
        <f t="shared" ca="1" si="163"/>
        <v>#DIV/0!</v>
      </c>
      <c r="AD728" s="3" t="e">
        <f t="shared" ca="1" si="164"/>
        <v>#DIV/0!</v>
      </c>
      <c r="AF728" s="3" t="e">
        <f t="shared" si="165"/>
        <v>#DIV/0!</v>
      </c>
      <c r="AG728" s="3" t="e">
        <f t="shared" ca="1" si="166"/>
        <v>#DIV/0!</v>
      </c>
    </row>
    <row r="729" spans="2:33" x14ac:dyDescent="0.2">
      <c r="B729" s="3">
        <f t="shared" si="167"/>
        <v>0</v>
      </c>
      <c r="D729" s="3" t="e">
        <f t="shared" si="156"/>
        <v>#DIV/0!</v>
      </c>
      <c r="E729" s="3" t="e">
        <f t="shared" si="157"/>
        <v>#DIV/0!</v>
      </c>
      <c r="F729" s="3">
        <v>727</v>
      </c>
      <c r="G729" s="3" t="e">
        <f t="shared" si="158"/>
        <v>#DIV/0!</v>
      </c>
      <c r="H729" s="3" t="e">
        <f t="shared" ca="1" si="159"/>
        <v>#DIV/0!</v>
      </c>
      <c r="I729" s="3" t="e">
        <f t="shared" ca="1" si="160"/>
        <v>#DIV/0!</v>
      </c>
      <c r="K729"/>
      <c r="L729" s="3">
        <f t="shared" si="161"/>
        <v>0</v>
      </c>
      <c r="M729" s="3" t="e">
        <f t="shared" si="162"/>
        <v>#DIV/0!</v>
      </c>
      <c r="O729" s="3">
        <v>727</v>
      </c>
      <c r="AC729" s="3" t="e">
        <f t="shared" ca="1" si="163"/>
        <v>#DIV/0!</v>
      </c>
      <c r="AD729" s="3" t="e">
        <f t="shared" ca="1" si="164"/>
        <v>#DIV/0!</v>
      </c>
      <c r="AF729" s="3" t="e">
        <f t="shared" si="165"/>
        <v>#DIV/0!</v>
      </c>
      <c r="AG729" s="3" t="e">
        <f t="shared" ca="1" si="166"/>
        <v>#DIV/0!</v>
      </c>
    </row>
    <row r="730" spans="2:33" x14ac:dyDescent="0.2">
      <c r="B730" s="3">
        <f t="shared" si="167"/>
        <v>0</v>
      </c>
      <c r="D730" s="3" t="e">
        <f t="shared" si="156"/>
        <v>#DIV/0!</v>
      </c>
      <c r="E730" s="3" t="e">
        <f t="shared" si="157"/>
        <v>#DIV/0!</v>
      </c>
      <c r="F730" s="3">
        <v>728</v>
      </c>
      <c r="G730" s="3" t="e">
        <f t="shared" si="158"/>
        <v>#DIV/0!</v>
      </c>
      <c r="H730" s="3" t="e">
        <f t="shared" ca="1" si="159"/>
        <v>#DIV/0!</v>
      </c>
      <c r="I730" s="3" t="e">
        <f t="shared" ca="1" si="160"/>
        <v>#DIV/0!</v>
      </c>
      <c r="K730"/>
      <c r="L730" s="3">
        <f t="shared" si="161"/>
        <v>0</v>
      </c>
      <c r="M730" s="3" t="e">
        <f t="shared" si="162"/>
        <v>#DIV/0!</v>
      </c>
      <c r="O730" s="3">
        <v>728</v>
      </c>
      <c r="AC730" s="3" t="e">
        <f t="shared" ca="1" si="163"/>
        <v>#DIV/0!</v>
      </c>
      <c r="AD730" s="3" t="e">
        <f t="shared" ca="1" si="164"/>
        <v>#DIV/0!</v>
      </c>
      <c r="AF730" s="3" t="e">
        <f t="shared" si="165"/>
        <v>#DIV/0!</v>
      </c>
      <c r="AG730" s="3" t="e">
        <f t="shared" ca="1" si="166"/>
        <v>#DIV/0!</v>
      </c>
    </row>
    <row r="731" spans="2:33" x14ac:dyDescent="0.2">
      <c r="B731" s="3">
        <f t="shared" si="167"/>
        <v>0</v>
      </c>
      <c r="D731" s="3" t="e">
        <f t="shared" si="156"/>
        <v>#DIV/0!</v>
      </c>
      <c r="E731" s="3" t="e">
        <f t="shared" si="157"/>
        <v>#DIV/0!</v>
      </c>
      <c r="F731" s="3">
        <v>729</v>
      </c>
      <c r="G731" s="3" t="e">
        <f t="shared" si="158"/>
        <v>#DIV/0!</v>
      </c>
      <c r="H731" s="3" t="e">
        <f t="shared" ca="1" si="159"/>
        <v>#DIV/0!</v>
      </c>
      <c r="I731" s="3" t="e">
        <f t="shared" ca="1" si="160"/>
        <v>#DIV/0!</v>
      </c>
      <c r="K731"/>
      <c r="L731" s="3">
        <f t="shared" si="161"/>
        <v>0</v>
      </c>
      <c r="M731" s="3" t="e">
        <f t="shared" si="162"/>
        <v>#DIV/0!</v>
      </c>
      <c r="O731" s="3">
        <v>729</v>
      </c>
      <c r="AC731" s="3" t="e">
        <f t="shared" ca="1" si="163"/>
        <v>#DIV/0!</v>
      </c>
      <c r="AD731" s="3" t="e">
        <f t="shared" ca="1" si="164"/>
        <v>#DIV/0!</v>
      </c>
      <c r="AF731" s="3" t="e">
        <f t="shared" si="165"/>
        <v>#DIV/0!</v>
      </c>
      <c r="AG731" s="3" t="e">
        <f t="shared" ca="1" si="166"/>
        <v>#DIV/0!</v>
      </c>
    </row>
    <row r="732" spans="2:33" x14ac:dyDescent="0.2">
      <c r="B732" s="3">
        <f t="shared" si="167"/>
        <v>0</v>
      </c>
      <c r="D732" s="3" t="e">
        <f t="shared" si="156"/>
        <v>#DIV/0!</v>
      </c>
      <c r="E732" s="3" t="e">
        <f t="shared" si="157"/>
        <v>#DIV/0!</v>
      </c>
      <c r="F732" s="3">
        <v>730</v>
      </c>
      <c r="G732" s="3" t="e">
        <f t="shared" si="158"/>
        <v>#DIV/0!</v>
      </c>
      <c r="H732" s="3" t="e">
        <f t="shared" ca="1" si="159"/>
        <v>#DIV/0!</v>
      </c>
      <c r="I732" s="3" t="e">
        <f t="shared" ca="1" si="160"/>
        <v>#DIV/0!</v>
      </c>
      <c r="K732"/>
      <c r="L732" s="3">
        <f t="shared" si="161"/>
        <v>0</v>
      </c>
      <c r="M732" s="3" t="e">
        <f t="shared" si="162"/>
        <v>#DIV/0!</v>
      </c>
      <c r="O732" s="3">
        <v>730</v>
      </c>
      <c r="AC732" s="3" t="e">
        <f t="shared" ca="1" si="163"/>
        <v>#DIV/0!</v>
      </c>
      <c r="AD732" s="3" t="e">
        <f t="shared" ca="1" si="164"/>
        <v>#DIV/0!</v>
      </c>
      <c r="AF732" s="3" t="e">
        <f t="shared" si="165"/>
        <v>#DIV/0!</v>
      </c>
      <c r="AG732" s="3" t="e">
        <f t="shared" ca="1" si="166"/>
        <v>#DIV/0!</v>
      </c>
    </row>
    <row r="733" spans="2:33" x14ac:dyDescent="0.2">
      <c r="B733" s="3">
        <f t="shared" si="167"/>
        <v>0</v>
      </c>
      <c r="D733" s="3" t="e">
        <f t="shared" si="156"/>
        <v>#DIV/0!</v>
      </c>
      <c r="E733" s="3" t="e">
        <f t="shared" si="157"/>
        <v>#DIV/0!</v>
      </c>
      <c r="F733" s="3">
        <v>731</v>
      </c>
      <c r="G733" s="3" t="e">
        <f t="shared" si="158"/>
        <v>#DIV/0!</v>
      </c>
      <c r="H733" s="3" t="e">
        <f t="shared" ca="1" si="159"/>
        <v>#DIV/0!</v>
      </c>
      <c r="I733" s="3" t="e">
        <f t="shared" ca="1" si="160"/>
        <v>#DIV/0!</v>
      </c>
      <c r="K733"/>
      <c r="L733" s="3">
        <f t="shared" si="161"/>
        <v>0</v>
      </c>
      <c r="M733" s="3" t="e">
        <f t="shared" si="162"/>
        <v>#DIV/0!</v>
      </c>
      <c r="O733" s="3">
        <v>731</v>
      </c>
      <c r="AC733" s="3" t="e">
        <f t="shared" ca="1" si="163"/>
        <v>#DIV/0!</v>
      </c>
      <c r="AD733" s="3" t="e">
        <f t="shared" ca="1" si="164"/>
        <v>#DIV/0!</v>
      </c>
      <c r="AF733" s="3" t="e">
        <f t="shared" si="165"/>
        <v>#DIV/0!</v>
      </c>
      <c r="AG733" s="3" t="e">
        <f t="shared" ca="1" si="166"/>
        <v>#DIV/0!</v>
      </c>
    </row>
    <row r="734" spans="2:33" x14ac:dyDescent="0.2">
      <c r="B734" s="3">
        <f t="shared" si="167"/>
        <v>0</v>
      </c>
      <c r="D734" s="3" t="e">
        <f t="shared" si="156"/>
        <v>#DIV/0!</v>
      </c>
      <c r="E734" s="3" t="e">
        <f t="shared" si="157"/>
        <v>#DIV/0!</v>
      </c>
      <c r="F734" s="3">
        <v>732</v>
      </c>
      <c r="G734" s="3" t="e">
        <f t="shared" si="158"/>
        <v>#DIV/0!</v>
      </c>
      <c r="H734" s="3" t="e">
        <f t="shared" ca="1" si="159"/>
        <v>#DIV/0!</v>
      </c>
      <c r="I734" s="3" t="e">
        <f t="shared" ca="1" si="160"/>
        <v>#DIV/0!</v>
      </c>
      <c r="K734"/>
      <c r="L734" s="3">
        <f t="shared" si="161"/>
        <v>0</v>
      </c>
      <c r="M734" s="3" t="e">
        <f t="shared" si="162"/>
        <v>#DIV/0!</v>
      </c>
      <c r="O734" s="3">
        <v>732</v>
      </c>
      <c r="AC734" s="3" t="e">
        <f t="shared" ca="1" si="163"/>
        <v>#DIV/0!</v>
      </c>
      <c r="AD734" s="3" t="e">
        <f t="shared" ca="1" si="164"/>
        <v>#DIV/0!</v>
      </c>
      <c r="AF734" s="3" t="e">
        <f t="shared" si="165"/>
        <v>#DIV/0!</v>
      </c>
      <c r="AG734" s="3" t="e">
        <f t="shared" ca="1" si="166"/>
        <v>#DIV/0!</v>
      </c>
    </row>
    <row r="735" spans="2:33" x14ac:dyDescent="0.2">
      <c r="B735" s="3">
        <f t="shared" si="167"/>
        <v>0</v>
      </c>
      <c r="D735" s="3" t="e">
        <f t="shared" si="156"/>
        <v>#DIV/0!</v>
      </c>
      <c r="E735" s="3" t="e">
        <f t="shared" si="157"/>
        <v>#DIV/0!</v>
      </c>
      <c r="F735" s="3">
        <v>733</v>
      </c>
      <c r="G735" s="3" t="e">
        <f t="shared" si="158"/>
        <v>#DIV/0!</v>
      </c>
      <c r="H735" s="3" t="e">
        <f t="shared" ca="1" si="159"/>
        <v>#DIV/0!</v>
      </c>
      <c r="I735" s="3" t="e">
        <f t="shared" ca="1" si="160"/>
        <v>#DIV/0!</v>
      </c>
      <c r="K735"/>
      <c r="L735" s="3">
        <f t="shared" si="161"/>
        <v>0</v>
      </c>
      <c r="M735" s="3" t="e">
        <f t="shared" si="162"/>
        <v>#DIV/0!</v>
      </c>
      <c r="O735" s="3">
        <v>733</v>
      </c>
      <c r="AC735" s="3" t="e">
        <f t="shared" ca="1" si="163"/>
        <v>#DIV/0!</v>
      </c>
      <c r="AD735" s="3" t="e">
        <f t="shared" ca="1" si="164"/>
        <v>#DIV/0!</v>
      </c>
      <c r="AF735" s="3" t="e">
        <f t="shared" si="165"/>
        <v>#DIV/0!</v>
      </c>
      <c r="AG735" s="3" t="e">
        <f t="shared" ca="1" si="166"/>
        <v>#DIV/0!</v>
      </c>
    </row>
    <row r="736" spans="2:33" x14ac:dyDescent="0.2">
      <c r="B736" s="3">
        <f t="shared" si="167"/>
        <v>0</v>
      </c>
      <c r="D736" s="3" t="e">
        <f t="shared" si="156"/>
        <v>#DIV/0!</v>
      </c>
      <c r="E736" s="3" t="e">
        <f t="shared" si="157"/>
        <v>#DIV/0!</v>
      </c>
      <c r="F736" s="3">
        <v>734</v>
      </c>
      <c r="G736" s="3" t="e">
        <f t="shared" si="158"/>
        <v>#DIV/0!</v>
      </c>
      <c r="H736" s="3" t="e">
        <f t="shared" ca="1" si="159"/>
        <v>#DIV/0!</v>
      </c>
      <c r="I736" s="3" t="e">
        <f t="shared" ca="1" si="160"/>
        <v>#DIV/0!</v>
      </c>
      <c r="K736"/>
      <c r="L736" s="3">
        <f t="shared" si="161"/>
        <v>0</v>
      </c>
      <c r="M736" s="3" t="e">
        <f t="shared" si="162"/>
        <v>#DIV/0!</v>
      </c>
      <c r="O736" s="3">
        <v>734</v>
      </c>
      <c r="AC736" s="3" t="e">
        <f t="shared" ca="1" si="163"/>
        <v>#DIV/0!</v>
      </c>
      <c r="AD736" s="3" t="e">
        <f t="shared" ca="1" si="164"/>
        <v>#DIV/0!</v>
      </c>
      <c r="AF736" s="3" t="e">
        <f t="shared" si="165"/>
        <v>#DIV/0!</v>
      </c>
      <c r="AG736" s="3" t="e">
        <f t="shared" ca="1" si="166"/>
        <v>#DIV/0!</v>
      </c>
    </row>
    <row r="737" spans="2:33" x14ac:dyDescent="0.2">
      <c r="B737" s="3">
        <f t="shared" si="167"/>
        <v>0</v>
      </c>
      <c r="D737" s="3" t="e">
        <f t="shared" si="156"/>
        <v>#DIV/0!</v>
      </c>
      <c r="E737" s="3" t="e">
        <f t="shared" si="157"/>
        <v>#DIV/0!</v>
      </c>
      <c r="F737" s="3">
        <v>735</v>
      </c>
      <c r="G737" s="3" t="e">
        <f t="shared" si="158"/>
        <v>#DIV/0!</v>
      </c>
      <c r="H737" s="3" t="e">
        <f t="shared" ca="1" si="159"/>
        <v>#DIV/0!</v>
      </c>
      <c r="I737" s="3" t="e">
        <f t="shared" ca="1" si="160"/>
        <v>#DIV/0!</v>
      </c>
      <c r="K737"/>
      <c r="L737" s="3">
        <f t="shared" si="161"/>
        <v>0</v>
      </c>
      <c r="M737" s="3" t="e">
        <f t="shared" si="162"/>
        <v>#DIV/0!</v>
      </c>
      <c r="O737" s="3">
        <v>735</v>
      </c>
      <c r="AC737" s="3" t="e">
        <f t="shared" ca="1" si="163"/>
        <v>#DIV/0!</v>
      </c>
      <c r="AD737" s="3" t="e">
        <f t="shared" ca="1" si="164"/>
        <v>#DIV/0!</v>
      </c>
      <c r="AF737" s="3" t="e">
        <f t="shared" si="165"/>
        <v>#DIV/0!</v>
      </c>
      <c r="AG737" s="3" t="e">
        <f t="shared" ca="1" si="166"/>
        <v>#DIV/0!</v>
      </c>
    </row>
    <row r="738" spans="2:33" x14ac:dyDescent="0.2">
      <c r="B738" s="3">
        <f t="shared" si="167"/>
        <v>0</v>
      </c>
      <c r="D738" s="3" t="e">
        <f t="shared" si="156"/>
        <v>#DIV/0!</v>
      </c>
      <c r="E738" s="3" t="e">
        <f t="shared" si="157"/>
        <v>#DIV/0!</v>
      </c>
      <c r="F738" s="3">
        <v>736</v>
      </c>
      <c r="G738" s="3" t="e">
        <f t="shared" si="158"/>
        <v>#DIV/0!</v>
      </c>
      <c r="H738" s="3" t="e">
        <f t="shared" ca="1" si="159"/>
        <v>#DIV/0!</v>
      </c>
      <c r="I738" s="3" t="e">
        <f t="shared" ca="1" si="160"/>
        <v>#DIV/0!</v>
      </c>
      <c r="K738"/>
      <c r="L738" s="3">
        <f t="shared" si="161"/>
        <v>0</v>
      </c>
      <c r="M738" s="3" t="e">
        <f t="shared" si="162"/>
        <v>#DIV/0!</v>
      </c>
      <c r="O738" s="3">
        <v>736</v>
      </c>
      <c r="AC738" s="3" t="e">
        <f t="shared" ca="1" si="163"/>
        <v>#DIV/0!</v>
      </c>
      <c r="AD738" s="3" t="e">
        <f t="shared" ca="1" si="164"/>
        <v>#DIV/0!</v>
      </c>
      <c r="AF738" s="3" t="e">
        <f t="shared" si="165"/>
        <v>#DIV/0!</v>
      </c>
      <c r="AG738" s="3" t="e">
        <f t="shared" ca="1" si="166"/>
        <v>#DIV/0!</v>
      </c>
    </row>
    <row r="739" spans="2:33" x14ac:dyDescent="0.2">
      <c r="B739" s="3">
        <f t="shared" si="167"/>
        <v>0</v>
      </c>
      <c r="D739" s="3" t="e">
        <f t="shared" si="156"/>
        <v>#DIV/0!</v>
      </c>
      <c r="E739" s="3" t="e">
        <f t="shared" si="157"/>
        <v>#DIV/0!</v>
      </c>
      <c r="F739" s="3">
        <v>737</v>
      </c>
      <c r="G739" s="3" t="e">
        <f t="shared" si="158"/>
        <v>#DIV/0!</v>
      </c>
      <c r="H739" s="3" t="e">
        <f t="shared" ca="1" si="159"/>
        <v>#DIV/0!</v>
      </c>
      <c r="I739" s="3" t="e">
        <f t="shared" ca="1" si="160"/>
        <v>#DIV/0!</v>
      </c>
      <c r="K739"/>
      <c r="L739" s="3">
        <f t="shared" si="161"/>
        <v>0</v>
      </c>
      <c r="M739" s="3" t="e">
        <f t="shared" si="162"/>
        <v>#DIV/0!</v>
      </c>
      <c r="O739" s="3">
        <v>737</v>
      </c>
      <c r="AC739" s="3" t="e">
        <f t="shared" ca="1" si="163"/>
        <v>#DIV/0!</v>
      </c>
      <c r="AD739" s="3" t="e">
        <f t="shared" ca="1" si="164"/>
        <v>#DIV/0!</v>
      </c>
      <c r="AF739" s="3" t="e">
        <f t="shared" si="165"/>
        <v>#DIV/0!</v>
      </c>
      <c r="AG739" s="3" t="e">
        <f t="shared" ca="1" si="166"/>
        <v>#DIV/0!</v>
      </c>
    </row>
    <row r="740" spans="2:33" x14ac:dyDescent="0.2">
      <c r="B740" s="3">
        <f t="shared" si="167"/>
        <v>0</v>
      </c>
      <c r="D740" s="3" t="e">
        <f t="shared" si="156"/>
        <v>#DIV/0!</v>
      </c>
      <c r="E740" s="3" t="e">
        <f t="shared" si="157"/>
        <v>#DIV/0!</v>
      </c>
      <c r="F740" s="3">
        <v>738</v>
      </c>
      <c r="G740" s="3" t="e">
        <f t="shared" si="158"/>
        <v>#DIV/0!</v>
      </c>
      <c r="H740" s="3" t="e">
        <f t="shared" ca="1" si="159"/>
        <v>#DIV/0!</v>
      </c>
      <c r="I740" s="3" t="e">
        <f t="shared" ca="1" si="160"/>
        <v>#DIV/0!</v>
      </c>
      <c r="K740"/>
      <c r="L740" s="3">
        <f t="shared" si="161"/>
        <v>0</v>
      </c>
      <c r="M740" s="3" t="e">
        <f t="shared" si="162"/>
        <v>#DIV/0!</v>
      </c>
      <c r="O740" s="3">
        <v>738</v>
      </c>
      <c r="AC740" s="3" t="e">
        <f t="shared" ca="1" si="163"/>
        <v>#DIV/0!</v>
      </c>
      <c r="AD740" s="3" t="e">
        <f t="shared" ca="1" si="164"/>
        <v>#DIV/0!</v>
      </c>
      <c r="AF740" s="3" t="e">
        <f t="shared" si="165"/>
        <v>#DIV/0!</v>
      </c>
      <c r="AG740" s="3" t="e">
        <f t="shared" ca="1" si="166"/>
        <v>#DIV/0!</v>
      </c>
    </row>
    <row r="741" spans="2:33" x14ac:dyDescent="0.2">
      <c r="B741" s="3">
        <f t="shared" si="167"/>
        <v>0</v>
      </c>
      <c r="D741" s="3" t="e">
        <f t="shared" si="156"/>
        <v>#DIV/0!</v>
      </c>
      <c r="E741" s="3" t="e">
        <f t="shared" si="157"/>
        <v>#DIV/0!</v>
      </c>
      <c r="F741" s="3">
        <v>739</v>
      </c>
      <c r="G741" s="3" t="e">
        <f t="shared" si="158"/>
        <v>#DIV/0!</v>
      </c>
      <c r="H741" s="3" t="e">
        <f t="shared" ca="1" si="159"/>
        <v>#DIV/0!</v>
      </c>
      <c r="I741" s="3" t="e">
        <f t="shared" ca="1" si="160"/>
        <v>#DIV/0!</v>
      </c>
      <c r="K741"/>
      <c r="L741" s="3">
        <f t="shared" si="161"/>
        <v>0</v>
      </c>
      <c r="M741" s="3" t="e">
        <f t="shared" si="162"/>
        <v>#DIV/0!</v>
      </c>
      <c r="O741" s="3">
        <v>739</v>
      </c>
      <c r="AC741" s="3" t="e">
        <f t="shared" ca="1" si="163"/>
        <v>#DIV/0!</v>
      </c>
      <c r="AD741" s="3" t="e">
        <f t="shared" ca="1" si="164"/>
        <v>#DIV/0!</v>
      </c>
      <c r="AF741" s="3" t="e">
        <f t="shared" si="165"/>
        <v>#DIV/0!</v>
      </c>
      <c r="AG741" s="3" t="e">
        <f t="shared" ca="1" si="166"/>
        <v>#DIV/0!</v>
      </c>
    </row>
    <row r="742" spans="2:33" x14ac:dyDescent="0.2">
      <c r="B742" s="3">
        <f t="shared" si="167"/>
        <v>0</v>
      </c>
      <c r="D742" s="3" t="e">
        <f t="shared" si="156"/>
        <v>#DIV/0!</v>
      </c>
      <c r="E742" s="3" t="e">
        <f t="shared" si="157"/>
        <v>#DIV/0!</v>
      </c>
      <c r="F742" s="3">
        <v>740</v>
      </c>
      <c r="G742" s="3" t="e">
        <f t="shared" si="158"/>
        <v>#DIV/0!</v>
      </c>
      <c r="H742" s="3" t="e">
        <f t="shared" ca="1" si="159"/>
        <v>#DIV/0!</v>
      </c>
      <c r="I742" s="3" t="e">
        <f t="shared" ca="1" si="160"/>
        <v>#DIV/0!</v>
      </c>
      <c r="K742"/>
      <c r="L742" s="3">
        <f t="shared" si="161"/>
        <v>0</v>
      </c>
      <c r="M742" s="3" t="e">
        <f t="shared" si="162"/>
        <v>#DIV/0!</v>
      </c>
      <c r="O742" s="3">
        <v>740</v>
      </c>
      <c r="AC742" s="3" t="e">
        <f t="shared" ca="1" si="163"/>
        <v>#DIV/0!</v>
      </c>
      <c r="AD742" s="3" t="e">
        <f t="shared" ca="1" si="164"/>
        <v>#DIV/0!</v>
      </c>
      <c r="AF742" s="3" t="e">
        <f t="shared" si="165"/>
        <v>#DIV/0!</v>
      </c>
      <c r="AG742" s="3" t="e">
        <f t="shared" ca="1" si="166"/>
        <v>#DIV/0!</v>
      </c>
    </row>
    <row r="743" spans="2:33" x14ac:dyDescent="0.2">
      <c r="B743" s="3">
        <f t="shared" si="167"/>
        <v>0</v>
      </c>
      <c r="D743" s="3" t="e">
        <f t="shared" si="156"/>
        <v>#DIV/0!</v>
      </c>
      <c r="E743" s="3" t="e">
        <f t="shared" si="157"/>
        <v>#DIV/0!</v>
      </c>
      <c r="F743" s="3">
        <v>741</v>
      </c>
      <c r="G743" s="3" t="e">
        <f t="shared" si="158"/>
        <v>#DIV/0!</v>
      </c>
      <c r="H743" s="3" t="e">
        <f t="shared" ca="1" si="159"/>
        <v>#DIV/0!</v>
      </c>
      <c r="I743" s="3" t="e">
        <f t="shared" ca="1" si="160"/>
        <v>#DIV/0!</v>
      </c>
      <c r="K743"/>
      <c r="L743" s="3">
        <f t="shared" si="161"/>
        <v>0</v>
      </c>
      <c r="M743" s="3" t="e">
        <f t="shared" si="162"/>
        <v>#DIV/0!</v>
      </c>
      <c r="O743" s="3">
        <v>741</v>
      </c>
      <c r="AC743" s="3" t="e">
        <f t="shared" ca="1" si="163"/>
        <v>#DIV/0!</v>
      </c>
      <c r="AD743" s="3" t="e">
        <f t="shared" ca="1" si="164"/>
        <v>#DIV/0!</v>
      </c>
      <c r="AF743" s="3" t="e">
        <f t="shared" si="165"/>
        <v>#DIV/0!</v>
      </c>
      <c r="AG743" s="3" t="e">
        <f t="shared" ca="1" si="166"/>
        <v>#DIV/0!</v>
      </c>
    </row>
    <row r="744" spans="2:33" x14ac:dyDescent="0.2">
      <c r="B744" s="3">
        <f t="shared" si="167"/>
        <v>0</v>
      </c>
      <c r="D744" s="3" t="e">
        <f t="shared" si="156"/>
        <v>#DIV/0!</v>
      </c>
      <c r="E744" s="3" t="e">
        <f t="shared" si="157"/>
        <v>#DIV/0!</v>
      </c>
      <c r="F744" s="3">
        <v>742</v>
      </c>
      <c r="G744" s="3" t="e">
        <f t="shared" si="158"/>
        <v>#DIV/0!</v>
      </c>
      <c r="H744" s="3" t="e">
        <f t="shared" ca="1" si="159"/>
        <v>#DIV/0!</v>
      </c>
      <c r="I744" s="3" t="e">
        <f t="shared" ca="1" si="160"/>
        <v>#DIV/0!</v>
      </c>
      <c r="K744"/>
      <c r="L744" s="3">
        <f t="shared" si="161"/>
        <v>0</v>
      </c>
      <c r="M744" s="3" t="e">
        <f t="shared" si="162"/>
        <v>#DIV/0!</v>
      </c>
      <c r="O744" s="3">
        <v>742</v>
      </c>
      <c r="AC744" s="3" t="e">
        <f t="shared" ca="1" si="163"/>
        <v>#DIV/0!</v>
      </c>
      <c r="AD744" s="3" t="e">
        <f t="shared" ca="1" si="164"/>
        <v>#DIV/0!</v>
      </c>
      <c r="AF744" s="3" t="e">
        <f t="shared" si="165"/>
        <v>#DIV/0!</v>
      </c>
      <c r="AG744" s="3" t="e">
        <f t="shared" ca="1" si="166"/>
        <v>#DIV/0!</v>
      </c>
    </row>
    <row r="745" spans="2:33" x14ac:dyDescent="0.2">
      <c r="B745" s="3">
        <f t="shared" si="167"/>
        <v>0</v>
      </c>
      <c r="D745" s="3" t="e">
        <f t="shared" si="156"/>
        <v>#DIV/0!</v>
      </c>
      <c r="E745" s="3" t="e">
        <f t="shared" si="157"/>
        <v>#DIV/0!</v>
      </c>
      <c r="F745" s="3">
        <v>743</v>
      </c>
      <c r="G745" s="3" t="e">
        <f t="shared" si="158"/>
        <v>#DIV/0!</v>
      </c>
      <c r="H745" s="3" t="e">
        <f t="shared" ca="1" si="159"/>
        <v>#DIV/0!</v>
      </c>
      <c r="I745" s="3" t="e">
        <f t="shared" ca="1" si="160"/>
        <v>#DIV/0!</v>
      </c>
      <c r="K745"/>
      <c r="L745" s="3">
        <f t="shared" si="161"/>
        <v>0</v>
      </c>
      <c r="M745" s="3" t="e">
        <f t="shared" si="162"/>
        <v>#DIV/0!</v>
      </c>
      <c r="O745" s="3">
        <v>743</v>
      </c>
      <c r="AC745" s="3" t="e">
        <f t="shared" ca="1" si="163"/>
        <v>#DIV/0!</v>
      </c>
      <c r="AD745" s="3" t="e">
        <f t="shared" ca="1" si="164"/>
        <v>#DIV/0!</v>
      </c>
      <c r="AF745" s="3" t="e">
        <f t="shared" si="165"/>
        <v>#DIV/0!</v>
      </c>
      <c r="AG745" s="3" t="e">
        <f t="shared" ca="1" si="166"/>
        <v>#DIV/0!</v>
      </c>
    </row>
    <row r="746" spans="2:33" x14ac:dyDescent="0.2">
      <c r="B746" s="3">
        <f t="shared" si="167"/>
        <v>0</v>
      </c>
      <c r="D746" s="3" t="e">
        <f t="shared" si="156"/>
        <v>#DIV/0!</v>
      </c>
      <c r="E746" s="3" t="e">
        <f t="shared" si="157"/>
        <v>#DIV/0!</v>
      </c>
      <c r="F746" s="3">
        <v>744</v>
      </c>
      <c r="G746" s="3" t="e">
        <f t="shared" si="158"/>
        <v>#DIV/0!</v>
      </c>
      <c r="H746" s="3" t="e">
        <f t="shared" ca="1" si="159"/>
        <v>#DIV/0!</v>
      </c>
      <c r="I746" s="3" t="e">
        <f t="shared" ca="1" si="160"/>
        <v>#DIV/0!</v>
      </c>
      <c r="K746"/>
      <c r="L746" s="3">
        <f t="shared" si="161"/>
        <v>0</v>
      </c>
      <c r="M746" s="3" t="e">
        <f t="shared" si="162"/>
        <v>#DIV/0!</v>
      </c>
      <c r="O746" s="3">
        <v>744</v>
      </c>
      <c r="AC746" s="3" t="e">
        <f t="shared" ca="1" si="163"/>
        <v>#DIV/0!</v>
      </c>
      <c r="AD746" s="3" t="e">
        <f t="shared" ca="1" si="164"/>
        <v>#DIV/0!</v>
      </c>
      <c r="AF746" s="3" t="e">
        <f t="shared" si="165"/>
        <v>#DIV/0!</v>
      </c>
      <c r="AG746" s="3" t="e">
        <f t="shared" ca="1" si="166"/>
        <v>#DIV/0!</v>
      </c>
    </row>
    <row r="747" spans="2:33" x14ac:dyDescent="0.2">
      <c r="B747" s="3">
        <f t="shared" si="167"/>
        <v>0</v>
      </c>
      <c r="D747" s="3" t="e">
        <f t="shared" si="156"/>
        <v>#DIV/0!</v>
      </c>
      <c r="E747" s="3" t="e">
        <f t="shared" si="157"/>
        <v>#DIV/0!</v>
      </c>
      <c r="F747" s="3">
        <v>745</v>
      </c>
      <c r="G747" s="3" t="e">
        <f t="shared" si="158"/>
        <v>#DIV/0!</v>
      </c>
      <c r="H747" s="3" t="e">
        <f t="shared" ca="1" si="159"/>
        <v>#DIV/0!</v>
      </c>
      <c r="I747" s="3" t="e">
        <f t="shared" ca="1" si="160"/>
        <v>#DIV/0!</v>
      </c>
      <c r="K747"/>
      <c r="L747" s="3">
        <f t="shared" si="161"/>
        <v>0</v>
      </c>
      <c r="M747" s="3" t="e">
        <f t="shared" si="162"/>
        <v>#DIV/0!</v>
      </c>
      <c r="O747" s="3">
        <v>745</v>
      </c>
      <c r="AC747" s="3" t="e">
        <f t="shared" ca="1" si="163"/>
        <v>#DIV/0!</v>
      </c>
      <c r="AD747" s="3" t="e">
        <f t="shared" ca="1" si="164"/>
        <v>#DIV/0!</v>
      </c>
      <c r="AF747" s="3" t="e">
        <f t="shared" si="165"/>
        <v>#DIV/0!</v>
      </c>
      <c r="AG747" s="3" t="e">
        <f t="shared" ca="1" si="166"/>
        <v>#DIV/0!</v>
      </c>
    </row>
    <row r="748" spans="2:33" x14ac:dyDescent="0.2">
      <c r="B748" s="3">
        <f t="shared" si="167"/>
        <v>0</v>
      </c>
      <c r="D748" s="3" t="e">
        <f t="shared" si="156"/>
        <v>#DIV/0!</v>
      </c>
      <c r="E748" s="3" t="e">
        <f t="shared" si="157"/>
        <v>#DIV/0!</v>
      </c>
      <c r="F748" s="3">
        <v>746</v>
      </c>
      <c r="G748" s="3" t="e">
        <f t="shared" si="158"/>
        <v>#DIV/0!</v>
      </c>
      <c r="H748" s="3" t="e">
        <f t="shared" ca="1" si="159"/>
        <v>#DIV/0!</v>
      </c>
      <c r="I748" s="3" t="e">
        <f t="shared" ca="1" si="160"/>
        <v>#DIV/0!</v>
      </c>
      <c r="K748"/>
      <c r="L748" s="3">
        <f t="shared" si="161"/>
        <v>0</v>
      </c>
      <c r="M748" s="3" t="e">
        <f t="shared" si="162"/>
        <v>#DIV/0!</v>
      </c>
      <c r="O748" s="3">
        <v>746</v>
      </c>
      <c r="AC748" s="3" t="e">
        <f t="shared" ca="1" si="163"/>
        <v>#DIV/0!</v>
      </c>
      <c r="AD748" s="3" t="e">
        <f t="shared" ca="1" si="164"/>
        <v>#DIV/0!</v>
      </c>
      <c r="AF748" s="3" t="e">
        <f t="shared" si="165"/>
        <v>#DIV/0!</v>
      </c>
      <c r="AG748" s="3" t="e">
        <f t="shared" ca="1" si="166"/>
        <v>#DIV/0!</v>
      </c>
    </row>
    <row r="749" spans="2:33" x14ac:dyDescent="0.2">
      <c r="B749" s="3">
        <f t="shared" si="167"/>
        <v>0</v>
      </c>
      <c r="D749" s="3" t="e">
        <f t="shared" si="156"/>
        <v>#DIV/0!</v>
      </c>
      <c r="E749" s="3" t="e">
        <f t="shared" si="157"/>
        <v>#DIV/0!</v>
      </c>
      <c r="F749" s="3">
        <v>747</v>
      </c>
      <c r="G749" s="3" t="e">
        <f t="shared" si="158"/>
        <v>#DIV/0!</v>
      </c>
      <c r="H749" s="3" t="e">
        <f t="shared" ca="1" si="159"/>
        <v>#DIV/0!</v>
      </c>
      <c r="I749" s="3" t="e">
        <f t="shared" ca="1" si="160"/>
        <v>#DIV/0!</v>
      </c>
      <c r="K749"/>
      <c r="L749" s="3">
        <f t="shared" si="161"/>
        <v>0</v>
      </c>
      <c r="M749" s="3" t="e">
        <f t="shared" si="162"/>
        <v>#DIV/0!</v>
      </c>
      <c r="O749" s="3">
        <v>747</v>
      </c>
      <c r="AC749" s="3" t="e">
        <f t="shared" ca="1" si="163"/>
        <v>#DIV/0!</v>
      </c>
      <c r="AD749" s="3" t="e">
        <f t="shared" ca="1" si="164"/>
        <v>#DIV/0!</v>
      </c>
      <c r="AF749" s="3" t="e">
        <f t="shared" si="165"/>
        <v>#DIV/0!</v>
      </c>
      <c r="AG749" s="3" t="e">
        <f t="shared" ca="1" si="166"/>
        <v>#DIV/0!</v>
      </c>
    </row>
    <row r="750" spans="2:33" x14ac:dyDescent="0.2">
      <c r="B750" s="3">
        <f t="shared" si="167"/>
        <v>0</v>
      </c>
      <c r="D750" s="3" t="e">
        <f t="shared" si="156"/>
        <v>#DIV/0!</v>
      </c>
      <c r="E750" s="3" t="e">
        <f t="shared" si="157"/>
        <v>#DIV/0!</v>
      </c>
      <c r="F750" s="3">
        <v>748</v>
      </c>
      <c r="G750" s="3" t="e">
        <f t="shared" si="158"/>
        <v>#DIV/0!</v>
      </c>
      <c r="H750" s="3" t="e">
        <f t="shared" ca="1" si="159"/>
        <v>#DIV/0!</v>
      </c>
      <c r="I750" s="3" t="e">
        <f t="shared" ca="1" si="160"/>
        <v>#DIV/0!</v>
      </c>
      <c r="K750"/>
      <c r="L750" s="3">
        <f t="shared" si="161"/>
        <v>0</v>
      </c>
      <c r="M750" s="3" t="e">
        <f t="shared" si="162"/>
        <v>#DIV/0!</v>
      </c>
      <c r="O750" s="3">
        <v>748</v>
      </c>
      <c r="AC750" s="3" t="e">
        <f t="shared" ca="1" si="163"/>
        <v>#DIV/0!</v>
      </c>
      <c r="AD750" s="3" t="e">
        <f t="shared" ca="1" si="164"/>
        <v>#DIV/0!</v>
      </c>
      <c r="AF750" s="3" t="e">
        <f t="shared" si="165"/>
        <v>#DIV/0!</v>
      </c>
      <c r="AG750" s="3" t="e">
        <f t="shared" ca="1" si="166"/>
        <v>#DIV/0!</v>
      </c>
    </row>
    <row r="751" spans="2:33" x14ac:dyDescent="0.2">
      <c r="B751" s="3">
        <f t="shared" si="167"/>
        <v>0</v>
      </c>
      <c r="D751" s="3" t="e">
        <f t="shared" si="156"/>
        <v>#DIV/0!</v>
      </c>
      <c r="E751" s="3" t="e">
        <f t="shared" si="157"/>
        <v>#DIV/0!</v>
      </c>
      <c r="F751" s="3">
        <v>749</v>
      </c>
      <c r="G751" s="3" t="e">
        <f t="shared" si="158"/>
        <v>#DIV/0!</v>
      </c>
      <c r="H751" s="3" t="e">
        <f t="shared" ca="1" si="159"/>
        <v>#DIV/0!</v>
      </c>
      <c r="I751" s="3" t="e">
        <f t="shared" ca="1" si="160"/>
        <v>#DIV/0!</v>
      </c>
      <c r="K751"/>
      <c r="L751" s="3">
        <f t="shared" si="161"/>
        <v>0</v>
      </c>
      <c r="M751" s="3" t="e">
        <f t="shared" si="162"/>
        <v>#DIV/0!</v>
      </c>
      <c r="O751" s="3">
        <v>749</v>
      </c>
      <c r="AC751" s="3" t="e">
        <f t="shared" ca="1" si="163"/>
        <v>#DIV/0!</v>
      </c>
      <c r="AD751" s="3" t="e">
        <f t="shared" ca="1" si="164"/>
        <v>#DIV/0!</v>
      </c>
      <c r="AF751" s="3" t="e">
        <f t="shared" si="165"/>
        <v>#DIV/0!</v>
      </c>
      <c r="AG751" s="3" t="e">
        <f t="shared" ca="1" si="166"/>
        <v>#DIV/0!</v>
      </c>
    </row>
    <row r="752" spans="2:33" x14ac:dyDescent="0.2">
      <c r="B752" s="3">
        <f t="shared" si="167"/>
        <v>0</v>
      </c>
      <c r="D752" s="3" t="e">
        <f t="shared" si="156"/>
        <v>#DIV/0!</v>
      </c>
      <c r="E752" s="3" t="e">
        <f t="shared" si="157"/>
        <v>#DIV/0!</v>
      </c>
      <c r="F752" s="3">
        <v>750</v>
      </c>
      <c r="G752" s="3" t="e">
        <f t="shared" si="158"/>
        <v>#DIV/0!</v>
      </c>
      <c r="H752" s="3" t="e">
        <f t="shared" ca="1" si="159"/>
        <v>#DIV/0!</v>
      </c>
      <c r="I752" s="3" t="e">
        <f t="shared" ca="1" si="160"/>
        <v>#DIV/0!</v>
      </c>
      <c r="K752"/>
      <c r="L752" s="3">
        <f t="shared" si="161"/>
        <v>0</v>
      </c>
      <c r="M752" s="3" t="e">
        <f t="shared" si="162"/>
        <v>#DIV/0!</v>
      </c>
      <c r="O752" s="3">
        <v>750</v>
      </c>
      <c r="AC752" s="3" t="e">
        <f t="shared" ca="1" si="163"/>
        <v>#DIV/0!</v>
      </c>
      <c r="AD752" s="3" t="e">
        <f t="shared" ca="1" si="164"/>
        <v>#DIV/0!</v>
      </c>
      <c r="AF752" s="3" t="e">
        <f t="shared" si="165"/>
        <v>#DIV/0!</v>
      </c>
      <c r="AG752" s="3" t="e">
        <f t="shared" ca="1" si="166"/>
        <v>#DIV/0!</v>
      </c>
    </row>
    <row r="753" spans="2:33" x14ac:dyDescent="0.2">
      <c r="B753" s="3">
        <f t="shared" si="167"/>
        <v>0</v>
      </c>
      <c r="D753" s="3" t="e">
        <f t="shared" si="156"/>
        <v>#DIV/0!</v>
      </c>
      <c r="E753" s="3" t="e">
        <f t="shared" si="157"/>
        <v>#DIV/0!</v>
      </c>
      <c r="F753" s="3">
        <v>751</v>
      </c>
      <c r="G753" s="3" t="e">
        <f t="shared" si="158"/>
        <v>#DIV/0!</v>
      </c>
      <c r="H753" s="3" t="e">
        <f t="shared" ca="1" si="159"/>
        <v>#DIV/0!</v>
      </c>
      <c r="I753" s="3" t="e">
        <f t="shared" ca="1" si="160"/>
        <v>#DIV/0!</v>
      </c>
      <c r="K753"/>
      <c r="L753" s="3">
        <f t="shared" si="161"/>
        <v>0</v>
      </c>
      <c r="M753" s="3" t="e">
        <f t="shared" si="162"/>
        <v>#DIV/0!</v>
      </c>
      <c r="O753" s="3">
        <v>751</v>
      </c>
      <c r="AC753" s="3" t="e">
        <f t="shared" ca="1" si="163"/>
        <v>#DIV/0!</v>
      </c>
      <c r="AD753" s="3" t="e">
        <f t="shared" ca="1" si="164"/>
        <v>#DIV/0!</v>
      </c>
      <c r="AF753" s="3" t="e">
        <f t="shared" si="165"/>
        <v>#DIV/0!</v>
      </c>
      <c r="AG753" s="3" t="e">
        <f t="shared" ca="1" si="166"/>
        <v>#DIV/0!</v>
      </c>
    </row>
    <row r="754" spans="2:33" x14ac:dyDescent="0.2">
      <c r="B754" s="3">
        <f t="shared" si="167"/>
        <v>0</v>
      </c>
      <c r="D754" s="3" t="e">
        <f t="shared" si="156"/>
        <v>#DIV/0!</v>
      </c>
      <c r="E754" s="3" t="e">
        <f t="shared" si="157"/>
        <v>#DIV/0!</v>
      </c>
      <c r="F754" s="3">
        <v>752</v>
      </c>
      <c r="G754" s="3" t="e">
        <f t="shared" si="158"/>
        <v>#DIV/0!</v>
      </c>
      <c r="H754" s="3" t="e">
        <f t="shared" ca="1" si="159"/>
        <v>#DIV/0!</v>
      </c>
      <c r="I754" s="3" t="e">
        <f t="shared" ca="1" si="160"/>
        <v>#DIV/0!</v>
      </c>
      <c r="K754"/>
      <c r="L754" s="3">
        <f t="shared" si="161"/>
        <v>0</v>
      </c>
      <c r="M754" s="3" t="e">
        <f t="shared" si="162"/>
        <v>#DIV/0!</v>
      </c>
      <c r="O754" s="3">
        <v>752</v>
      </c>
      <c r="AC754" s="3" t="e">
        <f t="shared" ca="1" si="163"/>
        <v>#DIV/0!</v>
      </c>
      <c r="AD754" s="3" t="e">
        <f t="shared" ca="1" si="164"/>
        <v>#DIV/0!</v>
      </c>
      <c r="AF754" s="3" t="e">
        <f t="shared" si="165"/>
        <v>#DIV/0!</v>
      </c>
      <c r="AG754" s="3" t="e">
        <f t="shared" ca="1" si="166"/>
        <v>#DIV/0!</v>
      </c>
    </row>
    <row r="755" spans="2:33" x14ac:dyDescent="0.2">
      <c r="B755" s="3">
        <f t="shared" si="167"/>
        <v>0</v>
      </c>
      <c r="D755" s="3" t="e">
        <f t="shared" si="156"/>
        <v>#DIV/0!</v>
      </c>
      <c r="E755" s="3" t="e">
        <f t="shared" si="157"/>
        <v>#DIV/0!</v>
      </c>
      <c r="F755" s="3">
        <v>753</v>
      </c>
      <c r="G755" s="3" t="e">
        <f t="shared" si="158"/>
        <v>#DIV/0!</v>
      </c>
      <c r="H755" s="3" t="e">
        <f t="shared" ca="1" si="159"/>
        <v>#DIV/0!</v>
      </c>
      <c r="I755" s="3" t="e">
        <f t="shared" ca="1" si="160"/>
        <v>#DIV/0!</v>
      </c>
      <c r="K755"/>
      <c r="L755" s="3">
        <f t="shared" si="161"/>
        <v>0</v>
      </c>
      <c r="M755" s="3" t="e">
        <f t="shared" si="162"/>
        <v>#DIV/0!</v>
      </c>
      <c r="O755" s="3">
        <v>753</v>
      </c>
      <c r="AC755" s="3" t="e">
        <f t="shared" ca="1" si="163"/>
        <v>#DIV/0!</v>
      </c>
      <c r="AD755" s="3" t="e">
        <f t="shared" ca="1" si="164"/>
        <v>#DIV/0!</v>
      </c>
      <c r="AF755" s="3" t="e">
        <f t="shared" si="165"/>
        <v>#DIV/0!</v>
      </c>
      <c r="AG755" s="3" t="e">
        <f t="shared" ca="1" si="166"/>
        <v>#DIV/0!</v>
      </c>
    </row>
    <row r="756" spans="2:33" x14ac:dyDescent="0.2">
      <c r="B756" s="3">
        <f t="shared" si="167"/>
        <v>0</v>
      </c>
      <c r="D756" s="3" t="e">
        <f t="shared" si="156"/>
        <v>#DIV/0!</v>
      </c>
      <c r="E756" s="3" t="e">
        <f t="shared" si="157"/>
        <v>#DIV/0!</v>
      </c>
      <c r="F756" s="3">
        <v>754</v>
      </c>
      <c r="G756" s="3" t="e">
        <f t="shared" si="158"/>
        <v>#DIV/0!</v>
      </c>
      <c r="H756" s="3" t="e">
        <f t="shared" ca="1" si="159"/>
        <v>#DIV/0!</v>
      </c>
      <c r="I756" s="3" t="e">
        <f t="shared" ca="1" si="160"/>
        <v>#DIV/0!</v>
      </c>
      <c r="K756"/>
      <c r="L756" s="3">
        <f t="shared" si="161"/>
        <v>0</v>
      </c>
      <c r="M756" s="3" t="e">
        <f t="shared" si="162"/>
        <v>#DIV/0!</v>
      </c>
      <c r="O756" s="3">
        <v>754</v>
      </c>
      <c r="AC756" s="3" t="e">
        <f t="shared" ca="1" si="163"/>
        <v>#DIV/0!</v>
      </c>
      <c r="AD756" s="3" t="e">
        <f t="shared" ca="1" si="164"/>
        <v>#DIV/0!</v>
      </c>
      <c r="AF756" s="3" t="e">
        <f t="shared" si="165"/>
        <v>#DIV/0!</v>
      </c>
      <c r="AG756" s="3" t="e">
        <f t="shared" ca="1" si="166"/>
        <v>#DIV/0!</v>
      </c>
    </row>
    <row r="757" spans="2:33" x14ac:dyDescent="0.2">
      <c r="B757" s="3">
        <f t="shared" si="167"/>
        <v>0</v>
      </c>
      <c r="D757" s="3" t="e">
        <f t="shared" si="156"/>
        <v>#DIV/0!</v>
      </c>
      <c r="E757" s="3" t="e">
        <f t="shared" si="157"/>
        <v>#DIV/0!</v>
      </c>
      <c r="F757" s="3">
        <v>755</v>
      </c>
      <c r="G757" s="3" t="e">
        <f t="shared" si="158"/>
        <v>#DIV/0!</v>
      </c>
      <c r="H757" s="3" t="e">
        <f t="shared" ca="1" si="159"/>
        <v>#DIV/0!</v>
      </c>
      <c r="I757" s="3" t="e">
        <f t="shared" ca="1" si="160"/>
        <v>#DIV/0!</v>
      </c>
      <c r="K757"/>
      <c r="L757" s="3">
        <f t="shared" si="161"/>
        <v>0</v>
      </c>
      <c r="M757" s="3" t="e">
        <f t="shared" si="162"/>
        <v>#DIV/0!</v>
      </c>
      <c r="O757" s="3">
        <v>755</v>
      </c>
      <c r="AC757" s="3" t="e">
        <f t="shared" ca="1" si="163"/>
        <v>#DIV/0!</v>
      </c>
      <c r="AD757" s="3" t="e">
        <f t="shared" ca="1" si="164"/>
        <v>#DIV/0!</v>
      </c>
      <c r="AF757" s="3" t="e">
        <f t="shared" si="165"/>
        <v>#DIV/0!</v>
      </c>
      <c r="AG757" s="3" t="e">
        <f t="shared" ca="1" si="166"/>
        <v>#DIV/0!</v>
      </c>
    </row>
    <row r="758" spans="2:33" x14ac:dyDescent="0.2">
      <c r="B758" s="3">
        <f t="shared" si="167"/>
        <v>0</v>
      </c>
      <c r="D758" s="3" t="e">
        <f t="shared" si="156"/>
        <v>#DIV/0!</v>
      </c>
      <c r="E758" s="3" t="e">
        <f t="shared" si="157"/>
        <v>#DIV/0!</v>
      </c>
      <c r="F758" s="3">
        <v>756</v>
      </c>
      <c r="G758" s="3" t="e">
        <f t="shared" si="158"/>
        <v>#DIV/0!</v>
      </c>
      <c r="H758" s="3" t="e">
        <f t="shared" ca="1" si="159"/>
        <v>#DIV/0!</v>
      </c>
      <c r="I758" s="3" t="e">
        <f t="shared" ca="1" si="160"/>
        <v>#DIV/0!</v>
      </c>
      <c r="K758"/>
      <c r="L758" s="3">
        <f t="shared" si="161"/>
        <v>0</v>
      </c>
      <c r="M758" s="3" t="e">
        <f t="shared" si="162"/>
        <v>#DIV/0!</v>
      </c>
      <c r="O758" s="3">
        <v>756</v>
      </c>
      <c r="AC758" s="3" t="e">
        <f t="shared" ca="1" si="163"/>
        <v>#DIV/0!</v>
      </c>
      <c r="AD758" s="3" t="e">
        <f t="shared" ca="1" si="164"/>
        <v>#DIV/0!</v>
      </c>
      <c r="AF758" s="3" t="e">
        <f t="shared" si="165"/>
        <v>#DIV/0!</v>
      </c>
      <c r="AG758" s="3" t="e">
        <f t="shared" ca="1" si="166"/>
        <v>#DIV/0!</v>
      </c>
    </row>
    <row r="759" spans="2:33" x14ac:dyDescent="0.2">
      <c r="B759" s="3">
        <f t="shared" si="167"/>
        <v>0</v>
      </c>
      <c r="D759" s="3" t="e">
        <f t="shared" si="156"/>
        <v>#DIV/0!</v>
      </c>
      <c r="E759" s="3" t="e">
        <f t="shared" si="157"/>
        <v>#DIV/0!</v>
      </c>
      <c r="F759" s="3">
        <v>757</v>
      </c>
      <c r="G759" s="3" t="e">
        <f t="shared" si="158"/>
        <v>#DIV/0!</v>
      </c>
      <c r="H759" s="3" t="e">
        <f t="shared" ca="1" si="159"/>
        <v>#DIV/0!</v>
      </c>
      <c r="I759" s="3" t="e">
        <f t="shared" ca="1" si="160"/>
        <v>#DIV/0!</v>
      </c>
      <c r="K759"/>
      <c r="L759" s="3">
        <f t="shared" si="161"/>
        <v>0</v>
      </c>
      <c r="M759" s="3" t="e">
        <f t="shared" si="162"/>
        <v>#DIV/0!</v>
      </c>
      <c r="O759" s="3">
        <v>757</v>
      </c>
      <c r="AC759" s="3" t="e">
        <f t="shared" ca="1" si="163"/>
        <v>#DIV/0!</v>
      </c>
      <c r="AD759" s="3" t="e">
        <f t="shared" ca="1" si="164"/>
        <v>#DIV/0!</v>
      </c>
      <c r="AF759" s="3" t="e">
        <f t="shared" si="165"/>
        <v>#DIV/0!</v>
      </c>
      <c r="AG759" s="3" t="e">
        <f t="shared" ca="1" si="166"/>
        <v>#DIV/0!</v>
      </c>
    </row>
    <row r="760" spans="2:33" x14ac:dyDescent="0.2">
      <c r="B760" s="3">
        <f t="shared" si="167"/>
        <v>0</v>
      </c>
      <c r="D760" s="3" t="e">
        <f t="shared" si="156"/>
        <v>#DIV/0!</v>
      </c>
      <c r="E760" s="3" t="e">
        <f t="shared" si="157"/>
        <v>#DIV/0!</v>
      </c>
      <c r="F760" s="3">
        <v>758</v>
      </c>
      <c r="G760" s="3" t="e">
        <f t="shared" si="158"/>
        <v>#DIV/0!</v>
      </c>
      <c r="H760" s="3" t="e">
        <f t="shared" ca="1" si="159"/>
        <v>#DIV/0!</v>
      </c>
      <c r="I760" s="3" t="e">
        <f t="shared" ca="1" si="160"/>
        <v>#DIV/0!</v>
      </c>
      <c r="K760"/>
      <c r="L760" s="3">
        <f t="shared" si="161"/>
        <v>0</v>
      </c>
      <c r="M760" s="3" t="e">
        <f t="shared" si="162"/>
        <v>#DIV/0!</v>
      </c>
      <c r="O760" s="3">
        <v>758</v>
      </c>
      <c r="AC760" s="3" t="e">
        <f t="shared" ca="1" si="163"/>
        <v>#DIV/0!</v>
      </c>
      <c r="AD760" s="3" t="e">
        <f t="shared" ca="1" si="164"/>
        <v>#DIV/0!</v>
      </c>
      <c r="AF760" s="3" t="e">
        <f t="shared" si="165"/>
        <v>#DIV/0!</v>
      </c>
      <c r="AG760" s="3" t="e">
        <f t="shared" ca="1" si="166"/>
        <v>#DIV/0!</v>
      </c>
    </row>
    <row r="761" spans="2:33" x14ac:dyDescent="0.2">
      <c r="B761" s="3">
        <f t="shared" si="167"/>
        <v>0</v>
      </c>
      <c r="D761" s="3" t="e">
        <f t="shared" si="156"/>
        <v>#DIV/0!</v>
      </c>
      <c r="E761" s="3" t="e">
        <f t="shared" si="157"/>
        <v>#DIV/0!</v>
      </c>
      <c r="F761" s="3">
        <v>759</v>
      </c>
      <c r="G761" s="3" t="e">
        <f t="shared" si="158"/>
        <v>#DIV/0!</v>
      </c>
      <c r="H761" s="3" t="e">
        <f t="shared" ca="1" si="159"/>
        <v>#DIV/0!</v>
      </c>
      <c r="I761" s="3" t="e">
        <f t="shared" ca="1" si="160"/>
        <v>#DIV/0!</v>
      </c>
      <c r="K761"/>
      <c r="L761" s="3">
        <f t="shared" si="161"/>
        <v>0</v>
      </c>
      <c r="M761" s="3" t="e">
        <f t="shared" si="162"/>
        <v>#DIV/0!</v>
      </c>
      <c r="O761" s="3">
        <v>759</v>
      </c>
      <c r="AC761" s="3" t="e">
        <f t="shared" ca="1" si="163"/>
        <v>#DIV/0!</v>
      </c>
      <c r="AD761" s="3" t="e">
        <f t="shared" ca="1" si="164"/>
        <v>#DIV/0!</v>
      </c>
      <c r="AF761" s="3" t="e">
        <f t="shared" si="165"/>
        <v>#DIV/0!</v>
      </c>
      <c r="AG761" s="3" t="e">
        <f t="shared" ca="1" si="166"/>
        <v>#DIV/0!</v>
      </c>
    </row>
    <row r="762" spans="2:33" x14ac:dyDescent="0.2">
      <c r="B762" s="3">
        <f t="shared" si="167"/>
        <v>0</v>
      </c>
      <c r="D762" s="3" t="e">
        <f t="shared" si="156"/>
        <v>#DIV/0!</v>
      </c>
      <c r="E762" s="3" t="e">
        <f t="shared" si="157"/>
        <v>#DIV/0!</v>
      </c>
      <c r="F762" s="3">
        <v>760</v>
      </c>
      <c r="G762" s="3" t="e">
        <f t="shared" si="158"/>
        <v>#DIV/0!</v>
      </c>
      <c r="H762" s="3" t="e">
        <f t="shared" ca="1" si="159"/>
        <v>#DIV/0!</v>
      </c>
      <c r="I762" s="3" t="e">
        <f t="shared" ca="1" si="160"/>
        <v>#DIV/0!</v>
      </c>
      <c r="K762"/>
      <c r="L762" s="3">
        <f t="shared" si="161"/>
        <v>0</v>
      </c>
      <c r="M762" s="3" t="e">
        <f t="shared" si="162"/>
        <v>#DIV/0!</v>
      </c>
      <c r="O762" s="3">
        <v>760</v>
      </c>
      <c r="AC762" s="3" t="e">
        <f t="shared" ca="1" si="163"/>
        <v>#DIV/0!</v>
      </c>
      <c r="AD762" s="3" t="e">
        <f t="shared" ca="1" si="164"/>
        <v>#DIV/0!</v>
      </c>
      <c r="AF762" s="3" t="e">
        <f t="shared" si="165"/>
        <v>#DIV/0!</v>
      </c>
      <c r="AG762" s="3" t="e">
        <f t="shared" ca="1" si="166"/>
        <v>#DIV/0!</v>
      </c>
    </row>
    <row r="763" spans="2:33" x14ac:dyDescent="0.2">
      <c r="B763" s="3">
        <f t="shared" si="167"/>
        <v>0</v>
      </c>
      <c r="D763" s="3" t="e">
        <f t="shared" si="156"/>
        <v>#DIV/0!</v>
      </c>
      <c r="E763" s="3" t="e">
        <f t="shared" si="157"/>
        <v>#DIV/0!</v>
      </c>
      <c r="F763" s="3">
        <v>761</v>
      </c>
      <c r="G763" s="3" t="e">
        <f t="shared" si="158"/>
        <v>#DIV/0!</v>
      </c>
      <c r="H763" s="3" t="e">
        <f t="shared" ca="1" si="159"/>
        <v>#DIV/0!</v>
      </c>
      <c r="I763" s="3" t="e">
        <f t="shared" ca="1" si="160"/>
        <v>#DIV/0!</v>
      </c>
      <c r="K763"/>
      <c r="L763" s="3">
        <f t="shared" si="161"/>
        <v>0</v>
      </c>
      <c r="M763" s="3" t="e">
        <f t="shared" si="162"/>
        <v>#DIV/0!</v>
      </c>
      <c r="O763" s="3">
        <v>761</v>
      </c>
      <c r="AC763" s="3" t="e">
        <f t="shared" ca="1" si="163"/>
        <v>#DIV/0!</v>
      </c>
      <c r="AD763" s="3" t="e">
        <f t="shared" ca="1" si="164"/>
        <v>#DIV/0!</v>
      </c>
      <c r="AF763" s="3" t="e">
        <f t="shared" si="165"/>
        <v>#DIV/0!</v>
      </c>
      <c r="AG763" s="3" t="e">
        <f t="shared" ca="1" si="166"/>
        <v>#DIV/0!</v>
      </c>
    </row>
    <row r="764" spans="2:33" x14ac:dyDescent="0.2">
      <c r="B764" s="3">
        <f t="shared" si="167"/>
        <v>0</v>
      </c>
      <c r="D764" s="3" t="e">
        <f t="shared" si="156"/>
        <v>#DIV/0!</v>
      </c>
      <c r="E764" s="3" t="e">
        <f t="shared" si="157"/>
        <v>#DIV/0!</v>
      </c>
      <c r="F764" s="3">
        <v>762</v>
      </c>
      <c r="G764" s="3" t="e">
        <f t="shared" si="158"/>
        <v>#DIV/0!</v>
      </c>
      <c r="H764" s="3" t="e">
        <f t="shared" ca="1" si="159"/>
        <v>#DIV/0!</v>
      </c>
      <c r="I764" s="3" t="e">
        <f t="shared" ca="1" si="160"/>
        <v>#DIV/0!</v>
      </c>
      <c r="K764"/>
      <c r="L764" s="3">
        <f t="shared" si="161"/>
        <v>0</v>
      </c>
      <c r="M764" s="3" t="e">
        <f t="shared" si="162"/>
        <v>#DIV/0!</v>
      </c>
      <c r="O764" s="3">
        <v>762</v>
      </c>
      <c r="AC764" s="3" t="e">
        <f t="shared" ca="1" si="163"/>
        <v>#DIV/0!</v>
      </c>
      <c r="AD764" s="3" t="e">
        <f t="shared" ca="1" si="164"/>
        <v>#DIV/0!</v>
      </c>
      <c r="AF764" s="3" t="e">
        <f t="shared" si="165"/>
        <v>#DIV/0!</v>
      </c>
      <c r="AG764" s="3" t="e">
        <f t="shared" ca="1" si="166"/>
        <v>#DIV/0!</v>
      </c>
    </row>
    <row r="765" spans="2:33" x14ac:dyDescent="0.2">
      <c r="B765" s="3">
        <f t="shared" si="167"/>
        <v>0</v>
      </c>
      <c r="D765" s="3" t="e">
        <f t="shared" si="156"/>
        <v>#DIV/0!</v>
      </c>
      <c r="E765" s="3" t="e">
        <f t="shared" si="157"/>
        <v>#DIV/0!</v>
      </c>
      <c r="F765" s="3">
        <v>763</v>
      </c>
      <c r="G765" s="3" t="e">
        <f t="shared" si="158"/>
        <v>#DIV/0!</v>
      </c>
      <c r="H765" s="3" t="e">
        <f t="shared" ca="1" si="159"/>
        <v>#DIV/0!</v>
      </c>
      <c r="I765" s="3" t="e">
        <f t="shared" ca="1" si="160"/>
        <v>#DIV/0!</v>
      </c>
      <c r="K765"/>
      <c r="L765" s="3">
        <f t="shared" si="161"/>
        <v>0</v>
      </c>
      <c r="M765" s="3" t="e">
        <f t="shared" si="162"/>
        <v>#DIV/0!</v>
      </c>
      <c r="O765" s="3">
        <v>763</v>
      </c>
      <c r="AC765" s="3" t="e">
        <f t="shared" ca="1" si="163"/>
        <v>#DIV/0!</v>
      </c>
      <c r="AD765" s="3" t="e">
        <f t="shared" ca="1" si="164"/>
        <v>#DIV/0!</v>
      </c>
      <c r="AF765" s="3" t="e">
        <f t="shared" si="165"/>
        <v>#DIV/0!</v>
      </c>
      <c r="AG765" s="3" t="e">
        <f t="shared" ca="1" si="166"/>
        <v>#DIV/0!</v>
      </c>
    </row>
    <row r="766" spans="2:33" x14ac:dyDescent="0.2">
      <c r="B766" s="3">
        <f t="shared" si="167"/>
        <v>0</v>
      </c>
      <c r="D766" s="3" t="e">
        <f t="shared" si="156"/>
        <v>#DIV/0!</v>
      </c>
      <c r="E766" s="3" t="e">
        <f t="shared" si="157"/>
        <v>#DIV/0!</v>
      </c>
      <c r="F766" s="3">
        <v>764</v>
      </c>
      <c r="G766" s="3" t="e">
        <f t="shared" si="158"/>
        <v>#DIV/0!</v>
      </c>
      <c r="H766" s="3" t="e">
        <f t="shared" ca="1" si="159"/>
        <v>#DIV/0!</v>
      </c>
      <c r="I766" s="3" t="e">
        <f t="shared" ca="1" si="160"/>
        <v>#DIV/0!</v>
      </c>
      <c r="K766"/>
      <c r="L766" s="3">
        <f t="shared" si="161"/>
        <v>0</v>
      </c>
      <c r="M766" s="3" t="e">
        <f t="shared" si="162"/>
        <v>#DIV/0!</v>
      </c>
      <c r="O766" s="3">
        <v>764</v>
      </c>
      <c r="AC766" s="3" t="e">
        <f t="shared" ca="1" si="163"/>
        <v>#DIV/0!</v>
      </c>
      <c r="AD766" s="3" t="e">
        <f t="shared" ca="1" si="164"/>
        <v>#DIV/0!</v>
      </c>
      <c r="AF766" s="3" t="e">
        <f t="shared" si="165"/>
        <v>#DIV/0!</v>
      </c>
      <c r="AG766" s="3" t="e">
        <f t="shared" ca="1" si="166"/>
        <v>#DIV/0!</v>
      </c>
    </row>
    <row r="767" spans="2:33" x14ac:dyDescent="0.2">
      <c r="B767" s="3">
        <f t="shared" si="167"/>
        <v>0</v>
      </c>
      <c r="D767" s="3" t="e">
        <f t="shared" si="156"/>
        <v>#DIV/0!</v>
      </c>
      <c r="E767" s="3" t="e">
        <f t="shared" si="157"/>
        <v>#DIV/0!</v>
      </c>
      <c r="F767" s="3">
        <v>765</v>
      </c>
      <c r="G767" s="3" t="e">
        <f t="shared" si="158"/>
        <v>#DIV/0!</v>
      </c>
      <c r="H767" s="3" t="e">
        <f t="shared" ca="1" si="159"/>
        <v>#DIV/0!</v>
      </c>
      <c r="I767" s="3" t="e">
        <f t="shared" ca="1" si="160"/>
        <v>#DIV/0!</v>
      </c>
      <c r="K767"/>
      <c r="L767" s="3">
        <f t="shared" si="161"/>
        <v>0</v>
      </c>
      <c r="M767" s="3" t="e">
        <f t="shared" si="162"/>
        <v>#DIV/0!</v>
      </c>
      <c r="O767" s="3">
        <v>765</v>
      </c>
      <c r="AC767" s="3" t="e">
        <f t="shared" ca="1" si="163"/>
        <v>#DIV/0!</v>
      </c>
      <c r="AD767" s="3" t="e">
        <f t="shared" ca="1" si="164"/>
        <v>#DIV/0!</v>
      </c>
      <c r="AF767" s="3" t="e">
        <f t="shared" si="165"/>
        <v>#DIV/0!</v>
      </c>
      <c r="AG767" s="3" t="e">
        <f t="shared" ca="1" si="166"/>
        <v>#DIV/0!</v>
      </c>
    </row>
    <row r="768" spans="2:33" x14ac:dyDescent="0.2">
      <c r="B768" s="3">
        <f t="shared" si="167"/>
        <v>0</v>
      </c>
      <c r="D768" s="3" t="e">
        <f t="shared" si="156"/>
        <v>#DIV/0!</v>
      </c>
      <c r="E768" s="3" t="e">
        <f t="shared" si="157"/>
        <v>#DIV/0!</v>
      </c>
      <c r="F768" s="3">
        <v>766</v>
      </c>
      <c r="G768" s="3" t="e">
        <f t="shared" si="158"/>
        <v>#DIV/0!</v>
      </c>
      <c r="H768" s="3" t="e">
        <f t="shared" ca="1" si="159"/>
        <v>#DIV/0!</v>
      </c>
      <c r="I768" s="3" t="e">
        <f t="shared" ca="1" si="160"/>
        <v>#DIV/0!</v>
      </c>
      <c r="K768"/>
      <c r="L768" s="3">
        <f t="shared" si="161"/>
        <v>0</v>
      </c>
      <c r="M768" s="3" t="e">
        <f t="shared" si="162"/>
        <v>#DIV/0!</v>
      </c>
      <c r="O768" s="3">
        <v>766</v>
      </c>
      <c r="AC768" s="3" t="e">
        <f t="shared" ca="1" si="163"/>
        <v>#DIV/0!</v>
      </c>
      <c r="AD768" s="3" t="e">
        <f t="shared" ca="1" si="164"/>
        <v>#DIV/0!</v>
      </c>
      <c r="AF768" s="3" t="e">
        <f t="shared" si="165"/>
        <v>#DIV/0!</v>
      </c>
      <c r="AG768" s="3" t="e">
        <f t="shared" ca="1" si="166"/>
        <v>#DIV/0!</v>
      </c>
    </row>
    <row r="769" spans="2:33" x14ac:dyDescent="0.2">
      <c r="B769" s="3">
        <f t="shared" si="167"/>
        <v>0</v>
      </c>
      <c r="D769" s="3" t="e">
        <f t="shared" si="156"/>
        <v>#DIV/0!</v>
      </c>
      <c r="E769" s="3" t="e">
        <f t="shared" si="157"/>
        <v>#DIV/0!</v>
      </c>
      <c r="F769" s="3">
        <v>767</v>
      </c>
      <c r="G769" s="3" t="e">
        <f t="shared" si="158"/>
        <v>#DIV/0!</v>
      </c>
      <c r="H769" s="3" t="e">
        <f t="shared" ca="1" si="159"/>
        <v>#DIV/0!</v>
      </c>
      <c r="I769" s="3" t="e">
        <f t="shared" ca="1" si="160"/>
        <v>#DIV/0!</v>
      </c>
      <c r="K769"/>
      <c r="L769" s="3">
        <f t="shared" si="161"/>
        <v>0</v>
      </c>
      <c r="M769" s="3" t="e">
        <f t="shared" si="162"/>
        <v>#DIV/0!</v>
      </c>
      <c r="O769" s="3">
        <v>767</v>
      </c>
      <c r="AC769" s="3" t="e">
        <f t="shared" ca="1" si="163"/>
        <v>#DIV/0!</v>
      </c>
      <c r="AD769" s="3" t="e">
        <f t="shared" ca="1" si="164"/>
        <v>#DIV/0!</v>
      </c>
      <c r="AF769" s="3" t="e">
        <f t="shared" si="165"/>
        <v>#DIV/0!</v>
      </c>
      <c r="AG769" s="3" t="e">
        <f t="shared" ca="1" si="166"/>
        <v>#DIV/0!</v>
      </c>
    </row>
    <row r="770" spans="2:33" x14ac:dyDescent="0.2">
      <c r="B770" s="3">
        <f t="shared" si="167"/>
        <v>0</v>
      </c>
      <c r="D770" s="3" t="e">
        <f t="shared" si="156"/>
        <v>#DIV/0!</v>
      </c>
      <c r="E770" s="3" t="e">
        <f t="shared" si="157"/>
        <v>#DIV/0!</v>
      </c>
      <c r="F770" s="3">
        <v>768</v>
      </c>
      <c r="G770" s="3" t="e">
        <f t="shared" si="158"/>
        <v>#DIV/0!</v>
      </c>
      <c r="H770" s="3" t="e">
        <f t="shared" ca="1" si="159"/>
        <v>#DIV/0!</v>
      </c>
      <c r="I770" s="3" t="e">
        <f t="shared" ca="1" si="160"/>
        <v>#DIV/0!</v>
      </c>
      <c r="K770"/>
      <c r="L770" s="3">
        <f t="shared" si="161"/>
        <v>0</v>
      </c>
      <c r="M770" s="3" t="e">
        <f t="shared" si="162"/>
        <v>#DIV/0!</v>
      </c>
      <c r="O770" s="3">
        <v>768</v>
      </c>
      <c r="AC770" s="3" t="e">
        <f t="shared" ca="1" si="163"/>
        <v>#DIV/0!</v>
      </c>
      <c r="AD770" s="3" t="e">
        <f t="shared" ca="1" si="164"/>
        <v>#DIV/0!</v>
      </c>
      <c r="AF770" s="3" t="e">
        <f t="shared" si="165"/>
        <v>#DIV/0!</v>
      </c>
      <c r="AG770" s="3" t="e">
        <f t="shared" ca="1" si="166"/>
        <v>#DIV/0!</v>
      </c>
    </row>
    <row r="771" spans="2:33" x14ac:dyDescent="0.2">
      <c r="B771" s="3">
        <f t="shared" si="167"/>
        <v>0</v>
      </c>
      <c r="D771" s="3" t="e">
        <f t="shared" ref="D771:D834" si="168">10^(C771/$A$7)</f>
        <v>#DIV/0!</v>
      </c>
      <c r="E771" s="3" t="e">
        <f t="shared" ref="E771:E834" si="169">D771/$A$1000</f>
        <v>#DIV/0!</v>
      </c>
      <c r="F771" s="3">
        <v>769</v>
      </c>
      <c r="G771" s="3" t="e">
        <f t="shared" ref="G771:G834" si="170">LOG(D771)</f>
        <v>#DIV/0!</v>
      </c>
      <c r="H771" s="3" t="e">
        <f t="shared" ref="H771:H834" ca="1" si="171">AG771</f>
        <v>#DIV/0!</v>
      </c>
      <c r="I771" s="3" t="e">
        <f t="shared" ref="I771:I834" ca="1" si="172">10^H771</f>
        <v>#DIV/0!</v>
      </c>
      <c r="K771"/>
      <c r="L771" s="3">
        <f t="shared" ref="L771:L834" si="173">IMABS(K771)</f>
        <v>0</v>
      </c>
      <c r="M771" s="3" t="e">
        <f t="shared" ref="M771:M834" si="174">L771/$L$3</f>
        <v>#DIV/0!</v>
      </c>
      <c r="O771" s="3">
        <v>769</v>
      </c>
      <c r="AC771" s="3" t="e">
        <f t="shared" ref="AC771:AC834" ca="1" si="175">$J$22*O771+($J$19-$J$22*$J$16)</f>
        <v>#DIV/0!</v>
      </c>
      <c r="AD771" s="3" t="e">
        <f t="shared" ref="AD771:AD834" ca="1" si="176">$J$33*O771+($J$30-$J$33*$J$27)</f>
        <v>#DIV/0!</v>
      </c>
      <c r="AF771" s="3" t="e">
        <f t="shared" ref="AF771:AF834" si="177">IF(O771&lt;$J$16,AC771,G771)</f>
        <v>#DIV/0!</v>
      </c>
      <c r="AG771" s="3" t="e">
        <f t="shared" ref="AG771:AG834" ca="1" si="178">IF(O771&gt;$J$27,AD771,AF771)</f>
        <v>#DIV/0!</v>
      </c>
    </row>
    <row r="772" spans="2:33" x14ac:dyDescent="0.2">
      <c r="B772" s="3">
        <f t="shared" ref="B772:B835" si="179">B771+$A$3</f>
        <v>0</v>
      </c>
      <c r="D772" s="3" t="e">
        <f t="shared" si="168"/>
        <v>#DIV/0!</v>
      </c>
      <c r="E772" s="3" t="e">
        <f t="shared" si="169"/>
        <v>#DIV/0!</v>
      </c>
      <c r="F772" s="3">
        <v>770</v>
      </c>
      <c r="G772" s="3" t="e">
        <f t="shared" si="170"/>
        <v>#DIV/0!</v>
      </c>
      <c r="H772" s="3" t="e">
        <f t="shared" ca="1" si="171"/>
        <v>#DIV/0!</v>
      </c>
      <c r="I772" s="3" t="e">
        <f t="shared" ca="1" si="172"/>
        <v>#DIV/0!</v>
      </c>
      <c r="K772"/>
      <c r="L772" s="3">
        <f t="shared" si="173"/>
        <v>0</v>
      </c>
      <c r="M772" s="3" t="e">
        <f t="shared" si="174"/>
        <v>#DIV/0!</v>
      </c>
      <c r="O772" s="3">
        <v>770</v>
      </c>
      <c r="AC772" s="3" t="e">
        <f t="shared" ca="1" si="175"/>
        <v>#DIV/0!</v>
      </c>
      <c r="AD772" s="3" t="e">
        <f t="shared" ca="1" si="176"/>
        <v>#DIV/0!</v>
      </c>
      <c r="AF772" s="3" t="e">
        <f t="shared" si="177"/>
        <v>#DIV/0!</v>
      </c>
      <c r="AG772" s="3" t="e">
        <f t="shared" ca="1" si="178"/>
        <v>#DIV/0!</v>
      </c>
    </row>
    <row r="773" spans="2:33" x14ac:dyDescent="0.2">
      <c r="B773" s="3">
        <f t="shared" si="179"/>
        <v>0</v>
      </c>
      <c r="D773" s="3" t="e">
        <f t="shared" si="168"/>
        <v>#DIV/0!</v>
      </c>
      <c r="E773" s="3" t="e">
        <f t="shared" si="169"/>
        <v>#DIV/0!</v>
      </c>
      <c r="F773" s="3">
        <v>771</v>
      </c>
      <c r="G773" s="3" t="e">
        <f t="shared" si="170"/>
        <v>#DIV/0!</v>
      </c>
      <c r="H773" s="3" t="e">
        <f t="shared" ca="1" si="171"/>
        <v>#DIV/0!</v>
      </c>
      <c r="I773" s="3" t="e">
        <f t="shared" ca="1" si="172"/>
        <v>#DIV/0!</v>
      </c>
      <c r="K773"/>
      <c r="L773" s="3">
        <f t="shared" si="173"/>
        <v>0</v>
      </c>
      <c r="M773" s="3" t="e">
        <f t="shared" si="174"/>
        <v>#DIV/0!</v>
      </c>
      <c r="O773" s="3">
        <v>771</v>
      </c>
      <c r="AC773" s="3" t="e">
        <f t="shared" ca="1" si="175"/>
        <v>#DIV/0!</v>
      </c>
      <c r="AD773" s="3" t="e">
        <f t="shared" ca="1" si="176"/>
        <v>#DIV/0!</v>
      </c>
      <c r="AF773" s="3" t="e">
        <f t="shared" si="177"/>
        <v>#DIV/0!</v>
      </c>
      <c r="AG773" s="3" t="e">
        <f t="shared" ca="1" si="178"/>
        <v>#DIV/0!</v>
      </c>
    </row>
    <row r="774" spans="2:33" x14ac:dyDescent="0.2">
      <c r="B774" s="3">
        <f t="shared" si="179"/>
        <v>0</v>
      </c>
      <c r="D774" s="3" t="e">
        <f t="shared" si="168"/>
        <v>#DIV/0!</v>
      </c>
      <c r="E774" s="3" t="e">
        <f t="shared" si="169"/>
        <v>#DIV/0!</v>
      </c>
      <c r="F774" s="3">
        <v>772</v>
      </c>
      <c r="G774" s="3" t="e">
        <f t="shared" si="170"/>
        <v>#DIV/0!</v>
      </c>
      <c r="H774" s="3" t="e">
        <f t="shared" ca="1" si="171"/>
        <v>#DIV/0!</v>
      </c>
      <c r="I774" s="3" t="e">
        <f t="shared" ca="1" si="172"/>
        <v>#DIV/0!</v>
      </c>
      <c r="K774"/>
      <c r="L774" s="3">
        <f t="shared" si="173"/>
        <v>0</v>
      </c>
      <c r="M774" s="3" t="e">
        <f t="shared" si="174"/>
        <v>#DIV/0!</v>
      </c>
      <c r="O774" s="3">
        <v>772</v>
      </c>
      <c r="AC774" s="3" t="e">
        <f t="shared" ca="1" si="175"/>
        <v>#DIV/0!</v>
      </c>
      <c r="AD774" s="3" t="e">
        <f t="shared" ca="1" si="176"/>
        <v>#DIV/0!</v>
      </c>
      <c r="AF774" s="3" t="e">
        <f t="shared" si="177"/>
        <v>#DIV/0!</v>
      </c>
      <c r="AG774" s="3" t="e">
        <f t="shared" ca="1" si="178"/>
        <v>#DIV/0!</v>
      </c>
    </row>
    <row r="775" spans="2:33" x14ac:dyDescent="0.2">
      <c r="B775" s="3">
        <f t="shared" si="179"/>
        <v>0</v>
      </c>
      <c r="D775" s="3" t="e">
        <f t="shared" si="168"/>
        <v>#DIV/0!</v>
      </c>
      <c r="E775" s="3" t="e">
        <f t="shared" si="169"/>
        <v>#DIV/0!</v>
      </c>
      <c r="F775" s="3">
        <v>773</v>
      </c>
      <c r="G775" s="3" t="e">
        <f t="shared" si="170"/>
        <v>#DIV/0!</v>
      </c>
      <c r="H775" s="3" t="e">
        <f t="shared" ca="1" si="171"/>
        <v>#DIV/0!</v>
      </c>
      <c r="I775" s="3" t="e">
        <f t="shared" ca="1" si="172"/>
        <v>#DIV/0!</v>
      </c>
      <c r="K775"/>
      <c r="L775" s="3">
        <f t="shared" si="173"/>
        <v>0</v>
      </c>
      <c r="M775" s="3" t="e">
        <f t="shared" si="174"/>
        <v>#DIV/0!</v>
      </c>
      <c r="O775" s="3">
        <v>773</v>
      </c>
      <c r="AC775" s="3" t="e">
        <f t="shared" ca="1" si="175"/>
        <v>#DIV/0!</v>
      </c>
      <c r="AD775" s="3" t="e">
        <f t="shared" ca="1" si="176"/>
        <v>#DIV/0!</v>
      </c>
      <c r="AF775" s="3" t="e">
        <f t="shared" si="177"/>
        <v>#DIV/0!</v>
      </c>
      <c r="AG775" s="3" t="e">
        <f t="shared" ca="1" si="178"/>
        <v>#DIV/0!</v>
      </c>
    </row>
    <row r="776" spans="2:33" x14ac:dyDescent="0.2">
      <c r="B776" s="3">
        <f t="shared" si="179"/>
        <v>0</v>
      </c>
      <c r="D776" s="3" t="e">
        <f t="shared" si="168"/>
        <v>#DIV/0!</v>
      </c>
      <c r="E776" s="3" t="e">
        <f t="shared" si="169"/>
        <v>#DIV/0!</v>
      </c>
      <c r="F776" s="3">
        <v>774</v>
      </c>
      <c r="G776" s="3" t="e">
        <f t="shared" si="170"/>
        <v>#DIV/0!</v>
      </c>
      <c r="H776" s="3" t="e">
        <f t="shared" ca="1" si="171"/>
        <v>#DIV/0!</v>
      </c>
      <c r="I776" s="3" t="e">
        <f t="shared" ca="1" si="172"/>
        <v>#DIV/0!</v>
      </c>
      <c r="K776"/>
      <c r="L776" s="3">
        <f t="shared" si="173"/>
        <v>0</v>
      </c>
      <c r="M776" s="3" t="e">
        <f t="shared" si="174"/>
        <v>#DIV/0!</v>
      </c>
      <c r="O776" s="3">
        <v>774</v>
      </c>
      <c r="AC776" s="3" t="e">
        <f t="shared" ca="1" si="175"/>
        <v>#DIV/0!</v>
      </c>
      <c r="AD776" s="3" t="e">
        <f t="shared" ca="1" si="176"/>
        <v>#DIV/0!</v>
      </c>
      <c r="AF776" s="3" t="e">
        <f t="shared" si="177"/>
        <v>#DIV/0!</v>
      </c>
      <c r="AG776" s="3" t="e">
        <f t="shared" ca="1" si="178"/>
        <v>#DIV/0!</v>
      </c>
    </row>
    <row r="777" spans="2:33" x14ac:dyDescent="0.2">
      <c r="B777" s="3">
        <f t="shared" si="179"/>
        <v>0</v>
      </c>
      <c r="D777" s="3" t="e">
        <f t="shared" si="168"/>
        <v>#DIV/0!</v>
      </c>
      <c r="E777" s="3" t="e">
        <f t="shared" si="169"/>
        <v>#DIV/0!</v>
      </c>
      <c r="F777" s="3">
        <v>775</v>
      </c>
      <c r="G777" s="3" t="e">
        <f t="shared" si="170"/>
        <v>#DIV/0!</v>
      </c>
      <c r="H777" s="3" t="e">
        <f t="shared" ca="1" si="171"/>
        <v>#DIV/0!</v>
      </c>
      <c r="I777" s="3" t="e">
        <f t="shared" ca="1" si="172"/>
        <v>#DIV/0!</v>
      </c>
      <c r="K777"/>
      <c r="L777" s="3">
        <f t="shared" si="173"/>
        <v>0</v>
      </c>
      <c r="M777" s="3" t="e">
        <f t="shared" si="174"/>
        <v>#DIV/0!</v>
      </c>
      <c r="O777" s="3">
        <v>775</v>
      </c>
      <c r="AC777" s="3" t="e">
        <f t="shared" ca="1" si="175"/>
        <v>#DIV/0!</v>
      </c>
      <c r="AD777" s="3" t="e">
        <f t="shared" ca="1" si="176"/>
        <v>#DIV/0!</v>
      </c>
      <c r="AF777" s="3" t="e">
        <f t="shared" si="177"/>
        <v>#DIV/0!</v>
      </c>
      <c r="AG777" s="3" t="e">
        <f t="shared" ca="1" si="178"/>
        <v>#DIV/0!</v>
      </c>
    </row>
    <row r="778" spans="2:33" x14ac:dyDescent="0.2">
      <c r="B778" s="3">
        <f t="shared" si="179"/>
        <v>0</v>
      </c>
      <c r="D778" s="3" t="e">
        <f t="shared" si="168"/>
        <v>#DIV/0!</v>
      </c>
      <c r="E778" s="3" t="e">
        <f t="shared" si="169"/>
        <v>#DIV/0!</v>
      </c>
      <c r="F778" s="3">
        <v>776</v>
      </c>
      <c r="G778" s="3" t="e">
        <f t="shared" si="170"/>
        <v>#DIV/0!</v>
      </c>
      <c r="H778" s="3" t="e">
        <f t="shared" ca="1" si="171"/>
        <v>#DIV/0!</v>
      </c>
      <c r="I778" s="3" t="e">
        <f t="shared" ca="1" si="172"/>
        <v>#DIV/0!</v>
      </c>
      <c r="K778"/>
      <c r="L778" s="3">
        <f t="shared" si="173"/>
        <v>0</v>
      </c>
      <c r="M778" s="3" t="e">
        <f t="shared" si="174"/>
        <v>#DIV/0!</v>
      </c>
      <c r="O778" s="3">
        <v>776</v>
      </c>
      <c r="AC778" s="3" t="e">
        <f t="shared" ca="1" si="175"/>
        <v>#DIV/0!</v>
      </c>
      <c r="AD778" s="3" t="e">
        <f t="shared" ca="1" si="176"/>
        <v>#DIV/0!</v>
      </c>
      <c r="AF778" s="3" t="e">
        <f t="shared" si="177"/>
        <v>#DIV/0!</v>
      </c>
      <c r="AG778" s="3" t="e">
        <f t="shared" ca="1" si="178"/>
        <v>#DIV/0!</v>
      </c>
    </row>
    <row r="779" spans="2:33" x14ac:dyDescent="0.2">
      <c r="B779" s="3">
        <f t="shared" si="179"/>
        <v>0</v>
      </c>
      <c r="D779" s="3" t="e">
        <f t="shared" si="168"/>
        <v>#DIV/0!</v>
      </c>
      <c r="E779" s="3" t="e">
        <f t="shared" si="169"/>
        <v>#DIV/0!</v>
      </c>
      <c r="F779" s="3">
        <v>777</v>
      </c>
      <c r="G779" s="3" t="e">
        <f t="shared" si="170"/>
        <v>#DIV/0!</v>
      </c>
      <c r="H779" s="3" t="e">
        <f t="shared" ca="1" si="171"/>
        <v>#DIV/0!</v>
      </c>
      <c r="I779" s="3" t="e">
        <f t="shared" ca="1" si="172"/>
        <v>#DIV/0!</v>
      </c>
      <c r="K779"/>
      <c r="L779" s="3">
        <f t="shared" si="173"/>
        <v>0</v>
      </c>
      <c r="M779" s="3" t="e">
        <f t="shared" si="174"/>
        <v>#DIV/0!</v>
      </c>
      <c r="O779" s="3">
        <v>777</v>
      </c>
      <c r="AC779" s="3" t="e">
        <f t="shared" ca="1" si="175"/>
        <v>#DIV/0!</v>
      </c>
      <c r="AD779" s="3" t="e">
        <f t="shared" ca="1" si="176"/>
        <v>#DIV/0!</v>
      </c>
      <c r="AF779" s="3" t="e">
        <f t="shared" si="177"/>
        <v>#DIV/0!</v>
      </c>
      <c r="AG779" s="3" t="e">
        <f t="shared" ca="1" si="178"/>
        <v>#DIV/0!</v>
      </c>
    </row>
    <row r="780" spans="2:33" x14ac:dyDescent="0.2">
      <c r="B780" s="3">
        <f t="shared" si="179"/>
        <v>0</v>
      </c>
      <c r="D780" s="3" t="e">
        <f t="shared" si="168"/>
        <v>#DIV/0!</v>
      </c>
      <c r="E780" s="3" t="e">
        <f t="shared" si="169"/>
        <v>#DIV/0!</v>
      </c>
      <c r="F780" s="3">
        <v>778</v>
      </c>
      <c r="G780" s="3" t="e">
        <f t="shared" si="170"/>
        <v>#DIV/0!</v>
      </c>
      <c r="H780" s="3" t="e">
        <f t="shared" ca="1" si="171"/>
        <v>#DIV/0!</v>
      </c>
      <c r="I780" s="3" t="e">
        <f t="shared" ca="1" si="172"/>
        <v>#DIV/0!</v>
      </c>
      <c r="K780"/>
      <c r="L780" s="3">
        <f t="shared" si="173"/>
        <v>0</v>
      </c>
      <c r="M780" s="3" t="e">
        <f t="shared" si="174"/>
        <v>#DIV/0!</v>
      </c>
      <c r="O780" s="3">
        <v>778</v>
      </c>
      <c r="AC780" s="3" t="e">
        <f t="shared" ca="1" si="175"/>
        <v>#DIV/0!</v>
      </c>
      <c r="AD780" s="3" t="e">
        <f t="shared" ca="1" si="176"/>
        <v>#DIV/0!</v>
      </c>
      <c r="AF780" s="3" t="e">
        <f t="shared" si="177"/>
        <v>#DIV/0!</v>
      </c>
      <c r="AG780" s="3" t="e">
        <f t="shared" ca="1" si="178"/>
        <v>#DIV/0!</v>
      </c>
    </row>
    <row r="781" spans="2:33" x14ac:dyDescent="0.2">
      <c r="B781" s="3">
        <f t="shared" si="179"/>
        <v>0</v>
      </c>
      <c r="D781" s="3" t="e">
        <f t="shared" si="168"/>
        <v>#DIV/0!</v>
      </c>
      <c r="E781" s="3" t="e">
        <f t="shared" si="169"/>
        <v>#DIV/0!</v>
      </c>
      <c r="F781" s="3">
        <v>779</v>
      </c>
      <c r="G781" s="3" t="e">
        <f t="shared" si="170"/>
        <v>#DIV/0!</v>
      </c>
      <c r="H781" s="3" t="e">
        <f t="shared" ca="1" si="171"/>
        <v>#DIV/0!</v>
      </c>
      <c r="I781" s="3" t="e">
        <f t="shared" ca="1" si="172"/>
        <v>#DIV/0!</v>
      </c>
      <c r="K781"/>
      <c r="L781" s="3">
        <f t="shared" si="173"/>
        <v>0</v>
      </c>
      <c r="M781" s="3" t="e">
        <f t="shared" si="174"/>
        <v>#DIV/0!</v>
      </c>
      <c r="O781" s="3">
        <v>779</v>
      </c>
      <c r="AC781" s="3" t="e">
        <f t="shared" ca="1" si="175"/>
        <v>#DIV/0!</v>
      </c>
      <c r="AD781" s="3" t="e">
        <f t="shared" ca="1" si="176"/>
        <v>#DIV/0!</v>
      </c>
      <c r="AF781" s="3" t="e">
        <f t="shared" si="177"/>
        <v>#DIV/0!</v>
      </c>
      <c r="AG781" s="3" t="e">
        <f t="shared" ca="1" si="178"/>
        <v>#DIV/0!</v>
      </c>
    </row>
    <row r="782" spans="2:33" x14ac:dyDescent="0.2">
      <c r="B782" s="3">
        <f t="shared" si="179"/>
        <v>0</v>
      </c>
      <c r="D782" s="3" t="e">
        <f t="shared" si="168"/>
        <v>#DIV/0!</v>
      </c>
      <c r="E782" s="3" t="e">
        <f t="shared" si="169"/>
        <v>#DIV/0!</v>
      </c>
      <c r="F782" s="3">
        <v>780</v>
      </c>
      <c r="G782" s="3" t="e">
        <f t="shared" si="170"/>
        <v>#DIV/0!</v>
      </c>
      <c r="H782" s="3" t="e">
        <f t="shared" ca="1" si="171"/>
        <v>#DIV/0!</v>
      </c>
      <c r="I782" s="3" t="e">
        <f t="shared" ca="1" si="172"/>
        <v>#DIV/0!</v>
      </c>
      <c r="K782"/>
      <c r="L782" s="3">
        <f t="shared" si="173"/>
        <v>0</v>
      </c>
      <c r="M782" s="3" t="e">
        <f t="shared" si="174"/>
        <v>#DIV/0!</v>
      </c>
      <c r="O782" s="3">
        <v>780</v>
      </c>
      <c r="AC782" s="3" t="e">
        <f t="shared" ca="1" si="175"/>
        <v>#DIV/0!</v>
      </c>
      <c r="AD782" s="3" t="e">
        <f t="shared" ca="1" si="176"/>
        <v>#DIV/0!</v>
      </c>
      <c r="AF782" s="3" t="e">
        <f t="shared" si="177"/>
        <v>#DIV/0!</v>
      </c>
      <c r="AG782" s="3" t="e">
        <f t="shared" ca="1" si="178"/>
        <v>#DIV/0!</v>
      </c>
    </row>
    <row r="783" spans="2:33" x14ac:dyDescent="0.2">
      <c r="B783" s="3">
        <f t="shared" si="179"/>
        <v>0</v>
      </c>
      <c r="D783" s="3" t="e">
        <f t="shared" si="168"/>
        <v>#DIV/0!</v>
      </c>
      <c r="E783" s="3" t="e">
        <f t="shared" si="169"/>
        <v>#DIV/0!</v>
      </c>
      <c r="F783" s="3">
        <v>781</v>
      </c>
      <c r="G783" s="3" t="e">
        <f t="shared" si="170"/>
        <v>#DIV/0!</v>
      </c>
      <c r="H783" s="3" t="e">
        <f t="shared" ca="1" si="171"/>
        <v>#DIV/0!</v>
      </c>
      <c r="I783" s="3" t="e">
        <f t="shared" ca="1" si="172"/>
        <v>#DIV/0!</v>
      </c>
      <c r="K783"/>
      <c r="L783" s="3">
        <f t="shared" si="173"/>
        <v>0</v>
      </c>
      <c r="M783" s="3" t="e">
        <f t="shared" si="174"/>
        <v>#DIV/0!</v>
      </c>
      <c r="O783" s="3">
        <v>781</v>
      </c>
      <c r="AC783" s="3" t="e">
        <f t="shared" ca="1" si="175"/>
        <v>#DIV/0!</v>
      </c>
      <c r="AD783" s="3" t="e">
        <f t="shared" ca="1" si="176"/>
        <v>#DIV/0!</v>
      </c>
      <c r="AF783" s="3" t="e">
        <f t="shared" si="177"/>
        <v>#DIV/0!</v>
      </c>
      <c r="AG783" s="3" t="e">
        <f t="shared" ca="1" si="178"/>
        <v>#DIV/0!</v>
      </c>
    </row>
    <row r="784" spans="2:33" x14ac:dyDescent="0.2">
      <c r="B784" s="3">
        <f t="shared" si="179"/>
        <v>0</v>
      </c>
      <c r="D784" s="3" t="e">
        <f t="shared" si="168"/>
        <v>#DIV/0!</v>
      </c>
      <c r="E784" s="3" t="e">
        <f t="shared" si="169"/>
        <v>#DIV/0!</v>
      </c>
      <c r="F784" s="3">
        <v>782</v>
      </c>
      <c r="G784" s="3" t="e">
        <f t="shared" si="170"/>
        <v>#DIV/0!</v>
      </c>
      <c r="H784" s="3" t="e">
        <f t="shared" ca="1" si="171"/>
        <v>#DIV/0!</v>
      </c>
      <c r="I784" s="3" t="e">
        <f t="shared" ca="1" si="172"/>
        <v>#DIV/0!</v>
      </c>
      <c r="K784"/>
      <c r="L784" s="3">
        <f t="shared" si="173"/>
        <v>0</v>
      </c>
      <c r="M784" s="3" t="e">
        <f t="shared" si="174"/>
        <v>#DIV/0!</v>
      </c>
      <c r="O784" s="3">
        <v>782</v>
      </c>
      <c r="AC784" s="3" t="e">
        <f t="shared" ca="1" si="175"/>
        <v>#DIV/0!</v>
      </c>
      <c r="AD784" s="3" t="e">
        <f t="shared" ca="1" si="176"/>
        <v>#DIV/0!</v>
      </c>
      <c r="AF784" s="3" t="e">
        <f t="shared" si="177"/>
        <v>#DIV/0!</v>
      </c>
      <c r="AG784" s="3" t="e">
        <f t="shared" ca="1" si="178"/>
        <v>#DIV/0!</v>
      </c>
    </row>
    <row r="785" spans="2:33" x14ac:dyDescent="0.2">
      <c r="B785" s="3">
        <f t="shared" si="179"/>
        <v>0</v>
      </c>
      <c r="D785" s="3" t="e">
        <f t="shared" si="168"/>
        <v>#DIV/0!</v>
      </c>
      <c r="E785" s="3" t="e">
        <f t="shared" si="169"/>
        <v>#DIV/0!</v>
      </c>
      <c r="F785" s="3">
        <v>783</v>
      </c>
      <c r="G785" s="3" t="e">
        <f t="shared" si="170"/>
        <v>#DIV/0!</v>
      </c>
      <c r="H785" s="3" t="e">
        <f t="shared" ca="1" si="171"/>
        <v>#DIV/0!</v>
      </c>
      <c r="I785" s="3" t="e">
        <f t="shared" ca="1" si="172"/>
        <v>#DIV/0!</v>
      </c>
      <c r="K785"/>
      <c r="L785" s="3">
        <f t="shared" si="173"/>
        <v>0</v>
      </c>
      <c r="M785" s="3" t="e">
        <f t="shared" si="174"/>
        <v>#DIV/0!</v>
      </c>
      <c r="O785" s="3">
        <v>783</v>
      </c>
      <c r="AC785" s="3" t="e">
        <f t="shared" ca="1" si="175"/>
        <v>#DIV/0!</v>
      </c>
      <c r="AD785" s="3" t="e">
        <f t="shared" ca="1" si="176"/>
        <v>#DIV/0!</v>
      </c>
      <c r="AF785" s="3" t="e">
        <f t="shared" si="177"/>
        <v>#DIV/0!</v>
      </c>
      <c r="AG785" s="3" t="e">
        <f t="shared" ca="1" si="178"/>
        <v>#DIV/0!</v>
      </c>
    </row>
    <row r="786" spans="2:33" x14ac:dyDescent="0.2">
      <c r="B786" s="3">
        <f t="shared" si="179"/>
        <v>0</v>
      </c>
      <c r="D786" s="3" t="e">
        <f t="shared" si="168"/>
        <v>#DIV/0!</v>
      </c>
      <c r="E786" s="3" t="e">
        <f t="shared" si="169"/>
        <v>#DIV/0!</v>
      </c>
      <c r="F786" s="3">
        <v>784</v>
      </c>
      <c r="G786" s="3" t="e">
        <f t="shared" si="170"/>
        <v>#DIV/0!</v>
      </c>
      <c r="H786" s="3" t="e">
        <f t="shared" ca="1" si="171"/>
        <v>#DIV/0!</v>
      </c>
      <c r="I786" s="3" t="e">
        <f t="shared" ca="1" si="172"/>
        <v>#DIV/0!</v>
      </c>
      <c r="K786"/>
      <c r="L786" s="3">
        <f t="shared" si="173"/>
        <v>0</v>
      </c>
      <c r="M786" s="3" t="e">
        <f t="shared" si="174"/>
        <v>#DIV/0!</v>
      </c>
      <c r="O786" s="3">
        <v>784</v>
      </c>
      <c r="AC786" s="3" t="e">
        <f t="shared" ca="1" si="175"/>
        <v>#DIV/0!</v>
      </c>
      <c r="AD786" s="3" t="e">
        <f t="shared" ca="1" si="176"/>
        <v>#DIV/0!</v>
      </c>
      <c r="AF786" s="3" t="e">
        <f t="shared" si="177"/>
        <v>#DIV/0!</v>
      </c>
      <c r="AG786" s="3" t="e">
        <f t="shared" ca="1" si="178"/>
        <v>#DIV/0!</v>
      </c>
    </row>
    <row r="787" spans="2:33" x14ac:dyDescent="0.2">
      <c r="B787" s="3">
        <f t="shared" si="179"/>
        <v>0</v>
      </c>
      <c r="D787" s="3" t="e">
        <f t="shared" si="168"/>
        <v>#DIV/0!</v>
      </c>
      <c r="E787" s="3" t="e">
        <f t="shared" si="169"/>
        <v>#DIV/0!</v>
      </c>
      <c r="F787" s="3">
        <v>785</v>
      </c>
      <c r="G787" s="3" t="e">
        <f t="shared" si="170"/>
        <v>#DIV/0!</v>
      </c>
      <c r="H787" s="3" t="e">
        <f t="shared" ca="1" si="171"/>
        <v>#DIV/0!</v>
      </c>
      <c r="I787" s="3" t="e">
        <f t="shared" ca="1" si="172"/>
        <v>#DIV/0!</v>
      </c>
      <c r="K787"/>
      <c r="L787" s="3">
        <f t="shared" si="173"/>
        <v>0</v>
      </c>
      <c r="M787" s="3" t="e">
        <f t="shared" si="174"/>
        <v>#DIV/0!</v>
      </c>
      <c r="O787" s="3">
        <v>785</v>
      </c>
      <c r="AC787" s="3" t="e">
        <f t="shared" ca="1" si="175"/>
        <v>#DIV/0!</v>
      </c>
      <c r="AD787" s="3" t="e">
        <f t="shared" ca="1" si="176"/>
        <v>#DIV/0!</v>
      </c>
      <c r="AF787" s="3" t="e">
        <f t="shared" si="177"/>
        <v>#DIV/0!</v>
      </c>
      <c r="AG787" s="3" t="e">
        <f t="shared" ca="1" si="178"/>
        <v>#DIV/0!</v>
      </c>
    </row>
    <row r="788" spans="2:33" x14ac:dyDescent="0.2">
      <c r="B788" s="3">
        <f t="shared" si="179"/>
        <v>0</v>
      </c>
      <c r="D788" s="3" t="e">
        <f t="shared" si="168"/>
        <v>#DIV/0!</v>
      </c>
      <c r="E788" s="3" t="e">
        <f t="shared" si="169"/>
        <v>#DIV/0!</v>
      </c>
      <c r="F788" s="3">
        <v>786</v>
      </c>
      <c r="G788" s="3" t="e">
        <f t="shared" si="170"/>
        <v>#DIV/0!</v>
      </c>
      <c r="H788" s="3" t="e">
        <f t="shared" ca="1" si="171"/>
        <v>#DIV/0!</v>
      </c>
      <c r="I788" s="3" t="e">
        <f t="shared" ca="1" si="172"/>
        <v>#DIV/0!</v>
      </c>
      <c r="K788"/>
      <c r="L788" s="3">
        <f t="shared" si="173"/>
        <v>0</v>
      </c>
      <c r="M788" s="3" t="e">
        <f t="shared" si="174"/>
        <v>#DIV/0!</v>
      </c>
      <c r="O788" s="3">
        <v>786</v>
      </c>
      <c r="AC788" s="3" t="e">
        <f t="shared" ca="1" si="175"/>
        <v>#DIV/0!</v>
      </c>
      <c r="AD788" s="3" t="e">
        <f t="shared" ca="1" si="176"/>
        <v>#DIV/0!</v>
      </c>
      <c r="AF788" s="3" t="e">
        <f t="shared" si="177"/>
        <v>#DIV/0!</v>
      </c>
      <c r="AG788" s="3" t="e">
        <f t="shared" ca="1" si="178"/>
        <v>#DIV/0!</v>
      </c>
    </row>
    <row r="789" spans="2:33" x14ac:dyDescent="0.2">
      <c r="B789" s="3">
        <f t="shared" si="179"/>
        <v>0</v>
      </c>
      <c r="D789" s="3" t="e">
        <f t="shared" si="168"/>
        <v>#DIV/0!</v>
      </c>
      <c r="E789" s="3" t="e">
        <f t="shared" si="169"/>
        <v>#DIV/0!</v>
      </c>
      <c r="F789" s="3">
        <v>787</v>
      </c>
      <c r="G789" s="3" t="e">
        <f t="shared" si="170"/>
        <v>#DIV/0!</v>
      </c>
      <c r="H789" s="3" t="e">
        <f t="shared" ca="1" si="171"/>
        <v>#DIV/0!</v>
      </c>
      <c r="I789" s="3" t="e">
        <f t="shared" ca="1" si="172"/>
        <v>#DIV/0!</v>
      </c>
      <c r="K789"/>
      <c r="L789" s="3">
        <f t="shared" si="173"/>
        <v>0</v>
      </c>
      <c r="M789" s="3" t="e">
        <f t="shared" si="174"/>
        <v>#DIV/0!</v>
      </c>
      <c r="O789" s="3">
        <v>787</v>
      </c>
      <c r="AC789" s="3" t="e">
        <f t="shared" ca="1" si="175"/>
        <v>#DIV/0!</v>
      </c>
      <c r="AD789" s="3" t="e">
        <f t="shared" ca="1" si="176"/>
        <v>#DIV/0!</v>
      </c>
      <c r="AF789" s="3" t="e">
        <f t="shared" si="177"/>
        <v>#DIV/0!</v>
      </c>
      <c r="AG789" s="3" t="e">
        <f t="shared" ca="1" si="178"/>
        <v>#DIV/0!</v>
      </c>
    </row>
    <row r="790" spans="2:33" x14ac:dyDescent="0.2">
      <c r="B790" s="3">
        <f t="shared" si="179"/>
        <v>0</v>
      </c>
      <c r="D790" s="3" t="e">
        <f t="shared" si="168"/>
        <v>#DIV/0!</v>
      </c>
      <c r="E790" s="3" t="e">
        <f t="shared" si="169"/>
        <v>#DIV/0!</v>
      </c>
      <c r="F790" s="3">
        <v>788</v>
      </c>
      <c r="G790" s="3" t="e">
        <f t="shared" si="170"/>
        <v>#DIV/0!</v>
      </c>
      <c r="H790" s="3" t="e">
        <f t="shared" ca="1" si="171"/>
        <v>#DIV/0!</v>
      </c>
      <c r="I790" s="3" t="e">
        <f t="shared" ca="1" si="172"/>
        <v>#DIV/0!</v>
      </c>
      <c r="K790"/>
      <c r="L790" s="3">
        <f t="shared" si="173"/>
        <v>0</v>
      </c>
      <c r="M790" s="3" t="e">
        <f t="shared" si="174"/>
        <v>#DIV/0!</v>
      </c>
      <c r="O790" s="3">
        <v>788</v>
      </c>
      <c r="AC790" s="3" t="e">
        <f t="shared" ca="1" si="175"/>
        <v>#DIV/0!</v>
      </c>
      <c r="AD790" s="3" t="e">
        <f t="shared" ca="1" si="176"/>
        <v>#DIV/0!</v>
      </c>
      <c r="AF790" s="3" t="e">
        <f t="shared" si="177"/>
        <v>#DIV/0!</v>
      </c>
      <c r="AG790" s="3" t="e">
        <f t="shared" ca="1" si="178"/>
        <v>#DIV/0!</v>
      </c>
    </row>
    <row r="791" spans="2:33" x14ac:dyDescent="0.2">
      <c r="B791" s="3">
        <f t="shared" si="179"/>
        <v>0</v>
      </c>
      <c r="D791" s="3" t="e">
        <f t="shared" si="168"/>
        <v>#DIV/0!</v>
      </c>
      <c r="E791" s="3" t="e">
        <f t="shared" si="169"/>
        <v>#DIV/0!</v>
      </c>
      <c r="F791" s="3">
        <v>789</v>
      </c>
      <c r="G791" s="3" t="e">
        <f t="shared" si="170"/>
        <v>#DIV/0!</v>
      </c>
      <c r="H791" s="3" t="e">
        <f t="shared" ca="1" si="171"/>
        <v>#DIV/0!</v>
      </c>
      <c r="I791" s="3" t="e">
        <f t="shared" ca="1" si="172"/>
        <v>#DIV/0!</v>
      </c>
      <c r="K791"/>
      <c r="L791" s="3">
        <f t="shared" si="173"/>
        <v>0</v>
      </c>
      <c r="M791" s="3" t="e">
        <f t="shared" si="174"/>
        <v>#DIV/0!</v>
      </c>
      <c r="O791" s="3">
        <v>789</v>
      </c>
      <c r="AC791" s="3" t="e">
        <f t="shared" ca="1" si="175"/>
        <v>#DIV/0!</v>
      </c>
      <c r="AD791" s="3" t="e">
        <f t="shared" ca="1" si="176"/>
        <v>#DIV/0!</v>
      </c>
      <c r="AF791" s="3" t="e">
        <f t="shared" si="177"/>
        <v>#DIV/0!</v>
      </c>
      <c r="AG791" s="3" t="e">
        <f t="shared" ca="1" si="178"/>
        <v>#DIV/0!</v>
      </c>
    </row>
    <row r="792" spans="2:33" x14ac:dyDescent="0.2">
      <c r="B792" s="3">
        <f t="shared" si="179"/>
        <v>0</v>
      </c>
      <c r="D792" s="3" t="e">
        <f t="shared" si="168"/>
        <v>#DIV/0!</v>
      </c>
      <c r="E792" s="3" t="e">
        <f t="shared" si="169"/>
        <v>#DIV/0!</v>
      </c>
      <c r="F792" s="3">
        <v>790</v>
      </c>
      <c r="G792" s="3" t="e">
        <f t="shared" si="170"/>
        <v>#DIV/0!</v>
      </c>
      <c r="H792" s="3" t="e">
        <f t="shared" ca="1" si="171"/>
        <v>#DIV/0!</v>
      </c>
      <c r="I792" s="3" t="e">
        <f t="shared" ca="1" si="172"/>
        <v>#DIV/0!</v>
      </c>
      <c r="K792"/>
      <c r="L792" s="3">
        <f t="shared" si="173"/>
        <v>0</v>
      </c>
      <c r="M792" s="3" t="e">
        <f t="shared" si="174"/>
        <v>#DIV/0!</v>
      </c>
      <c r="O792" s="3">
        <v>790</v>
      </c>
      <c r="AC792" s="3" t="e">
        <f t="shared" ca="1" si="175"/>
        <v>#DIV/0!</v>
      </c>
      <c r="AD792" s="3" t="e">
        <f t="shared" ca="1" si="176"/>
        <v>#DIV/0!</v>
      </c>
      <c r="AF792" s="3" t="e">
        <f t="shared" si="177"/>
        <v>#DIV/0!</v>
      </c>
      <c r="AG792" s="3" t="e">
        <f t="shared" ca="1" si="178"/>
        <v>#DIV/0!</v>
      </c>
    </row>
    <row r="793" spans="2:33" x14ac:dyDescent="0.2">
      <c r="B793" s="3">
        <f t="shared" si="179"/>
        <v>0</v>
      </c>
      <c r="D793" s="3" t="e">
        <f t="shared" si="168"/>
        <v>#DIV/0!</v>
      </c>
      <c r="E793" s="3" t="e">
        <f t="shared" si="169"/>
        <v>#DIV/0!</v>
      </c>
      <c r="F793" s="3">
        <v>791</v>
      </c>
      <c r="G793" s="3" t="e">
        <f t="shared" si="170"/>
        <v>#DIV/0!</v>
      </c>
      <c r="H793" s="3" t="e">
        <f t="shared" ca="1" si="171"/>
        <v>#DIV/0!</v>
      </c>
      <c r="I793" s="3" t="e">
        <f t="shared" ca="1" si="172"/>
        <v>#DIV/0!</v>
      </c>
      <c r="K793"/>
      <c r="L793" s="3">
        <f t="shared" si="173"/>
        <v>0</v>
      </c>
      <c r="M793" s="3" t="e">
        <f t="shared" si="174"/>
        <v>#DIV/0!</v>
      </c>
      <c r="O793" s="3">
        <v>791</v>
      </c>
      <c r="AC793" s="3" t="e">
        <f t="shared" ca="1" si="175"/>
        <v>#DIV/0!</v>
      </c>
      <c r="AD793" s="3" t="e">
        <f t="shared" ca="1" si="176"/>
        <v>#DIV/0!</v>
      </c>
      <c r="AF793" s="3" t="e">
        <f t="shared" si="177"/>
        <v>#DIV/0!</v>
      </c>
      <c r="AG793" s="3" t="e">
        <f t="shared" ca="1" si="178"/>
        <v>#DIV/0!</v>
      </c>
    </row>
    <row r="794" spans="2:33" x14ac:dyDescent="0.2">
      <c r="B794" s="3">
        <f t="shared" si="179"/>
        <v>0</v>
      </c>
      <c r="D794" s="3" t="e">
        <f t="shared" si="168"/>
        <v>#DIV/0!</v>
      </c>
      <c r="E794" s="3" t="e">
        <f t="shared" si="169"/>
        <v>#DIV/0!</v>
      </c>
      <c r="F794" s="3">
        <v>792</v>
      </c>
      <c r="G794" s="3" t="e">
        <f t="shared" si="170"/>
        <v>#DIV/0!</v>
      </c>
      <c r="H794" s="3" t="e">
        <f t="shared" ca="1" si="171"/>
        <v>#DIV/0!</v>
      </c>
      <c r="I794" s="3" t="e">
        <f t="shared" ca="1" si="172"/>
        <v>#DIV/0!</v>
      </c>
      <c r="K794"/>
      <c r="L794" s="3">
        <f t="shared" si="173"/>
        <v>0</v>
      </c>
      <c r="M794" s="3" t="e">
        <f t="shared" si="174"/>
        <v>#DIV/0!</v>
      </c>
      <c r="O794" s="3">
        <v>792</v>
      </c>
      <c r="AC794" s="3" t="e">
        <f t="shared" ca="1" si="175"/>
        <v>#DIV/0!</v>
      </c>
      <c r="AD794" s="3" t="e">
        <f t="shared" ca="1" si="176"/>
        <v>#DIV/0!</v>
      </c>
      <c r="AF794" s="3" t="e">
        <f t="shared" si="177"/>
        <v>#DIV/0!</v>
      </c>
      <c r="AG794" s="3" t="e">
        <f t="shared" ca="1" si="178"/>
        <v>#DIV/0!</v>
      </c>
    </row>
    <row r="795" spans="2:33" x14ac:dyDescent="0.2">
      <c r="B795" s="3">
        <f t="shared" si="179"/>
        <v>0</v>
      </c>
      <c r="D795" s="3" t="e">
        <f t="shared" si="168"/>
        <v>#DIV/0!</v>
      </c>
      <c r="E795" s="3" t="e">
        <f t="shared" si="169"/>
        <v>#DIV/0!</v>
      </c>
      <c r="F795" s="3">
        <v>793</v>
      </c>
      <c r="G795" s="3" t="e">
        <f t="shared" si="170"/>
        <v>#DIV/0!</v>
      </c>
      <c r="H795" s="3" t="e">
        <f t="shared" ca="1" si="171"/>
        <v>#DIV/0!</v>
      </c>
      <c r="I795" s="3" t="e">
        <f t="shared" ca="1" si="172"/>
        <v>#DIV/0!</v>
      </c>
      <c r="K795"/>
      <c r="L795" s="3">
        <f t="shared" si="173"/>
        <v>0</v>
      </c>
      <c r="M795" s="3" t="e">
        <f t="shared" si="174"/>
        <v>#DIV/0!</v>
      </c>
      <c r="O795" s="3">
        <v>793</v>
      </c>
      <c r="AC795" s="3" t="e">
        <f t="shared" ca="1" si="175"/>
        <v>#DIV/0!</v>
      </c>
      <c r="AD795" s="3" t="e">
        <f t="shared" ca="1" si="176"/>
        <v>#DIV/0!</v>
      </c>
      <c r="AF795" s="3" t="e">
        <f t="shared" si="177"/>
        <v>#DIV/0!</v>
      </c>
      <c r="AG795" s="3" t="e">
        <f t="shared" ca="1" si="178"/>
        <v>#DIV/0!</v>
      </c>
    </row>
    <row r="796" spans="2:33" x14ac:dyDescent="0.2">
      <c r="B796" s="3">
        <f t="shared" si="179"/>
        <v>0</v>
      </c>
      <c r="D796" s="3" t="e">
        <f t="shared" si="168"/>
        <v>#DIV/0!</v>
      </c>
      <c r="E796" s="3" t="e">
        <f t="shared" si="169"/>
        <v>#DIV/0!</v>
      </c>
      <c r="F796" s="3">
        <v>794</v>
      </c>
      <c r="G796" s="3" t="e">
        <f t="shared" si="170"/>
        <v>#DIV/0!</v>
      </c>
      <c r="H796" s="3" t="e">
        <f t="shared" ca="1" si="171"/>
        <v>#DIV/0!</v>
      </c>
      <c r="I796" s="3" t="e">
        <f t="shared" ca="1" si="172"/>
        <v>#DIV/0!</v>
      </c>
      <c r="K796"/>
      <c r="L796" s="3">
        <f t="shared" si="173"/>
        <v>0</v>
      </c>
      <c r="M796" s="3" t="e">
        <f t="shared" si="174"/>
        <v>#DIV/0!</v>
      </c>
      <c r="O796" s="3">
        <v>794</v>
      </c>
      <c r="AC796" s="3" t="e">
        <f t="shared" ca="1" si="175"/>
        <v>#DIV/0!</v>
      </c>
      <c r="AD796" s="3" t="e">
        <f t="shared" ca="1" si="176"/>
        <v>#DIV/0!</v>
      </c>
      <c r="AF796" s="3" t="e">
        <f t="shared" si="177"/>
        <v>#DIV/0!</v>
      </c>
      <c r="AG796" s="3" t="e">
        <f t="shared" ca="1" si="178"/>
        <v>#DIV/0!</v>
      </c>
    </row>
    <row r="797" spans="2:33" x14ac:dyDescent="0.2">
      <c r="B797" s="3">
        <f t="shared" si="179"/>
        <v>0</v>
      </c>
      <c r="D797" s="3" t="e">
        <f t="shared" si="168"/>
        <v>#DIV/0!</v>
      </c>
      <c r="E797" s="3" t="e">
        <f t="shared" si="169"/>
        <v>#DIV/0!</v>
      </c>
      <c r="F797" s="3">
        <v>795</v>
      </c>
      <c r="G797" s="3" t="e">
        <f t="shared" si="170"/>
        <v>#DIV/0!</v>
      </c>
      <c r="H797" s="3" t="e">
        <f t="shared" ca="1" si="171"/>
        <v>#DIV/0!</v>
      </c>
      <c r="I797" s="3" t="e">
        <f t="shared" ca="1" si="172"/>
        <v>#DIV/0!</v>
      </c>
      <c r="K797"/>
      <c r="L797" s="3">
        <f t="shared" si="173"/>
        <v>0</v>
      </c>
      <c r="M797" s="3" t="e">
        <f t="shared" si="174"/>
        <v>#DIV/0!</v>
      </c>
      <c r="O797" s="3">
        <v>795</v>
      </c>
      <c r="AC797" s="3" t="e">
        <f t="shared" ca="1" si="175"/>
        <v>#DIV/0!</v>
      </c>
      <c r="AD797" s="3" t="e">
        <f t="shared" ca="1" si="176"/>
        <v>#DIV/0!</v>
      </c>
      <c r="AF797" s="3" t="e">
        <f t="shared" si="177"/>
        <v>#DIV/0!</v>
      </c>
      <c r="AG797" s="3" t="e">
        <f t="shared" ca="1" si="178"/>
        <v>#DIV/0!</v>
      </c>
    </row>
    <row r="798" spans="2:33" x14ac:dyDescent="0.2">
      <c r="B798" s="3">
        <f t="shared" si="179"/>
        <v>0</v>
      </c>
      <c r="D798" s="3" t="e">
        <f t="shared" si="168"/>
        <v>#DIV/0!</v>
      </c>
      <c r="E798" s="3" t="e">
        <f t="shared" si="169"/>
        <v>#DIV/0!</v>
      </c>
      <c r="F798" s="3">
        <v>796</v>
      </c>
      <c r="G798" s="3" t="e">
        <f t="shared" si="170"/>
        <v>#DIV/0!</v>
      </c>
      <c r="H798" s="3" t="e">
        <f t="shared" ca="1" si="171"/>
        <v>#DIV/0!</v>
      </c>
      <c r="I798" s="3" t="e">
        <f t="shared" ca="1" si="172"/>
        <v>#DIV/0!</v>
      </c>
      <c r="K798"/>
      <c r="L798" s="3">
        <f t="shared" si="173"/>
        <v>0</v>
      </c>
      <c r="M798" s="3" t="e">
        <f t="shared" si="174"/>
        <v>#DIV/0!</v>
      </c>
      <c r="O798" s="3">
        <v>796</v>
      </c>
      <c r="AC798" s="3" t="e">
        <f t="shared" ca="1" si="175"/>
        <v>#DIV/0!</v>
      </c>
      <c r="AD798" s="3" t="e">
        <f t="shared" ca="1" si="176"/>
        <v>#DIV/0!</v>
      </c>
      <c r="AF798" s="3" t="e">
        <f t="shared" si="177"/>
        <v>#DIV/0!</v>
      </c>
      <c r="AG798" s="3" t="e">
        <f t="shared" ca="1" si="178"/>
        <v>#DIV/0!</v>
      </c>
    </row>
    <row r="799" spans="2:33" x14ac:dyDescent="0.2">
      <c r="B799" s="3">
        <f t="shared" si="179"/>
        <v>0</v>
      </c>
      <c r="D799" s="3" t="e">
        <f t="shared" si="168"/>
        <v>#DIV/0!</v>
      </c>
      <c r="E799" s="3" t="e">
        <f t="shared" si="169"/>
        <v>#DIV/0!</v>
      </c>
      <c r="F799" s="3">
        <v>797</v>
      </c>
      <c r="G799" s="3" t="e">
        <f t="shared" si="170"/>
        <v>#DIV/0!</v>
      </c>
      <c r="H799" s="3" t="e">
        <f t="shared" ca="1" si="171"/>
        <v>#DIV/0!</v>
      </c>
      <c r="I799" s="3" t="e">
        <f t="shared" ca="1" si="172"/>
        <v>#DIV/0!</v>
      </c>
      <c r="K799"/>
      <c r="L799" s="3">
        <f t="shared" si="173"/>
        <v>0</v>
      </c>
      <c r="M799" s="3" t="e">
        <f t="shared" si="174"/>
        <v>#DIV/0!</v>
      </c>
      <c r="O799" s="3">
        <v>797</v>
      </c>
      <c r="AC799" s="3" t="e">
        <f t="shared" ca="1" si="175"/>
        <v>#DIV/0!</v>
      </c>
      <c r="AD799" s="3" t="e">
        <f t="shared" ca="1" si="176"/>
        <v>#DIV/0!</v>
      </c>
      <c r="AF799" s="3" t="e">
        <f t="shared" si="177"/>
        <v>#DIV/0!</v>
      </c>
      <c r="AG799" s="3" t="e">
        <f t="shared" ca="1" si="178"/>
        <v>#DIV/0!</v>
      </c>
    </row>
    <row r="800" spans="2:33" x14ac:dyDescent="0.2">
      <c r="B800" s="3">
        <f t="shared" si="179"/>
        <v>0</v>
      </c>
      <c r="D800" s="3" t="e">
        <f t="shared" si="168"/>
        <v>#DIV/0!</v>
      </c>
      <c r="E800" s="3" t="e">
        <f t="shared" si="169"/>
        <v>#DIV/0!</v>
      </c>
      <c r="F800" s="3">
        <v>798</v>
      </c>
      <c r="G800" s="3" t="e">
        <f t="shared" si="170"/>
        <v>#DIV/0!</v>
      </c>
      <c r="H800" s="3" t="e">
        <f t="shared" ca="1" si="171"/>
        <v>#DIV/0!</v>
      </c>
      <c r="I800" s="3" t="e">
        <f t="shared" ca="1" si="172"/>
        <v>#DIV/0!</v>
      </c>
      <c r="K800"/>
      <c r="L800" s="3">
        <f t="shared" si="173"/>
        <v>0</v>
      </c>
      <c r="M800" s="3" t="e">
        <f t="shared" si="174"/>
        <v>#DIV/0!</v>
      </c>
      <c r="O800" s="3">
        <v>798</v>
      </c>
      <c r="AC800" s="3" t="e">
        <f t="shared" ca="1" si="175"/>
        <v>#DIV/0!</v>
      </c>
      <c r="AD800" s="3" t="e">
        <f t="shared" ca="1" si="176"/>
        <v>#DIV/0!</v>
      </c>
      <c r="AF800" s="3" t="e">
        <f t="shared" si="177"/>
        <v>#DIV/0!</v>
      </c>
      <c r="AG800" s="3" t="e">
        <f t="shared" ca="1" si="178"/>
        <v>#DIV/0!</v>
      </c>
    </row>
    <row r="801" spans="2:33" x14ac:dyDescent="0.2">
      <c r="B801" s="3">
        <f t="shared" si="179"/>
        <v>0</v>
      </c>
      <c r="D801" s="3" t="e">
        <f t="shared" si="168"/>
        <v>#DIV/0!</v>
      </c>
      <c r="E801" s="3" t="e">
        <f t="shared" si="169"/>
        <v>#DIV/0!</v>
      </c>
      <c r="F801" s="3">
        <v>799</v>
      </c>
      <c r="G801" s="3" t="e">
        <f t="shared" si="170"/>
        <v>#DIV/0!</v>
      </c>
      <c r="H801" s="3" t="e">
        <f t="shared" ca="1" si="171"/>
        <v>#DIV/0!</v>
      </c>
      <c r="I801" s="3" t="e">
        <f t="shared" ca="1" si="172"/>
        <v>#DIV/0!</v>
      </c>
      <c r="K801"/>
      <c r="L801" s="3">
        <f t="shared" si="173"/>
        <v>0</v>
      </c>
      <c r="M801" s="3" t="e">
        <f t="shared" si="174"/>
        <v>#DIV/0!</v>
      </c>
      <c r="O801" s="3">
        <v>799</v>
      </c>
      <c r="AC801" s="3" t="e">
        <f t="shared" ca="1" si="175"/>
        <v>#DIV/0!</v>
      </c>
      <c r="AD801" s="3" t="e">
        <f t="shared" ca="1" si="176"/>
        <v>#DIV/0!</v>
      </c>
      <c r="AF801" s="3" t="e">
        <f t="shared" si="177"/>
        <v>#DIV/0!</v>
      </c>
      <c r="AG801" s="3" t="e">
        <f t="shared" ca="1" si="178"/>
        <v>#DIV/0!</v>
      </c>
    </row>
    <row r="802" spans="2:33" x14ac:dyDescent="0.2">
      <c r="B802" s="3">
        <f t="shared" si="179"/>
        <v>0</v>
      </c>
      <c r="D802" s="3" t="e">
        <f t="shared" si="168"/>
        <v>#DIV/0!</v>
      </c>
      <c r="E802" s="3" t="e">
        <f t="shared" si="169"/>
        <v>#DIV/0!</v>
      </c>
      <c r="F802" s="3">
        <v>800</v>
      </c>
      <c r="G802" s="3" t="e">
        <f t="shared" si="170"/>
        <v>#DIV/0!</v>
      </c>
      <c r="H802" s="3" t="e">
        <f t="shared" ca="1" si="171"/>
        <v>#DIV/0!</v>
      </c>
      <c r="I802" s="3" t="e">
        <f t="shared" ca="1" si="172"/>
        <v>#DIV/0!</v>
      </c>
      <c r="K802"/>
      <c r="L802" s="3">
        <f t="shared" si="173"/>
        <v>0</v>
      </c>
      <c r="M802" s="3" t="e">
        <f t="shared" si="174"/>
        <v>#DIV/0!</v>
      </c>
      <c r="O802" s="3">
        <v>800</v>
      </c>
      <c r="AC802" s="3" t="e">
        <f t="shared" ca="1" si="175"/>
        <v>#DIV/0!</v>
      </c>
      <c r="AD802" s="3" t="e">
        <f t="shared" ca="1" si="176"/>
        <v>#DIV/0!</v>
      </c>
      <c r="AF802" s="3" t="e">
        <f t="shared" si="177"/>
        <v>#DIV/0!</v>
      </c>
      <c r="AG802" s="3" t="e">
        <f t="shared" ca="1" si="178"/>
        <v>#DIV/0!</v>
      </c>
    </row>
    <row r="803" spans="2:33" x14ac:dyDescent="0.2">
      <c r="B803" s="3">
        <f t="shared" si="179"/>
        <v>0</v>
      </c>
      <c r="D803" s="3" t="e">
        <f t="shared" si="168"/>
        <v>#DIV/0!</v>
      </c>
      <c r="E803" s="3" t="e">
        <f t="shared" si="169"/>
        <v>#DIV/0!</v>
      </c>
      <c r="F803" s="3">
        <v>801</v>
      </c>
      <c r="G803" s="3" t="e">
        <f t="shared" si="170"/>
        <v>#DIV/0!</v>
      </c>
      <c r="H803" s="3" t="e">
        <f t="shared" ca="1" si="171"/>
        <v>#DIV/0!</v>
      </c>
      <c r="I803" s="3" t="e">
        <f t="shared" ca="1" si="172"/>
        <v>#DIV/0!</v>
      </c>
      <c r="K803"/>
      <c r="L803" s="3">
        <f t="shared" si="173"/>
        <v>0</v>
      </c>
      <c r="M803" s="3" t="e">
        <f t="shared" si="174"/>
        <v>#DIV/0!</v>
      </c>
      <c r="O803" s="3">
        <v>801</v>
      </c>
      <c r="AC803" s="3" t="e">
        <f t="shared" ca="1" si="175"/>
        <v>#DIV/0!</v>
      </c>
      <c r="AD803" s="3" t="e">
        <f t="shared" ca="1" si="176"/>
        <v>#DIV/0!</v>
      </c>
      <c r="AF803" s="3" t="e">
        <f t="shared" si="177"/>
        <v>#DIV/0!</v>
      </c>
      <c r="AG803" s="3" t="e">
        <f t="shared" ca="1" si="178"/>
        <v>#DIV/0!</v>
      </c>
    </row>
    <row r="804" spans="2:33" x14ac:dyDescent="0.2">
      <c r="B804" s="3">
        <f t="shared" si="179"/>
        <v>0</v>
      </c>
      <c r="D804" s="3" t="e">
        <f t="shared" si="168"/>
        <v>#DIV/0!</v>
      </c>
      <c r="E804" s="3" t="e">
        <f t="shared" si="169"/>
        <v>#DIV/0!</v>
      </c>
      <c r="F804" s="3">
        <v>802</v>
      </c>
      <c r="G804" s="3" t="e">
        <f t="shared" si="170"/>
        <v>#DIV/0!</v>
      </c>
      <c r="H804" s="3" t="e">
        <f t="shared" ca="1" si="171"/>
        <v>#DIV/0!</v>
      </c>
      <c r="I804" s="3" t="e">
        <f t="shared" ca="1" si="172"/>
        <v>#DIV/0!</v>
      </c>
      <c r="K804"/>
      <c r="L804" s="3">
        <f t="shared" si="173"/>
        <v>0</v>
      </c>
      <c r="M804" s="3" t="e">
        <f t="shared" si="174"/>
        <v>#DIV/0!</v>
      </c>
      <c r="O804" s="3">
        <v>802</v>
      </c>
      <c r="AC804" s="3" t="e">
        <f t="shared" ca="1" si="175"/>
        <v>#DIV/0!</v>
      </c>
      <c r="AD804" s="3" t="e">
        <f t="shared" ca="1" si="176"/>
        <v>#DIV/0!</v>
      </c>
      <c r="AF804" s="3" t="e">
        <f t="shared" si="177"/>
        <v>#DIV/0!</v>
      </c>
      <c r="AG804" s="3" t="e">
        <f t="shared" ca="1" si="178"/>
        <v>#DIV/0!</v>
      </c>
    </row>
    <row r="805" spans="2:33" x14ac:dyDescent="0.2">
      <c r="B805" s="3">
        <f t="shared" si="179"/>
        <v>0</v>
      </c>
      <c r="D805" s="3" t="e">
        <f t="shared" si="168"/>
        <v>#DIV/0!</v>
      </c>
      <c r="E805" s="3" t="e">
        <f t="shared" si="169"/>
        <v>#DIV/0!</v>
      </c>
      <c r="F805" s="3">
        <v>803</v>
      </c>
      <c r="G805" s="3" t="e">
        <f t="shared" si="170"/>
        <v>#DIV/0!</v>
      </c>
      <c r="H805" s="3" t="e">
        <f t="shared" ca="1" si="171"/>
        <v>#DIV/0!</v>
      </c>
      <c r="I805" s="3" t="e">
        <f t="shared" ca="1" si="172"/>
        <v>#DIV/0!</v>
      </c>
      <c r="K805"/>
      <c r="L805" s="3">
        <f t="shared" si="173"/>
        <v>0</v>
      </c>
      <c r="M805" s="3" t="e">
        <f t="shared" si="174"/>
        <v>#DIV/0!</v>
      </c>
      <c r="O805" s="3">
        <v>803</v>
      </c>
      <c r="AC805" s="3" t="e">
        <f t="shared" ca="1" si="175"/>
        <v>#DIV/0!</v>
      </c>
      <c r="AD805" s="3" t="e">
        <f t="shared" ca="1" si="176"/>
        <v>#DIV/0!</v>
      </c>
      <c r="AF805" s="3" t="e">
        <f t="shared" si="177"/>
        <v>#DIV/0!</v>
      </c>
      <c r="AG805" s="3" t="e">
        <f t="shared" ca="1" si="178"/>
        <v>#DIV/0!</v>
      </c>
    </row>
    <row r="806" spans="2:33" x14ac:dyDescent="0.2">
      <c r="B806" s="3">
        <f t="shared" si="179"/>
        <v>0</v>
      </c>
      <c r="D806" s="3" t="e">
        <f t="shared" si="168"/>
        <v>#DIV/0!</v>
      </c>
      <c r="E806" s="3" t="e">
        <f t="shared" si="169"/>
        <v>#DIV/0!</v>
      </c>
      <c r="F806" s="3">
        <v>804</v>
      </c>
      <c r="G806" s="3" t="e">
        <f t="shared" si="170"/>
        <v>#DIV/0!</v>
      </c>
      <c r="H806" s="3" t="e">
        <f t="shared" ca="1" si="171"/>
        <v>#DIV/0!</v>
      </c>
      <c r="I806" s="3" t="e">
        <f t="shared" ca="1" si="172"/>
        <v>#DIV/0!</v>
      </c>
      <c r="K806"/>
      <c r="L806" s="3">
        <f t="shared" si="173"/>
        <v>0</v>
      </c>
      <c r="M806" s="3" t="e">
        <f t="shared" si="174"/>
        <v>#DIV/0!</v>
      </c>
      <c r="O806" s="3">
        <v>804</v>
      </c>
      <c r="AC806" s="3" t="e">
        <f t="shared" ca="1" si="175"/>
        <v>#DIV/0!</v>
      </c>
      <c r="AD806" s="3" t="e">
        <f t="shared" ca="1" si="176"/>
        <v>#DIV/0!</v>
      </c>
      <c r="AF806" s="3" t="e">
        <f t="shared" si="177"/>
        <v>#DIV/0!</v>
      </c>
      <c r="AG806" s="3" t="e">
        <f t="shared" ca="1" si="178"/>
        <v>#DIV/0!</v>
      </c>
    </row>
    <row r="807" spans="2:33" x14ac:dyDescent="0.2">
      <c r="B807" s="3">
        <f t="shared" si="179"/>
        <v>0</v>
      </c>
      <c r="D807" s="3" t="e">
        <f t="shared" si="168"/>
        <v>#DIV/0!</v>
      </c>
      <c r="E807" s="3" t="e">
        <f t="shared" si="169"/>
        <v>#DIV/0!</v>
      </c>
      <c r="F807" s="3">
        <v>805</v>
      </c>
      <c r="G807" s="3" t="e">
        <f t="shared" si="170"/>
        <v>#DIV/0!</v>
      </c>
      <c r="H807" s="3" t="e">
        <f t="shared" ca="1" si="171"/>
        <v>#DIV/0!</v>
      </c>
      <c r="I807" s="3" t="e">
        <f t="shared" ca="1" si="172"/>
        <v>#DIV/0!</v>
      </c>
      <c r="K807"/>
      <c r="L807" s="3">
        <f t="shared" si="173"/>
        <v>0</v>
      </c>
      <c r="M807" s="3" t="e">
        <f t="shared" si="174"/>
        <v>#DIV/0!</v>
      </c>
      <c r="O807" s="3">
        <v>805</v>
      </c>
      <c r="AC807" s="3" t="e">
        <f t="shared" ca="1" si="175"/>
        <v>#DIV/0!</v>
      </c>
      <c r="AD807" s="3" t="e">
        <f t="shared" ca="1" si="176"/>
        <v>#DIV/0!</v>
      </c>
      <c r="AF807" s="3" t="e">
        <f t="shared" si="177"/>
        <v>#DIV/0!</v>
      </c>
      <c r="AG807" s="3" t="e">
        <f t="shared" ca="1" si="178"/>
        <v>#DIV/0!</v>
      </c>
    </row>
    <row r="808" spans="2:33" x14ac:dyDescent="0.2">
      <c r="B808" s="3">
        <f t="shared" si="179"/>
        <v>0</v>
      </c>
      <c r="D808" s="3" t="e">
        <f t="shared" si="168"/>
        <v>#DIV/0!</v>
      </c>
      <c r="E808" s="3" t="e">
        <f t="shared" si="169"/>
        <v>#DIV/0!</v>
      </c>
      <c r="F808" s="3">
        <v>806</v>
      </c>
      <c r="G808" s="3" t="e">
        <f t="shared" si="170"/>
        <v>#DIV/0!</v>
      </c>
      <c r="H808" s="3" t="e">
        <f t="shared" ca="1" si="171"/>
        <v>#DIV/0!</v>
      </c>
      <c r="I808" s="3" t="e">
        <f t="shared" ca="1" si="172"/>
        <v>#DIV/0!</v>
      </c>
      <c r="K808"/>
      <c r="L808" s="3">
        <f t="shared" si="173"/>
        <v>0</v>
      </c>
      <c r="M808" s="3" t="e">
        <f t="shared" si="174"/>
        <v>#DIV/0!</v>
      </c>
      <c r="O808" s="3">
        <v>806</v>
      </c>
      <c r="AC808" s="3" t="e">
        <f t="shared" ca="1" si="175"/>
        <v>#DIV/0!</v>
      </c>
      <c r="AD808" s="3" t="e">
        <f t="shared" ca="1" si="176"/>
        <v>#DIV/0!</v>
      </c>
      <c r="AF808" s="3" t="e">
        <f t="shared" si="177"/>
        <v>#DIV/0!</v>
      </c>
      <c r="AG808" s="3" t="e">
        <f t="shared" ca="1" si="178"/>
        <v>#DIV/0!</v>
      </c>
    </row>
    <row r="809" spans="2:33" x14ac:dyDescent="0.2">
      <c r="B809" s="3">
        <f t="shared" si="179"/>
        <v>0</v>
      </c>
      <c r="D809" s="3" t="e">
        <f t="shared" si="168"/>
        <v>#DIV/0!</v>
      </c>
      <c r="E809" s="3" t="e">
        <f t="shared" si="169"/>
        <v>#DIV/0!</v>
      </c>
      <c r="F809" s="3">
        <v>807</v>
      </c>
      <c r="G809" s="3" t="e">
        <f t="shared" si="170"/>
        <v>#DIV/0!</v>
      </c>
      <c r="H809" s="3" t="e">
        <f t="shared" ca="1" si="171"/>
        <v>#DIV/0!</v>
      </c>
      <c r="I809" s="3" t="e">
        <f t="shared" ca="1" si="172"/>
        <v>#DIV/0!</v>
      </c>
      <c r="K809"/>
      <c r="L809" s="3">
        <f t="shared" si="173"/>
        <v>0</v>
      </c>
      <c r="M809" s="3" t="e">
        <f t="shared" si="174"/>
        <v>#DIV/0!</v>
      </c>
      <c r="O809" s="3">
        <v>807</v>
      </c>
      <c r="AC809" s="3" t="e">
        <f t="shared" ca="1" si="175"/>
        <v>#DIV/0!</v>
      </c>
      <c r="AD809" s="3" t="e">
        <f t="shared" ca="1" si="176"/>
        <v>#DIV/0!</v>
      </c>
      <c r="AF809" s="3" t="e">
        <f t="shared" si="177"/>
        <v>#DIV/0!</v>
      </c>
      <c r="AG809" s="3" t="e">
        <f t="shared" ca="1" si="178"/>
        <v>#DIV/0!</v>
      </c>
    </row>
    <row r="810" spans="2:33" x14ac:dyDescent="0.2">
      <c r="B810" s="3">
        <f t="shared" si="179"/>
        <v>0</v>
      </c>
      <c r="D810" s="3" t="e">
        <f t="shared" si="168"/>
        <v>#DIV/0!</v>
      </c>
      <c r="E810" s="3" t="e">
        <f t="shared" si="169"/>
        <v>#DIV/0!</v>
      </c>
      <c r="F810" s="3">
        <v>808</v>
      </c>
      <c r="G810" s="3" t="e">
        <f t="shared" si="170"/>
        <v>#DIV/0!</v>
      </c>
      <c r="H810" s="3" t="e">
        <f t="shared" ca="1" si="171"/>
        <v>#DIV/0!</v>
      </c>
      <c r="I810" s="3" t="e">
        <f t="shared" ca="1" si="172"/>
        <v>#DIV/0!</v>
      </c>
      <c r="K810"/>
      <c r="L810" s="3">
        <f t="shared" si="173"/>
        <v>0</v>
      </c>
      <c r="M810" s="3" t="e">
        <f t="shared" si="174"/>
        <v>#DIV/0!</v>
      </c>
      <c r="O810" s="3">
        <v>808</v>
      </c>
      <c r="AC810" s="3" t="e">
        <f t="shared" ca="1" si="175"/>
        <v>#DIV/0!</v>
      </c>
      <c r="AD810" s="3" t="e">
        <f t="shared" ca="1" si="176"/>
        <v>#DIV/0!</v>
      </c>
      <c r="AF810" s="3" t="e">
        <f t="shared" si="177"/>
        <v>#DIV/0!</v>
      </c>
      <c r="AG810" s="3" t="e">
        <f t="shared" ca="1" si="178"/>
        <v>#DIV/0!</v>
      </c>
    </row>
    <row r="811" spans="2:33" x14ac:dyDescent="0.2">
      <c r="B811" s="3">
        <f t="shared" si="179"/>
        <v>0</v>
      </c>
      <c r="D811" s="3" t="e">
        <f t="shared" si="168"/>
        <v>#DIV/0!</v>
      </c>
      <c r="E811" s="3" t="e">
        <f t="shared" si="169"/>
        <v>#DIV/0!</v>
      </c>
      <c r="F811" s="3">
        <v>809</v>
      </c>
      <c r="G811" s="3" t="e">
        <f t="shared" si="170"/>
        <v>#DIV/0!</v>
      </c>
      <c r="H811" s="3" t="e">
        <f t="shared" ca="1" si="171"/>
        <v>#DIV/0!</v>
      </c>
      <c r="I811" s="3" t="e">
        <f t="shared" ca="1" si="172"/>
        <v>#DIV/0!</v>
      </c>
      <c r="K811"/>
      <c r="L811" s="3">
        <f t="shared" si="173"/>
        <v>0</v>
      </c>
      <c r="M811" s="3" t="e">
        <f t="shared" si="174"/>
        <v>#DIV/0!</v>
      </c>
      <c r="O811" s="3">
        <v>809</v>
      </c>
      <c r="AC811" s="3" t="e">
        <f t="shared" ca="1" si="175"/>
        <v>#DIV/0!</v>
      </c>
      <c r="AD811" s="3" t="e">
        <f t="shared" ca="1" si="176"/>
        <v>#DIV/0!</v>
      </c>
      <c r="AF811" s="3" t="e">
        <f t="shared" si="177"/>
        <v>#DIV/0!</v>
      </c>
      <c r="AG811" s="3" t="e">
        <f t="shared" ca="1" si="178"/>
        <v>#DIV/0!</v>
      </c>
    </row>
    <row r="812" spans="2:33" x14ac:dyDescent="0.2">
      <c r="B812" s="3">
        <f t="shared" si="179"/>
        <v>0</v>
      </c>
      <c r="D812" s="3" t="e">
        <f t="shared" si="168"/>
        <v>#DIV/0!</v>
      </c>
      <c r="E812" s="3" t="e">
        <f t="shared" si="169"/>
        <v>#DIV/0!</v>
      </c>
      <c r="F812" s="3">
        <v>810</v>
      </c>
      <c r="G812" s="3" t="e">
        <f t="shared" si="170"/>
        <v>#DIV/0!</v>
      </c>
      <c r="H812" s="3" t="e">
        <f t="shared" ca="1" si="171"/>
        <v>#DIV/0!</v>
      </c>
      <c r="I812" s="3" t="e">
        <f t="shared" ca="1" si="172"/>
        <v>#DIV/0!</v>
      </c>
      <c r="K812"/>
      <c r="L812" s="3">
        <f t="shared" si="173"/>
        <v>0</v>
      </c>
      <c r="M812" s="3" t="e">
        <f t="shared" si="174"/>
        <v>#DIV/0!</v>
      </c>
      <c r="O812" s="3">
        <v>810</v>
      </c>
      <c r="AC812" s="3" t="e">
        <f t="shared" ca="1" si="175"/>
        <v>#DIV/0!</v>
      </c>
      <c r="AD812" s="3" t="e">
        <f t="shared" ca="1" si="176"/>
        <v>#DIV/0!</v>
      </c>
      <c r="AF812" s="3" t="e">
        <f t="shared" si="177"/>
        <v>#DIV/0!</v>
      </c>
      <c r="AG812" s="3" t="e">
        <f t="shared" ca="1" si="178"/>
        <v>#DIV/0!</v>
      </c>
    </row>
    <row r="813" spans="2:33" x14ac:dyDescent="0.2">
      <c r="B813" s="3">
        <f t="shared" si="179"/>
        <v>0</v>
      </c>
      <c r="D813" s="3" t="e">
        <f t="shared" si="168"/>
        <v>#DIV/0!</v>
      </c>
      <c r="E813" s="3" t="e">
        <f t="shared" si="169"/>
        <v>#DIV/0!</v>
      </c>
      <c r="F813" s="3">
        <v>811</v>
      </c>
      <c r="G813" s="3" t="e">
        <f t="shared" si="170"/>
        <v>#DIV/0!</v>
      </c>
      <c r="H813" s="3" t="e">
        <f t="shared" ca="1" si="171"/>
        <v>#DIV/0!</v>
      </c>
      <c r="I813" s="3" t="e">
        <f t="shared" ca="1" si="172"/>
        <v>#DIV/0!</v>
      </c>
      <c r="K813"/>
      <c r="L813" s="3">
        <f t="shared" si="173"/>
        <v>0</v>
      </c>
      <c r="M813" s="3" t="e">
        <f t="shared" si="174"/>
        <v>#DIV/0!</v>
      </c>
      <c r="O813" s="3">
        <v>811</v>
      </c>
      <c r="AC813" s="3" t="e">
        <f t="shared" ca="1" si="175"/>
        <v>#DIV/0!</v>
      </c>
      <c r="AD813" s="3" t="e">
        <f t="shared" ca="1" si="176"/>
        <v>#DIV/0!</v>
      </c>
      <c r="AF813" s="3" t="e">
        <f t="shared" si="177"/>
        <v>#DIV/0!</v>
      </c>
      <c r="AG813" s="3" t="e">
        <f t="shared" ca="1" si="178"/>
        <v>#DIV/0!</v>
      </c>
    </row>
    <row r="814" spans="2:33" x14ac:dyDescent="0.2">
      <c r="B814" s="3">
        <f t="shared" si="179"/>
        <v>0</v>
      </c>
      <c r="D814" s="3" t="e">
        <f t="shared" si="168"/>
        <v>#DIV/0!</v>
      </c>
      <c r="E814" s="3" t="e">
        <f t="shared" si="169"/>
        <v>#DIV/0!</v>
      </c>
      <c r="F814" s="3">
        <v>812</v>
      </c>
      <c r="G814" s="3" t="e">
        <f t="shared" si="170"/>
        <v>#DIV/0!</v>
      </c>
      <c r="H814" s="3" t="e">
        <f t="shared" ca="1" si="171"/>
        <v>#DIV/0!</v>
      </c>
      <c r="I814" s="3" t="e">
        <f t="shared" ca="1" si="172"/>
        <v>#DIV/0!</v>
      </c>
      <c r="K814"/>
      <c r="L814" s="3">
        <f t="shared" si="173"/>
        <v>0</v>
      </c>
      <c r="M814" s="3" t="e">
        <f t="shared" si="174"/>
        <v>#DIV/0!</v>
      </c>
      <c r="O814" s="3">
        <v>812</v>
      </c>
      <c r="AC814" s="3" t="e">
        <f t="shared" ca="1" si="175"/>
        <v>#DIV/0!</v>
      </c>
      <c r="AD814" s="3" t="e">
        <f t="shared" ca="1" si="176"/>
        <v>#DIV/0!</v>
      </c>
      <c r="AF814" s="3" t="e">
        <f t="shared" si="177"/>
        <v>#DIV/0!</v>
      </c>
      <c r="AG814" s="3" t="e">
        <f t="shared" ca="1" si="178"/>
        <v>#DIV/0!</v>
      </c>
    </row>
    <row r="815" spans="2:33" x14ac:dyDescent="0.2">
      <c r="B815" s="3">
        <f t="shared" si="179"/>
        <v>0</v>
      </c>
      <c r="D815" s="3" t="e">
        <f t="shared" si="168"/>
        <v>#DIV/0!</v>
      </c>
      <c r="E815" s="3" t="e">
        <f t="shared" si="169"/>
        <v>#DIV/0!</v>
      </c>
      <c r="F815" s="3">
        <v>813</v>
      </c>
      <c r="G815" s="3" t="e">
        <f t="shared" si="170"/>
        <v>#DIV/0!</v>
      </c>
      <c r="H815" s="3" t="e">
        <f t="shared" ca="1" si="171"/>
        <v>#DIV/0!</v>
      </c>
      <c r="I815" s="3" t="e">
        <f t="shared" ca="1" si="172"/>
        <v>#DIV/0!</v>
      </c>
      <c r="K815"/>
      <c r="L815" s="3">
        <f t="shared" si="173"/>
        <v>0</v>
      </c>
      <c r="M815" s="3" t="e">
        <f t="shared" si="174"/>
        <v>#DIV/0!</v>
      </c>
      <c r="O815" s="3">
        <v>813</v>
      </c>
      <c r="AC815" s="3" t="e">
        <f t="shared" ca="1" si="175"/>
        <v>#DIV/0!</v>
      </c>
      <c r="AD815" s="3" t="e">
        <f t="shared" ca="1" si="176"/>
        <v>#DIV/0!</v>
      </c>
      <c r="AF815" s="3" t="e">
        <f t="shared" si="177"/>
        <v>#DIV/0!</v>
      </c>
      <c r="AG815" s="3" t="e">
        <f t="shared" ca="1" si="178"/>
        <v>#DIV/0!</v>
      </c>
    </row>
    <row r="816" spans="2:33" x14ac:dyDescent="0.2">
      <c r="B816" s="3">
        <f t="shared" si="179"/>
        <v>0</v>
      </c>
      <c r="D816" s="3" t="e">
        <f t="shared" si="168"/>
        <v>#DIV/0!</v>
      </c>
      <c r="E816" s="3" t="e">
        <f t="shared" si="169"/>
        <v>#DIV/0!</v>
      </c>
      <c r="F816" s="3">
        <v>814</v>
      </c>
      <c r="G816" s="3" t="e">
        <f t="shared" si="170"/>
        <v>#DIV/0!</v>
      </c>
      <c r="H816" s="3" t="e">
        <f t="shared" ca="1" si="171"/>
        <v>#DIV/0!</v>
      </c>
      <c r="I816" s="3" t="e">
        <f t="shared" ca="1" si="172"/>
        <v>#DIV/0!</v>
      </c>
      <c r="K816"/>
      <c r="L816" s="3">
        <f t="shared" si="173"/>
        <v>0</v>
      </c>
      <c r="M816" s="3" t="e">
        <f t="shared" si="174"/>
        <v>#DIV/0!</v>
      </c>
      <c r="O816" s="3">
        <v>814</v>
      </c>
      <c r="AC816" s="3" t="e">
        <f t="shared" ca="1" si="175"/>
        <v>#DIV/0!</v>
      </c>
      <c r="AD816" s="3" t="e">
        <f t="shared" ca="1" si="176"/>
        <v>#DIV/0!</v>
      </c>
      <c r="AF816" s="3" t="e">
        <f t="shared" si="177"/>
        <v>#DIV/0!</v>
      </c>
      <c r="AG816" s="3" t="e">
        <f t="shared" ca="1" si="178"/>
        <v>#DIV/0!</v>
      </c>
    </row>
    <row r="817" spans="2:33" x14ac:dyDescent="0.2">
      <c r="B817" s="3">
        <f t="shared" si="179"/>
        <v>0</v>
      </c>
      <c r="D817" s="3" t="e">
        <f t="shared" si="168"/>
        <v>#DIV/0!</v>
      </c>
      <c r="E817" s="3" t="e">
        <f t="shared" si="169"/>
        <v>#DIV/0!</v>
      </c>
      <c r="F817" s="3">
        <v>815</v>
      </c>
      <c r="G817" s="3" t="e">
        <f t="shared" si="170"/>
        <v>#DIV/0!</v>
      </c>
      <c r="H817" s="3" t="e">
        <f t="shared" ca="1" si="171"/>
        <v>#DIV/0!</v>
      </c>
      <c r="I817" s="3" t="e">
        <f t="shared" ca="1" si="172"/>
        <v>#DIV/0!</v>
      </c>
      <c r="K817"/>
      <c r="L817" s="3">
        <f t="shared" si="173"/>
        <v>0</v>
      </c>
      <c r="M817" s="3" t="e">
        <f t="shared" si="174"/>
        <v>#DIV/0!</v>
      </c>
      <c r="O817" s="3">
        <v>815</v>
      </c>
      <c r="AC817" s="3" t="e">
        <f t="shared" ca="1" si="175"/>
        <v>#DIV/0!</v>
      </c>
      <c r="AD817" s="3" t="e">
        <f t="shared" ca="1" si="176"/>
        <v>#DIV/0!</v>
      </c>
      <c r="AF817" s="3" t="e">
        <f t="shared" si="177"/>
        <v>#DIV/0!</v>
      </c>
      <c r="AG817" s="3" t="e">
        <f t="shared" ca="1" si="178"/>
        <v>#DIV/0!</v>
      </c>
    </row>
    <row r="818" spans="2:33" x14ac:dyDescent="0.2">
      <c r="B818" s="3">
        <f t="shared" si="179"/>
        <v>0</v>
      </c>
      <c r="D818" s="3" t="e">
        <f t="shared" si="168"/>
        <v>#DIV/0!</v>
      </c>
      <c r="E818" s="3" t="e">
        <f t="shared" si="169"/>
        <v>#DIV/0!</v>
      </c>
      <c r="F818" s="3">
        <v>816</v>
      </c>
      <c r="G818" s="3" t="e">
        <f t="shared" si="170"/>
        <v>#DIV/0!</v>
      </c>
      <c r="H818" s="3" t="e">
        <f t="shared" ca="1" si="171"/>
        <v>#DIV/0!</v>
      </c>
      <c r="I818" s="3" t="e">
        <f t="shared" ca="1" si="172"/>
        <v>#DIV/0!</v>
      </c>
      <c r="K818"/>
      <c r="L818" s="3">
        <f t="shared" si="173"/>
        <v>0</v>
      </c>
      <c r="M818" s="3" t="e">
        <f t="shared" si="174"/>
        <v>#DIV/0!</v>
      </c>
      <c r="O818" s="3">
        <v>816</v>
      </c>
      <c r="AC818" s="3" t="e">
        <f t="shared" ca="1" si="175"/>
        <v>#DIV/0!</v>
      </c>
      <c r="AD818" s="3" t="e">
        <f t="shared" ca="1" si="176"/>
        <v>#DIV/0!</v>
      </c>
      <c r="AF818" s="3" t="e">
        <f t="shared" si="177"/>
        <v>#DIV/0!</v>
      </c>
      <c r="AG818" s="3" t="e">
        <f t="shared" ca="1" si="178"/>
        <v>#DIV/0!</v>
      </c>
    </row>
    <row r="819" spans="2:33" x14ac:dyDescent="0.2">
      <c r="B819" s="3">
        <f t="shared" si="179"/>
        <v>0</v>
      </c>
      <c r="D819" s="3" t="e">
        <f t="shared" si="168"/>
        <v>#DIV/0!</v>
      </c>
      <c r="E819" s="3" t="e">
        <f t="shared" si="169"/>
        <v>#DIV/0!</v>
      </c>
      <c r="F819" s="3">
        <v>817</v>
      </c>
      <c r="G819" s="3" t="e">
        <f t="shared" si="170"/>
        <v>#DIV/0!</v>
      </c>
      <c r="H819" s="3" t="e">
        <f t="shared" ca="1" si="171"/>
        <v>#DIV/0!</v>
      </c>
      <c r="I819" s="3" t="e">
        <f t="shared" ca="1" si="172"/>
        <v>#DIV/0!</v>
      </c>
      <c r="K819"/>
      <c r="L819" s="3">
        <f t="shared" si="173"/>
        <v>0</v>
      </c>
      <c r="M819" s="3" t="e">
        <f t="shared" si="174"/>
        <v>#DIV/0!</v>
      </c>
      <c r="O819" s="3">
        <v>817</v>
      </c>
      <c r="AC819" s="3" t="e">
        <f t="shared" ca="1" si="175"/>
        <v>#DIV/0!</v>
      </c>
      <c r="AD819" s="3" t="e">
        <f t="shared" ca="1" si="176"/>
        <v>#DIV/0!</v>
      </c>
      <c r="AF819" s="3" t="e">
        <f t="shared" si="177"/>
        <v>#DIV/0!</v>
      </c>
      <c r="AG819" s="3" t="e">
        <f t="shared" ca="1" si="178"/>
        <v>#DIV/0!</v>
      </c>
    </row>
    <row r="820" spans="2:33" x14ac:dyDescent="0.2">
      <c r="B820" s="3">
        <f t="shared" si="179"/>
        <v>0</v>
      </c>
      <c r="D820" s="3" t="e">
        <f t="shared" si="168"/>
        <v>#DIV/0!</v>
      </c>
      <c r="E820" s="3" t="e">
        <f t="shared" si="169"/>
        <v>#DIV/0!</v>
      </c>
      <c r="F820" s="3">
        <v>818</v>
      </c>
      <c r="G820" s="3" t="e">
        <f t="shared" si="170"/>
        <v>#DIV/0!</v>
      </c>
      <c r="H820" s="3" t="e">
        <f t="shared" ca="1" si="171"/>
        <v>#DIV/0!</v>
      </c>
      <c r="I820" s="3" t="e">
        <f t="shared" ca="1" si="172"/>
        <v>#DIV/0!</v>
      </c>
      <c r="K820"/>
      <c r="L820" s="3">
        <f t="shared" si="173"/>
        <v>0</v>
      </c>
      <c r="M820" s="3" t="e">
        <f t="shared" si="174"/>
        <v>#DIV/0!</v>
      </c>
      <c r="O820" s="3">
        <v>818</v>
      </c>
      <c r="AC820" s="3" t="e">
        <f t="shared" ca="1" si="175"/>
        <v>#DIV/0!</v>
      </c>
      <c r="AD820" s="3" t="e">
        <f t="shared" ca="1" si="176"/>
        <v>#DIV/0!</v>
      </c>
      <c r="AF820" s="3" t="e">
        <f t="shared" si="177"/>
        <v>#DIV/0!</v>
      </c>
      <c r="AG820" s="3" t="e">
        <f t="shared" ca="1" si="178"/>
        <v>#DIV/0!</v>
      </c>
    </row>
    <row r="821" spans="2:33" x14ac:dyDescent="0.2">
      <c r="B821" s="3">
        <f t="shared" si="179"/>
        <v>0</v>
      </c>
      <c r="D821" s="3" t="e">
        <f t="shared" si="168"/>
        <v>#DIV/0!</v>
      </c>
      <c r="E821" s="3" t="e">
        <f t="shared" si="169"/>
        <v>#DIV/0!</v>
      </c>
      <c r="F821" s="3">
        <v>819</v>
      </c>
      <c r="G821" s="3" t="e">
        <f t="shared" si="170"/>
        <v>#DIV/0!</v>
      </c>
      <c r="H821" s="3" t="e">
        <f t="shared" ca="1" si="171"/>
        <v>#DIV/0!</v>
      </c>
      <c r="I821" s="3" t="e">
        <f t="shared" ca="1" si="172"/>
        <v>#DIV/0!</v>
      </c>
      <c r="K821"/>
      <c r="L821" s="3">
        <f t="shared" si="173"/>
        <v>0</v>
      </c>
      <c r="M821" s="3" t="e">
        <f t="shared" si="174"/>
        <v>#DIV/0!</v>
      </c>
      <c r="O821" s="3">
        <v>819</v>
      </c>
      <c r="AC821" s="3" t="e">
        <f t="shared" ca="1" si="175"/>
        <v>#DIV/0!</v>
      </c>
      <c r="AD821" s="3" t="e">
        <f t="shared" ca="1" si="176"/>
        <v>#DIV/0!</v>
      </c>
      <c r="AF821" s="3" t="e">
        <f t="shared" si="177"/>
        <v>#DIV/0!</v>
      </c>
      <c r="AG821" s="3" t="e">
        <f t="shared" ca="1" si="178"/>
        <v>#DIV/0!</v>
      </c>
    </row>
    <row r="822" spans="2:33" x14ac:dyDescent="0.2">
      <c r="B822" s="3">
        <f t="shared" si="179"/>
        <v>0</v>
      </c>
      <c r="D822" s="3" t="e">
        <f t="shared" si="168"/>
        <v>#DIV/0!</v>
      </c>
      <c r="E822" s="3" t="e">
        <f t="shared" si="169"/>
        <v>#DIV/0!</v>
      </c>
      <c r="F822" s="3">
        <v>820</v>
      </c>
      <c r="G822" s="3" t="e">
        <f t="shared" si="170"/>
        <v>#DIV/0!</v>
      </c>
      <c r="H822" s="3" t="e">
        <f t="shared" ca="1" si="171"/>
        <v>#DIV/0!</v>
      </c>
      <c r="I822" s="3" t="e">
        <f t="shared" ca="1" si="172"/>
        <v>#DIV/0!</v>
      </c>
      <c r="K822"/>
      <c r="L822" s="3">
        <f t="shared" si="173"/>
        <v>0</v>
      </c>
      <c r="M822" s="3" t="e">
        <f t="shared" si="174"/>
        <v>#DIV/0!</v>
      </c>
      <c r="O822" s="3">
        <v>820</v>
      </c>
      <c r="AC822" s="3" t="e">
        <f t="shared" ca="1" si="175"/>
        <v>#DIV/0!</v>
      </c>
      <c r="AD822" s="3" t="e">
        <f t="shared" ca="1" si="176"/>
        <v>#DIV/0!</v>
      </c>
      <c r="AF822" s="3" t="e">
        <f t="shared" si="177"/>
        <v>#DIV/0!</v>
      </c>
      <c r="AG822" s="3" t="e">
        <f t="shared" ca="1" si="178"/>
        <v>#DIV/0!</v>
      </c>
    </row>
    <row r="823" spans="2:33" x14ac:dyDescent="0.2">
      <c r="B823" s="3">
        <f t="shared" si="179"/>
        <v>0</v>
      </c>
      <c r="D823" s="3" t="e">
        <f t="shared" si="168"/>
        <v>#DIV/0!</v>
      </c>
      <c r="E823" s="3" t="e">
        <f t="shared" si="169"/>
        <v>#DIV/0!</v>
      </c>
      <c r="F823" s="3">
        <v>821</v>
      </c>
      <c r="G823" s="3" t="e">
        <f t="shared" si="170"/>
        <v>#DIV/0!</v>
      </c>
      <c r="H823" s="3" t="e">
        <f t="shared" ca="1" si="171"/>
        <v>#DIV/0!</v>
      </c>
      <c r="I823" s="3" t="e">
        <f t="shared" ca="1" si="172"/>
        <v>#DIV/0!</v>
      </c>
      <c r="K823"/>
      <c r="L823" s="3">
        <f t="shared" si="173"/>
        <v>0</v>
      </c>
      <c r="M823" s="3" t="e">
        <f t="shared" si="174"/>
        <v>#DIV/0!</v>
      </c>
      <c r="O823" s="3">
        <v>821</v>
      </c>
      <c r="AC823" s="3" t="e">
        <f t="shared" ca="1" si="175"/>
        <v>#DIV/0!</v>
      </c>
      <c r="AD823" s="3" t="e">
        <f t="shared" ca="1" si="176"/>
        <v>#DIV/0!</v>
      </c>
      <c r="AF823" s="3" t="e">
        <f t="shared" si="177"/>
        <v>#DIV/0!</v>
      </c>
      <c r="AG823" s="3" t="e">
        <f t="shared" ca="1" si="178"/>
        <v>#DIV/0!</v>
      </c>
    </row>
    <row r="824" spans="2:33" x14ac:dyDescent="0.2">
      <c r="B824" s="3">
        <f t="shared" si="179"/>
        <v>0</v>
      </c>
      <c r="D824" s="3" t="e">
        <f t="shared" si="168"/>
        <v>#DIV/0!</v>
      </c>
      <c r="E824" s="3" t="e">
        <f t="shared" si="169"/>
        <v>#DIV/0!</v>
      </c>
      <c r="F824" s="3">
        <v>822</v>
      </c>
      <c r="G824" s="3" t="e">
        <f t="shared" si="170"/>
        <v>#DIV/0!</v>
      </c>
      <c r="H824" s="3" t="e">
        <f t="shared" ca="1" si="171"/>
        <v>#DIV/0!</v>
      </c>
      <c r="I824" s="3" t="e">
        <f t="shared" ca="1" si="172"/>
        <v>#DIV/0!</v>
      </c>
      <c r="K824"/>
      <c r="L824" s="3">
        <f t="shared" si="173"/>
        <v>0</v>
      </c>
      <c r="M824" s="3" t="e">
        <f t="shared" si="174"/>
        <v>#DIV/0!</v>
      </c>
      <c r="O824" s="3">
        <v>822</v>
      </c>
      <c r="AC824" s="3" t="e">
        <f t="shared" ca="1" si="175"/>
        <v>#DIV/0!</v>
      </c>
      <c r="AD824" s="3" t="e">
        <f t="shared" ca="1" si="176"/>
        <v>#DIV/0!</v>
      </c>
      <c r="AF824" s="3" t="e">
        <f t="shared" si="177"/>
        <v>#DIV/0!</v>
      </c>
      <c r="AG824" s="3" t="e">
        <f t="shared" ca="1" si="178"/>
        <v>#DIV/0!</v>
      </c>
    </row>
    <row r="825" spans="2:33" x14ac:dyDescent="0.2">
      <c r="B825" s="3">
        <f t="shared" si="179"/>
        <v>0</v>
      </c>
      <c r="D825" s="3" t="e">
        <f t="shared" si="168"/>
        <v>#DIV/0!</v>
      </c>
      <c r="E825" s="3" t="e">
        <f t="shared" si="169"/>
        <v>#DIV/0!</v>
      </c>
      <c r="F825" s="3">
        <v>823</v>
      </c>
      <c r="G825" s="3" t="e">
        <f t="shared" si="170"/>
        <v>#DIV/0!</v>
      </c>
      <c r="H825" s="3" t="e">
        <f t="shared" ca="1" si="171"/>
        <v>#DIV/0!</v>
      </c>
      <c r="I825" s="3" t="e">
        <f t="shared" ca="1" si="172"/>
        <v>#DIV/0!</v>
      </c>
      <c r="K825"/>
      <c r="L825" s="3">
        <f t="shared" si="173"/>
        <v>0</v>
      </c>
      <c r="M825" s="3" t="e">
        <f t="shared" si="174"/>
        <v>#DIV/0!</v>
      </c>
      <c r="O825" s="3">
        <v>823</v>
      </c>
      <c r="AC825" s="3" t="e">
        <f t="shared" ca="1" si="175"/>
        <v>#DIV/0!</v>
      </c>
      <c r="AD825" s="3" t="e">
        <f t="shared" ca="1" si="176"/>
        <v>#DIV/0!</v>
      </c>
      <c r="AF825" s="3" t="e">
        <f t="shared" si="177"/>
        <v>#DIV/0!</v>
      </c>
      <c r="AG825" s="3" t="e">
        <f t="shared" ca="1" si="178"/>
        <v>#DIV/0!</v>
      </c>
    </row>
    <row r="826" spans="2:33" x14ac:dyDescent="0.2">
      <c r="B826" s="3">
        <f t="shared" si="179"/>
        <v>0</v>
      </c>
      <c r="D826" s="3" t="e">
        <f t="shared" si="168"/>
        <v>#DIV/0!</v>
      </c>
      <c r="E826" s="3" t="e">
        <f t="shared" si="169"/>
        <v>#DIV/0!</v>
      </c>
      <c r="F826" s="3">
        <v>824</v>
      </c>
      <c r="G826" s="3" t="e">
        <f t="shared" si="170"/>
        <v>#DIV/0!</v>
      </c>
      <c r="H826" s="3" t="e">
        <f t="shared" ca="1" si="171"/>
        <v>#DIV/0!</v>
      </c>
      <c r="I826" s="3" t="e">
        <f t="shared" ca="1" si="172"/>
        <v>#DIV/0!</v>
      </c>
      <c r="K826"/>
      <c r="L826" s="3">
        <f t="shared" si="173"/>
        <v>0</v>
      </c>
      <c r="M826" s="3" t="e">
        <f t="shared" si="174"/>
        <v>#DIV/0!</v>
      </c>
      <c r="O826" s="3">
        <v>824</v>
      </c>
      <c r="AC826" s="3" t="e">
        <f t="shared" ca="1" si="175"/>
        <v>#DIV/0!</v>
      </c>
      <c r="AD826" s="3" t="e">
        <f t="shared" ca="1" si="176"/>
        <v>#DIV/0!</v>
      </c>
      <c r="AF826" s="3" t="e">
        <f t="shared" si="177"/>
        <v>#DIV/0!</v>
      </c>
      <c r="AG826" s="3" t="e">
        <f t="shared" ca="1" si="178"/>
        <v>#DIV/0!</v>
      </c>
    </row>
    <row r="827" spans="2:33" x14ac:dyDescent="0.2">
      <c r="B827" s="3">
        <f t="shared" si="179"/>
        <v>0</v>
      </c>
      <c r="D827" s="3" t="e">
        <f t="shared" si="168"/>
        <v>#DIV/0!</v>
      </c>
      <c r="E827" s="3" t="e">
        <f t="shared" si="169"/>
        <v>#DIV/0!</v>
      </c>
      <c r="F827" s="3">
        <v>825</v>
      </c>
      <c r="G827" s="3" t="e">
        <f t="shared" si="170"/>
        <v>#DIV/0!</v>
      </c>
      <c r="H827" s="3" t="e">
        <f t="shared" ca="1" si="171"/>
        <v>#DIV/0!</v>
      </c>
      <c r="I827" s="3" t="e">
        <f t="shared" ca="1" si="172"/>
        <v>#DIV/0!</v>
      </c>
      <c r="K827"/>
      <c r="L827" s="3">
        <f t="shared" si="173"/>
        <v>0</v>
      </c>
      <c r="M827" s="3" t="e">
        <f t="shared" si="174"/>
        <v>#DIV/0!</v>
      </c>
      <c r="O827" s="3">
        <v>825</v>
      </c>
      <c r="AC827" s="3" t="e">
        <f t="shared" ca="1" si="175"/>
        <v>#DIV/0!</v>
      </c>
      <c r="AD827" s="3" t="e">
        <f t="shared" ca="1" si="176"/>
        <v>#DIV/0!</v>
      </c>
      <c r="AF827" s="3" t="e">
        <f t="shared" si="177"/>
        <v>#DIV/0!</v>
      </c>
      <c r="AG827" s="3" t="e">
        <f t="shared" ca="1" si="178"/>
        <v>#DIV/0!</v>
      </c>
    </row>
    <row r="828" spans="2:33" x14ac:dyDescent="0.2">
      <c r="B828" s="3">
        <f t="shared" si="179"/>
        <v>0</v>
      </c>
      <c r="D828" s="3" t="e">
        <f t="shared" si="168"/>
        <v>#DIV/0!</v>
      </c>
      <c r="E828" s="3" t="e">
        <f t="shared" si="169"/>
        <v>#DIV/0!</v>
      </c>
      <c r="F828" s="3">
        <v>826</v>
      </c>
      <c r="G828" s="3" t="e">
        <f t="shared" si="170"/>
        <v>#DIV/0!</v>
      </c>
      <c r="H828" s="3" t="e">
        <f t="shared" ca="1" si="171"/>
        <v>#DIV/0!</v>
      </c>
      <c r="I828" s="3" t="e">
        <f t="shared" ca="1" si="172"/>
        <v>#DIV/0!</v>
      </c>
      <c r="K828"/>
      <c r="L828" s="3">
        <f t="shared" si="173"/>
        <v>0</v>
      </c>
      <c r="M828" s="3" t="e">
        <f t="shared" si="174"/>
        <v>#DIV/0!</v>
      </c>
      <c r="O828" s="3">
        <v>826</v>
      </c>
      <c r="AC828" s="3" t="e">
        <f t="shared" ca="1" si="175"/>
        <v>#DIV/0!</v>
      </c>
      <c r="AD828" s="3" t="e">
        <f t="shared" ca="1" si="176"/>
        <v>#DIV/0!</v>
      </c>
      <c r="AF828" s="3" t="e">
        <f t="shared" si="177"/>
        <v>#DIV/0!</v>
      </c>
      <c r="AG828" s="3" t="e">
        <f t="shared" ca="1" si="178"/>
        <v>#DIV/0!</v>
      </c>
    </row>
    <row r="829" spans="2:33" x14ac:dyDescent="0.2">
      <c r="B829" s="3">
        <f t="shared" si="179"/>
        <v>0</v>
      </c>
      <c r="D829" s="3" t="e">
        <f t="shared" si="168"/>
        <v>#DIV/0!</v>
      </c>
      <c r="E829" s="3" t="e">
        <f t="shared" si="169"/>
        <v>#DIV/0!</v>
      </c>
      <c r="F829" s="3">
        <v>827</v>
      </c>
      <c r="G829" s="3" t="e">
        <f t="shared" si="170"/>
        <v>#DIV/0!</v>
      </c>
      <c r="H829" s="3" t="e">
        <f t="shared" ca="1" si="171"/>
        <v>#DIV/0!</v>
      </c>
      <c r="I829" s="3" t="e">
        <f t="shared" ca="1" si="172"/>
        <v>#DIV/0!</v>
      </c>
      <c r="K829"/>
      <c r="L829" s="3">
        <f t="shared" si="173"/>
        <v>0</v>
      </c>
      <c r="M829" s="3" t="e">
        <f t="shared" si="174"/>
        <v>#DIV/0!</v>
      </c>
      <c r="O829" s="3">
        <v>827</v>
      </c>
      <c r="AC829" s="3" t="e">
        <f t="shared" ca="1" si="175"/>
        <v>#DIV/0!</v>
      </c>
      <c r="AD829" s="3" t="e">
        <f t="shared" ca="1" si="176"/>
        <v>#DIV/0!</v>
      </c>
      <c r="AF829" s="3" t="e">
        <f t="shared" si="177"/>
        <v>#DIV/0!</v>
      </c>
      <c r="AG829" s="3" t="e">
        <f t="shared" ca="1" si="178"/>
        <v>#DIV/0!</v>
      </c>
    </row>
    <row r="830" spans="2:33" x14ac:dyDescent="0.2">
      <c r="B830" s="3">
        <f t="shared" si="179"/>
        <v>0</v>
      </c>
      <c r="D830" s="3" t="e">
        <f t="shared" si="168"/>
        <v>#DIV/0!</v>
      </c>
      <c r="E830" s="3" t="e">
        <f t="shared" si="169"/>
        <v>#DIV/0!</v>
      </c>
      <c r="F830" s="3">
        <v>828</v>
      </c>
      <c r="G830" s="3" t="e">
        <f t="shared" si="170"/>
        <v>#DIV/0!</v>
      </c>
      <c r="H830" s="3" t="e">
        <f t="shared" ca="1" si="171"/>
        <v>#DIV/0!</v>
      </c>
      <c r="I830" s="3" t="e">
        <f t="shared" ca="1" si="172"/>
        <v>#DIV/0!</v>
      </c>
      <c r="K830"/>
      <c r="L830" s="3">
        <f t="shared" si="173"/>
        <v>0</v>
      </c>
      <c r="M830" s="3" t="e">
        <f t="shared" si="174"/>
        <v>#DIV/0!</v>
      </c>
      <c r="O830" s="3">
        <v>828</v>
      </c>
      <c r="AC830" s="3" t="e">
        <f t="shared" ca="1" si="175"/>
        <v>#DIV/0!</v>
      </c>
      <c r="AD830" s="3" t="e">
        <f t="shared" ca="1" si="176"/>
        <v>#DIV/0!</v>
      </c>
      <c r="AF830" s="3" t="e">
        <f t="shared" si="177"/>
        <v>#DIV/0!</v>
      </c>
      <c r="AG830" s="3" t="e">
        <f t="shared" ca="1" si="178"/>
        <v>#DIV/0!</v>
      </c>
    </row>
    <row r="831" spans="2:33" x14ac:dyDescent="0.2">
      <c r="B831" s="3">
        <f t="shared" si="179"/>
        <v>0</v>
      </c>
      <c r="D831" s="3" t="e">
        <f t="shared" si="168"/>
        <v>#DIV/0!</v>
      </c>
      <c r="E831" s="3" t="e">
        <f t="shared" si="169"/>
        <v>#DIV/0!</v>
      </c>
      <c r="F831" s="3">
        <v>829</v>
      </c>
      <c r="G831" s="3" t="e">
        <f t="shared" si="170"/>
        <v>#DIV/0!</v>
      </c>
      <c r="H831" s="3" t="e">
        <f t="shared" ca="1" si="171"/>
        <v>#DIV/0!</v>
      </c>
      <c r="I831" s="3" t="e">
        <f t="shared" ca="1" si="172"/>
        <v>#DIV/0!</v>
      </c>
      <c r="K831"/>
      <c r="L831" s="3">
        <f t="shared" si="173"/>
        <v>0</v>
      </c>
      <c r="M831" s="3" t="e">
        <f t="shared" si="174"/>
        <v>#DIV/0!</v>
      </c>
      <c r="O831" s="3">
        <v>829</v>
      </c>
      <c r="AC831" s="3" t="e">
        <f t="shared" ca="1" si="175"/>
        <v>#DIV/0!</v>
      </c>
      <c r="AD831" s="3" t="e">
        <f t="shared" ca="1" si="176"/>
        <v>#DIV/0!</v>
      </c>
      <c r="AF831" s="3" t="e">
        <f t="shared" si="177"/>
        <v>#DIV/0!</v>
      </c>
      <c r="AG831" s="3" t="e">
        <f t="shared" ca="1" si="178"/>
        <v>#DIV/0!</v>
      </c>
    </row>
    <row r="832" spans="2:33" x14ac:dyDescent="0.2">
      <c r="B832" s="3">
        <f t="shared" si="179"/>
        <v>0</v>
      </c>
      <c r="D832" s="3" t="e">
        <f t="shared" si="168"/>
        <v>#DIV/0!</v>
      </c>
      <c r="E832" s="3" t="e">
        <f t="shared" si="169"/>
        <v>#DIV/0!</v>
      </c>
      <c r="F832" s="3">
        <v>830</v>
      </c>
      <c r="G832" s="3" t="e">
        <f t="shared" si="170"/>
        <v>#DIV/0!</v>
      </c>
      <c r="H832" s="3" t="e">
        <f t="shared" ca="1" si="171"/>
        <v>#DIV/0!</v>
      </c>
      <c r="I832" s="3" t="e">
        <f t="shared" ca="1" si="172"/>
        <v>#DIV/0!</v>
      </c>
      <c r="K832"/>
      <c r="L832" s="3">
        <f t="shared" si="173"/>
        <v>0</v>
      </c>
      <c r="M832" s="3" t="e">
        <f t="shared" si="174"/>
        <v>#DIV/0!</v>
      </c>
      <c r="O832" s="3">
        <v>830</v>
      </c>
      <c r="AC832" s="3" t="e">
        <f t="shared" ca="1" si="175"/>
        <v>#DIV/0!</v>
      </c>
      <c r="AD832" s="3" t="e">
        <f t="shared" ca="1" si="176"/>
        <v>#DIV/0!</v>
      </c>
      <c r="AF832" s="3" t="e">
        <f t="shared" si="177"/>
        <v>#DIV/0!</v>
      </c>
      <c r="AG832" s="3" t="e">
        <f t="shared" ca="1" si="178"/>
        <v>#DIV/0!</v>
      </c>
    </row>
    <row r="833" spans="2:33" x14ac:dyDescent="0.2">
      <c r="B833" s="3">
        <f t="shared" si="179"/>
        <v>0</v>
      </c>
      <c r="D833" s="3" t="e">
        <f t="shared" si="168"/>
        <v>#DIV/0!</v>
      </c>
      <c r="E833" s="3" t="e">
        <f t="shared" si="169"/>
        <v>#DIV/0!</v>
      </c>
      <c r="F833" s="3">
        <v>831</v>
      </c>
      <c r="G833" s="3" t="e">
        <f t="shared" si="170"/>
        <v>#DIV/0!</v>
      </c>
      <c r="H833" s="3" t="e">
        <f t="shared" ca="1" si="171"/>
        <v>#DIV/0!</v>
      </c>
      <c r="I833" s="3" t="e">
        <f t="shared" ca="1" si="172"/>
        <v>#DIV/0!</v>
      </c>
      <c r="K833"/>
      <c r="L833" s="3">
        <f t="shared" si="173"/>
        <v>0</v>
      </c>
      <c r="M833" s="3" t="e">
        <f t="shared" si="174"/>
        <v>#DIV/0!</v>
      </c>
      <c r="O833" s="3">
        <v>831</v>
      </c>
      <c r="AC833" s="3" t="e">
        <f t="shared" ca="1" si="175"/>
        <v>#DIV/0!</v>
      </c>
      <c r="AD833" s="3" t="e">
        <f t="shared" ca="1" si="176"/>
        <v>#DIV/0!</v>
      </c>
      <c r="AF833" s="3" t="e">
        <f t="shared" si="177"/>
        <v>#DIV/0!</v>
      </c>
      <c r="AG833" s="3" t="e">
        <f t="shared" ca="1" si="178"/>
        <v>#DIV/0!</v>
      </c>
    </row>
    <row r="834" spans="2:33" x14ac:dyDescent="0.2">
      <c r="B834" s="3">
        <f t="shared" si="179"/>
        <v>0</v>
      </c>
      <c r="D834" s="3" t="e">
        <f t="shared" si="168"/>
        <v>#DIV/0!</v>
      </c>
      <c r="E834" s="3" t="e">
        <f t="shared" si="169"/>
        <v>#DIV/0!</v>
      </c>
      <c r="F834" s="3">
        <v>832</v>
      </c>
      <c r="G834" s="3" t="e">
        <f t="shared" si="170"/>
        <v>#DIV/0!</v>
      </c>
      <c r="H834" s="3" t="e">
        <f t="shared" ca="1" si="171"/>
        <v>#DIV/0!</v>
      </c>
      <c r="I834" s="3" t="e">
        <f t="shared" ca="1" si="172"/>
        <v>#DIV/0!</v>
      </c>
      <c r="K834"/>
      <c r="L834" s="3">
        <f t="shared" si="173"/>
        <v>0</v>
      </c>
      <c r="M834" s="3" t="e">
        <f t="shared" si="174"/>
        <v>#DIV/0!</v>
      </c>
      <c r="O834" s="3">
        <v>832</v>
      </c>
      <c r="AC834" s="3" t="e">
        <f t="shared" ca="1" si="175"/>
        <v>#DIV/0!</v>
      </c>
      <c r="AD834" s="3" t="e">
        <f t="shared" ca="1" si="176"/>
        <v>#DIV/0!</v>
      </c>
      <c r="AF834" s="3" t="e">
        <f t="shared" si="177"/>
        <v>#DIV/0!</v>
      </c>
      <c r="AG834" s="3" t="e">
        <f t="shared" ca="1" si="178"/>
        <v>#DIV/0!</v>
      </c>
    </row>
    <row r="835" spans="2:33" x14ac:dyDescent="0.2">
      <c r="B835" s="3">
        <f t="shared" si="179"/>
        <v>0</v>
      </c>
      <c r="D835" s="3" t="e">
        <f t="shared" ref="D835:D898" si="180">10^(C835/$A$7)</f>
        <v>#DIV/0!</v>
      </c>
      <c r="E835" s="3" t="e">
        <f t="shared" ref="E835:E898" si="181">D835/$A$1000</f>
        <v>#DIV/0!</v>
      </c>
      <c r="F835" s="3">
        <v>833</v>
      </c>
      <c r="G835" s="3" t="e">
        <f t="shared" ref="G835:G898" si="182">LOG(D835)</f>
        <v>#DIV/0!</v>
      </c>
      <c r="H835" s="3" t="e">
        <f t="shared" ref="H835:H898" ca="1" si="183">AG835</f>
        <v>#DIV/0!</v>
      </c>
      <c r="I835" s="3" t="e">
        <f t="shared" ref="I835:I898" ca="1" si="184">10^H835</f>
        <v>#DIV/0!</v>
      </c>
      <c r="K835"/>
      <c r="L835" s="3">
        <f t="shared" ref="L835:L898" si="185">IMABS(K835)</f>
        <v>0</v>
      </c>
      <c r="M835" s="3" t="e">
        <f t="shared" ref="M835:M898" si="186">L835/$L$3</f>
        <v>#DIV/0!</v>
      </c>
      <c r="O835" s="3">
        <v>833</v>
      </c>
      <c r="AC835" s="3" t="e">
        <f t="shared" ref="AC835:AC898" ca="1" si="187">$J$22*O835+($J$19-$J$22*$J$16)</f>
        <v>#DIV/0!</v>
      </c>
      <c r="AD835" s="3" t="e">
        <f t="shared" ref="AD835:AD898" ca="1" si="188">$J$33*O835+($J$30-$J$33*$J$27)</f>
        <v>#DIV/0!</v>
      </c>
      <c r="AF835" s="3" t="e">
        <f t="shared" ref="AF835:AF898" si="189">IF(O835&lt;$J$16,AC835,G835)</f>
        <v>#DIV/0!</v>
      </c>
      <c r="AG835" s="3" t="e">
        <f t="shared" ref="AG835:AG898" ca="1" si="190">IF(O835&gt;$J$27,AD835,AF835)</f>
        <v>#DIV/0!</v>
      </c>
    </row>
    <row r="836" spans="2:33" x14ac:dyDescent="0.2">
      <c r="B836" s="3">
        <f t="shared" ref="B836:B899" si="191">B835+$A$3</f>
        <v>0</v>
      </c>
      <c r="D836" s="3" t="e">
        <f t="shared" si="180"/>
        <v>#DIV/0!</v>
      </c>
      <c r="E836" s="3" t="e">
        <f t="shared" si="181"/>
        <v>#DIV/0!</v>
      </c>
      <c r="F836" s="3">
        <v>834</v>
      </c>
      <c r="G836" s="3" t="e">
        <f t="shared" si="182"/>
        <v>#DIV/0!</v>
      </c>
      <c r="H836" s="3" t="e">
        <f t="shared" ca="1" si="183"/>
        <v>#DIV/0!</v>
      </c>
      <c r="I836" s="3" t="e">
        <f t="shared" ca="1" si="184"/>
        <v>#DIV/0!</v>
      </c>
      <c r="K836"/>
      <c r="L836" s="3">
        <f t="shared" si="185"/>
        <v>0</v>
      </c>
      <c r="M836" s="3" t="e">
        <f t="shared" si="186"/>
        <v>#DIV/0!</v>
      </c>
      <c r="O836" s="3">
        <v>834</v>
      </c>
      <c r="AC836" s="3" t="e">
        <f t="shared" ca="1" si="187"/>
        <v>#DIV/0!</v>
      </c>
      <c r="AD836" s="3" t="e">
        <f t="shared" ca="1" si="188"/>
        <v>#DIV/0!</v>
      </c>
      <c r="AF836" s="3" t="e">
        <f t="shared" si="189"/>
        <v>#DIV/0!</v>
      </c>
      <c r="AG836" s="3" t="e">
        <f t="shared" ca="1" si="190"/>
        <v>#DIV/0!</v>
      </c>
    </row>
    <row r="837" spans="2:33" x14ac:dyDescent="0.2">
      <c r="B837" s="3">
        <f t="shared" si="191"/>
        <v>0</v>
      </c>
      <c r="D837" s="3" t="e">
        <f t="shared" si="180"/>
        <v>#DIV/0!</v>
      </c>
      <c r="E837" s="3" t="e">
        <f t="shared" si="181"/>
        <v>#DIV/0!</v>
      </c>
      <c r="F837" s="3">
        <v>835</v>
      </c>
      <c r="G837" s="3" t="e">
        <f t="shared" si="182"/>
        <v>#DIV/0!</v>
      </c>
      <c r="H837" s="3" t="e">
        <f t="shared" ca="1" si="183"/>
        <v>#DIV/0!</v>
      </c>
      <c r="I837" s="3" t="e">
        <f t="shared" ca="1" si="184"/>
        <v>#DIV/0!</v>
      </c>
      <c r="K837"/>
      <c r="L837" s="3">
        <f t="shared" si="185"/>
        <v>0</v>
      </c>
      <c r="M837" s="3" t="e">
        <f t="shared" si="186"/>
        <v>#DIV/0!</v>
      </c>
      <c r="O837" s="3">
        <v>835</v>
      </c>
      <c r="AC837" s="3" t="e">
        <f t="shared" ca="1" si="187"/>
        <v>#DIV/0!</v>
      </c>
      <c r="AD837" s="3" t="e">
        <f t="shared" ca="1" si="188"/>
        <v>#DIV/0!</v>
      </c>
      <c r="AF837" s="3" t="e">
        <f t="shared" si="189"/>
        <v>#DIV/0!</v>
      </c>
      <c r="AG837" s="3" t="e">
        <f t="shared" ca="1" si="190"/>
        <v>#DIV/0!</v>
      </c>
    </row>
    <row r="838" spans="2:33" x14ac:dyDescent="0.2">
      <c r="B838" s="3">
        <f t="shared" si="191"/>
        <v>0</v>
      </c>
      <c r="D838" s="3" t="e">
        <f t="shared" si="180"/>
        <v>#DIV/0!</v>
      </c>
      <c r="E838" s="3" t="e">
        <f t="shared" si="181"/>
        <v>#DIV/0!</v>
      </c>
      <c r="F838" s="3">
        <v>836</v>
      </c>
      <c r="G838" s="3" t="e">
        <f t="shared" si="182"/>
        <v>#DIV/0!</v>
      </c>
      <c r="H838" s="3" t="e">
        <f t="shared" ca="1" si="183"/>
        <v>#DIV/0!</v>
      </c>
      <c r="I838" s="3" t="e">
        <f t="shared" ca="1" si="184"/>
        <v>#DIV/0!</v>
      </c>
      <c r="K838"/>
      <c r="L838" s="3">
        <f t="shared" si="185"/>
        <v>0</v>
      </c>
      <c r="M838" s="3" t="e">
        <f t="shared" si="186"/>
        <v>#DIV/0!</v>
      </c>
      <c r="O838" s="3">
        <v>836</v>
      </c>
      <c r="AC838" s="3" t="e">
        <f t="shared" ca="1" si="187"/>
        <v>#DIV/0!</v>
      </c>
      <c r="AD838" s="3" t="e">
        <f t="shared" ca="1" si="188"/>
        <v>#DIV/0!</v>
      </c>
      <c r="AF838" s="3" t="e">
        <f t="shared" si="189"/>
        <v>#DIV/0!</v>
      </c>
      <c r="AG838" s="3" t="e">
        <f t="shared" ca="1" si="190"/>
        <v>#DIV/0!</v>
      </c>
    </row>
    <row r="839" spans="2:33" x14ac:dyDescent="0.2">
      <c r="B839" s="3">
        <f t="shared" si="191"/>
        <v>0</v>
      </c>
      <c r="D839" s="3" t="e">
        <f t="shared" si="180"/>
        <v>#DIV/0!</v>
      </c>
      <c r="E839" s="3" t="e">
        <f t="shared" si="181"/>
        <v>#DIV/0!</v>
      </c>
      <c r="F839" s="3">
        <v>837</v>
      </c>
      <c r="G839" s="3" t="e">
        <f t="shared" si="182"/>
        <v>#DIV/0!</v>
      </c>
      <c r="H839" s="3" t="e">
        <f t="shared" ca="1" si="183"/>
        <v>#DIV/0!</v>
      </c>
      <c r="I839" s="3" t="e">
        <f t="shared" ca="1" si="184"/>
        <v>#DIV/0!</v>
      </c>
      <c r="K839"/>
      <c r="L839" s="3">
        <f t="shared" si="185"/>
        <v>0</v>
      </c>
      <c r="M839" s="3" t="e">
        <f t="shared" si="186"/>
        <v>#DIV/0!</v>
      </c>
      <c r="O839" s="3">
        <v>837</v>
      </c>
      <c r="AC839" s="3" t="e">
        <f t="shared" ca="1" si="187"/>
        <v>#DIV/0!</v>
      </c>
      <c r="AD839" s="3" t="e">
        <f t="shared" ca="1" si="188"/>
        <v>#DIV/0!</v>
      </c>
      <c r="AF839" s="3" t="e">
        <f t="shared" si="189"/>
        <v>#DIV/0!</v>
      </c>
      <c r="AG839" s="3" t="e">
        <f t="shared" ca="1" si="190"/>
        <v>#DIV/0!</v>
      </c>
    </row>
    <row r="840" spans="2:33" x14ac:dyDescent="0.2">
      <c r="B840" s="3">
        <f t="shared" si="191"/>
        <v>0</v>
      </c>
      <c r="D840" s="3" t="e">
        <f t="shared" si="180"/>
        <v>#DIV/0!</v>
      </c>
      <c r="E840" s="3" t="e">
        <f t="shared" si="181"/>
        <v>#DIV/0!</v>
      </c>
      <c r="F840" s="3">
        <v>838</v>
      </c>
      <c r="G840" s="3" t="e">
        <f t="shared" si="182"/>
        <v>#DIV/0!</v>
      </c>
      <c r="H840" s="3" t="e">
        <f t="shared" ca="1" si="183"/>
        <v>#DIV/0!</v>
      </c>
      <c r="I840" s="3" t="e">
        <f t="shared" ca="1" si="184"/>
        <v>#DIV/0!</v>
      </c>
      <c r="K840"/>
      <c r="L840" s="3">
        <f t="shared" si="185"/>
        <v>0</v>
      </c>
      <c r="M840" s="3" t="e">
        <f t="shared" si="186"/>
        <v>#DIV/0!</v>
      </c>
      <c r="O840" s="3">
        <v>838</v>
      </c>
      <c r="AC840" s="3" t="e">
        <f t="shared" ca="1" si="187"/>
        <v>#DIV/0!</v>
      </c>
      <c r="AD840" s="3" t="e">
        <f t="shared" ca="1" si="188"/>
        <v>#DIV/0!</v>
      </c>
      <c r="AF840" s="3" t="e">
        <f t="shared" si="189"/>
        <v>#DIV/0!</v>
      </c>
      <c r="AG840" s="3" t="e">
        <f t="shared" ca="1" si="190"/>
        <v>#DIV/0!</v>
      </c>
    </row>
    <row r="841" spans="2:33" x14ac:dyDescent="0.2">
      <c r="B841" s="3">
        <f t="shared" si="191"/>
        <v>0</v>
      </c>
      <c r="D841" s="3" t="e">
        <f t="shared" si="180"/>
        <v>#DIV/0!</v>
      </c>
      <c r="E841" s="3" t="e">
        <f t="shared" si="181"/>
        <v>#DIV/0!</v>
      </c>
      <c r="F841" s="3">
        <v>839</v>
      </c>
      <c r="G841" s="3" t="e">
        <f t="shared" si="182"/>
        <v>#DIV/0!</v>
      </c>
      <c r="H841" s="3" t="e">
        <f t="shared" ca="1" si="183"/>
        <v>#DIV/0!</v>
      </c>
      <c r="I841" s="3" t="e">
        <f t="shared" ca="1" si="184"/>
        <v>#DIV/0!</v>
      </c>
      <c r="K841"/>
      <c r="L841" s="3">
        <f t="shared" si="185"/>
        <v>0</v>
      </c>
      <c r="M841" s="3" t="e">
        <f t="shared" si="186"/>
        <v>#DIV/0!</v>
      </c>
      <c r="O841" s="3">
        <v>839</v>
      </c>
      <c r="AC841" s="3" t="e">
        <f t="shared" ca="1" si="187"/>
        <v>#DIV/0!</v>
      </c>
      <c r="AD841" s="3" t="e">
        <f t="shared" ca="1" si="188"/>
        <v>#DIV/0!</v>
      </c>
      <c r="AF841" s="3" t="e">
        <f t="shared" si="189"/>
        <v>#DIV/0!</v>
      </c>
      <c r="AG841" s="3" t="e">
        <f t="shared" ca="1" si="190"/>
        <v>#DIV/0!</v>
      </c>
    </row>
    <row r="842" spans="2:33" x14ac:dyDescent="0.2">
      <c r="B842" s="3">
        <f t="shared" si="191"/>
        <v>0</v>
      </c>
      <c r="D842" s="3" t="e">
        <f t="shared" si="180"/>
        <v>#DIV/0!</v>
      </c>
      <c r="E842" s="3" t="e">
        <f t="shared" si="181"/>
        <v>#DIV/0!</v>
      </c>
      <c r="F842" s="3">
        <v>840</v>
      </c>
      <c r="G842" s="3" t="e">
        <f t="shared" si="182"/>
        <v>#DIV/0!</v>
      </c>
      <c r="H842" s="3" t="e">
        <f t="shared" ca="1" si="183"/>
        <v>#DIV/0!</v>
      </c>
      <c r="I842" s="3" t="e">
        <f t="shared" ca="1" si="184"/>
        <v>#DIV/0!</v>
      </c>
      <c r="K842"/>
      <c r="L842" s="3">
        <f t="shared" si="185"/>
        <v>0</v>
      </c>
      <c r="M842" s="3" t="e">
        <f t="shared" si="186"/>
        <v>#DIV/0!</v>
      </c>
      <c r="O842" s="3">
        <v>840</v>
      </c>
      <c r="AC842" s="3" t="e">
        <f t="shared" ca="1" si="187"/>
        <v>#DIV/0!</v>
      </c>
      <c r="AD842" s="3" t="e">
        <f t="shared" ca="1" si="188"/>
        <v>#DIV/0!</v>
      </c>
      <c r="AF842" s="3" t="e">
        <f t="shared" si="189"/>
        <v>#DIV/0!</v>
      </c>
      <c r="AG842" s="3" t="e">
        <f t="shared" ca="1" si="190"/>
        <v>#DIV/0!</v>
      </c>
    </row>
    <row r="843" spans="2:33" x14ac:dyDescent="0.2">
      <c r="B843" s="3">
        <f t="shared" si="191"/>
        <v>0</v>
      </c>
      <c r="D843" s="3" t="e">
        <f t="shared" si="180"/>
        <v>#DIV/0!</v>
      </c>
      <c r="E843" s="3" t="e">
        <f t="shared" si="181"/>
        <v>#DIV/0!</v>
      </c>
      <c r="F843" s="3">
        <v>841</v>
      </c>
      <c r="G843" s="3" t="e">
        <f t="shared" si="182"/>
        <v>#DIV/0!</v>
      </c>
      <c r="H843" s="3" t="e">
        <f t="shared" ca="1" si="183"/>
        <v>#DIV/0!</v>
      </c>
      <c r="I843" s="3" t="e">
        <f t="shared" ca="1" si="184"/>
        <v>#DIV/0!</v>
      </c>
      <c r="K843"/>
      <c r="L843" s="3">
        <f t="shared" si="185"/>
        <v>0</v>
      </c>
      <c r="M843" s="3" t="e">
        <f t="shared" si="186"/>
        <v>#DIV/0!</v>
      </c>
      <c r="O843" s="3">
        <v>841</v>
      </c>
      <c r="AC843" s="3" t="e">
        <f t="shared" ca="1" si="187"/>
        <v>#DIV/0!</v>
      </c>
      <c r="AD843" s="3" t="e">
        <f t="shared" ca="1" si="188"/>
        <v>#DIV/0!</v>
      </c>
      <c r="AF843" s="3" t="e">
        <f t="shared" si="189"/>
        <v>#DIV/0!</v>
      </c>
      <c r="AG843" s="3" t="e">
        <f t="shared" ca="1" si="190"/>
        <v>#DIV/0!</v>
      </c>
    </row>
    <row r="844" spans="2:33" x14ac:dyDescent="0.2">
      <c r="B844" s="3">
        <f t="shared" si="191"/>
        <v>0</v>
      </c>
      <c r="D844" s="3" t="e">
        <f t="shared" si="180"/>
        <v>#DIV/0!</v>
      </c>
      <c r="E844" s="3" t="e">
        <f t="shared" si="181"/>
        <v>#DIV/0!</v>
      </c>
      <c r="F844" s="3">
        <v>842</v>
      </c>
      <c r="G844" s="3" t="e">
        <f t="shared" si="182"/>
        <v>#DIV/0!</v>
      </c>
      <c r="H844" s="3" t="e">
        <f t="shared" ca="1" si="183"/>
        <v>#DIV/0!</v>
      </c>
      <c r="I844" s="3" t="e">
        <f t="shared" ca="1" si="184"/>
        <v>#DIV/0!</v>
      </c>
      <c r="K844"/>
      <c r="L844" s="3">
        <f t="shared" si="185"/>
        <v>0</v>
      </c>
      <c r="M844" s="3" t="e">
        <f t="shared" si="186"/>
        <v>#DIV/0!</v>
      </c>
      <c r="O844" s="3">
        <v>842</v>
      </c>
      <c r="AC844" s="3" t="e">
        <f t="shared" ca="1" si="187"/>
        <v>#DIV/0!</v>
      </c>
      <c r="AD844" s="3" t="e">
        <f t="shared" ca="1" si="188"/>
        <v>#DIV/0!</v>
      </c>
      <c r="AF844" s="3" t="e">
        <f t="shared" si="189"/>
        <v>#DIV/0!</v>
      </c>
      <c r="AG844" s="3" t="e">
        <f t="shared" ca="1" si="190"/>
        <v>#DIV/0!</v>
      </c>
    </row>
    <row r="845" spans="2:33" x14ac:dyDescent="0.2">
      <c r="B845" s="3">
        <f t="shared" si="191"/>
        <v>0</v>
      </c>
      <c r="D845" s="3" t="e">
        <f t="shared" si="180"/>
        <v>#DIV/0!</v>
      </c>
      <c r="E845" s="3" t="e">
        <f t="shared" si="181"/>
        <v>#DIV/0!</v>
      </c>
      <c r="F845" s="3">
        <v>843</v>
      </c>
      <c r="G845" s="3" t="e">
        <f t="shared" si="182"/>
        <v>#DIV/0!</v>
      </c>
      <c r="H845" s="3" t="e">
        <f t="shared" ca="1" si="183"/>
        <v>#DIV/0!</v>
      </c>
      <c r="I845" s="3" t="e">
        <f t="shared" ca="1" si="184"/>
        <v>#DIV/0!</v>
      </c>
      <c r="K845"/>
      <c r="L845" s="3">
        <f t="shared" si="185"/>
        <v>0</v>
      </c>
      <c r="M845" s="3" t="e">
        <f t="shared" si="186"/>
        <v>#DIV/0!</v>
      </c>
      <c r="O845" s="3">
        <v>843</v>
      </c>
      <c r="AC845" s="3" t="e">
        <f t="shared" ca="1" si="187"/>
        <v>#DIV/0!</v>
      </c>
      <c r="AD845" s="3" t="e">
        <f t="shared" ca="1" si="188"/>
        <v>#DIV/0!</v>
      </c>
      <c r="AF845" s="3" t="e">
        <f t="shared" si="189"/>
        <v>#DIV/0!</v>
      </c>
      <c r="AG845" s="3" t="e">
        <f t="shared" ca="1" si="190"/>
        <v>#DIV/0!</v>
      </c>
    </row>
    <row r="846" spans="2:33" x14ac:dyDescent="0.2">
      <c r="B846" s="3">
        <f t="shared" si="191"/>
        <v>0</v>
      </c>
      <c r="D846" s="3" t="e">
        <f t="shared" si="180"/>
        <v>#DIV/0!</v>
      </c>
      <c r="E846" s="3" t="e">
        <f t="shared" si="181"/>
        <v>#DIV/0!</v>
      </c>
      <c r="F846" s="3">
        <v>844</v>
      </c>
      <c r="G846" s="3" t="e">
        <f t="shared" si="182"/>
        <v>#DIV/0!</v>
      </c>
      <c r="H846" s="3" t="e">
        <f t="shared" ca="1" si="183"/>
        <v>#DIV/0!</v>
      </c>
      <c r="I846" s="3" t="e">
        <f t="shared" ca="1" si="184"/>
        <v>#DIV/0!</v>
      </c>
      <c r="K846"/>
      <c r="L846" s="3">
        <f t="shared" si="185"/>
        <v>0</v>
      </c>
      <c r="M846" s="3" t="e">
        <f t="shared" si="186"/>
        <v>#DIV/0!</v>
      </c>
      <c r="O846" s="3">
        <v>844</v>
      </c>
      <c r="AC846" s="3" t="e">
        <f t="shared" ca="1" si="187"/>
        <v>#DIV/0!</v>
      </c>
      <c r="AD846" s="3" t="e">
        <f t="shared" ca="1" si="188"/>
        <v>#DIV/0!</v>
      </c>
      <c r="AF846" s="3" t="e">
        <f t="shared" si="189"/>
        <v>#DIV/0!</v>
      </c>
      <c r="AG846" s="3" t="e">
        <f t="shared" ca="1" si="190"/>
        <v>#DIV/0!</v>
      </c>
    </row>
    <row r="847" spans="2:33" x14ac:dyDescent="0.2">
      <c r="B847" s="3">
        <f t="shared" si="191"/>
        <v>0</v>
      </c>
      <c r="D847" s="3" t="e">
        <f t="shared" si="180"/>
        <v>#DIV/0!</v>
      </c>
      <c r="E847" s="3" t="e">
        <f t="shared" si="181"/>
        <v>#DIV/0!</v>
      </c>
      <c r="F847" s="3">
        <v>845</v>
      </c>
      <c r="G847" s="3" t="e">
        <f t="shared" si="182"/>
        <v>#DIV/0!</v>
      </c>
      <c r="H847" s="3" t="e">
        <f t="shared" ca="1" si="183"/>
        <v>#DIV/0!</v>
      </c>
      <c r="I847" s="3" t="e">
        <f t="shared" ca="1" si="184"/>
        <v>#DIV/0!</v>
      </c>
      <c r="K847"/>
      <c r="L847" s="3">
        <f t="shared" si="185"/>
        <v>0</v>
      </c>
      <c r="M847" s="3" t="e">
        <f t="shared" si="186"/>
        <v>#DIV/0!</v>
      </c>
      <c r="O847" s="3">
        <v>845</v>
      </c>
      <c r="AC847" s="3" t="e">
        <f t="shared" ca="1" si="187"/>
        <v>#DIV/0!</v>
      </c>
      <c r="AD847" s="3" t="e">
        <f t="shared" ca="1" si="188"/>
        <v>#DIV/0!</v>
      </c>
      <c r="AF847" s="3" t="e">
        <f t="shared" si="189"/>
        <v>#DIV/0!</v>
      </c>
      <c r="AG847" s="3" t="e">
        <f t="shared" ca="1" si="190"/>
        <v>#DIV/0!</v>
      </c>
    </row>
    <row r="848" spans="2:33" x14ac:dyDescent="0.2">
      <c r="B848" s="3">
        <f t="shared" si="191"/>
        <v>0</v>
      </c>
      <c r="D848" s="3" t="e">
        <f t="shared" si="180"/>
        <v>#DIV/0!</v>
      </c>
      <c r="E848" s="3" t="e">
        <f t="shared" si="181"/>
        <v>#DIV/0!</v>
      </c>
      <c r="F848" s="3">
        <v>846</v>
      </c>
      <c r="G848" s="3" t="e">
        <f t="shared" si="182"/>
        <v>#DIV/0!</v>
      </c>
      <c r="H848" s="3" t="e">
        <f t="shared" ca="1" si="183"/>
        <v>#DIV/0!</v>
      </c>
      <c r="I848" s="3" t="e">
        <f t="shared" ca="1" si="184"/>
        <v>#DIV/0!</v>
      </c>
      <c r="K848"/>
      <c r="L848" s="3">
        <f t="shared" si="185"/>
        <v>0</v>
      </c>
      <c r="M848" s="3" t="e">
        <f t="shared" si="186"/>
        <v>#DIV/0!</v>
      </c>
      <c r="O848" s="3">
        <v>846</v>
      </c>
      <c r="AC848" s="3" t="e">
        <f t="shared" ca="1" si="187"/>
        <v>#DIV/0!</v>
      </c>
      <c r="AD848" s="3" t="e">
        <f t="shared" ca="1" si="188"/>
        <v>#DIV/0!</v>
      </c>
      <c r="AF848" s="3" t="e">
        <f t="shared" si="189"/>
        <v>#DIV/0!</v>
      </c>
      <c r="AG848" s="3" t="e">
        <f t="shared" ca="1" si="190"/>
        <v>#DIV/0!</v>
      </c>
    </row>
    <row r="849" spans="2:33" x14ac:dyDescent="0.2">
      <c r="B849" s="3">
        <f t="shared" si="191"/>
        <v>0</v>
      </c>
      <c r="D849" s="3" t="e">
        <f t="shared" si="180"/>
        <v>#DIV/0!</v>
      </c>
      <c r="E849" s="3" t="e">
        <f t="shared" si="181"/>
        <v>#DIV/0!</v>
      </c>
      <c r="F849" s="3">
        <v>847</v>
      </c>
      <c r="G849" s="3" t="e">
        <f t="shared" si="182"/>
        <v>#DIV/0!</v>
      </c>
      <c r="H849" s="3" t="e">
        <f t="shared" ca="1" si="183"/>
        <v>#DIV/0!</v>
      </c>
      <c r="I849" s="3" t="e">
        <f t="shared" ca="1" si="184"/>
        <v>#DIV/0!</v>
      </c>
      <c r="K849"/>
      <c r="L849" s="3">
        <f t="shared" si="185"/>
        <v>0</v>
      </c>
      <c r="M849" s="3" t="e">
        <f t="shared" si="186"/>
        <v>#DIV/0!</v>
      </c>
      <c r="O849" s="3">
        <v>847</v>
      </c>
      <c r="AC849" s="3" t="e">
        <f t="shared" ca="1" si="187"/>
        <v>#DIV/0!</v>
      </c>
      <c r="AD849" s="3" t="e">
        <f t="shared" ca="1" si="188"/>
        <v>#DIV/0!</v>
      </c>
      <c r="AF849" s="3" t="e">
        <f t="shared" si="189"/>
        <v>#DIV/0!</v>
      </c>
      <c r="AG849" s="3" t="e">
        <f t="shared" ca="1" si="190"/>
        <v>#DIV/0!</v>
      </c>
    </row>
    <row r="850" spans="2:33" x14ac:dyDescent="0.2">
      <c r="B850" s="3">
        <f t="shared" si="191"/>
        <v>0</v>
      </c>
      <c r="D850" s="3" t="e">
        <f t="shared" si="180"/>
        <v>#DIV/0!</v>
      </c>
      <c r="E850" s="3" t="e">
        <f t="shared" si="181"/>
        <v>#DIV/0!</v>
      </c>
      <c r="F850" s="3">
        <v>848</v>
      </c>
      <c r="G850" s="3" t="e">
        <f t="shared" si="182"/>
        <v>#DIV/0!</v>
      </c>
      <c r="H850" s="3" t="e">
        <f t="shared" ca="1" si="183"/>
        <v>#DIV/0!</v>
      </c>
      <c r="I850" s="3" t="e">
        <f t="shared" ca="1" si="184"/>
        <v>#DIV/0!</v>
      </c>
      <c r="K850"/>
      <c r="L850" s="3">
        <f t="shared" si="185"/>
        <v>0</v>
      </c>
      <c r="M850" s="3" t="e">
        <f t="shared" si="186"/>
        <v>#DIV/0!</v>
      </c>
      <c r="O850" s="3">
        <v>848</v>
      </c>
      <c r="AC850" s="3" t="e">
        <f t="shared" ca="1" si="187"/>
        <v>#DIV/0!</v>
      </c>
      <c r="AD850" s="3" t="e">
        <f t="shared" ca="1" si="188"/>
        <v>#DIV/0!</v>
      </c>
      <c r="AF850" s="3" t="e">
        <f t="shared" si="189"/>
        <v>#DIV/0!</v>
      </c>
      <c r="AG850" s="3" t="e">
        <f t="shared" ca="1" si="190"/>
        <v>#DIV/0!</v>
      </c>
    </row>
    <row r="851" spans="2:33" x14ac:dyDescent="0.2">
      <c r="B851" s="3">
        <f t="shared" si="191"/>
        <v>0</v>
      </c>
      <c r="D851" s="3" t="e">
        <f t="shared" si="180"/>
        <v>#DIV/0!</v>
      </c>
      <c r="E851" s="3" t="e">
        <f t="shared" si="181"/>
        <v>#DIV/0!</v>
      </c>
      <c r="F851" s="3">
        <v>849</v>
      </c>
      <c r="G851" s="3" t="e">
        <f t="shared" si="182"/>
        <v>#DIV/0!</v>
      </c>
      <c r="H851" s="3" t="e">
        <f t="shared" ca="1" si="183"/>
        <v>#DIV/0!</v>
      </c>
      <c r="I851" s="3" t="e">
        <f t="shared" ca="1" si="184"/>
        <v>#DIV/0!</v>
      </c>
      <c r="K851"/>
      <c r="L851" s="3">
        <f t="shared" si="185"/>
        <v>0</v>
      </c>
      <c r="M851" s="3" t="e">
        <f t="shared" si="186"/>
        <v>#DIV/0!</v>
      </c>
      <c r="O851" s="3">
        <v>849</v>
      </c>
      <c r="AC851" s="3" t="e">
        <f t="shared" ca="1" si="187"/>
        <v>#DIV/0!</v>
      </c>
      <c r="AD851" s="3" t="e">
        <f t="shared" ca="1" si="188"/>
        <v>#DIV/0!</v>
      </c>
      <c r="AF851" s="3" t="e">
        <f t="shared" si="189"/>
        <v>#DIV/0!</v>
      </c>
      <c r="AG851" s="3" t="e">
        <f t="shared" ca="1" si="190"/>
        <v>#DIV/0!</v>
      </c>
    </row>
    <row r="852" spans="2:33" x14ac:dyDescent="0.2">
      <c r="B852" s="3">
        <f t="shared" si="191"/>
        <v>0</v>
      </c>
      <c r="D852" s="3" t="e">
        <f t="shared" si="180"/>
        <v>#DIV/0!</v>
      </c>
      <c r="E852" s="3" t="e">
        <f t="shared" si="181"/>
        <v>#DIV/0!</v>
      </c>
      <c r="F852" s="3">
        <v>850</v>
      </c>
      <c r="G852" s="3" t="e">
        <f t="shared" si="182"/>
        <v>#DIV/0!</v>
      </c>
      <c r="H852" s="3" t="e">
        <f t="shared" ca="1" si="183"/>
        <v>#DIV/0!</v>
      </c>
      <c r="I852" s="3" t="e">
        <f t="shared" ca="1" si="184"/>
        <v>#DIV/0!</v>
      </c>
      <c r="K852"/>
      <c r="L852" s="3">
        <f t="shared" si="185"/>
        <v>0</v>
      </c>
      <c r="M852" s="3" t="e">
        <f t="shared" si="186"/>
        <v>#DIV/0!</v>
      </c>
      <c r="O852" s="3">
        <v>850</v>
      </c>
      <c r="AC852" s="3" t="e">
        <f t="shared" ca="1" si="187"/>
        <v>#DIV/0!</v>
      </c>
      <c r="AD852" s="3" t="e">
        <f t="shared" ca="1" si="188"/>
        <v>#DIV/0!</v>
      </c>
      <c r="AF852" s="3" t="e">
        <f t="shared" si="189"/>
        <v>#DIV/0!</v>
      </c>
      <c r="AG852" s="3" t="e">
        <f t="shared" ca="1" si="190"/>
        <v>#DIV/0!</v>
      </c>
    </row>
    <row r="853" spans="2:33" x14ac:dyDescent="0.2">
      <c r="B853" s="3">
        <f t="shared" si="191"/>
        <v>0</v>
      </c>
      <c r="D853" s="3" t="e">
        <f t="shared" si="180"/>
        <v>#DIV/0!</v>
      </c>
      <c r="E853" s="3" t="e">
        <f t="shared" si="181"/>
        <v>#DIV/0!</v>
      </c>
      <c r="F853" s="3">
        <v>851</v>
      </c>
      <c r="G853" s="3" t="e">
        <f t="shared" si="182"/>
        <v>#DIV/0!</v>
      </c>
      <c r="H853" s="3" t="e">
        <f t="shared" ca="1" si="183"/>
        <v>#DIV/0!</v>
      </c>
      <c r="I853" s="3" t="e">
        <f t="shared" ca="1" si="184"/>
        <v>#DIV/0!</v>
      </c>
      <c r="K853"/>
      <c r="L853" s="3">
        <f t="shared" si="185"/>
        <v>0</v>
      </c>
      <c r="M853" s="3" t="e">
        <f t="shared" si="186"/>
        <v>#DIV/0!</v>
      </c>
      <c r="O853" s="3">
        <v>851</v>
      </c>
      <c r="AC853" s="3" t="e">
        <f t="shared" ca="1" si="187"/>
        <v>#DIV/0!</v>
      </c>
      <c r="AD853" s="3" t="e">
        <f t="shared" ca="1" si="188"/>
        <v>#DIV/0!</v>
      </c>
      <c r="AF853" s="3" t="e">
        <f t="shared" si="189"/>
        <v>#DIV/0!</v>
      </c>
      <c r="AG853" s="3" t="e">
        <f t="shared" ca="1" si="190"/>
        <v>#DIV/0!</v>
      </c>
    </row>
    <row r="854" spans="2:33" x14ac:dyDescent="0.2">
      <c r="B854" s="3">
        <f t="shared" si="191"/>
        <v>0</v>
      </c>
      <c r="D854" s="3" t="e">
        <f t="shared" si="180"/>
        <v>#DIV/0!</v>
      </c>
      <c r="E854" s="3" t="e">
        <f t="shared" si="181"/>
        <v>#DIV/0!</v>
      </c>
      <c r="F854" s="3">
        <v>852</v>
      </c>
      <c r="G854" s="3" t="e">
        <f t="shared" si="182"/>
        <v>#DIV/0!</v>
      </c>
      <c r="H854" s="3" t="e">
        <f t="shared" ca="1" si="183"/>
        <v>#DIV/0!</v>
      </c>
      <c r="I854" s="3" t="e">
        <f t="shared" ca="1" si="184"/>
        <v>#DIV/0!</v>
      </c>
      <c r="K854"/>
      <c r="L854" s="3">
        <f t="shared" si="185"/>
        <v>0</v>
      </c>
      <c r="M854" s="3" t="e">
        <f t="shared" si="186"/>
        <v>#DIV/0!</v>
      </c>
      <c r="O854" s="3">
        <v>852</v>
      </c>
      <c r="AC854" s="3" t="e">
        <f t="shared" ca="1" si="187"/>
        <v>#DIV/0!</v>
      </c>
      <c r="AD854" s="3" t="e">
        <f t="shared" ca="1" si="188"/>
        <v>#DIV/0!</v>
      </c>
      <c r="AF854" s="3" t="e">
        <f t="shared" si="189"/>
        <v>#DIV/0!</v>
      </c>
      <c r="AG854" s="3" t="e">
        <f t="shared" ca="1" si="190"/>
        <v>#DIV/0!</v>
      </c>
    </row>
    <row r="855" spans="2:33" x14ac:dyDescent="0.2">
      <c r="B855" s="3">
        <f t="shared" si="191"/>
        <v>0</v>
      </c>
      <c r="D855" s="3" t="e">
        <f t="shared" si="180"/>
        <v>#DIV/0!</v>
      </c>
      <c r="E855" s="3" t="e">
        <f t="shared" si="181"/>
        <v>#DIV/0!</v>
      </c>
      <c r="F855" s="3">
        <v>853</v>
      </c>
      <c r="G855" s="3" t="e">
        <f t="shared" si="182"/>
        <v>#DIV/0!</v>
      </c>
      <c r="H855" s="3" t="e">
        <f t="shared" ca="1" si="183"/>
        <v>#DIV/0!</v>
      </c>
      <c r="I855" s="3" t="e">
        <f t="shared" ca="1" si="184"/>
        <v>#DIV/0!</v>
      </c>
      <c r="K855"/>
      <c r="L855" s="3">
        <f t="shared" si="185"/>
        <v>0</v>
      </c>
      <c r="M855" s="3" t="e">
        <f t="shared" si="186"/>
        <v>#DIV/0!</v>
      </c>
      <c r="O855" s="3">
        <v>853</v>
      </c>
      <c r="AC855" s="3" t="e">
        <f t="shared" ca="1" si="187"/>
        <v>#DIV/0!</v>
      </c>
      <c r="AD855" s="3" t="e">
        <f t="shared" ca="1" si="188"/>
        <v>#DIV/0!</v>
      </c>
      <c r="AF855" s="3" t="e">
        <f t="shared" si="189"/>
        <v>#DIV/0!</v>
      </c>
      <c r="AG855" s="3" t="e">
        <f t="shared" ca="1" si="190"/>
        <v>#DIV/0!</v>
      </c>
    </row>
    <row r="856" spans="2:33" x14ac:dyDescent="0.2">
      <c r="B856" s="3">
        <f t="shared" si="191"/>
        <v>0</v>
      </c>
      <c r="D856" s="3" t="e">
        <f t="shared" si="180"/>
        <v>#DIV/0!</v>
      </c>
      <c r="E856" s="3" t="e">
        <f t="shared" si="181"/>
        <v>#DIV/0!</v>
      </c>
      <c r="F856" s="3">
        <v>854</v>
      </c>
      <c r="G856" s="3" t="e">
        <f t="shared" si="182"/>
        <v>#DIV/0!</v>
      </c>
      <c r="H856" s="3" t="e">
        <f t="shared" ca="1" si="183"/>
        <v>#DIV/0!</v>
      </c>
      <c r="I856" s="3" t="e">
        <f t="shared" ca="1" si="184"/>
        <v>#DIV/0!</v>
      </c>
      <c r="K856"/>
      <c r="L856" s="3">
        <f t="shared" si="185"/>
        <v>0</v>
      </c>
      <c r="M856" s="3" t="e">
        <f t="shared" si="186"/>
        <v>#DIV/0!</v>
      </c>
      <c r="O856" s="3">
        <v>854</v>
      </c>
      <c r="AC856" s="3" t="e">
        <f t="shared" ca="1" si="187"/>
        <v>#DIV/0!</v>
      </c>
      <c r="AD856" s="3" t="e">
        <f t="shared" ca="1" si="188"/>
        <v>#DIV/0!</v>
      </c>
      <c r="AF856" s="3" t="e">
        <f t="shared" si="189"/>
        <v>#DIV/0!</v>
      </c>
      <c r="AG856" s="3" t="e">
        <f t="shared" ca="1" si="190"/>
        <v>#DIV/0!</v>
      </c>
    </row>
    <row r="857" spans="2:33" x14ac:dyDescent="0.2">
      <c r="B857" s="3">
        <f t="shared" si="191"/>
        <v>0</v>
      </c>
      <c r="D857" s="3" t="e">
        <f t="shared" si="180"/>
        <v>#DIV/0!</v>
      </c>
      <c r="E857" s="3" t="e">
        <f t="shared" si="181"/>
        <v>#DIV/0!</v>
      </c>
      <c r="F857" s="3">
        <v>855</v>
      </c>
      <c r="G857" s="3" t="e">
        <f t="shared" si="182"/>
        <v>#DIV/0!</v>
      </c>
      <c r="H857" s="3" t="e">
        <f t="shared" ca="1" si="183"/>
        <v>#DIV/0!</v>
      </c>
      <c r="I857" s="3" t="e">
        <f t="shared" ca="1" si="184"/>
        <v>#DIV/0!</v>
      </c>
      <c r="K857"/>
      <c r="L857" s="3">
        <f t="shared" si="185"/>
        <v>0</v>
      </c>
      <c r="M857" s="3" t="e">
        <f t="shared" si="186"/>
        <v>#DIV/0!</v>
      </c>
      <c r="O857" s="3">
        <v>855</v>
      </c>
      <c r="AC857" s="3" t="e">
        <f t="shared" ca="1" si="187"/>
        <v>#DIV/0!</v>
      </c>
      <c r="AD857" s="3" t="e">
        <f t="shared" ca="1" si="188"/>
        <v>#DIV/0!</v>
      </c>
      <c r="AF857" s="3" t="e">
        <f t="shared" si="189"/>
        <v>#DIV/0!</v>
      </c>
      <c r="AG857" s="3" t="e">
        <f t="shared" ca="1" si="190"/>
        <v>#DIV/0!</v>
      </c>
    </row>
    <row r="858" spans="2:33" x14ac:dyDescent="0.2">
      <c r="B858" s="3">
        <f t="shared" si="191"/>
        <v>0</v>
      </c>
      <c r="D858" s="3" t="e">
        <f t="shared" si="180"/>
        <v>#DIV/0!</v>
      </c>
      <c r="E858" s="3" t="e">
        <f t="shared" si="181"/>
        <v>#DIV/0!</v>
      </c>
      <c r="F858" s="3">
        <v>856</v>
      </c>
      <c r="G858" s="3" t="e">
        <f t="shared" si="182"/>
        <v>#DIV/0!</v>
      </c>
      <c r="H858" s="3" t="e">
        <f t="shared" ca="1" si="183"/>
        <v>#DIV/0!</v>
      </c>
      <c r="I858" s="3" t="e">
        <f t="shared" ca="1" si="184"/>
        <v>#DIV/0!</v>
      </c>
      <c r="K858"/>
      <c r="L858" s="3">
        <f t="shared" si="185"/>
        <v>0</v>
      </c>
      <c r="M858" s="3" t="e">
        <f t="shared" si="186"/>
        <v>#DIV/0!</v>
      </c>
      <c r="O858" s="3">
        <v>856</v>
      </c>
      <c r="AC858" s="3" t="e">
        <f t="shared" ca="1" si="187"/>
        <v>#DIV/0!</v>
      </c>
      <c r="AD858" s="3" t="e">
        <f t="shared" ca="1" si="188"/>
        <v>#DIV/0!</v>
      </c>
      <c r="AF858" s="3" t="e">
        <f t="shared" si="189"/>
        <v>#DIV/0!</v>
      </c>
      <c r="AG858" s="3" t="e">
        <f t="shared" ca="1" si="190"/>
        <v>#DIV/0!</v>
      </c>
    </row>
    <row r="859" spans="2:33" x14ac:dyDescent="0.2">
      <c r="B859" s="3">
        <f t="shared" si="191"/>
        <v>0</v>
      </c>
      <c r="D859" s="3" t="e">
        <f t="shared" si="180"/>
        <v>#DIV/0!</v>
      </c>
      <c r="E859" s="3" t="e">
        <f t="shared" si="181"/>
        <v>#DIV/0!</v>
      </c>
      <c r="F859" s="3">
        <v>857</v>
      </c>
      <c r="G859" s="3" t="e">
        <f t="shared" si="182"/>
        <v>#DIV/0!</v>
      </c>
      <c r="H859" s="3" t="e">
        <f t="shared" ca="1" si="183"/>
        <v>#DIV/0!</v>
      </c>
      <c r="I859" s="3" t="e">
        <f t="shared" ca="1" si="184"/>
        <v>#DIV/0!</v>
      </c>
      <c r="K859"/>
      <c r="L859" s="3">
        <f t="shared" si="185"/>
        <v>0</v>
      </c>
      <c r="M859" s="3" t="e">
        <f t="shared" si="186"/>
        <v>#DIV/0!</v>
      </c>
      <c r="O859" s="3">
        <v>857</v>
      </c>
      <c r="AC859" s="3" t="e">
        <f t="shared" ca="1" si="187"/>
        <v>#DIV/0!</v>
      </c>
      <c r="AD859" s="3" t="e">
        <f t="shared" ca="1" si="188"/>
        <v>#DIV/0!</v>
      </c>
      <c r="AF859" s="3" t="e">
        <f t="shared" si="189"/>
        <v>#DIV/0!</v>
      </c>
      <c r="AG859" s="3" t="e">
        <f t="shared" ca="1" si="190"/>
        <v>#DIV/0!</v>
      </c>
    </row>
    <row r="860" spans="2:33" x14ac:dyDescent="0.2">
      <c r="B860" s="3">
        <f t="shared" si="191"/>
        <v>0</v>
      </c>
      <c r="D860" s="3" t="e">
        <f t="shared" si="180"/>
        <v>#DIV/0!</v>
      </c>
      <c r="E860" s="3" t="e">
        <f t="shared" si="181"/>
        <v>#DIV/0!</v>
      </c>
      <c r="F860" s="3">
        <v>858</v>
      </c>
      <c r="G860" s="3" t="e">
        <f t="shared" si="182"/>
        <v>#DIV/0!</v>
      </c>
      <c r="H860" s="3" t="e">
        <f t="shared" ca="1" si="183"/>
        <v>#DIV/0!</v>
      </c>
      <c r="I860" s="3" t="e">
        <f t="shared" ca="1" si="184"/>
        <v>#DIV/0!</v>
      </c>
      <c r="K860"/>
      <c r="L860" s="3">
        <f t="shared" si="185"/>
        <v>0</v>
      </c>
      <c r="M860" s="3" t="e">
        <f t="shared" si="186"/>
        <v>#DIV/0!</v>
      </c>
      <c r="O860" s="3">
        <v>858</v>
      </c>
      <c r="AC860" s="3" t="e">
        <f t="shared" ca="1" si="187"/>
        <v>#DIV/0!</v>
      </c>
      <c r="AD860" s="3" t="e">
        <f t="shared" ca="1" si="188"/>
        <v>#DIV/0!</v>
      </c>
      <c r="AF860" s="3" t="e">
        <f t="shared" si="189"/>
        <v>#DIV/0!</v>
      </c>
      <c r="AG860" s="3" t="e">
        <f t="shared" ca="1" si="190"/>
        <v>#DIV/0!</v>
      </c>
    </row>
    <row r="861" spans="2:33" x14ac:dyDescent="0.2">
      <c r="B861" s="3">
        <f t="shared" si="191"/>
        <v>0</v>
      </c>
      <c r="D861" s="3" t="e">
        <f t="shared" si="180"/>
        <v>#DIV/0!</v>
      </c>
      <c r="E861" s="3" t="e">
        <f t="shared" si="181"/>
        <v>#DIV/0!</v>
      </c>
      <c r="F861" s="3">
        <v>859</v>
      </c>
      <c r="G861" s="3" t="e">
        <f t="shared" si="182"/>
        <v>#DIV/0!</v>
      </c>
      <c r="H861" s="3" t="e">
        <f t="shared" ca="1" si="183"/>
        <v>#DIV/0!</v>
      </c>
      <c r="I861" s="3" t="e">
        <f t="shared" ca="1" si="184"/>
        <v>#DIV/0!</v>
      </c>
      <c r="K861"/>
      <c r="L861" s="3">
        <f t="shared" si="185"/>
        <v>0</v>
      </c>
      <c r="M861" s="3" t="e">
        <f t="shared" si="186"/>
        <v>#DIV/0!</v>
      </c>
      <c r="O861" s="3">
        <v>859</v>
      </c>
      <c r="AC861" s="3" t="e">
        <f t="shared" ca="1" si="187"/>
        <v>#DIV/0!</v>
      </c>
      <c r="AD861" s="3" t="e">
        <f t="shared" ca="1" si="188"/>
        <v>#DIV/0!</v>
      </c>
      <c r="AF861" s="3" t="e">
        <f t="shared" si="189"/>
        <v>#DIV/0!</v>
      </c>
      <c r="AG861" s="3" t="e">
        <f t="shared" ca="1" si="190"/>
        <v>#DIV/0!</v>
      </c>
    </row>
    <row r="862" spans="2:33" x14ac:dyDescent="0.2">
      <c r="B862" s="3">
        <f t="shared" si="191"/>
        <v>0</v>
      </c>
      <c r="D862" s="3" t="e">
        <f t="shared" si="180"/>
        <v>#DIV/0!</v>
      </c>
      <c r="E862" s="3" t="e">
        <f t="shared" si="181"/>
        <v>#DIV/0!</v>
      </c>
      <c r="F862" s="3">
        <v>860</v>
      </c>
      <c r="G862" s="3" t="e">
        <f t="shared" si="182"/>
        <v>#DIV/0!</v>
      </c>
      <c r="H862" s="3" t="e">
        <f t="shared" ca="1" si="183"/>
        <v>#DIV/0!</v>
      </c>
      <c r="I862" s="3" t="e">
        <f t="shared" ca="1" si="184"/>
        <v>#DIV/0!</v>
      </c>
      <c r="K862"/>
      <c r="L862" s="3">
        <f t="shared" si="185"/>
        <v>0</v>
      </c>
      <c r="M862" s="3" t="e">
        <f t="shared" si="186"/>
        <v>#DIV/0!</v>
      </c>
      <c r="O862" s="3">
        <v>860</v>
      </c>
      <c r="AC862" s="3" t="e">
        <f t="shared" ca="1" si="187"/>
        <v>#DIV/0!</v>
      </c>
      <c r="AD862" s="3" t="e">
        <f t="shared" ca="1" si="188"/>
        <v>#DIV/0!</v>
      </c>
      <c r="AF862" s="3" t="e">
        <f t="shared" si="189"/>
        <v>#DIV/0!</v>
      </c>
      <c r="AG862" s="3" t="e">
        <f t="shared" ca="1" si="190"/>
        <v>#DIV/0!</v>
      </c>
    </row>
    <row r="863" spans="2:33" x14ac:dyDescent="0.2">
      <c r="B863" s="3">
        <f t="shared" si="191"/>
        <v>0</v>
      </c>
      <c r="D863" s="3" t="e">
        <f t="shared" si="180"/>
        <v>#DIV/0!</v>
      </c>
      <c r="E863" s="3" t="e">
        <f t="shared" si="181"/>
        <v>#DIV/0!</v>
      </c>
      <c r="F863" s="3">
        <v>861</v>
      </c>
      <c r="G863" s="3" t="e">
        <f t="shared" si="182"/>
        <v>#DIV/0!</v>
      </c>
      <c r="H863" s="3" t="e">
        <f t="shared" ca="1" si="183"/>
        <v>#DIV/0!</v>
      </c>
      <c r="I863" s="3" t="e">
        <f t="shared" ca="1" si="184"/>
        <v>#DIV/0!</v>
      </c>
      <c r="K863"/>
      <c r="L863" s="3">
        <f t="shared" si="185"/>
        <v>0</v>
      </c>
      <c r="M863" s="3" t="e">
        <f t="shared" si="186"/>
        <v>#DIV/0!</v>
      </c>
      <c r="O863" s="3">
        <v>861</v>
      </c>
      <c r="AC863" s="3" t="e">
        <f t="shared" ca="1" si="187"/>
        <v>#DIV/0!</v>
      </c>
      <c r="AD863" s="3" t="e">
        <f t="shared" ca="1" si="188"/>
        <v>#DIV/0!</v>
      </c>
      <c r="AF863" s="3" t="e">
        <f t="shared" si="189"/>
        <v>#DIV/0!</v>
      </c>
      <c r="AG863" s="3" t="e">
        <f t="shared" ca="1" si="190"/>
        <v>#DIV/0!</v>
      </c>
    </row>
    <row r="864" spans="2:33" x14ac:dyDescent="0.2">
      <c r="B864" s="3">
        <f t="shared" si="191"/>
        <v>0</v>
      </c>
      <c r="D864" s="3" t="e">
        <f t="shared" si="180"/>
        <v>#DIV/0!</v>
      </c>
      <c r="E864" s="3" t="e">
        <f t="shared" si="181"/>
        <v>#DIV/0!</v>
      </c>
      <c r="F864" s="3">
        <v>862</v>
      </c>
      <c r="G864" s="3" t="e">
        <f t="shared" si="182"/>
        <v>#DIV/0!</v>
      </c>
      <c r="H864" s="3" t="e">
        <f t="shared" ca="1" si="183"/>
        <v>#DIV/0!</v>
      </c>
      <c r="I864" s="3" t="e">
        <f t="shared" ca="1" si="184"/>
        <v>#DIV/0!</v>
      </c>
      <c r="K864"/>
      <c r="L864" s="3">
        <f t="shared" si="185"/>
        <v>0</v>
      </c>
      <c r="M864" s="3" t="e">
        <f t="shared" si="186"/>
        <v>#DIV/0!</v>
      </c>
      <c r="O864" s="3">
        <v>862</v>
      </c>
      <c r="AC864" s="3" t="e">
        <f t="shared" ca="1" si="187"/>
        <v>#DIV/0!</v>
      </c>
      <c r="AD864" s="3" t="e">
        <f t="shared" ca="1" si="188"/>
        <v>#DIV/0!</v>
      </c>
      <c r="AF864" s="3" t="e">
        <f t="shared" si="189"/>
        <v>#DIV/0!</v>
      </c>
      <c r="AG864" s="3" t="e">
        <f t="shared" ca="1" si="190"/>
        <v>#DIV/0!</v>
      </c>
    </row>
    <row r="865" spans="2:33" x14ac:dyDescent="0.2">
      <c r="B865" s="3">
        <f t="shared" si="191"/>
        <v>0</v>
      </c>
      <c r="D865" s="3" t="e">
        <f t="shared" si="180"/>
        <v>#DIV/0!</v>
      </c>
      <c r="E865" s="3" t="e">
        <f t="shared" si="181"/>
        <v>#DIV/0!</v>
      </c>
      <c r="F865" s="3">
        <v>863</v>
      </c>
      <c r="G865" s="3" t="e">
        <f t="shared" si="182"/>
        <v>#DIV/0!</v>
      </c>
      <c r="H865" s="3" t="e">
        <f t="shared" ca="1" si="183"/>
        <v>#DIV/0!</v>
      </c>
      <c r="I865" s="3" t="e">
        <f t="shared" ca="1" si="184"/>
        <v>#DIV/0!</v>
      </c>
      <c r="K865"/>
      <c r="L865" s="3">
        <f t="shared" si="185"/>
        <v>0</v>
      </c>
      <c r="M865" s="3" t="e">
        <f t="shared" si="186"/>
        <v>#DIV/0!</v>
      </c>
      <c r="O865" s="3">
        <v>863</v>
      </c>
      <c r="AC865" s="3" t="e">
        <f t="shared" ca="1" si="187"/>
        <v>#DIV/0!</v>
      </c>
      <c r="AD865" s="3" t="e">
        <f t="shared" ca="1" si="188"/>
        <v>#DIV/0!</v>
      </c>
      <c r="AF865" s="3" t="e">
        <f t="shared" si="189"/>
        <v>#DIV/0!</v>
      </c>
      <c r="AG865" s="3" t="e">
        <f t="shared" ca="1" si="190"/>
        <v>#DIV/0!</v>
      </c>
    </row>
    <row r="866" spans="2:33" x14ac:dyDescent="0.2">
      <c r="B866" s="3">
        <f t="shared" si="191"/>
        <v>0</v>
      </c>
      <c r="D866" s="3" t="e">
        <f t="shared" si="180"/>
        <v>#DIV/0!</v>
      </c>
      <c r="E866" s="3" t="e">
        <f t="shared" si="181"/>
        <v>#DIV/0!</v>
      </c>
      <c r="F866" s="3">
        <v>864</v>
      </c>
      <c r="G866" s="3" t="e">
        <f t="shared" si="182"/>
        <v>#DIV/0!</v>
      </c>
      <c r="H866" s="3" t="e">
        <f t="shared" ca="1" si="183"/>
        <v>#DIV/0!</v>
      </c>
      <c r="I866" s="3" t="e">
        <f t="shared" ca="1" si="184"/>
        <v>#DIV/0!</v>
      </c>
      <c r="K866"/>
      <c r="L866" s="3">
        <f t="shared" si="185"/>
        <v>0</v>
      </c>
      <c r="M866" s="3" t="e">
        <f t="shared" si="186"/>
        <v>#DIV/0!</v>
      </c>
      <c r="O866" s="3">
        <v>864</v>
      </c>
      <c r="AC866" s="3" t="e">
        <f t="shared" ca="1" si="187"/>
        <v>#DIV/0!</v>
      </c>
      <c r="AD866" s="3" t="e">
        <f t="shared" ca="1" si="188"/>
        <v>#DIV/0!</v>
      </c>
      <c r="AF866" s="3" t="e">
        <f t="shared" si="189"/>
        <v>#DIV/0!</v>
      </c>
      <c r="AG866" s="3" t="e">
        <f t="shared" ca="1" si="190"/>
        <v>#DIV/0!</v>
      </c>
    </row>
    <row r="867" spans="2:33" x14ac:dyDescent="0.2">
      <c r="B867" s="3">
        <f t="shared" si="191"/>
        <v>0</v>
      </c>
      <c r="D867" s="3" t="e">
        <f t="shared" si="180"/>
        <v>#DIV/0!</v>
      </c>
      <c r="E867" s="3" t="e">
        <f t="shared" si="181"/>
        <v>#DIV/0!</v>
      </c>
      <c r="F867" s="3">
        <v>865</v>
      </c>
      <c r="G867" s="3" t="e">
        <f t="shared" si="182"/>
        <v>#DIV/0!</v>
      </c>
      <c r="H867" s="3" t="e">
        <f t="shared" ca="1" si="183"/>
        <v>#DIV/0!</v>
      </c>
      <c r="I867" s="3" t="e">
        <f t="shared" ca="1" si="184"/>
        <v>#DIV/0!</v>
      </c>
      <c r="K867"/>
      <c r="L867" s="3">
        <f t="shared" si="185"/>
        <v>0</v>
      </c>
      <c r="M867" s="3" t="e">
        <f t="shared" si="186"/>
        <v>#DIV/0!</v>
      </c>
      <c r="O867" s="3">
        <v>865</v>
      </c>
      <c r="AC867" s="3" t="e">
        <f t="shared" ca="1" si="187"/>
        <v>#DIV/0!</v>
      </c>
      <c r="AD867" s="3" t="e">
        <f t="shared" ca="1" si="188"/>
        <v>#DIV/0!</v>
      </c>
      <c r="AF867" s="3" t="e">
        <f t="shared" si="189"/>
        <v>#DIV/0!</v>
      </c>
      <c r="AG867" s="3" t="e">
        <f t="shared" ca="1" si="190"/>
        <v>#DIV/0!</v>
      </c>
    </row>
    <row r="868" spans="2:33" x14ac:dyDescent="0.2">
      <c r="B868" s="3">
        <f t="shared" si="191"/>
        <v>0</v>
      </c>
      <c r="D868" s="3" t="e">
        <f t="shared" si="180"/>
        <v>#DIV/0!</v>
      </c>
      <c r="E868" s="3" t="e">
        <f t="shared" si="181"/>
        <v>#DIV/0!</v>
      </c>
      <c r="F868" s="3">
        <v>866</v>
      </c>
      <c r="G868" s="3" t="e">
        <f t="shared" si="182"/>
        <v>#DIV/0!</v>
      </c>
      <c r="H868" s="3" t="e">
        <f t="shared" ca="1" si="183"/>
        <v>#DIV/0!</v>
      </c>
      <c r="I868" s="3" t="e">
        <f t="shared" ca="1" si="184"/>
        <v>#DIV/0!</v>
      </c>
      <c r="K868"/>
      <c r="L868" s="3">
        <f t="shared" si="185"/>
        <v>0</v>
      </c>
      <c r="M868" s="3" t="e">
        <f t="shared" si="186"/>
        <v>#DIV/0!</v>
      </c>
      <c r="O868" s="3">
        <v>866</v>
      </c>
      <c r="AC868" s="3" t="e">
        <f t="shared" ca="1" si="187"/>
        <v>#DIV/0!</v>
      </c>
      <c r="AD868" s="3" t="e">
        <f t="shared" ca="1" si="188"/>
        <v>#DIV/0!</v>
      </c>
      <c r="AF868" s="3" t="e">
        <f t="shared" si="189"/>
        <v>#DIV/0!</v>
      </c>
      <c r="AG868" s="3" t="e">
        <f t="shared" ca="1" si="190"/>
        <v>#DIV/0!</v>
      </c>
    </row>
    <row r="869" spans="2:33" x14ac:dyDescent="0.2">
      <c r="B869" s="3">
        <f t="shared" si="191"/>
        <v>0</v>
      </c>
      <c r="D869" s="3" t="e">
        <f t="shared" si="180"/>
        <v>#DIV/0!</v>
      </c>
      <c r="E869" s="3" t="e">
        <f t="shared" si="181"/>
        <v>#DIV/0!</v>
      </c>
      <c r="F869" s="3">
        <v>867</v>
      </c>
      <c r="G869" s="3" t="e">
        <f t="shared" si="182"/>
        <v>#DIV/0!</v>
      </c>
      <c r="H869" s="3" t="e">
        <f t="shared" ca="1" si="183"/>
        <v>#DIV/0!</v>
      </c>
      <c r="I869" s="3" t="e">
        <f t="shared" ca="1" si="184"/>
        <v>#DIV/0!</v>
      </c>
      <c r="K869"/>
      <c r="L869" s="3">
        <f t="shared" si="185"/>
        <v>0</v>
      </c>
      <c r="M869" s="3" t="e">
        <f t="shared" si="186"/>
        <v>#DIV/0!</v>
      </c>
      <c r="O869" s="3">
        <v>867</v>
      </c>
      <c r="AC869" s="3" t="e">
        <f t="shared" ca="1" si="187"/>
        <v>#DIV/0!</v>
      </c>
      <c r="AD869" s="3" t="e">
        <f t="shared" ca="1" si="188"/>
        <v>#DIV/0!</v>
      </c>
      <c r="AF869" s="3" t="e">
        <f t="shared" si="189"/>
        <v>#DIV/0!</v>
      </c>
      <c r="AG869" s="3" t="e">
        <f t="shared" ca="1" si="190"/>
        <v>#DIV/0!</v>
      </c>
    </row>
    <row r="870" spans="2:33" x14ac:dyDescent="0.2">
      <c r="B870" s="3">
        <f t="shared" si="191"/>
        <v>0</v>
      </c>
      <c r="D870" s="3" t="e">
        <f t="shared" si="180"/>
        <v>#DIV/0!</v>
      </c>
      <c r="E870" s="3" t="e">
        <f t="shared" si="181"/>
        <v>#DIV/0!</v>
      </c>
      <c r="F870" s="3">
        <v>868</v>
      </c>
      <c r="G870" s="3" t="e">
        <f t="shared" si="182"/>
        <v>#DIV/0!</v>
      </c>
      <c r="H870" s="3" t="e">
        <f t="shared" ca="1" si="183"/>
        <v>#DIV/0!</v>
      </c>
      <c r="I870" s="3" t="e">
        <f t="shared" ca="1" si="184"/>
        <v>#DIV/0!</v>
      </c>
      <c r="K870"/>
      <c r="L870" s="3">
        <f t="shared" si="185"/>
        <v>0</v>
      </c>
      <c r="M870" s="3" t="e">
        <f t="shared" si="186"/>
        <v>#DIV/0!</v>
      </c>
      <c r="O870" s="3">
        <v>868</v>
      </c>
      <c r="AC870" s="3" t="e">
        <f t="shared" ca="1" si="187"/>
        <v>#DIV/0!</v>
      </c>
      <c r="AD870" s="3" t="e">
        <f t="shared" ca="1" si="188"/>
        <v>#DIV/0!</v>
      </c>
      <c r="AF870" s="3" t="e">
        <f t="shared" si="189"/>
        <v>#DIV/0!</v>
      </c>
      <c r="AG870" s="3" t="e">
        <f t="shared" ca="1" si="190"/>
        <v>#DIV/0!</v>
      </c>
    </row>
    <row r="871" spans="2:33" x14ac:dyDescent="0.2">
      <c r="B871" s="3">
        <f t="shared" si="191"/>
        <v>0</v>
      </c>
      <c r="D871" s="3" t="e">
        <f t="shared" si="180"/>
        <v>#DIV/0!</v>
      </c>
      <c r="E871" s="3" t="e">
        <f t="shared" si="181"/>
        <v>#DIV/0!</v>
      </c>
      <c r="F871" s="3">
        <v>869</v>
      </c>
      <c r="G871" s="3" t="e">
        <f t="shared" si="182"/>
        <v>#DIV/0!</v>
      </c>
      <c r="H871" s="3" t="e">
        <f t="shared" ca="1" si="183"/>
        <v>#DIV/0!</v>
      </c>
      <c r="I871" s="3" t="e">
        <f t="shared" ca="1" si="184"/>
        <v>#DIV/0!</v>
      </c>
      <c r="K871"/>
      <c r="L871" s="3">
        <f t="shared" si="185"/>
        <v>0</v>
      </c>
      <c r="M871" s="3" t="e">
        <f t="shared" si="186"/>
        <v>#DIV/0!</v>
      </c>
      <c r="O871" s="3">
        <v>869</v>
      </c>
      <c r="AC871" s="3" t="e">
        <f t="shared" ca="1" si="187"/>
        <v>#DIV/0!</v>
      </c>
      <c r="AD871" s="3" t="e">
        <f t="shared" ca="1" si="188"/>
        <v>#DIV/0!</v>
      </c>
      <c r="AF871" s="3" t="e">
        <f t="shared" si="189"/>
        <v>#DIV/0!</v>
      </c>
      <c r="AG871" s="3" t="e">
        <f t="shared" ca="1" si="190"/>
        <v>#DIV/0!</v>
      </c>
    </row>
    <row r="872" spans="2:33" x14ac:dyDescent="0.2">
      <c r="B872" s="3">
        <f t="shared" si="191"/>
        <v>0</v>
      </c>
      <c r="D872" s="3" t="e">
        <f t="shared" si="180"/>
        <v>#DIV/0!</v>
      </c>
      <c r="E872" s="3" t="e">
        <f t="shared" si="181"/>
        <v>#DIV/0!</v>
      </c>
      <c r="F872" s="3">
        <v>870</v>
      </c>
      <c r="G872" s="3" t="e">
        <f t="shared" si="182"/>
        <v>#DIV/0!</v>
      </c>
      <c r="H872" s="3" t="e">
        <f t="shared" ca="1" si="183"/>
        <v>#DIV/0!</v>
      </c>
      <c r="I872" s="3" t="e">
        <f t="shared" ca="1" si="184"/>
        <v>#DIV/0!</v>
      </c>
      <c r="K872"/>
      <c r="L872" s="3">
        <f t="shared" si="185"/>
        <v>0</v>
      </c>
      <c r="M872" s="3" t="e">
        <f t="shared" si="186"/>
        <v>#DIV/0!</v>
      </c>
      <c r="O872" s="3">
        <v>870</v>
      </c>
      <c r="AC872" s="3" t="e">
        <f t="shared" ca="1" si="187"/>
        <v>#DIV/0!</v>
      </c>
      <c r="AD872" s="3" t="e">
        <f t="shared" ca="1" si="188"/>
        <v>#DIV/0!</v>
      </c>
      <c r="AF872" s="3" t="e">
        <f t="shared" si="189"/>
        <v>#DIV/0!</v>
      </c>
      <c r="AG872" s="3" t="e">
        <f t="shared" ca="1" si="190"/>
        <v>#DIV/0!</v>
      </c>
    </row>
    <row r="873" spans="2:33" x14ac:dyDescent="0.2">
      <c r="B873" s="3">
        <f t="shared" si="191"/>
        <v>0</v>
      </c>
      <c r="D873" s="3" t="e">
        <f t="shared" si="180"/>
        <v>#DIV/0!</v>
      </c>
      <c r="E873" s="3" t="e">
        <f t="shared" si="181"/>
        <v>#DIV/0!</v>
      </c>
      <c r="F873" s="3">
        <v>871</v>
      </c>
      <c r="G873" s="3" t="e">
        <f t="shared" si="182"/>
        <v>#DIV/0!</v>
      </c>
      <c r="H873" s="3" t="e">
        <f t="shared" ca="1" si="183"/>
        <v>#DIV/0!</v>
      </c>
      <c r="I873" s="3" t="e">
        <f t="shared" ca="1" si="184"/>
        <v>#DIV/0!</v>
      </c>
      <c r="K873"/>
      <c r="L873" s="3">
        <f t="shared" si="185"/>
        <v>0</v>
      </c>
      <c r="M873" s="3" t="e">
        <f t="shared" si="186"/>
        <v>#DIV/0!</v>
      </c>
      <c r="O873" s="3">
        <v>871</v>
      </c>
      <c r="AC873" s="3" t="e">
        <f t="shared" ca="1" si="187"/>
        <v>#DIV/0!</v>
      </c>
      <c r="AD873" s="3" t="e">
        <f t="shared" ca="1" si="188"/>
        <v>#DIV/0!</v>
      </c>
      <c r="AF873" s="3" t="e">
        <f t="shared" si="189"/>
        <v>#DIV/0!</v>
      </c>
      <c r="AG873" s="3" t="e">
        <f t="shared" ca="1" si="190"/>
        <v>#DIV/0!</v>
      </c>
    </row>
    <row r="874" spans="2:33" x14ac:dyDescent="0.2">
      <c r="B874" s="3">
        <f t="shared" si="191"/>
        <v>0</v>
      </c>
      <c r="D874" s="3" t="e">
        <f t="shared" si="180"/>
        <v>#DIV/0!</v>
      </c>
      <c r="E874" s="3" t="e">
        <f t="shared" si="181"/>
        <v>#DIV/0!</v>
      </c>
      <c r="F874" s="3">
        <v>872</v>
      </c>
      <c r="G874" s="3" t="e">
        <f t="shared" si="182"/>
        <v>#DIV/0!</v>
      </c>
      <c r="H874" s="3" t="e">
        <f t="shared" ca="1" si="183"/>
        <v>#DIV/0!</v>
      </c>
      <c r="I874" s="3" t="e">
        <f t="shared" ca="1" si="184"/>
        <v>#DIV/0!</v>
      </c>
      <c r="K874"/>
      <c r="L874" s="3">
        <f t="shared" si="185"/>
        <v>0</v>
      </c>
      <c r="M874" s="3" t="e">
        <f t="shared" si="186"/>
        <v>#DIV/0!</v>
      </c>
      <c r="O874" s="3">
        <v>872</v>
      </c>
      <c r="AC874" s="3" t="e">
        <f t="shared" ca="1" si="187"/>
        <v>#DIV/0!</v>
      </c>
      <c r="AD874" s="3" t="e">
        <f t="shared" ca="1" si="188"/>
        <v>#DIV/0!</v>
      </c>
      <c r="AF874" s="3" t="e">
        <f t="shared" si="189"/>
        <v>#DIV/0!</v>
      </c>
      <c r="AG874" s="3" t="e">
        <f t="shared" ca="1" si="190"/>
        <v>#DIV/0!</v>
      </c>
    </row>
    <row r="875" spans="2:33" x14ac:dyDescent="0.2">
      <c r="B875" s="3">
        <f t="shared" si="191"/>
        <v>0</v>
      </c>
      <c r="D875" s="3" t="e">
        <f t="shared" si="180"/>
        <v>#DIV/0!</v>
      </c>
      <c r="E875" s="3" t="e">
        <f t="shared" si="181"/>
        <v>#DIV/0!</v>
      </c>
      <c r="F875" s="3">
        <v>873</v>
      </c>
      <c r="G875" s="3" t="e">
        <f t="shared" si="182"/>
        <v>#DIV/0!</v>
      </c>
      <c r="H875" s="3" t="e">
        <f t="shared" ca="1" si="183"/>
        <v>#DIV/0!</v>
      </c>
      <c r="I875" s="3" t="e">
        <f t="shared" ca="1" si="184"/>
        <v>#DIV/0!</v>
      </c>
      <c r="K875"/>
      <c r="L875" s="3">
        <f t="shared" si="185"/>
        <v>0</v>
      </c>
      <c r="M875" s="3" t="e">
        <f t="shared" si="186"/>
        <v>#DIV/0!</v>
      </c>
      <c r="O875" s="3">
        <v>873</v>
      </c>
      <c r="AC875" s="3" t="e">
        <f t="shared" ca="1" si="187"/>
        <v>#DIV/0!</v>
      </c>
      <c r="AD875" s="3" t="e">
        <f t="shared" ca="1" si="188"/>
        <v>#DIV/0!</v>
      </c>
      <c r="AF875" s="3" t="e">
        <f t="shared" si="189"/>
        <v>#DIV/0!</v>
      </c>
      <c r="AG875" s="3" t="e">
        <f t="shared" ca="1" si="190"/>
        <v>#DIV/0!</v>
      </c>
    </row>
    <row r="876" spans="2:33" x14ac:dyDescent="0.2">
      <c r="B876" s="3">
        <f t="shared" si="191"/>
        <v>0</v>
      </c>
      <c r="D876" s="3" t="e">
        <f t="shared" si="180"/>
        <v>#DIV/0!</v>
      </c>
      <c r="E876" s="3" t="e">
        <f t="shared" si="181"/>
        <v>#DIV/0!</v>
      </c>
      <c r="F876" s="3">
        <v>874</v>
      </c>
      <c r="G876" s="3" t="e">
        <f t="shared" si="182"/>
        <v>#DIV/0!</v>
      </c>
      <c r="H876" s="3" t="e">
        <f t="shared" ca="1" si="183"/>
        <v>#DIV/0!</v>
      </c>
      <c r="I876" s="3" t="e">
        <f t="shared" ca="1" si="184"/>
        <v>#DIV/0!</v>
      </c>
      <c r="K876"/>
      <c r="L876" s="3">
        <f t="shared" si="185"/>
        <v>0</v>
      </c>
      <c r="M876" s="3" t="e">
        <f t="shared" si="186"/>
        <v>#DIV/0!</v>
      </c>
      <c r="O876" s="3">
        <v>874</v>
      </c>
      <c r="AC876" s="3" t="e">
        <f t="shared" ca="1" si="187"/>
        <v>#DIV/0!</v>
      </c>
      <c r="AD876" s="3" t="e">
        <f t="shared" ca="1" si="188"/>
        <v>#DIV/0!</v>
      </c>
      <c r="AF876" s="3" t="e">
        <f t="shared" si="189"/>
        <v>#DIV/0!</v>
      </c>
      <c r="AG876" s="3" t="e">
        <f t="shared" ca="1" si="190"/>
        <v>#DIV/0!</v>
      </c>
    </row>
    <row r="877" spans="2:33" x14ac:dyDescent="0.2">
      <c r="B877" s="3">
        <f t="shared" si="191"/>
        <v>0</v>
      </c>
      <c r="D877" s="3" t="e">
        <f t="shared" si="180"/>
        <v>#DIV/0!</v>
      </c>
      <c r="E877" s="3" t="e">
        <f t="shared" si="181"/>
        <v>#DIV/0!</v>
      </c>
      <c r="F877" s="3">
        <v>875</v>
      </c>
      <c r="G877" s="3" t="e">
        <f t="shared" si="182"/>
        <v>#DIV/0!</v>
      </c>
      <c r="H877" s="3" t="e">
        <f t="shared" ca="1" si="183"/>
        <v>#DIV/0!</v>
      </c>
      <c r="I877" s="3" t="e">
        <f t="shared" ca="1" si="184"/>
        <v>#DIV/0!</v>
      </c>
      <c r="K877"/>
      <c r="L877" s="3">
        <f t="shared" si="185"/>
        <v>0</v>
      </c>
      <c r="M877" s="3" t="e">
        <f t="shared" si="186"/>
        <v>#DIV/0!</v>
      </c>
      <c r="O877" s="3">
        <v>875</v>
      </c>
      <c r="AC877" s="3" t="e">
        <f t="shared" ca="1" si="187"/>
        <v>#DIV/0!</v>
      </c>
      <c r="AD877" s="3" t="e">
        <f t="shared" ca="1" si="188"/>
        <v>#DIV/0!</v>
      </c>
      <c r="AF877" s="3" t="e">
        <f t="shared" si="189"/>
        <v>#DIV/0!</v>
      </c>
      <c r="AG877" s="3" t="e">
        <f t="shared" ca="1" si="190"/>
        <v>#DIV/0!</v>
      </c>
    </row>
    <row r="878" spans="2:33" x14ac:dyDescent="0.2">
      <c r="B878" s="3">
        <f t="shared" si="191"/>
        <v>0</v>
      </c>
      <c r="D878" s="3" t="e">
        <f t="shared" si="180"/>
        <v>#DIV/0!</v>
      </c>
      <c r="E878" s="3" t="e">
        <f t="shared" si="181"/>
        <v>#DIV/0!</v>
      </c>
      <c r="F878" s="3">
        <v>876</v>
      </c>
      <c r="G878" s="3" t="e">
        <f t="shared" si="182"/>
        <v>#DIV/0!</v>
      </c>
      <c r="H878" s="3" t="e">
        <f t="shared" ca="1" si="183"/>
        <v>#DIV/0!</v>
      </c>
      <c r="I878" s="3" t="e">
        <f t="shared" ca="1" si="184"/>
        <v>#DIV/0!</v>
      </c>
      <c r="K878"/>
      <c r="L878" s="3">
        <f t="shared" si="185"/>
        <v>0</v>
      </c>
      <c r="M878" s="3" t="e">
        <f t="shared" si="186"/>
        <v>#DIV/0!</v>
      </c>
      <c r="O878" s="3">
        <v>876</v>
      </c>
      <c r="AC878" s="3" t="e">
        <f t="shared" ca="1" si="187"/>
        <v>#DIV/0!</v>
      </c>
      <c r="AD878" s="3" t="e">
        <f t="shared" ca="1" si="188"/>
        <v>#DIV/0!</v>
      </c>
      <c r="AF878" s="3" t="e">
        <f t="shared" si="189"/>
        <v>#DIV/0!</v>
      </c>
      <c r="AG878" s="3" t="e">
        <f t="shared" ca="1" si="190"/>
        <v>#DIV/0!</v>
      </c>
    </row>
    <row r="879" spans="2:33" x14ac:dyDescent="0.2">
      <c r="B879" s="3">
        <f t="shared" si="191"/>
        <v>0</v>
      </c>
      <c r="D879" s="3" t="e">
        <f t="shared" si="180"/>
        <v>#DIV/0!</v>
      </c>
      <c r="E879" s="3" t="e">
        <f t="shared" si="181"/>
        <v>#DIV/0!</v>
      </c>
      <c r="F879" s="3">
        <v>877</v>
      </c>
      <c r="G879" s="3" t="e">
        <f t="shared" si="182"/>
        <v>#DIV/0!</v>
      </c>
      <c r="H879" s="3" t="e">
        <f t="shared" ca="1" si="183"/>
        <v>#DIV/0!</v>
      </c>
      <c r="I879" s="3" t="e">
        <f t="shared" ca="1" si="184"/>
        <v>#DIV/0!</v>
      </c>
      <c r="K879"/>
      <c r="L879" s="3">
        <f t="shared" si="185"/>
        <v>0</v>
      </c>
      <c r="M879" s="3" t="e">
        <f t="shared" si="186"/>
        <v>#DIV/0!</v>
      </c>
      <c r="O879" s="3">
        <v>877</v>
      </c>
      <c r="AC879" s="3" t="e">
        <f t="shared" ca="1" si="187"/>
        <v>#DIV/0!</v>
      </c>
      <c r="AD879" s="3" t="e">
        <f t="shared" ca="1" si="188"/>
        <v>#DIV/0!</v>
      </c>
      <c r="AF879" s="3" t="e">
        <f t="shared" si="189"/>
        <v>#DIV/0!</v>
      </c>
      <c r="AG879" s="3" t="e">
        <f t="shared" ca="1" si="190"/>
        <v>#DIV/0!</v>
      </c>
    </row>
    <row r="880" spans="2:33" x14ac:dyDescent="0.2">
      <c r="B880" s="3">
        <f t="shared" si="191"/>
        <v>0</v>
      </c>
      <c r="D880" s="3" t="e">
        <f t="shared" si="180"/>
        <v>#DIV/0!</v>
      </c>
      <c r="E880" s="3" t="e">
        <f t="shared" si="181"/>
        <v>#DIV/0!</v>
      </c>
      <c r="F880" s="3">
        <v>878</v>
      </c>
      <c r="G880" s="3" t="e">
        <f t="shared" si="182"/>
        <v>#DIV/0!</v>
      </c>
      <c r="H880" s="3" t="e">
        <f t="shared" ca="1" si="183"/>
        <v>#DIV/0!</v>
      </c>
      <c r="I880" s="3" t="e">
        <f t="shared" ca="1" si="184"/>
        <v>#DIV/0!</v>
      </c>
      <c r="K880"/>
      <c r="L880" s="3">
        <f t="shared" si="185"/>
        <v>0</v>
      </c>
      <c r="M880" s="3" t="e">
        <f t="shared" si="186"/>
        <v>#DIV/0!</v>
      </c>
      <c r="O880" s="3">
        <v>878</v>
      </c>
      <c r="AC880" s="3" t="e">
        <f t="shared" ca="1" si="187"/>
        <v>#DIV/0!</v>
      </c>
      <c r="AD880" s="3" t="e">
        <f t="shared" ca="1" si="188"/>
        <v>#DIV/0!</v>
      </c>
      <c r="AF880" s="3" t="e">
        <f t="shared" si="189"/>
        <v>#DIV/0!</v>
      </c>
      <c r="AG880" s="3" t="e">
        <f t="shared" ca="1" si="190"/>
        <v>#DIV/0!</v>
      </c>
    </row>
    <row r="881" spans="2:33" x14ac:dyDescent="0.2">
      <c r="B881" s="3">
        <f t="shared" si="191"/>
        <v>0</v>
      </c>
      <c r="D881" s="3" t="e">
        <f t="shared" si="180"/>
        <v>#DIV/0!</v>
      </c>
      <c r="E881" s="3" t="e">
        <f t="shared" si="181"/>
        <v>#DIV/0!</v>
      </c>
      <c r="F881" s="3">
        <v>879</v>
      </c>
      <c r="G881" s="3" t="e">
        <f t="shared" si="182"/>
        <v>#DIV/0!</v>
      </c>
      <c r="H881" s="3" t="e">
        <f t="shared" ca="1" si="183"/>
        <v>#DIV/0!</v>
      </c>
      <c r="I881" s="3" t="e">
        <f t="shared" ca="1" si="184"/>
        <v>#DIV/0!</v>
      </c>
      <c r="K881"/>
      <c r="L881" s="3">
        <f t="shared" si="185"/>
        <v>0</v>
      </c>
      <c r="M881" s="3" t="e">
        <f t="shared" si="186"/>
        <v>#DIV/0!</v>
      </c>
      <c r="O881" s="3">
        <v>879</v>
      </c>
      <c r="AC881" s="3" t="e">
        <f t="shared" ca="1" si="187"/>
        <v>#DIV/0!</v>
      </c>
      <c r="AD881" s="3" t="e">
        <f t="shared" ca="1" si="188"/>
        <v>#DIV/0!</v>
      </c>
      <c r="AF881" s="3" t="e">
        <f t="shared" si="189"/>
        <v>#DIV/0!</v>
      </c>
      <c r="AG881" s="3" t="e">
        <f t="shared" ca="1" si="190"/>
        <v>#DIV/0!</v>
      </c>
    </row>
    <row r="882" spans="2:33" x14ac:dyDescent="0.2">
      <c r="B882" s="3">
        <f t="shared" si="191"/>
        <v>0</v>
      </c>
      <c r="D882" s="3" t="e">
        <f t="shared" si="180"/>
        <v>#DIV/0!</v>
      </c>
      <c r="E882" s="3" t="e">
        <f t="shared" si="181"/>
        <v>#DIV/0!</v>
      </c>
      <c r="F882" s="3">
        <v>880</v>
      </c>
      <c r="G882" s="3" t="e">
        <f t="shared" si="182"/>
        <v>#DIV/0!</v>
      </c>
      <c r="H882" s="3" t="e">
        <f t="shared" ca="1" si="183"/>
        <v>#DIV/0!</v>
      </c>
      <c r="I882" s="3" t="e">
        <f t="shared" ca="1" si="184"/>
        <v>#DIV/0!</v>
      </c>
      <c r="K882"/>
      <c r="L882" s="3">
        <f t="shared" si="185"/>
        <v>0</v>
      </c>
      <c r="M882" s="3" t="e">
        <f t="shared" si="186"/>
        <v>#DIV/0!</v>
      </c>
      <c r="O882" s="3">
        <v>880</v>
      </c>
      <c r="AC882" s="3" t="e">
        <f t="shared" ca="1" si="187"/>
        <v>#DIV/0!</v>
      </c>
      <c r="AD882" s="3" t="e">
        <f t="shared" ca="1" si="188"/>
        <v>#DIV/0!</v>
      </c>
      <c r="AF882" s="3" t="e">
        <f t="shared" si="189"/>
        <v>#DIV/0!</v>
      </c>
      <c r="AG882" s="3" t="e">
        <f t="shared" ca="1" si="190"/>
        <v>#DIV/0!</v>
      </c>
    </row>
    <row r="883" spans="2:33" x14ac:dyDescent="0.2">
      <c r="B883" s="3">
        <f t="shared" si="191"/>
        <v>0</v>
      </c>
      <c r="D883" s="3" t="e">
        <f t="shared" si="180"/>
        <v>#DIV/0!</v>
      </c>
      <c r="E883" s="3" t="e">
        <f t="shared" si="181"/>
        <v>#DIV/0!</v>
      </c>
      <c r="F883" s="3">
        <v>881</v>
      </c>
      <c r="G883" s="3" t="e">
        <f t="shared" si="182"/>
        <v>#DIV/0!</v>
      </c>
      <c r="H883" s="3" t="e">
        <f t="shared" ca="1" si="183"/>
        <v>#DIV/0!</v>
      </c>
      <c r="I883" s="3" t="e">
        <f t="shared" ca="1" si="184"/>
        <v>#DIV/0!</v>
      </c>
      <c r="K883"/>
      <c r="L883" s="3">
        <f t="shared" si="185"/>
        <v>0</v>
      </c>
      <c r="M883" s="3" t="e">
        <f t="shared" si="186"/>
        <v>#DIV/0!</v>
      </c>
      <c r="O883" s="3">
        <v>881</v>
      </c>
      <c r="AC883" s="3" t="e">
        <f t="shared" ca="1" si="187"/>
        <v>#DIV/0!</v>
      </c>
      <c r="AD883" s="3" t="e">
        <f t="shared" ca="1" si="188"/>
        <v>#DIV/0!</v>
      </c>
      <c r="AF883" s="3" t="e">
        <f t="shared" si="189"/>
        <v>#DIV/0!</v>
      </c>
      <c r="AG883" s="3" t="e">
        <f t="shared" ca="1" si="190"/>
        <v>#DIV/0!</v>
      </c>
    </row>
    <row r="884" spans="2:33" x14ac:dyDescent="0.2">
      <c r="B884" s="3">
        <f t="shared" si="191"/>
        <v>0</v>
      </c>
      <c r="D884" s="3" t="e">
        <f t="shared" si="180"/>
        <v>#DIV/0!</v>
      </c>
      <c r="E884" s="3" t="e">
        <f t="shared" si="181"/>
        <v>#DIV/0!</v>
      </c>
      <c r="F884" s="3">
        <v>882</v>
      </c>
      <c r="G884" s="3" t="e">
        <f t="shared" si="182"/>
        <v>#DIV/0!</v>
      </c>
      <c r="H884" s="3" t="e">
        <f t="shared" ca="1" si="183"/>
        <v>#DIV/0!</v>
      </c>
      <c r="I884" s="3" t="e">
        <f t="shared" ca="1" si="184"/>
        <v>#DIV/0!</v>
      </c>
      <c r="K884"/>
      <c r="L884" s="3">
        <f t="shared" si="185"/>
        <v>0</v>
      </c>
      <c r="M884" s="3" t="e">
        <f t="shared" si="186"/>
        <v>#DIV/0!</v>
      </c>
      <c r="O884" s="3">
        <v>882</v>
      </c>
      <c r="AC884" s="3" t="e">
        <f t="shared" ca="1" si="187"/>
        <v>#DIV/0!</v>
      </c>
      <c r="AD884" s="3" t="e">
        <f t="shared" ca="1" si="188"/>
        <v>#DIV/0!</v>
      </c>
      <c r="AF884" s="3" t="e">
        <f t="shared" si="189"/>
        <v>#DIV/0!</v>
      </c>
      <c r="AG884" s="3" t="e">
        <f t="shared" ca="1" si="190"/>
        <v>#DIV/0!</v>
      </c>
    </row>
    <row r="885" spans="2:33" x14ac:dyDescent="0.2">
      <c r="B885" s="3">
        <f t="shared" si="191"/>
        <v>0</v>
      </c>
      <c r="D885" s="3" t="e">
        <f t="shared" si="180"/>
        <v>#DIV/0!</v>
      </c>
      <c r="E885" s="3" t="e">
        <f t="shared" si="181"/>
        <v>#DIV/0!</v>
      </c>
      <c r="F885" s="3">
        <v>883</v>
      </c>
      <c r="G885" s="3" t="e">
        <f t="shared" si="182"/>
        <v>#DIV/0!</v>
      </c>
      <c r="H885" s="3" t="e">
        <f t="shared" ca="1" si="183"/>
        <v>#DIV/0!</v>
      </c>
      <c r="I885" s="3" t="e">
        <f t="shared" ca="1" si="184"/>
        <v>#DIV/0!</v>
      </c>
      <c r="K885"/>
      <c r="L885" s="3">
        <f t="shared" si="185"/>
        <v>0</v>
      </c>
      <c r="M885" s="3" t="e">
        <f t="shared" si="186"/>
        <v>#DIV/0!</v>
      </c>
      <c r="O885" s="3">
        <v>883</v>
      </c>
      <c r="AC885" s="3" t="e">
        <f t="shared" ca="1" si="187"/>
        <v>#DIV/0!</v>
      </c>
      <c r="AD885" s="3" t="e">
        <f t="shared" ca="1" si="188"/>
        <v>#DIV/0!</v>
      </c>
      <c r="AF885" s="3" t="e">
        <f t="shared" si="189"/>
        <v>#DIV/0!</v>
      </c>
      <c r="AG885" s="3" t="e">
        <f t="shared" ca="1" si="190"/>
        <v>#DIV/0!</v>
      </c>
    </row>
    <row r="886" spans="2:33" x14ac:dyDescent="0.2">
      <c r="B886" s="3">
        <f t="shared" si="191"/>
        <v>0</v>
      </c>
      <c r="D886" s="3" t="e">
        <f t="shared" si="180"/>
        <v>#DIV/0!</v>
      </c>
      <c r="E886" s="3" t="e">
        <f t="shared" si="181"/>
        <v>#DIV/0!</v>
      </c>
      <c r="F886" s="3">
        <v>884</v>
      </c>
      <c r="G886" s="3" t="e">
        <f t="shared" si="182"/>
        <v>#DIV/0!</v>
      </c>
      <c r="H886" s="3" t="e">
        <f t="shared" ca="1" si="183"/>
        <v>#DIV/0!</v>
      </c>
      <c r="I886" s="3" t="e">
        <f t="shared" ca="1" si="184"/>
        <v>#DIV/0!</v>
      </c>
      <c r="K886"/>
      <c r="L886" s="3">
        <f t="shared" si="185"/>
        <v>0</v>
      </c>
      <c r="M886" s="3" t="e">
        <f t="shared" si="186"/>
        <v>#DIV/0!</v>
      </c>
      <c r="O886" s="3">
        <v>884</v>
      </c>
      <c r="AC886" s="3" t="e">
        <f t="shared" ca="1" si="187"/>
        <v>#DIV/0!</v>
      </c>
      <c r="AD886" s="3" t="e">
        <f t="shared" ca="1" si="188"/>
        <v>#DIV/0!</v>
      </c>
      <c r="AF886" s="3" t="e">
        <f t="shared" si="189"/>
        <v>#DIV/0!</v>
      </c>
      <c r="AG886" s="3" t="e">
        <f t="shared" ca="1" si="190"/>
        <v>#DIV/0!</v>
      </c>
    </row>
    <row r="887" spans="2:33" x14ac:dyDescent="0.2">
      <c r="B887" s="3">
        <f t="shared" si="191"/>
        <v>0</v>
      </c>
      <c r="D887" s="3" t="e">
        <f t="shared" si="180"/>
        <v>#DIV/0!</v>
      </c>
      <c r="E887" s="3" t="e">
        <f t="shared" si="181"/>
        <v>#DIV/0!</v>
      </c>
      <c r="F887" s="3">
        <v>885</v>
      </c>
      <c r="G887" s="3" t="e">
        <f t="shared" si="182"/>
        <v>#DIV/0!</v>
      </c>
      <c r="H887" s="3" t="e">
        <f t="shared" ca="1" si="183"/>
        <v>#DIV/0!</v>
      </c>
      <c r="I887" s="3" t="e">
        <f t="shared" ca="1" si="184"/>
        <v>#DIV/0!</v>
      </c>
      <c r="K887"/>
      <c r="L887" s="3">
        <f t="shared" si="185"/>
        <v>0</v>
      </c>
      <c r="M887" s="3" t="e">
        <f t="shared" si="186"/>
        <v>#DIV/0!</v>
      </c>
      <c r="O887" s="3">
        <v>885</v>
      </c>
      <c r="AC887" s="3" t="e">
        <f t="shared" ca="1" si="187"/>
        <v>#DIV/0!</v>
      </c>
      <c r="AD887" s="3" t="e">
        <f t="shared" ca="1" si="188"/>
        <v>#DIV/0!</v>
      </c>
      <c r="AF887" s="3" t="e">
        <f t="shared" si="189"/>
        <v>#DIV/0!</v>
      </c>
      <c r="AG887" s="3" t="e">
        <f t="shared" ca="1" si="190"/>
        <v>#DIV/0!</v>
      </c>
    </row>
    <row r="888" spans="2:33" x14ac:dyDescent="0.2">
      <c r="B888" s="3">
        <f t="shared" si="191"/>
        <v>0</v>
      </c>
      <c r="D888" s="3" t="e">
        <f t="shared" si="180"/>
        <v>#DIV/0!</v>
      </c>
      <c r="E888" s="3" t="e">
        <f t="shared" si="181"/>
        <v>#DIV/0!</v>
      </c>
      <c r="F888" s="3">
        <v>886</v>
      </c>
      <c r="G888" s="3" t="e">
        <f t="shared" si="182"/>
        <v>#DIV/0!</v>
      </c>
      <c r="H888" s="3" t="e">
        <f t="shared" ca="1" si="183"/>
        <v>#DIV/0!</v>
      </c>
      <c r="I888" s="3" t="e">
        <f t="shared" ca="1" si="184"/>
        <v>#DIV/0!</v>
      </c>
      <c r="K888"/>
      <c r="L888" s="3">
        <f t="shared" si="185"/>
        <v>0</v>
      </c>
      <c r="M888" s="3" t="e">
        <f t="shared" si="186"/>
        <v>#DIV/0!</v>
      </c>
      <c r="O888" s="3">
        <v>886</v>
      </c>
      <c r="AC888" s="3" t="e">
        <f t="shared" ca="1" si="187"/>
        <v>#DIV/0!</v>
      </c>
      <c r="AD888" s="3" t="e">
        <f t="shared" ca="1" si="188"/>
        <v>#DIV/0!</v>
      </c>
      <c r="AF888" s="3" t="e">
        <f t="shared" si="189"/>
        <v>#DIV/0!</v>
      </c>
      <c r="AG888" s="3" t="e">
        <f t="shared" ca="1" si="190"/>
        <v>#DIV/0!</v>
      </c>
    </row>
    <row r="889" spans="2:33" x14ac:dyDescent="0.2">
      <c r="B889" s="3">
        <f t="shared" si="191"/>
        <v>0</v>
      </c>
      <c r="D889" s="3" t="e">
        <f t="shared" si="180"/>
        <v>#DIV/0!</v>
      </c>
      <c r="E889" s="3" t="e">
        <f t="shared" si="181"/>
        <v>#DIV/0!</v>
      </c>
      <c r="F889" s="3">
        <v>887</v>
      </c>
      <c r="G889" s="3" t="e">
        <f t="shared" si="182"/>
        <v>#DIV/0!</v>
      </c>
      <c r="H889" s="3" t="e">
        <f t="shared" ca="1" si="183"/>
        <v>#DIV/0!</v>
      </c>
      <c r="I889" s="3" t="e">
        <f t="shared" ca="1" si="184"/>
        <v>#DIV/0!</v>
      </c>
      <c r="K889"/>
      <c r="L889" s="3">
        <f t="shared" si="185"/>
        <v>0</v>
      </c>
      <c r="M889" s="3" t="e">
        <f t="shared" si="186"/>
        <v>#DIV/0!</v>
      </c>
      <c r="O889" s="3">
        <v>887</v>
      </c>
      <c r="AC889" s="3" t="e">
        <f t="shared" ca="1" si="187"/>
        <v>#DIV/0!</v>
      </c>
      <c r="AD889" s="3" t="e">
        <f t="shared" ca="1" si="188"/>
        <v>#DIV/0!</v>
      </c>
      <c r="AF889" s="3" t="e">
        <f t="shared" si="189"/>
        <v>#DIV/0!</v>
      </c>
      <c r="AG889" s="3" t="e">
        <f t="shared" ca="1" si="190"/>
        <v>#DIV/0!</v>
      </c>
    </row>
    <row r="890" spans="2:33" x14ac:dyDescent="0.2">
      <c r="B890" s="3">
        <f t="shared" si="191"/>
        <v>0</v>
      </c>
      <c r="D890" s="3" t="e">
        <f t="shared" si="180"/>
        <v>#DIV/0!</v>
      </c>
      <c r="E890" s="3" t="e">
        <f t="shared" si="181"/>
        <v>#DIV/0!</v>
      </c>
      <c r="F890" s="3">
        <v>888</v>
      </c>
      <c r="G890" s="3" t="e">
        <f t="shared" si="182"/>
        <v>#DIV/0!</v>
      </c>
      <c r="H890" s="3" t="e">
        <f t="shared" ca="1" si="183"/>
        <v>#DIV/0!</v>
      </c>
      <c r="I890" s="3" t="e">
        <f t="shared" ca="1" si="184"/>
        <v>#DIV/0!</v>
      </c>
      <c r="K890"/>
      <c r="L890" s="3">
        <f t="shared" si="185"/>
        <v>0</v>
      </c>
      <c r="M890" s="3" t="e">
        <f t="shared" si="186"/>
        <v>#DIV/0!</v>
      </c>
      <c r="O890" s="3">
        <v>888</v>
      </c>
      <c r="AC890" s="3" t="e">
        <f t="shared" ca="1" si="187"/>
        <v>#DIV/0!</v>
      </c>
      <c r="AD890" s="3" t="e">
        <f t="shared" ca="1" si="188"/>
        <v>#DIV/0!</v>
      </c>
      <c r="AF890" s="3" t="e">
        <f t="shared" si="189"/>
        <v>#DIV/0!</v>
      </c>
      <c r="AG890" s="3" t="e">
        <f t="shared" ca="1" si="190"/>
        <v>#DIV/0!</v>
      </c>
    </row>
    <row r="891" spans="2:33" x14ac:dyDescent="0.2">
      <c r="B891" s="3">
        <f t="shared" si="191"/>
        <v>0</v>
      </c>
      <c r="D891" s="3" t="e">
        <f t="shared" si="180"/>
        <v>#DIV/0!</v>
      </c>
      <c r="E891" s="3" t="e">
        <f t="shared" si="181"/>
        <v>#DIV/0!</v>
      </c>
      <c r="F891" s="3">
        <v>889</v>
      </c>
      <c r="G891" s="3" t="e">
        <f t="shared" si="182"/>
        <v>#DIV/0!</v>
      </c>
      <c r="H891" s="3" t="e">
        <f t="shared" ca="1" si="183"/>
        <v>#DIV/0!</v>
      </c>
      <c r="I891" s="3" t="e">
        <f t="shared" ca="1" si="184"/>
        <v>#DIV/0!</v>
      </c>
      <c r="K891"/>
      <c r="L891" s="3">
        <f t="shared" si="185"/>
        <v>0</v>
      </c>
      <c r="M891" s="3" t="e">
        <f t="shared" si="186"/>
        <v>#DIV/0!</v>
      </c>
      <c r="O891" s="3">
        <v>889</v>
      </c>
      <c r="AC891" s="3" t="e">
        <f t="shared" ca="1" si="187"/>
        <v>#DIV/0!</v>
      </c>
      <c r="AD891" s="3" t="e">
        <f t="shared" ca="1" si="188"/>
        <v>#DIV/0!</v>
      </c>
      <c r="AF891" s="3" t="e">
        <f t="shared" si="189"/>
        <v>#DIV/0!</v>
      </c>
      <c r="AG891" s="3" t="e">
        <f t="shared" ca="1" si="190"/>
        <v>#DIV/0!</v>
      </c>
    </row>
    <row r="892" spans="2:33" x14ac:dyDescent="0.2">
      <c r="B892" s="3">
        <f t="shared" si="191"/>
        <v>0</v>
      </c>
      <c r="D892" s="3" t="e">
        <f t="shared" si="180"/>
        <v>#DIV/0!</v>
      </c>
      <c r="E892" s="3" t="e">
        <f t="shared" si="181"/>
        <v>#DIV/0!</v>
      </c>
      <c r="F892" s="3">
        <v>890</v>
      </c>
      <c r="G892" s="3" t="e">
        <f t="shared" si="182"/>
        <v>#DIV/0!</v>
      </c>
      <c r="H892" s="3" t="e">
        <f t="shared" ca="1" si="183"/>
        <v>#DIV/0!</v>
      </c>
      <c r="I892" s="3" t="e">
        <f t="shared" ca="1" si="184"/>
        <v>#DIV/0!</v>
      </c>
      <c r="K892"/>
      <c r="L892" s="3">
        <f t="shared" si="185"/>
        <v>0</v>
      </c>
      <c r="M892" s="3" t="e">
        <f t="shared" si="186"/>
        <v>#DIV/0!</v>
      </c>
      <c r="O892" s="3">
        <v>890</v>
      </c>
      <c r="AC892" s="3" t="e">
        <f t="shared" ca="1" si="187"/>
        <v>#DIV/0!</v>
      </c>
      <c r="AD892" s="3" t="e">
        <f t="shared" ca="1" si="188"/>
        <v>#DIV/0!</v>
      </c>
      <c r="AF892" s="3" t="e">
        <f t="shared" si="189"/>
        <v>#DIV/0!</v>
      </c>
      <c r="AG892" s="3" t="e">
        <f t="shared" ca="1" si="190"/>
        <v>#DIV/0!</v>
      </c>
    </row>
    <row r="893" spans="2:33" x14ac:dyDescent="0.2">
      <c r="B893" s="3">
        <f t="shared" si="191"/>
        <v>0</v>
      </c>
      <c r="D893" s="3" t="e">
        <f t="shared" si="180"/>
        <v>#DIV/0!</v>
      </c>
      <c r="E893" s="3" t="e">
        <f t="shared" si="181"/>
        <v>#DIV/0!</v>
      </c>
      <c r="F893" s="3">
        <v>891</v>
      </c>
      <c r="G893" s="3" t="e">
        <f t="shared" si="182"/>
        <v>#DIV/0!</v>
      </c>
      <c r="H893" s="3" t="e">
        <f t="shared" ca="1" si="183"/>
        <v>#DIV/0!</v>
      </c>
      <c r="I893" s="3" t="e">
        <f t="shared" ca="1" si="184"/>
        <v>#DIV/0!</v>
      </c>
      <c r="K893"/>
      <c r="L893" s="3">
        <f t="shared" si="185"/>
        <v>0</v>
      </c>
      <c r="M893" s="3" t="e">
        <f t="shared" si="186"/>
        <v>#DIV/0!</v>
      </c>
      <c r="O893" s="3">
        <v>891</v>
      </c>
      <c r="AC893" s="3" t="e">
        <f t="shared" ca="1" si="187"/>
        <v>#DIV/0!</v>
      </c>
      <c r="AD893" s="3" t="e">
        <f t="shared" ca="1" si="188"/>
        <v>#DIV/0!</v>
      </c>
      <c r="AF893" s="3" t="e">
        <f t="shared" si="189"/>
        <v>#DIV/0!</v>
      </c>
      <c r="AG893" s="3" t="e">
        <f t="shared" ca="1" si="190"/>
        <v>#DIV/0!</v>
      </c>
    </row>
    <row r="894" spans="2:33" x14ac:dyDescent="0.2">
      <c r="B894" s="3">
        <f t="shared" si="191"/>
        <v>0</v>
      </c>
      <c r="D894" s="3" t="e">
        <f t="shared" si="180"/>
        <v>#DIV/0!</v>
      </c>
      <c r="E894" s="3" t="e">
        <f t="shared" si="181"/>
        <v>#DIV/0!</v>
      </c>
      <c r="F894" s="3">
        <v>892</v>
      </c>
      <c r="G894" s="3" t="e">
        <f t="shared" si="182"/>
        <v>#DIV/0!</v>
      </c>
      <c r="H894" s="3" t="e">
        <f t="shared" ca="1" si="183"/>
        <v>#DIV/0!</v>
      </c>
      <c r="I894" s="3" t="e">
        <f t="shared" ca="1" si="184"/>
        <v>#DIV/0!</v>
      </c>
      <c r="K894"/>
      <c r="L894" s="3">
        <f t="shared" si="185"/>
        <v>0</v>
      </c>
      <c r="M894" s="3" t="e">
        <f t="shared" si="186"/>
        <v>#DIV/0!</v>
      </c>
      <c r="O894" s="3">
        <v>892</v>
      </c>
      <c r="AC894" s="3" t="e">
        <f t="shared" ca="1" si="187"/>
        <v>#DIV/0!</v>
      </c>
      <c r="AD894" s="3" t="e">
        <f t="shared" ca="1" si="188"/>
        <v>#DIV/0!</v>
      </c>
      <c r="AF894" s="3" t="e">
        <f t="shared" si="189"/>
        <v>#DIV/0!</v>
      </c>
      <c r="AG894" s="3" t="e">
        <f t="shared" ca="1" si="190"/>
        <v>#DIV/0!</v>
      </c>
    </row>
    <row r="895" spans="2:33" x14ac:dyDescent="0.2">
      <c r="B895" s="3">
        <f t="shared" si="191"/>
        <v>0</v>
      </c>
      <c r="D895" s="3" t="e">
        <f t="shared" si="180"/>
        <v>#DIV/0!</v>
      </c>
      <c r="E895" s="3" t="e">
        <f t="shared" si="181"/>
        <v>#DIV/0!</v>
      </c>
      <c r="F895" s="3">
        <v>893</v>
      </c>
      <c r="G895" s="3" t="e">
        <f t="shared" si="182"/>
        <v>#DIV/0!</v>
      </c>
      <c r="H895" s="3" t="e">
        <f t="shared" ca="1" si="183"/>
        <v>#DIV/0!</v>
      </c>
      <c r="I895" s="3" t="e">
        <f t="shared" ca="1" si="184"/>
        <v>#DIV/0!</v>
      </c>
      <c r="K895"/>
      <c r="L895" s="3">
        <f t="shared" si="185"/>
        <v>0</v>
      </c>
      <c r="M895" s="3" t="e">
        <f t="shared" si="186"/>
        <v>#DIV/0!</v>
      </c>
      <c r="O895" s="3">
        <v>893</v>
      </c>
      <c r="AC895" s="3" t="e">
        <f t="shared" ca="1" si="187"/>
        <v>#DIV/0!</v>
      </c>
      <c r="AD895" s="3" t="e">
        <f t="shared" ca="1" si="188"/>
        <v>#DIV/0!</v>
      </c>
      <c r="AF895" s="3" t="e">
        <f t="shared" si="189"/>
        <v>#DIV/0!</v>
      </c>
      <c r="AG895" s="3" t="e">
        <f t="shared" ca="1" si="190"/>
        <v>#DIV/0!</v>
      </c>
    </row>
    <row r="896" spans="2:33" x14ac:dyDescent="0.2">
      <c r="B896" s="3">
        <f t="shared" si="191"/>
        <v>0</v>
      </c>
      <c r="D896" s="3" t="e">
        <f t="shared" si="180"/>
        <v>#DIV/0!</v>
      </c>
      <c r="E896" s="3" t="e">
        <f t="shared" si="181"/>
        <v>#DIV/0!</v>
      </c>
      <c r="F896" s="3">
        <v>894</v>
      </c>
      <c r="G896" s="3" t="e">
        <f t="shared" si="182"/>
        <v>#DIV/0!</v>
      </c>
      <c r="H896" s="3" t="e">
        <f t="shared" ca="1" si="183"/>
        <v>#DIV/0!</v>
      </c>
      <c r="I896" s="3" t="e">
        <f t="shared" ca="1" si="184"/>
        <v>#DIV/0!</v>
      </c>
      <c r="K896"/>
      <c r="L896" s="3">
        <f t="shared" si="185"/>
        <v>0</v>
      </c>
      <c r="M896" s="3" t="e">
        <f t="shared" si="186"/>
        <v>#DIV/0!</v>
      </c>
      <c r="O896" s="3">
        <v>894</v>
      </c>
      <c r="AC896" s="3" t="e">
        <f t="shared" ca="1" si="187"/>
        <v>#DIV/0!</v>
      </c>
      <c r="AD896" s="3" t="e">
        <f t="shared" ca="1" si="188"/>
        <v>#DIV/0!</v>
      </c>
      <c r="AF896" s="3" t="e">
        <f t="shared" si="189"/>
        <v>#DIV/0!</v>
      </c>
      <c r="AG896" s="3" t="e">
        <f t="shared" ca="1" si="190"/>
        <v>#DIV/0!</v>
      </c>
    </row>
    <row r="897" spans="2:33" x14ac:dyDescent="0.2">
      <c r="B897" s="3">
        <f t="shared" si="191"/>
        <v>0</v>
      </c>
      <c r="D897" s="3" t="e">
        <f t="shared" si="180"/>
        <v>#DIV/0!</v>
      </c>
      <c r="E897" s="3" t="e">
        <f t="shared" si="181"/>
        <v>#DIV/0!</v>
      </c>
      <c r="F897" s="3">
        <v>895</v>
      </c>
      <c r="G897" s="3" t="e">
        <f t="shared" si="182"/>
        <v>#DIV/0!</v>
      </c>
      <c r="H897" s="3" t="e">
        <f t="shared" ca="1" si="183"/>
        <v>#DIV/0!</v>
      </c>
      <c r="I897" s="3" t="e">
        <f t="shared" ca="1" si="184"/>
        <v>#DIV/0!</v>
      </c>
      <c r="K897"/>
      <c r="L897" s="3">
        <f t="shared" si="185"/>
        <v>0</v>
      </c>
      <c r="M897" s="3" t="e">
        <f t="shared" si="186"/>
        <v>#DIV/0!</v>
      </c>
      <c r="O897" s="3">
        <v>895</v>
      </c>
      <c r="AC897" s="3" t="e">
        <f t="shared" ca="1" si="187"/>
        <v>#DIV/0!</v>
      </c>
      <c r="AD897" s="3" t="e">
        <f t="shared" ca="1" si="188"/>
        <v>#DIV/0!</v>
      </c>
      <c r="AF897" s="3" t="e">
        <f t="shared" si="189"/>
        <v>#DIV/0!</v>
      </c>
      <c r="AG897" s="3" t="e">
        <f t="shared" ca="1" si="190"/>
        <v>#DIV/0!</v>
      </c>
    </row>
    <row r="898" spans="2:33" x14ac:dyDescent="0.2">
      <c r="B898" s="3">
        <f t="shared" si="191"/>
        <v>0</v>
      </c>
      <c r="D898" s="3" t="e">
        <f t="shared" si="180"/>
        <v>#DIV/0!</v>
      </c>
      <c r="E898" s="3" t="e">
        <f t="shared" si="181"/>
        <v>#DIV/0!</v>
      </c>
      <c r="F898" s="3">
        <v>896</v>
      </c>
      <c r="G898" s="3" t="e">
        <f t="shared" si="182"/>
        <v>#DIV/0!</v>
      </c>
      <c r="H898" s="3" t="e">
        <f t="shared" ca="1" si="183"/>
        <v>#DIV/0!</v>
      </c>
      <c r="I898" s="3" t="e">
        <f t="shared" ca="1" si="184"/>
        <v>#DIV/0!</v>
      </c>
      <c r="K898"/>
      <c r="L898" s="3">
        <f t="shared" si="185"/>
        <v>0</v>
      </c>
      <c r="M898" s="3" t="e">
        <f t="shared" si="186"/>
        <v>#DIV/0!</v>
      </c>
      <c r="O898" s="3">
        <v>896</v>
      </c>
      <c r="AC898" s="3" t="e">
        <f t="shared" ca="1" si="187"/>
        <v>#DIV/0!</v>
      </c>
      <c r="AD898" s="3" t="e">
        <f t="shared" ca="1" si="188"/>
        <v>#DIV/0!</v>
      </c>
      <c r="AF898" s="3" t="e">
        <f t="shared" si="189"/>
        <v>#DIV/0!</v>
      </c>
      <c r="AG898" s="3" t="e">
        <f t="shared" ca="1" si="190"/>
        <v>#DIV/0!</v>
      </c>
    </row>
    <row r="899" spans="2:33" x14ac:dyDescent="0.2">
      <c r="B899" s="3">
        <f t="shared" si="191"/>
        <v>0</v>
      </c>
      <c r="D899" s="3" t="e">
        <f t="shared" ref="D899:D962" si="192">10^(C899/$A$7)</f>
        <v>#DIV/0!</v>
      </c>
      <c r="E899" s="3" t="e">
        <f t="shared" ref="E899:E962" si="193">D899/$A$1000</f>
        <v>#DIV/0!</v>
      </c>
      <c r="F899" s="3">
        <v>897</v>
      </c>
      <c r="G899" s="3" t="e">
        <f t="shared" ref="G899:G962" si="194">LOG(D899)</f>
        <v>#DIV/0!</v>
      </c>
      <c r="H899" s="3" t="e">
        <f t="shared" ref="H899:H962" ca="1" si="195">AG899</f>
        <v>#DIV/0!</v>
      </c>
      <c r="I899" s="3" t="e">
        <f t="shared" ref="I899:I962" ca="1" si="196">10^H899</f>
        <v>#DIV/0!</v>
      </c>
      <c r="K899"/>
      <c r="L899" s="3">
        <f t="shared" ref="L899:L962" si="197">IMABS(K899)</f>
        <v>0</v>
      </c>
      <c r="M899" s="3" t="e">
        <f t="shared" ref="M899:M962" si="198">L899/$L$3</f>
        <v>#DIV/0!</v>
      </c>
      <c r="O899" s="3">
        <v>897</v>
      </c>
      <c r="AC899" s="3" t="e">
        <f t="shared" ref="AC899:AC962" ca="1" si="199">$J$22*O899+($J$19-$J$22*$J$16)</f>
        <v>#DIV/0!</v>
      </c>
      <c r="AD899" s="3" t="e">
        <f t="shared" ref="AD899:AD962" ca="1" si="200">$J$33*O899+($J$30-$J$33*$J$27)</f>
        <v>#DIV/0!</v>
      </c>
      <c r="AF899" s="3" t="e">
        <f t="shared" ref="AF899:AF962" si="201">IF(O899&lt;$J$16,AC899,G899)</f>
        <v>#DIV/0!</v>
      </c>
      <c r="AG899" s="3" t="e">
        <f t="shared" ref="AG899:AG962" ca="1" si="202">IF(O899&gt;$J$27,AD899,AF899)</f>
        <v>#DIV/0!</v>
      </c>
    </row>
    <row r="900" spans="2:33" x14ac:dyDescent="0.2">
      <c r="B900" s="3">
        <f t="shared" ref="B900:B963" si="203">B899+$A$3</f>
        <v>0</v>
      </c>
      <c r="D900" s="3" t="e">
        <f t="shared" si="192"/>
        <v>#DIV/0!</v>
      </c>
      <c r="E900" s="3" t="e">
        <f t="shared" si="193"/>
        <v>#DIV/0!</v>
      </c>
      <c r="F900" s="3">
        <v>898</v>
      </c>
      <c r="G900" s="3" t="e">
        <f t="shared" si="194"/>
        <v>#DIV/0!</v>
      </c>
      <c r="H900" s="3" t="e">
        <f t="shared" ca="1" si="195"/>
        <v>#DIV/0!</v>
      </c>
      <c r="I900" s="3" t="e">
        <f t="shared" ca="1" si="196"/>
        <v>#DIV/0!</v>
      </c>
      <c r="K900"/>
      <c r="L900" s="3">
        <f t="shared" si="197"/>
        <v>0</v>
      </c>
      <c r="M900" s="3" t="e">
        <f t="shared" si="198"/>
        <v>#DIV/0!</v>
      </c>
      <c r="O900" s="3">
        <v>898</v>
      </c>
      <c r="AC900" s="3" t="e">
        <f t="shared" ca="1" si="199"/>
        <v>#DIV/0!</v>
      </c>
      <c r="AD900" s="3" t="e">
        <f t="shared" ca="1" si="200"/>
        <v>#DIV/0!</v>
      </c>
      <c r="AF900" s="3" t="e">
        <f t="shared" si="201"/>
        <v>#DIV/0!</v>
      </c>
      <c r="AG900" s="3" t="e">
        <f t="shared" ca="1" si="202"/>
        <v>#DIV/0!</v>
      </c>
    </row>
    <row r="901" spans="2:33" x14ac:dyDescent="0.2">
      <c r="B901" s="3">
        <f t="shared" si="203"/>
        <v>0</v>
      </c>
      <c r="D901" s="3" t="e">
        <f t="shared" si="192"/>
        <v>#DIV/0!</v>
      </c>
      <c r="E901" s="3" t="e">
        <f t="shared" si="193"/>
        <v>#DIV/0!</v>
      </c>
      <c r="F901" s="3">
        <v>899</v>
      </c>
      <c r="G901" s="3" t="e">
        <f t="shared" si="194"/>
        <v>#DIV/0!</v>
      </c>
      <c r="H901" s="3" t="e">
        <f t="shared" ca="1" si="195"/>
        <v>#DIV/0!</v>
      </c>
      <c r="I901" s="3" t="e">
        <f t="shared" ca="1" si="196"/>
        <v>#DIV/0!</v>
      </c>
      <c r="K901"/>
      <c r="L901" s="3">
        <f t="shared" si="197"/>
        <v>0</v>
      </c>
      <c r="M901" s="3" t="e">
        <f t="shared" si="198"/>
        <v>#DIV/0!</v>
      </c>
      <c r="O901" s="3">
        <v>899</v>
      </c>
      <c r="AC901" s="3" t="e">
        <f t="shared" ca="1" si="199"/>
        <v>#DIV/0!</v>
      </c>
      <c r="AD901" s="3" t="e">
        <f t="shared" ca="1" si="200"/>
        <v>#DIV/0!</v>
      </c>
      <c r="AF901" s="3" t="e">
        <f t="shared" si="201"/>
        <v>#DIV/0!</v>
      </c>
      <c r="AG901" s="3" t="e">
        <f t="shared" ca="1" si="202"/>
        <v>#DIV/0!</v>
      </c>
    </row>
    <row r="902" spans="2:33" x14ac:dyDescent="0.2">
      <c r="B902" s="3">
        <f t="shared" si="203"/>
        <v>0</v>
      </c>
      <c r="D902" s="3" t="e">
        <f t="shared" si="192"/>
        <v>#DIV/0!</v>
      </c>
      <c r="E902" s="3" t="e">
        <f t="shared" si="193"/>
        <v>#DIV/0!</v>
      </c>
      <c r="F902" s="3">
        <v>900</v>
      </c>
      <c r="G902" s="3" t="e">
        <f t="shared" si="194"/>
        <v>#DIV/0!</v>
      </c>
      <c r="H902" s="3" t="e">
        <f t="shared" ca="1" si="195"/>
        <v>#DIV/0!</v>
      </c>
      <c r="I902" s="3" t="e">
        <f t="shared" ca="1" si="196"/>
        <v>#DIV/0!</v>
      </c>
      <c r="K902"/>
      <c r="L902" s="3">
        <f t="shared" si="197"/>
        <v>0</v>
      </c>
      <c r="M902" s="3" t="e">
        <f t="shared" si="198"/>
        <v>#DIV/0!</v>
      </c>
      <c r="O902" s="3">
        <v>900</v>
      </c>
      <c r="AC902" s="3" t="e">
        <f t="shared" ca="1" si="199"/>
        <v>#DIV/0!</v>
      </c>
      <c r="AD902" s="3" t="e">
        <f t="shared" ca="1" si="200"/>
        <v>#DIV/0!</v>
      </c>
      <c r="AF902" s="3" t="e">
        <f t="shared" si="201"/>
        <v>#DIV/0!</v>
      </c>
      <c r="AG902" s="3" t="e">
        <f t="shared" ca="1" si="202"/>
        <v>#DIV/0!</v>
      </c>
    </row>
    <row r="903" spans="2:33" x14ac:dyDescent="0.2">
      <c r="B903" s="3">
        <f t="shared" si="203"/>
        <v>0</v>
      </c>
      <c r="D903" s="3" t="e">
        <f t="shared" si="192"/>
        <v>#DIV/0!</v>
      </c>
      <c r="E903" s="3" t="e">
        <f t="shared" si="193"/>
        <v>#DIV/0!</v>
      </c>
      <c r="F903" s="3">
        <v>901</v>
      </c>
      <c r="G903" s="3" t="e">
        <f t="shared" si="194"/>
        <v>#DIV/0!</v>
      </c>
      <c r="H903" s="3" t="e">
        <f t="shared" ca="1" si="195"/>
        <v>#DIV/0!</v>
      </c>
      <c r="I903" s="3" t="e">
        <f t="shared" ca="1" si="196"/>
        <v>#DIV/0!</v>
      </c>
      <c r="K903"/>
      <c r="L903" s="3">
        <f t="shared" si="197"/>
        <v>0</v>
      </c>
      <c r="M903" s="3" t="e">
        <f t="shared" si="198"/>
        <v>#DIV/0!</v>
      </c>
      <c r="O903" s="3">
        <v>901</v>
      </c>
      <c r="AC903" s="3" t="e">
        <f t="shared" ca="1" si="199"/>
        <v>#DIV/0!</v>
      </c>
      <c r="AD903" s="3" t="e">
        <f t="shared" ca="1" si="200"/>
        <v>#DIV/0!</v>
      </c>
      <c r="AF903" s="3" t="e">
        <f t="shared" si="201"/>
        <v>#DIV/0!</v>
      </c>
      <c r="AG903" s="3" t="e">
        <f t="shared" ca="1" si="202"/>
        <v>#DIV/0!</v>
      </c>
    </row>
    <row r="904" spans="2:33" x14ac:dyDescent="0.2">
      <c r="B904" s="3">
        <f t="shared" si="203"/>
        <v>0</v>
      </c>
      <c r="D904" s="3" t="e">
        <f t="shared" si="192"/>
        <v>#DIV/0!</v>
      </c>
      <c r="E904" s="3" t="e">
        <f t="shared" si="193"/>
        <v>#DIV/0!</v>
      </c>
      <c r="F904" s="3">
        <v>902</v>
      </c>
      <c r="G904" s="3" t="e">
        <f t="shared" si="194"/>
        <v>#DIV/0!</v>
      </c>
      <c r="H904" s="3" t="e">
        <f t="shared" ca="1" si="195"/>
        <v>#DIV/0!</v>
      </c>
      <c r="I904" s="3" t="e">
        <f t="shared" ca="1" si="196"/>
        <v>#DIV/0!</v>
      </c>
      <c r="K904"/>
      <c r="L904" s="3">
        <f t="shared" si="197"/>
        <v>0</v>
      </c>
      <c r="M904" s="3" t="e">
        <f t="shared" si="198"/>
        <v>#DIV/0!</v>
      </c>
      <c r="O904" s="3">
        <v>902</v>
      </c>
      <c r="AC904" s="3" t="e">
        <f t="shared" ca="1" si="199"/>
        <v>#DIV/0!</v>
      </c>
      <c r="AD904" s="3" t="e">
        <f t="shared" ca="1" si="200"/>
        <v>#DIV/0!</v>
      </c>
      <c r="AF904" s="3" t="e">
        <f t="shared" si="201"/>
        <v>#DIV/0!</v>
      </c>
      <c r="AG904" s="3" t="e">
        <f t="shared" ca="1" si="202"/>
        <v>#DIV/0!</v>
      </c>
    </row>
    <row r="905" spans="2:33" x14ac:dyDescent="0.2">
      <c r="B905" s="3">
        <f t="shared" si="203"/>
        <v>0</v>
      </c>
      <c r="D905" s="3" t="e">
        <f t="shared" si="192"/>
        <v>#DIV/0!</v>
      </c>
      <c r="E905" s="3" t="e">
        <f t="shared" si="193"/>
        <v>#DIV/0!</v>
      </c>
      <c r="F905" s="3">
        <v>903</v>
      </c>
      <c r="G905" s="3" t="e">
        <f t="shared" si="194"/>
        <v>#DIV/0!</v>
      </c>
      <c r="H905" s="3" t="e">
        <f t="shared" ca="1" si="195"/>
        <v>#DIV/0!</v>
      </c>
      <c r="I905" s="3" t="e">
        <f t="shared" ca="1" si="196"/>
        <v>#DIV/0!</v>
      </c>
      <c r="K905"/>
      <c r="L905" s="3">
        <f t="shared" si="197"/>
        <v>0</v>
      </c>
      <c r="M905" s="3" t="e">
        <f t="shared" si="198"/>
        <v>#DIV/0!</v>
      </c>
      <c r="O905" s="3">
        <v>903</v>
      </c>
      <c r="AC905" s="3" t="e">
        <f t="shared" ca="1" si="199"/>
        <v>#DIV/0!</v>
      </c>
      <c r="AD905" s="3" t="e">
        <f t="shared" ca="1" si="200"/>
        <v>#DIV/0!</v>
      </c>
      <c r="AF905" s="3" t="e">
        <f t="shared" si="201"/>
        <v>#DIV/0!</v>
      </c>
      <c r="AG905" s="3" t="e">
        <f t="shared" ca="1" si="202"/>
        <v>#DIV/0!</v>
      </c>
    </row>
    <row r="906" spans="2:33" x14ac:dyDescent="0.2">
      <c r="B906" s="3">
        <f t="shared" si="203"/>
        <v>0</v>
      </c>
      <c r="D906" s="3" t="e">
        <f t="shared" si="192"/>
        <v>#DIV/0!</v>
      </c>
      <c r="E906" s="3" t="e">
        <f t="shared" si="193"/>
        <v>#DIV/0!</v>
      </c>
      <c r="F906" s="3">
        <v>904</v>
      </c>
      <c r="G906" s="3" t="e">
        <f t="shared" si="194"/>
        <v>#DIV/0!</v>
      </c>
      <c r="H906" s="3" t="e">
        <f t="shared" ca="1" si="195"/>
        <v>#DIV/0!</v>
      </c>
      <c r="I906" s="3" t="e">
        <f t="shared" ca="1" si="196"/>
        <v>#DIV/0!</v>
      </c>
      <c r="K906"/>
      <c r="L906" s="3">
        <f t="shared" si="197"/>
        <v>0</v>
      </c>
      <c r="M906" s="3" t="e">
        <f t="shared" si="198"/>
        <v>#DIV/0!</v>
      </c>
      <c r="O906" s="3">
        <v>904</v>
      </c>
      <c r="AC906" s="3" t="e">
        <f t="shared" ca="1" si="199"/>
        <v>#DIV/0!</v>
      </c>
      <c r="AD906" s="3" t="e">
        <f t="shared" ca="1" si="200"/>
        <v>#DIV/0!</v>
      </c>
      <c r="AF906" s="3" t="e">
        <f t="shared" si="201"/>
        <v>#DIV/0!</v>
      </c>
      <c r="AG906" s="3" t="e">
        <f t="shared" ca="1" si="202"/>
        <v>#DIV/0!</v>
      </c>
    </row>
    <row r="907" spans="2:33" x14ac:dyDescent="0.2">
      <c r="B907" s="3">
        <f t="shared" si="203"/>
        <v>0</v>
      </c>
      <c r="D907" s="3" t="e">
        <f t="shared" si="192"/>
        <v>#DIV/0!</v>
      </c>
      <c r="E907" s="3" t="e">
        <f t="shared" si="193"/>
        <v>#DIV/0!</v>
      </c>
      <c r="F907" s="3">
        <v>905</v>
      </c>
      <c r="G907" s="3" t="e">
        <f t="shared" si="194"/>
        <v>#DIV/0!</v>
      </c>
      <c r="H907" s="3" t="e">
        <f t="shared" ca="1" si="195"/>
        <v>#DIV/0!</v>
      </c>
      <c r="I907" s="3" t="e">
        <f t="shared" ca="1" si="196"/>
        <v>#DIV/0!</v>
      </c>
      <c r="K907"/>
      <c r="L907" s="3">
        <f t="shared" si="197"/>
        <v>0</v>
      </c>
      <c r="M907" s="3" t="e">
        <f t="shared" si="198"/>
        <v>#DIV/0!</v>
      </c>
      <c r="O907" s="3">
        <v>905</v>
      </c>
      <c r="AC907" s="3" t="e">
        <f t="shared" ca="1" si="199"/>
        <v>#DIV/0!</v>
      </c>
      <c r="AD907" s="3" t="e">
        <f t="shared" ca="1" si="200"/>
        <v>#DIV/0!</v>
      </c>
      <c r="AF907" s="3" t="e">
        <f t="shared" si="201"/>
        <v>#DIV/0!</v>
      </c>
      <c r="AG907" s="3" t="e">
        <f t="shared" ca="1" si="202"/>
        <v>#DIV/0!</v>
      </c>
    </row>
    <row r="908" spans="2:33" x14ac:dyDescent="0.2">
      <c r="B908" s="3">
        <f t="shared" si="203"/>
        <v>0</v>
      </c>
      <c r="D908" s="3" t="e">
        <f t="shared" si="192"/>
        <v>#DIV/0!</v>
      </c>
      <c r="E908" s="3" t="e">
        <f t="shared" si="193"/>
        <v>#DIV/0!</v>
      </c>
      <c r="F908" s="3">
        <v>906</v>
      </c>
      <c r="G908" s="3" t="e">
        <f t="shared" si="194"/>
        <v>#DIV/0!</v>
      </c>
      <c r="H908" s="3" t="e">
        <f t="shared" ca="1" si="195"/>
        <v>#DIV/0!</v>
      </c>
      <c r="I908" s="3" t="e">
        <f t="shared" ca="1" si="196"/>
        <v>#DIV/0!</v>
      </c>
      <c r="K908"/>
      <c r="L908" s="3">
        <f t="shared" si="197"/>
        <v>0</v>
      </c>
      <c r="M908" s="3" t="e">
        <f t="shared" si="198"/>
        <v>#DIV/0!</v>
      </c>
      <c r="O908" s="3">
        <v>906</v>
      </c>
      <c r="AC908" s="3" t="e">
        <f t="shared" ca="1" si="199"/>
        <v>#DIV/0!</v>
      </c>
      <c r="AD908" s="3" t="e">
        <f t="shared" ca="1" si="200"/>
        <v>#DIV/0!</v>
      </c>
      <c r="AF908" s="3" t="e">
        <f t="shared" si="201"/>
        <v>#DIV/0!</v>
      </c>
      <c r="AG908" s="3" t="e">
        <f t="shared" ca="1" si="202"/>
        <v>#DIV/0!</v>
      </c>
    </row>
    <row r="909" spans="2:33" x14ac:dyDescent="0.2">
      <c r="B909" s="3">
        <f t="shared" si="203"/>
        <v>0</v>
      </c>
      <c r="D909" s="3" t="e">
        <f t="shared" si="192"/>
        <v>#DIV/0!</v>
      </c>
      <c r="E909" s="3" t="e">
        <f t="shared" si="193"/>
        <v>#DIV/0!</v>
      </c>
      <c r="F909" s="3">
        <v>907</v>
      </c>
      <c r="G909" s="3" t="e">
        <f t="shared" si="194"/>
        <v>#DIV/0!</v>
      </c>
      <c r="H909" s="3" t="e">
        <f t="shared" ca="1" si="195"/>
        <v>#DIV/0!</v>
      </c>
      <c r="I909" s="3" t="e">
        <f t="shared" ca="1" si="196"/>
        <v>#DIV/0!</v>
      </c>
      <c r="K909"/>
      <c r="L909" s="3">
        <f t="shared" si="197"/>
        <v>0</v>
      </c>
      <c r="M909" s="3" t="e">
        <f t="shared" si="198"/>
        <v>#DIV/0!</v>
      </c>
      <c r="O909" s="3">
        <v>907</v>
      </c>
      <c r="AC909" s="3" t="e">
        <f t="shared" ca="1" si="199"/>
        <v>#DIV/0!</v>
      </c>
      <c r="AD909" s="3" t="e">
        <f t="shared" ca="1" si="200"/>
        <v>#DIV/0!</v>
      </c>
      <c r="AF909" s="3" t="e">
        <f t="shared" si="201"/>
        <v>#DIV/0!</v>
      </c>
      <c r="AG909" s="3" t="e">
        <f t="shared" ca="1" si="202"/>
        <v>#DIV/0!</v>
      </c>
    </row>
    <row r="910" spans="2:33" x14ac:dyDescent="0.2">
      <c r="B910" s="3">
        <f t="shared" si="203"/>
        <v>0</v>
      </c>
      <c r="D910" s="3" t="e">
        <f t="shared" si="192"/>
        <v>#DIV/0!</v>
      </c>
      <c r="E910" s="3" t="e">
        <f t="shared" si="193"/>
        <v>#DIV/0!</v>
      </c>
      <c r="F910" s="3">
        <v>908</v>
      </c>
      <c r="G910" s="3" t="e">
        <f t="shared" si="194"/>
        <v>#DIV/0!</v>
      </c>
      <c r="H910" s="3" t="e">
        <f t="shared" ca="1" si="195"/>
        <v>#DIV/0!</v>
      </c>
      <c r="I910" s="3" t="e">
        <f t="shared" ca="1" si="196"/>
        <v>#DIV/0!</v>
      </c>
      <c r="K910"/>
      <c r="L910" s="3">
        <f t="shared" si="197"/>
        <v>0</v>
      </c>
      <c r="M910" s="3" t="e">
        <f t="shared" si="198"/>
        <v>#DIV/0!</v>
      </c>
      <c r="O910" s="3">
        <v>908</v>
      </c>
      <c r="AC910" s="3" t="e">
        <f t="shared" ca="1" si="199"/>
        <v>#DIV/0!</v>
      </c>
      <c r="AD910" s="3" t="e">
        <f t="shared" ca="1" si="200"/>
        <v>#DIV/0!</v>
      </c>
      <c r="AF910" s="3" t="e">
        <f t="shared" si="201"/>
        <v>#DIV/0!</v>
      </c>
      <c r="AG910" s="3" t="e">
        <f t="shared" ca="1" si="202"/>
        <v>#DIV/0!</v>
      </c>
    </row>
    <row r="911" spans="2:33" x14ac:dyDescent="0.2">
      <c r="B911" s="3">
        <f t="shared" si="203"/>
        <v>0</v>
      </c>
      <c r="D911" s="3" t="e">
        <f t="shared" si="192"/>
        <v>#DIV/0!</v>
      </c>
      <c r="E911" s="3" t="e">
        <f t="shared" si="193"/>
        <v>#DIV/0!</v>
      </c>
      <c r="F911" s="3">
        <v>909</v>
      </c>
      <c r="G911" s="3" t="e">
        <f t="shared" si="194"/>
        <v>#DIV/0!</v>
      </c>
      <c r="H911" s="3" t="e">
        <f t="shared" ca="1" si="195"/>
        <v>#DIV/0!</v>
      </c>
      <c r="I911" s="3" t="e">
        <f t="shared" ca="1" si="196"/>
        <v>#DIV/0!</v>
      </c>
      <c r="K911"/>
      <c r="L911" s="3">
        <f t="shared" si="197"/>
        <v>0</v>
      </c>
      <c r="M911" s="3" t="e">
        <f t="shared" si="198"/>
        <v>#DIV/0!</v>
      </c>
      <c r="O911" s="3">
        <v>909</v>
      </c>
      <c r="AC911" s="3" t="e">
        <f t="shared" ca="1" si="199"/>
        <v>#DIV/0!</v>
      </c>
      <c r="AD911" s="3" t="e">
        <f t="shared" ca="1" si="200"/>
        <v>#DIV/0!</v>
      </c>
      <c r="AF911" s="3" t="e">
        <f t="shared" si="201"/>
        <v>#DIV/0!</v>
      </c>
      <c r="AG911" s="3" t="e">
        <f t="shared" ca="1" si="202"/>
        <v>#DIV/0!</v>
      </c>
    </row>
    <row r="912" spans="2:33" x14ac:dyDescent="0.2">
      <c r="B912" s="3">
        <f t="shared" si="203"/>
        <v>0</v>
      </c>
      <c r="D912" s="3" t="e">
        <f t="shared" si="192"/>
        <v>#DIV/0!</v>
      </c>
      <c r="E912" s="3" t="e">
        <f t="shared" si="193"/>
        <v>#DIV/0!</v>
      </c>
      <c r="F912" s="3">
        <v>910</v>
      </c>
      <c r="G912" s="3" t="e">
        <f t="shared" si="194"/>
        <v>#DIV/0!</v>
      </c>
      <c r="H912" s="3" t="e">
        <f t="shared" ca="1" si="195"/>
        <v>#DIV/0!</v>
      </c>
      <c r="I912" s="3" t="e">
        <f t="shared" ca="1" si="196"/>
        <v>#DIV/0!</v>
      </c>
      <c r="K912"/>
      <c r="L912" s="3">
        <f t="shared" si="197"/>
        <v>0</v>
      </c>
      <c r="M912" s="3" t="e">
        <f t="shared" si="198"/>
        <v>#DIV/0!</v>
      </c>
      <c r="O912" s="3">
        <v>910</v>
      </c>
      <c r="AC912" s="3" t="e">
        <f t="shared" ca="1" si="199"/>
        <v>#DIV/0!</v>
      </c>
      <c r="AD912" s="3" t="e">
        <f t="shared" ca="1" si="200"/>
        <v>#DIV/0!</v>
      </c>
      <c r="AF912" s="3" t="e">
        <f t="shared" si="201"/>
        <v>#DIV/0!</v>
      </c>
      <c r="AG912" s="3" t="e">
        <f t="shared" ca="1" si="202"/>
        <v>#DIV/0!</v>
      </c>
    </row>
    <row r="913" spans="2:33" x14ac:dyDescent="0.2">
      <c r="B913" s="3">
        <f t="shared" si="203"/>
        <v>0</v>
      </c>
      <c r="D913" s="3" t="e">
        <f t="shared" si="192"/>
        <v>#DIV/0!</v>
      </c>
      <c r="E913" s="3" t="e">
        <f t="shared" si="193"/>
        <v>#DIV/0!</v>
      </c>
      <c r="F913" s="3">
        <v>911</v>
      </c>
      <c r="G913" s="3" t="e">
        <f t="shared" si="194"/>
        <v>#DIV/0!</v>
      </c>
      <c r="H913" s="3" t="e">
        <f t="shared" ca="1" si="195"/>
        <v>#DIV/0!</v>
      </c>
      <c r="I913" s="3" t="e">
        <f t="shared" ca="1" si="196"/>
        <v>#DIV/0!</v>
      </c>
      <c r="K913"/>
      <c r="L913" s="3">
        <f t="shared" si="197"/>
        <v>0</v>
      </c>
      <c r="M913" s="3" t="e">
        <f t="shared" si="198"/>
        <v>#DIV/0!</v>
      </c>
      <c r="O913" s="3">
        <v>911</v>
      </c>
      <c r="AC913" s="3" t="e">
        <f t="shared" ca="1" si="199"/>
        <v>#DIV/0!</v>
      </c>
      <c r="AD913" s="3" t="e">
        <f t="shared" ca="1" si="200"/>
        <v>#DIV/0!</v>
      </c>
      <c r="AF913" s="3" t="e">
        <f t="shared" si="201"/>
        <v>#DIV/0!</v>
      </c>
      <c r="AG913" s="3" t="e">
        <f t="shared" ca="1" si="202"/>
        <v>#DIV/0!</v>
      </c>
    </row>
    <row r="914" spans="2:33" x14ac:dyDescent="0.2">
      <c r="B914" s="3">
        <f t="shared" si="203"/>
        <v>0</v>
      </c>
      <c r="D914" s="3" t="e">
        <f t="shared" si="192"/>
        <v>#DIV/0!</v>
      </c>
      <c r="E914" s="3" t="e">
        <f t="shared" si="193"/>
        <v>#DIV/0!</v>
      </c>
      <c r="F914" s="3">
        <v>912</v>
      </c>
      <c r="G914" s="3" t="e">
        <f t="shared" si="194"/>
        <v>#DIV/0!</v>
      </c>
      <c r="H914" s="3" t="e">
        <f t="shared" ca="1" si="195"/>
        <v>#DIV/0!</v>
      </c>
      <c r="I914" s="3" t="e">
        <f t="shared" ca="1" si="196"/>
        <v>#DIV/0!</v>
      </c>
      <c r="K914"/>
      <c r="L914" s="3">
        <f t="shared" si="197"/>
        <v>0</v>
      </c>
      <c r="M914" s="3" t="e">
        <f t="shared" si="198"/>
        <v>#DIV/0!</v>
      </c>
      <c r="O914" s="3">
        <v>912</v>
      </c>
      <c r="AC914" s="3" t="e">
        <f t="shared" ca="1" si="199"/>
        <v>#DIV/0!</v>
      </c>
      <c r="AD914" s="3" t="e">
        <f t="shared" ca="1" si="200"/>
        <v>#DIV/0!</v>
      </c>
      <c r="AF914" s="3" t="e">
        <f t="shared" si="201"/>
        <v>#DIV/0!</v>
      </c>
      <c r="AG914" s="3" t="e">
        <f t="shared" ca="1" si="202"/>
        <v>#DIV/0!</v>
      </c>
    </row>
    <row r="915" spans="2:33" x14ac:dyDescent="0.2">
      <c r="B915" s="3">
        <f t="shared" si="203"/>
        <v>0</v>
      </c>
      <c r="D915" s="3" t="e">
        <f t="shared" si="192"/>
        <v>#DIV/0!</v>
      </c>
      <c r="E915" s="3" t="e">
        <f t="shared" si="193"/>
        <v>#DIV/0!</v>
      </c>
      <c r="F915" s="3">
        <v>913</v>
      </c>
      <c r="G915" s="3" t="e">
        <f t="shared" si="194"/>
        <v>#DIV/0!</v>
      </c>
      <c r="H915" s="3" t="e">
        <f t="shared" ca="1" si="195"/>
        <v>#DIV/0!</v>
      </c>
      <c r="I915" s="3" t="e">
        <f t="shared" ca="1" si="196"/>
        <v>#DIV/0!</v>
      </c>
      <c r="K915"/>
      <c r="L915" s="3">
        <f t="shared" si="197"/>
        <v>0</v>
      </c>
      <c r="M915" s="3" t="e">
        <f t="shared" si="198"/>
        <v>#DIV/0!</v>
      </c>
      <c r="O915" s="3">
        <v>913</v>
      </c>
      <c r="AC915" s="3" t="e">
        <f t="shared" ca="1" si="199"/>
        <v>#DIV/0!</v>
      </c>
      <c r="AD915" s="3" t="e">
        <f t="shared" ca="1" si="200"/>
        <v>#DIV/0!</v>
      </c>
      <c r="AF915" s="3" t="e">
        <f t="shared" si="201"/>
        <v>#DIV/0!</v>
      </c>
      <c r="AG915" s="3" t="e">
        <f t="shared" ca="1" si="202"/>
        <v>#DIV/0!</v>
      </c>
    </row>
    <row r="916" spans="2:33" x14ac:dyDescent="0.2">
      <c r="B916" s="3">
        <f t="shared" si="203"/>
        <v>0</v>
      </c>
      <c r="D916" s="3" t="e">
        <f t="shared" si="192"/>
        <v>#DIV/0!</v>
      </c>
      <c r="E916" s="3" t="e">
        <f t="shared" si="193"/>
        <v>#DIV/0!</v>
      </c>
      <c r="F916" s="3">
        <v>914</v>
      </c>
      <c r="G916" s="3" t="e">
        <f t="shared" si="194"/>
        <v>#DIV/0!</v>
      </c>
      <c r="H916" s="3" t="e">
        <f t="shared" ca="1" si="195"/>
        <v>#DIV/0!</v>
      </c>
      <c r="I916" s="3" t="e">
        <f t="shared" ca="1" si="196"/>
        <v>#DIV/0!</v>
      </c>
      <c r="K916"/>
      <c r="L916" s="3">
        <f t="shared" si="197"/>
        <v>0</v>
      </c>
      <c r="M916" s="3" t="e">
        <f t="shared" si="198"/>
        <v>#DIV/0!</v>
      </c>
      <c r="O916" s="3">
        <v>914</v>
      </c>
      <c r="AC916" s="3" t="e">
        <f t="shared" ca="1" si="199"/>
        <v>#DIV/0!</v>
      </c>
      <c r="AD916" s="3" t="e">
        <f t="shared" ca="1" si="200"/>
        <v>#DIV/0!</v>
      </c>
      <c r="AF916" s="3" t="e">
        <f t="shared" si="201"/>
        <v>#DIV/0!</v>
      </c>
      <c r="AG916" s="3" t="e">
        <f t="shared" ca="1" si="202"/>
        <v>#DIV/0!</v>
      </c>
    </row>
    <row r="917" spans="2:33" x14ac:dyDescent="0.2">
      <c r="B917" s="3">
        <f t="shared" si="203"/>
        <v>0</v>
      </c>
      <c r="D917" s="3" t="e">
        <f t="shared" si="192"/>
        <v>#DIV/0!</v>
      </c>
      <c r="E917" s="3" t="e">
        <f t="shared" si="193"/>
        <v>#DIV/0!</v>
      </c>
      <c r="F917" s="3">
        <v>915</v>
      </c>
      <c r="G917" s="3" t="e">
        <f t="shared" si="194"/>
        <v>#DIV/0!</v>
      </c>
      <c r="H917" s="3" t="e">
        <f t="shared" ca="1" si="195"/>
        <v>#DIV/0!</v>
      </c>
      <c r="I917" s="3" t="e">
        <f t="shared" ca="1" si="196"/>
        <v>#DIV/0!</v>
      </c>
      <c r="K917"/>
      <c r="L917" s="3">
        <f t="shared" si="197"/>
        <v>0</v>
      </c>
      <c r="M917" s="3" t="e">
        <f t="shared" si="198"/>
        <v>#DIV/0!</v>
      </c>
      <c r="O917" s="3">
        <v>915</v>
      </c>
      <c r="AC917" s="3" t="e">
        <f t="shared" ca="1" si="199"/>
        <v>#DIV/0!</v>
      </c>
      <c r="AD917" s="3" t="e">
        <f t="shared" ca="1" si="200"/>
        <v>#DIV/0!</v>
      </c>
      <c r="AF917" s="3" t="e">
        <f t="shared" si="201"/>
        <v>#DIV/0!</v>
      </c>
      <c r="AG917" s="3" t="e">
        <f t="shared" ca="1" si="202"/>
        <v>#DIV/0!</v>
      </c>
    </row>
    <row r="918" spans="2:33" x14ac:dyDescent="0.2">
      <c r="B918" s="3">
        <f t="shared" si="203"/>
        <v>0</v>
      </c>
      <c r="D918" s="3" t="e">
        <f t="shared" si="192"/>
        <v>#DIV/0!</v>
      </c>
      <c r="E918" s="3" t="e">
        <f t="shared" si="193"/>
        <v>#DIV/0!</v>
      </c>
      <c r="F918" s="3">
        <v>916</v>
      </c>
      <c r="G918" s="3" t="e">
        <f t="shared" si="194"/>
        <v>#DIV/0!</v>
      </c>
      <c r="H918" s="3" t="e">
        <f t="shared" ca="1" si="195"/>
        <v>#DIV/0!</v>
      </c>
      <c r="I918" s="3" t="e">
        <f t="shared" ca="1" si="196"/>
        <v>#DIV/0!</v>
      </c>
      <c r="K918"/>
      <c r="L918" s="3">
        <f t="shared" si="197"/>
        <v>0</v>
      </c>
      <c r="M918" s="3" t="e">
        <f t="shared" si="198"/>
        <v>#DIV/0!</v>
      </c>
      <c r="O918" s="3">
        <v>916</v>
      </c>
      <c r="AC918" s="3" t="e">
        <f t="shared" ca="1" si="199"/>
        <v>#DIV/0!</v>
      </c>
      <c r="AD918" s="3" t="e">
        <f t="shared" ca="1" si="200"/>
        <v>#DIV/0!</v>
      </c>
      <c r="AF918" s="3" t="e">
        <f t="shared" si="201"/>
        <v>#DIV/0!</v>
      </c>
      <c r="AG918" s="3" t="e">
        <f t="shared" ca="1" si="202"/>
        <v>#DIV/0!</v>
      </c>
    </row>
    <row r="919" spans="2:33" x14ac:dyDescent="0.2">
      <c r="B919" s="3">
        <f t="shared" si="203"/>
        <v>0</v>
      </c>
      <c r="D919" s="3" t="e">
        <f t="shared" si="192"/>
        <v>#DIV/0!</v>
      </c>
      <c r="E919" s="3" t="e">
        <f t="shared" si="193"/>
        <v>#DIV/0!</v>
      </c>
      <c r="F919" s="3">
        <v>917</v>
      </c>
      <c r="G919" s="3" t="e">
        <f t="shared" si="194"/>
        <v>#DIV/0!</v>
      </c>
      <c r="H919" s="3" t="e">
        <f t="shared" ca="1" si="195"/>
        <v>#DIV/0!</v>
      </c>
      <c r="I919" s="3" t="e">
        <f t="shared" ca="1" si="196"/>
        <v>#DIV/0!</v>
      </c>
      <c r="K919"/>
      <c r="L919" s="3">
        <f t="shared" si="197"/>
        <v>0</v>
      </c>
      <c r="M919" s="3" t="e">
        <f t="shared" si="198"/>
        <v>#DIV/0!</v>
      </c>
      <c r="O919" s="3">
        <v>917</v>
      </c>
      <c r="AC919" s="3" t="e">
        <f t="shared" ca="1" si="199"/>
        <v>#DIV/0!</v>
      </c>
      <c r="AD919" s="3" t="e">
        <f t="shared" ca="1" si="200"/>
        <v>#DIV/0!</v>
      </c>
      <c r="AF919" s="3" t="e">
        <f t="shared" si="201"/>
        <v>#DIV/0!</v>
      </c>
      <c r="AG919" s="3" t="e">
        <f t="shared" ca="1" si="202"/>
        <v>#DIV/0!</v>
      </c>
    </row>
    <row r="920" spans="2:33" x14ac:dyDescent="0.2">
      <c r="B920" s="3">
        <f t="shared" si="203"/>
        <v>0</v>
      </c>
      <c r="D920" s="3" t="e">
        <f t="shared" si="192"/>
        <v>#DIV/0!</v>
      </c>
      <c r="E920" s="3" t="e">
        <f t="shared" si="193"/>
        <v>#DIV/0!</v>
      </c>
      <c r="F920" s="3">
        <v>918</v>
      </c>
      <c r="G920" s="3" t="e">
        <f t="shared" si="194"/>
        <v>#DIV/0!</v>
      </c>
      <c r="H920" s="3" t="e">
        <f t="shared" ca="1" si="195"/>
        <v>#DIV/0!</v>
      </c>
      <c r="I920" s="3" t="e">
        <f t="shared" ca="1" si="196"/>
        <v>#DIV/0!</v>
      </c>
      <c r="K920"/>
      <c r="L920" s="3">
        <f t="shared" si="197"/>
        <v>0</v>
      </c>
      <c r="M920" s="3" t="e">
        <f t="shared" si="198"/>
        <v>#DIV/0!</v>
      </c>
      <c r="O920" s="3">
        <v>918</v>
      </c>
      <c r="AC920" s="3" t="e">
        <f t="shared" ca="1" si="199"/>
        <v>#DIV/0!</v>
      </c>
      <c r="AD920" s="3" t="e">
        <f t="shared" ca="1" si="200"/>
        <v>#DIV/0!</v>
      </c>
      <c r="AF920" s="3" t="e">
        <f t="shared" si="201"/>
        <v>#DIV/0!</v>
      </c>
      <c r="AG920" s="3" t="e">
        <f t="shared" ca="1" si="202"/>
        <v>#DIV/0!</v>
      </c>
    </row>
    <row r="921" spans="2:33" x14ac:dyDescent="0.2">
      <c r="B921" s="3">
        <f t="shared" si="203"/>
        <v>0</v>
      </c>
      <c r="D921" s="3" t="e">
        <f t="shared" si="192"/>
        <v>#DIV/0!</v>
      </c>
      <c r="E921" s="3" t="e">
        <f t="shared" si="193"/>
        <v>#DIV/0!</v>
      </c>
      <c r="F921" s="3">
        <v>919</v>
      </c>
      <c r="G921" s="3" t="e">
        <f t="shared" si="194"/>
        <v>#DIV/0!</v>
      </c>
      <c r="H921" s="3" t="e">
        <f t="shared" ca="1" si="195"/>
        <v>#DIV/0!</v>
      </c>
      <c r="I921" s="3" t="e">
        <f t="shared" ca="1" si="196"/>
        <v>#DIV/0!</v>
      </c>
      <c r="K921"/>
      <c r="L921" s="3">
        <f t="shared" si="197"/>
        <v>0</v>
      </c>
      <c r="M921" s="3" t="e">
        <f t="shared" si="198"/>
        <v>#DIV/0!</v>
      </c>
      <c r="O921" s="3">
        <v>919</v>
      </c>
      <c r="AC921" s="3" t="e">
        <f t="shared" ca="1" si="199"/>
        <v>#DIV/0!</v>
      </c>
      <c r="AD921" s="3" t="e">
        <f t="shared" ca="1" si="200"/>
        <v>#DIV/0!</v>
      </c>
      <c r="AF921" s="3" t="e">
        <f t="shared" si="201"/>
        <v>#DIV/0!</v>
      </c>
      <c r="AG921" s="3" t="e">
        <f t="shared" ca="1" si="202"/>
        <v>#DIV/0!</v>
      </c>
    </row>
    <row r="922" spans="2:33" x14ac:dyDescent="0.2">
      <c r="B922" s="3">
        <f t="shared" si="203"/>
        <v>0</v>
      </c>
      <c r="D922" s="3" t="e">
        <f t="shared" si="192"/>
        <v>#DIV/0!</v>
      </c>
      <c r="E922" s="3" t="e">
        <f t="shared" si="193"/>
        <v>#DIV/0!</v>
      </c>
      <c r="F922" s="3">
        <v>920</v>
      </c>
      <c r="G922" s="3" t="e">
        <f t="shared" si="194"/>
        <v>#DIV/0!</v>
      </c>
      <c r="H922" s="3" t="e">
        <f t="shared" ca="1" si="195"/>
        <v>#DIV/0!</v>
      </c>
      <c r="I922" s="3" t="e">
        <f t="shared" ca="1" si="196"/>
        <v>#DIV/0!</v>
      </c>
      <c r="K922"/>
      <c r="L922" s="3">
        <f t="shared" si="197"/>
        <v>0</v>
      </c>
      <c r="M922" s="3" t="e">
        <f t="shared" si="198"/>
        <v>#DIV/0!</v>
      </c>
      <c r="O922" s="3">
        <v>920</v>
      </c>
      <c r="AC922" s="3" t="e">
        <f t="shared" ca="1" si="199"/>
        <v>#DIV/0!</v>
      </c>
      <c r="AD922" s="3" t="e">
        <f t="shared" ca="1" si="200"/>
        <v>#DIV/0!</v>
      </c>
      <c r="AF922" s="3" t="e">
        <f t="shared" si="201"/>
        <v>#DIV/0!</v>
      </c>
      <c r="AG922" s="3" t="e">
        <f t="shared" ca="1" si="202"/>
        <v>#DIV/0!</v>
      </c>
    </row>
    <row r="923" spans="2:33" x14ac:dyDescent="0.2">
      <c r="B923" s="3">
        <f t="shared" si="203"/>
        <v>0</v>
      </c>
      <c r="D923" s="3" t="e">
        <f t="shared" si="192"/>
        <v>#DIV/0!</v>
      </c>
      <c r="E923" s="3" t="e">
        <f t="shared" si="193"/>
        <v>#DIV/0!</v>
      </c>
      <c r="F923" s="3">
        <v>921</v>
      </c>
      <c r="G923" s="3" t="e">
        <f t="shared" si="194"/>
        <v>#DIV/0!</v>
      </c>
      <c r="H923" s="3" t="e">
        <f t="shared" ca="1" si="195"/>
        <v>#DIV/0!</v>
      </c>
      <c r="I923" s="3" t="e">
        <f t="shared" ca="1" si="196"/>
        <v>#DIV/0!</v>
      </c>
      <c r="K923"/>
      <c r="L923" s="3">
        <f t="shared" si="197"/>
        <v>0</v>
      </c>
      <c r="M923" s="3" t="e">
        <f t="shared" si="198"/>
        <v>#DIV/0!</v>
      </c>
      <c r="O923" s="3">
        <v>921</v>
      </c>
      <c r="AC923" s="3" t="e">
        <f t="shared" ca="1" si="199"/>
        <v>#DIV/0!</v>
      </c>
      <c r="AD923" s="3" t="e">
        <f t="shared" ca="1" si="200"/>
        <v>#DIV/0!</v>
      </c>
      <c r="AF923" s="3" t="e">
        <f t="shared" si="201"/>
        <v>#DIV/0!</v>
      </c>
      <c r="AG923" s="3" t="e">
        <f t="shared" ca="1" si="202"/>
        <v>#DIV/0!</v>
      </c>
    </row>
    <row r="924" spans="2:33" x14ac:dyDescent="0.2">
      <c r="B924" s="3">
        <f t="shared" si="203"/>
        <v>0</v>
      </c>
      <c r="D924" s="3" t="e">
        <f t="shared" si="192"/>
        <v>#DIV/0!</v>
      </c>
      <c r="E924" s="3" t="e">
        <f t="shared" si="193"/>
        <v>#DIV/0!</v>
      </c>
      <c r="F924" s="3">
        <v>922</v>
      </c>
      <c r="G924" s="3" t="e">
        <f t="shared" si="194"/>
        <v>#DIV/0!</v>
      </c>
      <c r="H924" s="3" t="e">
        <f t="shared" ca="1" si="195"/>
        <v>#DIV/0!</v>
      </c>
      <c r="I924" s="3" t="e">
        <f t="shared" ca="1" si="196"/>
        <v>#DIV/0!</v>
      </c>
      <c r="K924"/>
      <c r="L924" s="3">
        <f t="shared" si="197"/>
        <v>0</v>
      </c>
      <c r="M924" s="3" t="e">
        <f t="shared" si="198"/>
        <v>#DIV/0!</v>
      </c>
      <c r="O924" s="3">
        <v>922</v>
      </c>
      <c r="AC924" s="3" t="e">
        <f t="shared" ca="1" si="199"/>
        <v>#DIV/0!</v>
      </c>
      <c r="AD924" s="3" t="e">
        <f t="shared" ca="1" si="200"/>
        <v>#DIV/0!</v>
      </c>
      <c r="AF924" s="3" t="e">
        <f t="shared" si="201"/>
        <v>#DIV/0!</v>
      </c>
      <c r="AG924" s="3" t="e">
        <f t="shared" ca="1" si="202"/>
        <v>#DIV/0!</v>
      </c>
    </row>
    <row r="925" spans="2:33" x14ac:dyDescent="0.2">
      <c r="B925" s="3">
        <f t="shared" si="203"/>
        <v>0</v>
      </c>
      <c r="D925" s="3" t="e">
        <f t="shared" si="192"/>
        <v>#DIV/0!</v>
      </c>
      <c r="E925" s="3" t="e">
        <f t="shared" si="193"/>
        <v>#DIV/0!</v>
      </c>
      <c r="F925" s="3">
        <v>923</v>
      </c>
      <c r="G925" s="3" t="e">
        <f t="shared" si="194"/>
        <v>#DIV/0!</v>
      </c>
      <c r="H925" s="3" t="e">
        <f t="shared" ca="1" si="195"/>
        <v>#DIV/0!</v>
      </c>
      <c r="I925" s="3" t="e">
        <f t="shared" ca="1" si="196"/>
        <v>#DIV/0!</v>
      </c>
      <c r="K925"/>
      <c r="L925" s="3">
        <f t="shared" si="197"/>
        <v>0</v>
      </c>
      <c r="M925" s="3" t="e">
        <f t="shared" si="198"/>
        <v>#DIV/0!</v>
      </c>
      <c r="O925" s="3">
        <v>923</v>
      </c>
      <c r="AC925" s="3" t="e">
        <f t="shared" ca="1" si="199"/>
        <v>#DIV/0!</v>
      </c>
      <c r="AD925" s="3" t="e">
        <f t="shared" ca="1" si="200"/>
        <v>#DIV/0!</v>
      </c>
      <c r="AF925" s="3" t="e">
        <f t="shared" si="201"/>
        <v>#DIV/0!</v>
      </c>
      <c r="AG925" s="3" t="e">
        <f t="shared" ca="1" si="202"/>
        <v>#DIV/0!</v>
      </c>
    </row>
    <row r="926" spans="2:33" x14ac:dyDescent="0.2">
      <c r="B926" s="3">
        <f t="shared" si="203"/>
        <v>0</v>
      </c>
      <c r="D926" s="3" t="e">
        <f t="shared" si="192"/>
        <v>#DIV/0!</v>
      </c>
      <c r="E926" s="3" t="e">
        <f t="shared" si="193"/>
        <v>#DIV/0!</v>
      </c>
      <c r="F926" s="3">
        <v>924</v>
      </c>
      <c r="G926" s="3" t="e">
        <f t="shared" si="194"/>
        <v>#DIV/0!</v>
      </c>
      <c r="H926" s="3" t="e">
        <f t="shared" ca="1" si="195"/>
        <v>#DIV/0!</v>
      </c>
      <c r="I926" s="3" t="e">
        <f t="shared" ca="1" si="196"/>
        <v>#DIV/0!</v>
      </c>
      <c r="K926"/>
      <c r="L926" s="3">
        <f t="shared" si="197"/>
        <v>0</v>
      </c>
      <c r="M926" s="3" t="e">
        <f t="shared" si="198"/>
        <v>#DIV/0!</v>
      </c>
      <c r="O926" s="3">
        <v>924</v>
      </c>
      <c r="AC926" s="3" t="e">
        <f t="shared" ca="1" si="199"/>
        <v>#DIV/0!</v>
      </c>
      <c r="AD926" s="3" t="e">
        <f t="shared" ca="1" si="200"/>
        <v>#DIV/0!</v>
      </c>
      <c r="AF926" s="3" t="e">
        <f t="shared" si="201"/>
        <v>#DIV/0!</v>
      </c>
      <c r="AG926" s="3" t="e">
        <f t="shared" ca="1" si="202"/>
        <v>#DIV/0!</v>
      </c>
    </row>
    <row r="927" spans="2:33" x14ac:dyDescent="0.2">
      <c r="B927" s="3">
        <f t="shared" si="203"/>
        <v>0</v>
      </c>
      <c r="D927" s="3" t="e">
        <f t="shared" si="192"/>
        <v>#DIV/0!</v>
      </c>
      <c r="E927" s="3" t="e">
        <f t="shared" si="193"/>
        <v>#DIV/0!</v>
      </c>
      <c r="F927" s="3">
        <v>925</v>
      </c>
      <c r="G927" s="3" t="e">
        <f t="shared" si="194"/>
        <v>#DIV/0!</v>
      </c>
      <c r="H927" s="3" t="e">
        <f t="shared" ca="1" si="195"/>
        <v>#DIV/0!</v>
      </c>
      <c r="I927" s="3" t="e">
        <f t="shared" ca="1" si="196"/>
        <v>#DIV/0!</v>
      </c>
      <c r="K927"/>
      <c r="L927" s="3">
        <f t="shared" si="197"/>
        <v>0</v>
      </c>
      <c r="M927" s="3" t="e">
        <f t="shared" si="198"/>
        <v>#DIV/0!</v>
      </c>
      <c r="O927" s="3">
        <v>925</v>
      </c>
      <c r="AC927" s="3" t="e">
        <f t="shared" ca="1" si="199"/>
        <v>#DIV/0!</v>
      </c>
      <c r="AD927" s="3" t="e">
        <f t="shared" ca="1" si="200"/>
        <v>#DIV/0!</v>
      </c>
      <c r="AF927" s="3" t="e">
        <f t="shared" si="201"/>
        <v>#DIV/0!</v>
      </c>
      <c r="AG927" s="3" t="e">
        <f t="shared" ca="1" si="202"/>
        <v>#DIV/0!</v>
      </c>
    </row>
    <row r="928" spans="2:33" x14ac:dyDescent="0.2">
      <c r="B928" s="3">
        <f t="shared" si="203"/>
        <v>0</v>
      </c>
      <c r="D928" s="3" t="e">
        <f t="shared" si="192"/>
        <v>#DIV/0!</v>
      </c>
      <c r="E928" s="3" t="e">
        <f t="shared" si="193"/>
        <v>#DIV/0!</v>
      </c>
      <c r="F928" s="3">
        <v>926</v>
      </c>
      <c r="G928" s="3" t="e">
        <f t="shared" si="194"/>
        <v>#DIV/0!</v>
      </c>
      <c r="H928" s="3" t="e">
        <f t="shared" ca="1" si="195"/>
        <v>#DIV/0!</v>
      </c>
      <c r="I928" s="3" t="e">
        <f t="shared" ca="1" si="196"/>
        <v>#DIV/0!</v>
      </c>
      <c r="K928"/>
      <c r="L928" s="3">
        <f t="shared" si="197"/>
        <v>0</v>
      </c>
      <c r="M928" s="3" t="e">
        <f t="shared" si="198"/>
        <v>#DIV/0!</v>
      </c>
      <c r="O928" s="3">
        <v>926</v>
      </c>
      <c r="AC928" s="3" t="e">
        <f t="shared" ca="1" si="199"/>
        <v>#DIV/0!</v>
      </c>
      <c r="AD928" s="3" t="e">
        <f t="shared" ca="1" si="200"/>
        <v>#DIV/0!</v>
      </c>
      <c r="AF928" s="3" t="e">
        <f t="shared" si="201"/>
        <v>#DIV/0!</v>
      </c>
      <c r="AG928" s="3" t="e">
        <f t="shared" ca="1" si="202"/>
        <v>#DIV/0!</v>
      </c>
    </row>
    <row r="929" spans="2:33" x14ac:dyDescent="0.2">
      <c r="B929" s="3">
        <f t="shared" si="203"/>
        <v>0</v>
      </c>
      <c r="D929" s="3" t="e">
        <f t="shared" si="192"/>
        <v>#DIV/0!</v>
      </c>
      <c r="E929" s="3" t="e">
        <f t="shared" si="193"/>
        <v>#DIV/0!</v>
      </c>
      <c r="F929" s="3">
        <v>927</v>
      </c>
      <c r="G929" s="3" t="e">
        <f t="shared" si="194"/>
        <v>#DIV/0!</v>
      </c>
      <c r="H929" s="3" t="e">
        <f t="shared" ca="1" si="195"/>
        <v>#DIV/0!</v>
      </c>
      <c r="I929" s="3" t="e">
        <f t="shared" ca="1" si="196"/>
        <v>#DIV/0!</v>
      </c>
      <c r="K929"/>
      <c r="L929" s="3">
        <f t="shared" si="197"/>
        <v>0</v>
      </c>
      <c r="M929" s="3" t="e">
        <f t="shared" si="198"/>
        <v>#DIV/0!</v>
      </c>
      <c r="O929" s="3">
        <v>927</v>
      </c>
      <c r="AC929" s="3" t="e">
        <f t="shared" ca="1" si="199"/>
        <v>#DIV/0!</v>
      </c>
      <c r="AD929" s="3" t="e">
        <f t="shared" ca="1" si="200"/>
        <v>#DIV/0!</v>
      </c>
      <c r="AF929" s="3" t="e">
        <f t="shared" si="201"/>
        <v>#DIV/0!</v>
      </c>
      <c r="AG929" s="3" t="e">
        <f t="shared" ca="1" si="202"/>
        <v>#DIV/0!</v>
      </c>
    </row>
    <row r="930" spans="2:33" x14ac:dyDescent="0.2">
      <c r="B930" s="3">
        <f t="shared" si="203"/>
        <v>0</v>
      </c>
      <c r="D930" s="3" t="e">
        <f t="shared" si="192"/>
        <v>#DIV/0!</v>
      </c>
      <c r="E930" s="3" t="e">
        <f t="shared" si="193"/>
        <v>#DIV/0!</v>
      </c>
      <c r="F930" s="3">
        <v>928</v>
      </c>
      <c r="G930" s="3" t="e">
        <f t="shared" si="194"/>
        <v>#DIV/0!</v>
      </c>
      <c r="H930" s="3" t="e">
        <f t="shared" ca="1" si="195"/>
        <v>#DIV/0!</v>
      </c>
      <c r="I930" s="3" t="e">
        <f t="shared" ca="1" si="196"/>
        <v>#DIV/0!</v>
      </c>
      <c r="K930"/>
      <c r="L930" s="3">
        <f t="shared" si="197"/>
        <v>0</v>
      </c>
      <c r="M930" s="3" t="e">
        <f t="shared" si="198"/>
        <v>#DIV/0!</v>
      </c>
      <c r="O930" s="3">
        <v>928</v>
      </c>
      <c r="AC930" s="3" t="e">
        <f t="shared" ca="1" si="199"/>
        <v>#DIV/0!</v>
      </c>
      <c r="AD930" s="3" t="e">
        <f t="shared" ca="1" si="200"/>
        <v>#DIV/0!</v>
      </c>
      <c r="AF930" s="3" t="e">
        <f t="shared" si="201"/>
        <v>#DIV/0!</v>
      </c>
      <c r="AG930" s="3" t="e">
        <f t="shared" ca="1" si="202"/>
        <v>#DIV/0!</v>
      </c>
    </row>
    <row r="931" spans="2:33" x14ac:dyDescent="0.2">
      <c r="B931" s="3">
        <f t="shared" si="203"/>
        <v>0</v>
      </c>
      <c r="D931" s="3" t="e">
        <f t="shared" si="192"/>
        <v>#DIV/0!</v>
      </c>
      <c r="E931" s="3" t="e">
        <f t="shared" si="193"/>
        <v>#DIV/0!</v>
      </c>
      <c r="F931" s="3">
        <v>929</v>
      </c>
      <c r="G931" s="3" t="e">
        <f t="shared" si="194"/>
        <v>#DIV/0!</v>
      </c>
      <c r="H931" s="3" t="e">
        <f t="shared" ca="1" si="195"/>
        <v>#DIV/0!</v>
      </c>
      <c r="I931" s="3" t="e">
        <f t="shared" ca="1" si="196"/>
        <v>#DIV/0!</v>
      </c>
      <c r="K931"/>
      <c r="L931" s="3">
        <f t="shared" si="197"/>
        <v>0</v>
      </c>
      <c r="M931" s="3" t="e">
        <f t="shared" si="198"/>
        <v>#DIV/0!</v>
      </c>
      <c r="O931" s="3">
        <v>929</v>
      </c>
      <c r="AC931" s="3" t="e">
        <f t="shared" ca="1" si="199"/>
        <v>#DIV/0!</v>
      </c>
      <c r="AD931" s="3" t="e">
        <f t="shared" ca="1" si="200"/>
        <v>#DIV/0!</v>
      </c>
      <c r="AF931" s="3" t="e">
        <f t="shared" si="201"/>
        <v>#DIV/0!</v>
      </c>
      <c r="AG931" s="3" t="e">
        <f t="shared" ca="1" si="202"/>
        <v>#DIV/0!</v>
      </c>
    </row>
    <row r="932" spans="2:33" x14ac:dyDescent="0.2">
      <c r="B932" s="3">
        <f t="shared" si="203"/>
        <v>0</v>
      </c>
      <c r="D932" s="3" t="e">
        <f t="shared" si="192"/>
        <v>#DIV/0!</v>
      </c>
      <c r="E932" s="3" t="e">
        <f t="shared" si="193"/>
        <v>#DIV/0!</v>
      </c>
      <c r="F932" s="3">
        <v>930</v>
      </c>
      <c r="G932" s="3" t="e">
        <f t="shared" si="194"/>
        <v>#DIV/0!</v>
      </c>
      <c r="H932" s="3" t="e">
        <f t="shared" ca="1" si="195"/>
        <v>#DIV/0!</v>
      </c>
      <c r="I932" s="3" t="e">
        <f t="shared" ca="1" si="196"/>
        <v>#DIV/0!</v>
      </c>
      <c r="K932"/>
      <c r="L932" s="3">
        <f t="shared" si="197"/>
        <v>0</v>
      </c>
      <c r="M932" s="3" t="e">
        <f t="shared" si="198"/>
        <v>#DIV/0!</v>
      </c>
      <c r="O932" s="3">
        <v>930</v>
      </c>
      <c r="AC932" s="3" t="e">
        <f t="shared" ca="1" si="199"/>
        <v>#DIV/0!</v>
      </c>
      <c r="AD932" s="3" t="e">
        <f t="shared" ca="1" si="200"/>
        <v>#DIV/0!</v>
      </c>
      <c r="AF932" s="3" t="e">
        <f t="shared" si="201"/>
        <v>#DIV/0!</v>
      </c>
      <c r="AG932" s="3" t="e">
        <f t="shared" ca="1" si="202"/>
        <v>#DIV/0!</v>
      </c>
    </row>
    <row r="933" spans="2:33" x14ac:dyDescent="0.2">
      <c r="B933" s="3">
        <f t="shared" si="203"/>
        <v>0</v>
      </c>
      <c r="D933" s="3" t="e">
        <f t="shared" si="192"/>
        <v>#DIV/0!</v>
      </c>
      <c r="E933" s="3" t="e">
        <f t="shared" si="193"/>
        <v>#DIV/0!</v>
      </c>
      <c r="F933" s="3">
        <v>931</v>
      </c>
      <c r="G933" s="3" t="e">
        <f t="shared" si="194"/>
        <v>#DIV/0!</v>
      </c>
      <c r="H933" s="3" t="e">
        <f t="shared" ca="1" si="195"/>
        <v>#DIV/0!</v>
      </c>
      <c r="I933" s="3" t="e">
        <f t="shared" ca="1" si="196"/>
        <v>#DIV/0!</v>
      </c>
      <c r="K933"/>
      <c r="L933" s="3">
        <f t="shared" si="197"/>
        <v>0</v>
      </c>
      <c r="M933" s="3" t="e">
        <f t="shared" si="198"/>
        <v>#DIV/0!</v>
      </c>
      <c r="O933" s="3">
        <v>931</v>
      </c>
      <c r="AC933" s="3" t="e">
        <f t="shared" ca="1" si="199"/>
        <v>#DIV/0!</v>
      </c>
      <c r="AD933" s="3" t="e">
        <f t="shared" ca="1" si="200"/>
        <v>#DIV/0!</v>
      </c>
      <c r="AF933" s="3" t="e">
        <f t="shared" si="201"/>
        <v>#DIV/0!</v>
      </c>
      <c r="AG933" s="3" t="e">
        <f t="shared" ca="1" si="202"/>
        <v>#DIV/0!</v>
      </c>
    </row>
    <row r="934" spans="2:33" x14ac:dyDescent="0.2">
      <c r="B934" s="3">
        <f t="shared" si="203"/>
        <v>0</v>
      </c>
      <c r="D934" s="3" t="e">
        <f t="shared" si="192"/>
        <v>#DIV/0!</v>
      </c>
      <c r="E934" s="3" t="e">
        <f t="shared" si="193"/>
        <v>#DIV/0!</v>
      </c>
      <c r="F934" s="3">
        <v>932</v>
      </c>
      <c r="G934" s="3" t="e">
        <f t="shared" si="194"/>
        <v>#DIV/0!</v>
      </c>
      <c r="H934" s="3" t="e">
        <f t="shared" ca="1" si="195"/>
        <v>#DIV/0!</v>
      </c>
      <c r="I934" s="3" t="e">
        <f t="shared" ca="1" si="196"/>
        <v>#DIV/0!</v>
      </c>
      <c r="K934"/>
      <c r="L934" s="3">
        <f t="shared" si="197"/>
        <v>0</v>
      </c>
      <c r="M934" s="3" t="e">
        <f t="shared" si="198"/>
        <v>#DIV/0!</v>
      </c>
      <c r="O934" s="3">
        <v>932</v>
      </c>
      <c r="AC934" s="3" t="e">
        <f t="shared" ca="1" si="199"/>
        <v>#DIV/0!</v>
      </c>
      <c r="AD934" s="3" t="e">
        <f t="shared" ca="1" si="200"/>
        <v>#DIV/0!</v>
      </c>
      <c r="AF934" s="3" t="e">
        <f t="shared" si="201"/>
        <v>#DIV/0!</v>
      </c>
      <c r="AG934" s="3" t="e">
        <f t="shared" ca="1" si="202"/>
        <v>#DIV/0!</v>
      </c>
    </row>
    <row r="935" spans="2:33" x14ac:dyDescent="0.2">
      <c r="B935" s="3">
        <f t="shared" si="203"/>
        <v>0</v>
      </c>
      <c r="D935" s="3" t="e">
        <f t="shared" si="192"/>
        <v>#DIV/0!</v>
      </c>
      <c r="E935" s="3" t="e">
        <f t="shared" si="193"/>
        <v>#DIV/0!</v>
      </c>
      <c r="F935" s="3">
        <v>933</v>
      </c>
      <c r="G935" s="3" t="e">
        <f t="shared" si="194"/>
        <v>#DIV/0!</v>
      </c>
      <c r="H935" s="3" t="e">
        <f t="shared" ca="1" si="195"/>
        <v>#DIV/0!</v>
      </c>
      <c r="I935" s="3" t="e">
        <f t="shared" ca="1" si="196"/>
        <v>#DIV/0!</v>
      </c>
      <c r="K935"/>
      <c r="L935" s="3">
        <f t="shared" si="197"/>
        <v>0</v>
      </c>
      <c r="M935" s="3" t="e">
        <f t="shared" si="198"/>
        <v>#DIV/0!</v>
      </c>
      <c r="O935" s="3">
        <v>933</v>
      </c>
      <c r="AC935" s="3" t="e">
        <f t="shared" ca="1" si="199"/>
        <v>#DIV/0!</v>
      </c>
      <c r="AD935" s="3" t="e">
        <f t="shared" ca="1" si="200"/>
        <v>#DIV/0!</v>
      </c>
      <c r="AF935" s="3" t="e">
        <f t="shared" si="201"/>
        <v>#DIV/0!</v>
      </c>
      <c r="AG935" s="3" t="e">
        <f t="shared" ca="1" si="202"/>
        <v>#DIV/0!</v>
      </c>
    </row>
    <row r="936" spans="2:33" x14ac:dyDescent="0.2">
      <c r="B936" s="3">
        <f t="shared" si="203"/>
        <v>0</v>
      </c>
      <c r="D936" s="3" t="e">
        <f t="shared" si="192"/>
        <v>#DIV/0!</v>
      </c>
      <c r="E936" s="3" t="e">
        <f t="shared" si="193"/>
        <v>#DIV/0!</v>
      </c>
      <c r="F936" s="3">
        <v>934</v>
      </c>
      <c r="G936" s="3" t="e">
        <f t="shared" si="194"/>
        <v>#DIV/0!</v>
      </c>
      <c r="H936" s="3" t="e">
        <f t="shared" ca="1" si="195"/>
        <v>#DIV/0!</v>
      </c>
      <c r="I936" s="3" t="e">
        <f t="shared" ca="1" si="196"/>
        <v>#DIV/0!</v>
      </c>
      <c r="K936"/>
      <c r="L936" s="3">
        <f t="shared" si="197"/>
        <v>0</v>
      </c>
      <c r="M936" s="3" t="e">
        <f t="shared" si="198"/>
        <v>#DIV/0!</v>
      </c>
      <c r="O936" s="3">
        <v>934</v>
      </c>
      <c r="AC936" s="3" t="e">
        <f t="shared" ca="1" si="199"/>
        <v>#DIV/0!</v>
      </c>
      <c r="AD936" s="3" t="e">
        <f t="shared" ca="1" si="200"/>
        <v>#DIV/0!</v>
      </c>
      <c r="AF936" s="3" t="e">
        <f t="shared" si="201"/>
        <v>#DIV/0!</v>
      </c>
      <c r="AG936" s="3" t="e">
        <f t="shared" ca="1" si="202"/>
        <v>#DIV/0!</v>
      </c>
    </row>
    <row r="937" spans="2:33" x14ac:dyDescent="0.2">
      <c r="B937" s="3">
        <f t="shared" si="203"/>
        <v>0</v>
      </c>
      <c r="D937" s="3" t="e">
        <f t="shared" si="192"/>
        <v>#DIV/0!</v>
      </c>
      <c r="E937" s="3" t="e">
        <f t="shared" si="193"/>
        <v>#DIV/0!</v>
      </c>
      <c r="F937" s="3">
        <v>935</v>
      </c>
      <c r="G937" s="3" t="e">
        <f t="shared" si="194"/>
        <v>#DIV/0!</v>
      </c>
      <c r="H937" s="3" t="e">
        <f t="shared" ca="1" si="195"/>
        <v>#DIV/0!</v>
      </c>
      <c r="I937" s="3" t="e">
        <f t="shared" ca="1" si="196"/>
        <v>#DIV/0!</v>
      </c>
      <c r="K937"/>
      <c r="L937" s="3">
        <f t="shared" si="197"/>
        <v>0</v>
      </c>
      <c r="M937" s="3" t="e">
        <f t="shared" si="198"/>
        <v>#DIV/0!</v>
      </c>
      <c r="O937" s="3">
        <v>935</v>
      </c>
      <c r="AC937" s="3" t="e">
        <f t="shared" ca="1" si="199"/>
        <v>#DIV/0!</v>
      </c>
      <c r="AD937" s="3" t="e">
        <f t="shared" ca="1" si="200"/>
        <v>#DIV/0!</v>
      </c>
      <c r="AF937" s="3" t="e">
        <f t="shared" si="201"/>
        <v>#DIV/0!</v>
      </c>
      <c r="AG937" s="3" t="e">
        <f t="shared" ca="1" si="202"/>
        <v>#DIV/0!</v>
      </c>
    </row>
    <row r="938" spans="2:33" x14ac:dyDescent="0.2">
      <c r="B938" s="3">
        <f t="shared" si="203"/>
        <v>0</v>
      </c>
      <c r="D938" s="3" t="e">
        <f t="shared" si="192"/>
        <v>#DIV/0!</v>
      </c>
      <c r="E938" s="3" t="e">
        <f t="shared" si="193"/>
        <v>#DIV/0!</v>
      </c>
      <c r="F938" s="3">
        <v>936</v>
      </c>
      <c r="G938" s="3" t="e">
        <f t="shared" si="194"/>
        <v>#DIV/0!</v>
      </c>
      <c r="H938" s="3" t="e">
        <f t="shared" ca="1" si="195"/>
        <v>#DIV/0!</v>
      </c>
      <c r="I938" s="3" t="e">
        <f t="shared" ca="1" si="196"/>
        <v>#DIV/0!</v>
      </c>
      <c r="K938"/>
      <c r="L938" s="3">
        <f t="shared" si="197"/>
        <v>0</v>
      </c>
      <c r="M938" s="3" t="e">
        <f t="shared" si="198"/>
        <v>#DIV/0!</v>
      </c>
      <c r="O938" s="3">
        <v>936</v>
      </c>
      <c r="AC938" s="3" t="e">
        <f t="shared" ca="1" si="199"/>
        <v>#DIV/0!</v>
      </c>
      <c r="AD938" s="3" t="e">
        <f t="shared" ca="1" si="200"/>
        <v>#DIV/0!</v>
      </c>
      <c r="AF938" s="3" t="e">
        <f t="shared" si="201"/>
        <v>#DIV/0!</v>
      </c>
      <c r="AG938" s="3" t="e">
        <f t="shared" ca="1" si="202"/>
        <v>#DIV/0!</v>
      </c>
    </row>
    <row r="939" spans="2:33" x14ac:dyDescent="0.2">
      <c r="B939" s="3">
        <f t="shared" si="203"/>
        <v>0</v>
      </c>
      <c r="D939" s="3" t="e">
        <f t="shared" si="192"/>
        <v>#DIV/0!</v>
      </c>
      <c r="E939" s="3" t="e">
        <f t="shared" si="193"/>
        <v>#DIV/0!</v>
      </c>
      <c r="F939" s="3">
        <v>937</v>
      </c>
      <c r="G939" s="3" t="e">
        <f t="shared" si="194"/>
        <v>#DIV/0!</v>
      </c>
      <c r="H939" s="3" t="e">
        <f t="shared" ca="1" si="195"/>
        <v>#DIV/0!</v>
      </c>
      <c r="I939" s="3" t="e">
        <f t="shared" ca="1" si="196"/>
        <v>#DIV/0!</v>
      </c>
      <c r="K939"/>
      <c r="L939" s="3">
        <f t="shared" si="197"/>
        <v>0</v>
      </c>
      <c r="M939" s="3" t="e">
        <f t="shared" si="198"/>
        <v>#DIV/0!</v>
      </c>
      <c r="O939" s="3">
        <v>937</v>
      </c>
      <c r="AC939" s="3" t="e">
        <f t="shared" ca="1" si="199"/>
        <v>#DIV/0!</v>
      </c>
      <c r="AD939" s="3" t="e">
        <f t="shared" ca="1" si="200"/>
        <v>#DIV/0!</v>
      </c>
      <c r="AF939" s="3" t="e">
        <f t="shared" si="201"/>
        <v>#DIV/0!</v>
      </c>
      <c r="AG939" s="3" t="e">
        <f t="shared" ca="1" si="202"/>
        <v>#DIV/0!</v>
      </c>
    </row>
    <row r="940" spans="2:33" x14ac:dyDescent="0.2">
      <c r="B940" s="3">
        <f t="shared" si="203"/>
        <v>0</v>
      </c>
      <c r="D940" s="3" t="e">
        <f t="shared" si="192"/>
        <v>#DIV/0!</v>
      </c>
      <c r="E940" s="3" t="e">
        <f t="shared" si="193"/>
        <v>#DIV/0!</v>
      </c>
      <c r="F940" s="3">
        <v>938</v>
      </c>
      <c r="G940" s="3" t="e">
        <f t="shared" si="194"/>
        <v>#DIV/0!</v>
      </c>
      <c r="H940" s="3" t="e">
        <f t="shared" ca="1" si="195"/>
        <v>#DIV/0!</v>
      </c>
      <c r="I940" s="3" t="e">
        <f t="shared" ca="1" si="196"/>
        <v>#DIV/0!</v>
      </c>
      <c r="K940"/>
      <c r="L940" s="3">
        <f t="shared" si="197"/>
        <v>0</v>
      </c>
      <c r="M940" s="3" t="e">
        <f t="shared" si="198"/>
        <v>#DIV/0!</v>
      </c>
      <c r="O940" s="3">
        <v>938</v>
      </c>
      <c r="AC940" s="3" t="e">
        <f t="shared" ca="1" si="199"/>
        <v>#DIV/0!</v>
      </c>
      <c r="AD940" s="3" t="e">
        <f t="shared" ca="1" si="200"/>
        <v>#DIV/0!</v>
      </c>
      <c r="AF940" s="3" t="e">
        <f t="shared" si="201"/>
        <v>#DIV/0!</v>
      </c>
      <c r="AG940" s="3" t="e">
        <f t="shared" ca="1" si="202"/>
        <v>#DIV/0!</v>
      </c>
    </row>
    <row r="941" spans="2:33" x14ac:dyDescent="0.2">
      <c r="B941" s="3">
        <f t="shared" si="203"/>
        <v>0</v>
      </c>
      <c r="D941" s="3" t="e">
        <f t="shared" si="192"/>
        <v>#DIV/0!</v>
      </c>
      <c r="E941" s="3" t="e">
        <f t="shared" si="193"/>
        <v>#DIV/0!</v>
      </c>
      <c r="F941" s="3">
        <v>939</v>
      </c>
      <c r="G941" s="3" t="e">
        <f t="shared" si="194"/>
        <v>#DIV/0!</v>
      </c>
      <c r="H941" s="3" t="e">
        <f t="shared" ca="1" si="195"/>
        <v>#DIV/0!</v>
      </c>
      <c r="I941" s="3" t="e">
        <f t="shared" ca="1" si="196"/>
        <v>#DIV/0!</v>
      </c>
      <c r="K941"/>
      <c r="L941" s="3">
        <f t="shared" si="197"/>
        <v>0</v>
      </c>
      <c r="M941" s="3" t="e">
        <f t="shared" si="198"/>
        <v>#DIV/0!</v>
      </c>
      <c r="O941" s="3">
        <v>939</v>
      </c>
      <c r="AC941" s="3" t="e">
        <f t="shared" ca="1" si="199"/>
        <v>#DIV/0!</v>
      </c>
      <c r="AD941" s="3" t="e">
        <f t="shared" ca="1" si="200"/>
        <v>#DIV/0!</v>
      </c>
      <c r="AF941" s="3" t="e">
        <f t="shared" si="201"/>
        <v>#DIV/0!</v>
      </c>
      <c r="AG941" s="3" t="e">
        <f t="shared" ca="1" si="202"/>
        <v>#DIV/0!</v>
      </c>
    </row>
    <row r="942" spans="2:33" x14ac:dyDescent="0.2">
      <c r="B942" s="3">
        <f t="shared" si="203"/>
        <v>0</v>
      </c>
      <c r="D942" s="3" t="e">
        <f t="shared" si="192"/>
        <v>#DIV/0!</v>
      </c>
      <c r="E942" s="3" t="e">
        <f t="shared" si="193"/>
        <v>#DIV/0!</v>
      </c>
      <c r="F942" s="3">
        <v>940</v>
      </c>
      <c r="G942" s="3" t="e">
        <f t="shared" si="194"/>
        <v>#DIV/0!</v>
      </c>
      <c r="H942" s="3" t="e">
        <f t="shared" ca="1" si="195"/>
        <v>#DIV/0!</v>
      </c>
      <c r="I942" s="3" t="e">
        <f t="shared" ca="1" si="196"/>
        <v>#DIV/0!</v>
      </c>
      <c r="K942"/>
      <c r="L942" s="3">
        <f t="shared" si="197"/>
        <v>0</v>
      </c>
      <c r="M942" s="3" t="e">
        <f t="shared" si="198"/>
        <v>#DIV/0!</v>
      </c>
      <c r="O942" s="3">
        <v>940</v>
      </c>
      <c r="AC942" s="3" t="e">
        <f t="shared" ca="1" si="199"/>
        <v>#DIV/0!</v>
      </c>
      <c r="AD942" s="3" t="e">
        <f t="shared" ca="1" si="200"/>
        <v>#DIV/0!</v>
      </c>
      <c r="AF942" s="3" t="e">
        <f t="shared" si="201"/>
        <v>#DIV/0!</v>
      </c>
      <c r="AG942" s="3" t="e">
        <f t="shared" ca="1" si="202"/>
        <v>#DIV/0!</v>
      </c>
    </row>
    <row r="943" spans="2:33" x14ac:dyDescent="0.2">
      <c r="B943" s="3">
        <f t="shared" si="203"/>
        <v>0</v>
      </c>
      <c r="D943" s="3" t="e">
        <f t="shared" si="192"/>
        <v>#DIV/0!</v>
      </c>
      <c r="E943" s="3" t="e">
        <f t="shared" si="193"/>
        <v>#DIV/0!</v>
      </c>
      <c r="F943" s="3">
        <v>941</v>
      </c>
      <c r="G943" s="3" t="e">
        <f t="shared" si="194"/>
        <v>#DIV/0!</v>
      </c>
      <c r="H943" s="3" t="e">
        <f t="shared" ca="1" si="195"/>
        <v>#DIV/0!</v>
      </c>
      <c r="I943" s="3" t="e">
        <f t="shared" ca="1" si="196"/>
        <v>#DIV/0!</v>
      </c>
      <c r="K943"/>
      <c r="L943" s="3">
        <f t="shared" si="197"/>
        <v>0</v>
      </c>
      <c r="M943" s="3" t="e">
        <f t="shared" si="198"/>
        <v>#DIV/0!</v>
      </c>
      <c r="O943" s="3">
        <v>941</v>
      </c>
      <c r="AC943" s="3" t="e">
        <f t="shared" ca="1" si="199"/>
        <v>#DIV/0!</v>
      </c>
      <c r="AD943" s="3" t="e">
        <f t="shared" ca="1" si="200"/>
        <v>#DIV/0!</v>
      </c>
      <c r="AF943" s="3" t="e">
        <f t="shared" si="201"/>
        <v>#DIV/0!</v>
      </c>
      <c r="AG943" s="3" t="e">
        <f t="shared" ca="1" si="202"/>
        <v>#DIV/0!</v>
      </c>
    </row>
    <row r="944" spans="2:33" x14ac:dyDescent="0.2">
      <c r="B944" s="3">
        <f t="shared" si="203"/>
        <v>0</v>
      </c>
      <c r="D944" s="3" t="e">
        <f t="shared" si="192"/>
        <v>#DIV/0!</v>
      </c>
      <c r="E944" s="3" t="e">
        <f t="shared" si="193"/>
        <v>#DIV/0!</v>
      </c>
      <c r="F944" s="3">
        <v>942</v>
      </c>
      <c r="G944" s="3" t="e">
        <f t="shared" si="194"/>
        <v>#DIV/0!</v>
      </c>
      <c r="H944" s="3" t="e">
        <f t="shared" ca="1" si="195"/>
        <v>#DIV/0!</v>
      </c>
      <c r="I944" s="3" t="e">
        <f t="shared" ca="1" si="196"/>
        <v>#DIV/0!</v>
      </c>
      <c r="K944"/>
      <c r="L944" s="3">
        <f t="shared" si="197"/>
        <v>0</v>
      </c>
      <c r="M944" s="3" t="e">
        <f t="shared" si="198"/>
        <v>#DIV/0!</v>
      </c>
      <c r="O944" s="3">
        <v>942</v>
      </c>
      <c r="AC944" s="3" t="e">
        <f t="shared" ca="1" si="199"/>
        <v>#DIV/0!</v>
      </c>
      <c r="AD944" s="3" t="e">
        <f t="shared" ca="1" si="200"/>
        <v>#DIV/0!</v>
      </c>
      <c r="AF944" s="3" t="e">
        <f t="shared" si="201"/>
        <v>#DIV/0!</v>
      </c>
      <c r="AG944" s="3" t="e">
        <f t="shared" ca="1" si="202"/>
        <v>#DIV/0!</v>
      </c>
    </row>
    <row r="945" spans="2:33" x14ac:dyDescent="0.2">
      <c r="B945" s="3">
        <f t="shared" si="203"/>
        <v>0</v>
      </c>
      <c r="D945" s="3" t="e">
        <f t="shared" si="192"/>
        <v>#DIV/0!</v>
      </c>
      <c r="E945" s="3" t="e">
        <f t="shared" si="193"/>
        <v>#DIV/0!</v>
      </c>
      <c r="F945" s="3">
        <v>943</v>
      </c>
      <c r="G945" s="3" t="e">
        <f t="shared" si="194"/>
        <v>#DIV/0!</v>
      </c>
      <c r="H945" s="3" t="e">
        <f t="shared" ca="1" si="195"/>
        <v>#DIV/0!</v>
      </c>
      <c r="I945" s="3" t="e">
        <f t="shared" ca="1" si="196"/>
        <v>#DIV/0!</v>
      </c>
      <c r="K945"/>
      <c r="L945" s="3">
        <f t="shared" si="197"/>
        <v>0</v>
      </c>
      <c r="M945" s="3" t="e">
        <f t="shared" si="198"/>
        <v>#DIV/0!</v>
      </c>
      <c r="O945" s="3">
        <v>943</v>
      </c>
      <c r="AC945" s="3" t="e">
        <f t="shared" ca="1" si="199"/>
        <v>#DIV/0!</v>
      </c>
      <c r="AD945" s="3" t="e">
        <f t="shared" ca="1" si="200"/>
        <v>#DIV/0!</v>
      </c>
      <c r="AF945" s="3" t="e">
        <f t="shared" si="201"/>
        <v>#DIV/0!</v>
      </c>
      <c r="AG945" s="3" t="e">
        <f t="shared" ca="1" si="202"/>
        <v>#DIV/0!</v>
      </c>
    </row>
    <row r="946" spans="2:33" x14ac:dyDescent="0.2">
      <c r="B946" s="3">
        <f t="shared" si="203"/>
        <v>0</v>
      </c>
      <c r="D946" s="3" t="e">
        <f t="shared" si="192"/>
        <v>#DIV/0!</v>
      </c>
      <c r="E946" s="3" t="e">
        <f t="shared" si="193"/>
        <v>#DIV/0!</v>
      </c>
      <c r="F946" s="3">
        <v>944</v>
      </c>
      <c r="G946" s="3" t="e">
        <f t="shared" si="194"/>
        <v>#DIV/0!</v>
      </c>
      <c r="H946" s="3" t="e">
        <f t="shared" ca="1" si="195"/>
        <v>#DIV/0!</v>
      </c>
      <c r="I946" s="3" t="e">
        <f t="shared" ca="1" si="196"/>
        <v>#DIV/0!</v>
      </c>
      <c r="K946"/>
      <c r="L946" s="3">
        <f t="shared" si="197"/>
        <v>0</v>
      </c>
      <c r="M946" s="3" t="e">
        <f t="shared" si="198"/>
        <v>#DIV/0!</v>
      </c>
      <c r="O946" s="3">
        <v>944</v>
      </c>
      <c r="AC946" s="3" t="e">
        <f t="shared" ca="1" si="199"/>
        <v>#DIV/0!</v>
      </c>
      <c r="AD946" s="3" t="e">
        <f t="shared" ca="1" si="200"/>
        <v>#DIV/0!</v>
      </c>
      <c r="AF946" s="3" t="e">
        <f t="shared" si="201"/>
        <v>#DIV/0!</v>
      </c>
      <c r="AG946" s="3" t="e">
        <f t="shared" ca="1" si="202"/>
        <v>#DIV/0!</v>
      </c>
    </row>
    <row r="947" spans="2:33" x14ac:dyDescent="0.2">
      <c r="B947" s="3">
        <f t="shared" si="203"/>
        <v>0</v>
      </c>
      <c r="D947" s="3" t="e">
        <f t="shared" si="192"/>
        <v>#DIV/0!</v>
      </c>
      <c r="E947" s="3" t="e">
        <f t="shared" si="193"/>
        <v>#DIV/0!</v>
      </c>
      <c r="F947" s="3">
        <v>945</v>
      </c>
      <c r="G947" s="3" t="e">
        <f t="shared" si="194"/>
        <v>#DIV/0!</v>
      </c>
      <c r="H947" s="3" t="e">
        <f t="shared" ca="1" si="195"/>
        <v>#DIV/0!</v>
      </c>
      <c r="I947" s="3" t="e">
        <f t="shared" ca="1" si="196"/>
        <v>#DIV/0!</v>
      </c>
      <c r="K947"/>
      <c r="L947" s="3">
        <f t="shared" si="197"/>
        <v>0</v>
      </c>
      <c r="M947" s="3" t="e">
        <f t="shared" si="198"/>
        <v>#DIV/0!</v>
      </c>
      <c r="O947" s="3">
        <v>945</v>
      </c>
      <c r="AC947" s="3" t="e">
        <f t="shared" ca="1" si="199"/>
        <v>#DIV/0!</v>
      </c>
      <c r="AD947" s="3" t="e">
        <f t="shared" ca="1" si="200"/>
        <v>#DIV/0!</v>
      </c>
      <c r="AF947" s="3" t="e">
        <f t="shared" si="201"/>
        <v>#DIV/0!</v>
      </c>
      <c r="AG947" s="3" t="e">
        <f t="shared" ca="1" si="202"/>
        <v>#DIV/0!</v>
      </c>
    </row>
    <row r="948" spans="2:33" x14ac:dyDescent="0.2">
      <c r="B948" s="3">
        <f t="shared" si="203"/>
        <v>0</v>
      </c>
      <c r="D948" s="3" t="e">
        <f t="shared" si="192"/>
        <v>#DIV/0!</v>
      </c>
      <c r="E948" s="3" t="e">
        <f t="shared" si="193"/>
        <v>#DIV/0!</v>
      </c>
      <c r="F948" s="3">
        <v>946</v>
      </c>
      <c r="G948" s="3" t="e">
        <f t="shared" si="194"/>
        <v>#DIV/0!</v>
      </c>
      <c r="H948" s="3" t="e">
        <f t="shared" ca="1" si="195"/>
        <v>#DIV/0!</v>
      </c>
      <c r="I948" s="3" t="e">
        <f t="shared" ca="1" si="196"/>
        <v>#DIV/0!</v>
      </c>
      <c r="K948"/>
      <c r="L948" s="3">
        <f t="shared" si="197"/>
        <v>0</v>
      </c>
      <c r="M948" s="3" t="e">
        <f t="shared" si="198"/>
        <v>#DIV/0!</v>
      </c>
      <c r="O948" s="3">
        <v>946</v>
      </c>
      <c r="AC948" s="3" t="e">
        <f t="shared" ca="1" si="199"/>
        <v>#DIV/0!</v>
      </c>
      <c r="AD948" s="3" t="e">
        <f t="shared" ca="1" si="200"/>
        <v>#DIV/0!</v>
      </c>
      <c r="AF948" s="3" t="e">
        <f t="shared" si="201"/>
        <v>#DIV/0!</v>
      </c>
      <c r="AG948" s="3" t="e">
        <f t="shared" ca="1" si="202"/>
        <v>#DIV/0!</v>
      </c>
    </row>
    <row r="949" spans="2:33" x14ac:dyDescent="0.2">
      <c r="B949" s="3">
        <f t="shared" si="203"/>
        <v>0</v>
      </c>
      <c r="D949" s="3" t="e">
        <f t="shared" si="192"/>
        <v>#DIV/0!</v>
      </c>
      <c r="E949" s="3" t="e">
        <f t="shared" si="193"/>
        <v>#DIV/0!</v>
      </c>
      <c r="F949" s="3">
        <v>947</v>
      </c>
      <c r="G949" s="3" t="e">
        <f t="shared" si="194"/>
        <v>#DIV/0!</v>
      </c>
      <c r="H949" s="3" t="e">
        <f t="shared" ca="1" si="195"/>
        <v>#DIV/0!</v>
      </c>
      <c r="I949" s="3" t="e">
        <f t="shared" ca="1" si="196"/>
        <v>#DIV/0!</v>
      </c>
      <c r="K949"/>
      <c r="L949" s="3">
        <f t="shared" si="197"/>
        <v>0</v>
      </c>
      <c r="M949" s="3" t="e">
        <f t="shared" si="198"/>
        <v>#DIV/0!</v>
      </c>
      <c r="O949" s="3">
        <v>947</v>
      </c>
      <c r="AC949" s="3" t="e">
        <f t="shared" ca="1" si="199"/>
        <v>#DIV/0!</v>
      </c>
      <c r="AD949" s="3" t="e">
        <f t="shared" ca="1" si="200"/>
        <v>#DIV/0!</v>
      </c>
      <c r="AF949" s="3" t="e">
        <f t="shared" si="201"/>
        <v>#DIV/0!</v>
      </c>
      <c r="AG949" s="3" t="e">
        <f t="shared" ca="1" si="202"/>
        <v>#DIV/0!</v>
      </c>
    </row>
    <row r="950" spans="2:33" x14ac:dyDescent="0.2">
      <c r="B950" s="3">
        <f t="shared" si="203"/>
        <v>0</v>
      </c>
      <c r="D950" s="3" t="e">
        <f t="shared" si="192"/>
        <v>#DIV/0!</v>
      </c>
      <c r="E950" s="3" t="e">
        <f t="shared" si="193"/>
        <v>#DIV/0!</v>
      </c>
      <c r="F950" s="3">
        <v>948</v>
      </c>
      <c r="G950" s="3" t="e">
        <f t="shared" si="194"/>
        <v>#DIV/0!</v>
      </c>
      <c r="H950" s="3" t="e">
        <f t="shared" ca="1" si="195"/>
        <v>#DIV/0!</v>
      </c>
      <c r="I950" s="3" t="e">
        <f t="shared" ca="1" si="196"/>
        <v>#DIV/0!</v>
      </c>
      <c r="K950"/>
      <c r="L950" s="3">
        <f t="shared" si="197"/>
        <v>0</v>
      </c>
      <c r="M950" s="3" t="e">
        <f t="shared" si="198"/>
        <v>#DIV/0!</v>
      </c>
      <c r="O950" s="3">
        <v>948</v>
      </c>
      <c r="AC950" s="3" t="e">
        <f t="shared" ca="1" si="199"/>
        <v>#DIV/0!</v>
      </c>
      <c r="AD950" s="3" t="e">
        <f t="shared" ca="1" si="200"/>
        <v>#DIV/0!</v>
      </c>
      <c r="AF950" s="3" t="e">
        <f t="shared" si="201"/>
        <v>#DIV/0!</v>
      </c>
      <c r="AG950" s="3" t="e">
        <f t="shared" ca="1" si="202"/>
        <v>#DIV/0!</v>
      </c>
    </row>
    <row r="951" spans="2:33" x14ac:dyDescent="0.2">
      <c r="B951" s="3">
        <f t="shared" si="203"/>
        <v>0</v>
      </c>
      <c r="D951" s="3" t="e">
        <f t="shared" si="192"/>
        <v>#DIV/0!</v>
      </c>
      <c r="E951" s="3" t="e">
        <f t="shared" si="193"/>
        <v>#DIV/0!</v>
      </c>
      <c r="F951" s="3">
        <v>949</v>
      </c>
      <c r="G951" s="3" t="e">
        <f t="shared" si="194"/>
        <v>#DIV/0!</v>
      </c>
      <c r="H951" s="3" t="e">
        <f t="shared" ca="1" si="195"/>
        <v>#DIV/0!</v>
      </c>
      <c r="I951" s="3" t="e">
        <f t="shared" ca="1" si="196"/>
        <v>#DIV/0!</v>
      </c>
      <c r="K951"/>
      <c r="L951" s="3">
        <f t="shared" si="197"/>
        <v>0</v>
      </c>
      <c r="M951" s="3" t="e">
        <f t="shared" si="198"/>
        <v>#DIV/0!</v>
      </c>
      <c r="O951" s="3">
        <v>949</v>
      </c>
      <c r="AC951" s="3" t="e">
        <f t="shared" ca="1" si="199"/>
        <v>#DIV/0!</v>
      </c>
      <c r="AD951" s="3" t="e">
        <f t="shared" ca="1" si="200"/>
        <v>#DIV/0!</v>
      </c>
      <c r="AF951" s="3" t="e">
        <f t="shared" si="201"/>
        <v>#DIV/0!</v>
      </c>
      <c r="AG951" s="3" t="e">
        <f t="shared" ca="1" si="202"/>
        <v>#DIV/0!</v>
      </c>
    </row>
    <row r="952" spans="2:33" x14ac:dyDescent="0.2">
      <c r="B952" s="3">
        <f t="shared" si="203"/>
        <v>0</v>
      </c>
      <c r="D952" s="3" t="e">
        <f t="shared" si="192"/>
        <v>#DIV/0!</v>
      </c>
      <c r="E952" s="3" t="e">
        <f t="shared" si="193"/>
        <v>#DIV/0!</v>
      </c>
      <c r="F952" s="3">
        <v>950</v>
      </c>
      <c r="G952" s="3" t="e">
        <f t="shared" si="194"/>
        <v>#DIV/0!</v>
      </c>
      <c r="H952" s="3" t="e">
        <f t="shared" ca="1" si="195"/>
        <v>#DIV/0!</v>
      </c>
      <c r="I952" s="3" t="e">
        <f t="shared" ca="1" si="196"/>
        <v>#DIV/0!</v>
      </c>
      <c r="K952"/>
      <c r="L952" s="3">
        <f t="shared" si="197"/>
        <v>0</v>
      </c>
      <c r="M952" s="3" t="e">
        <f t="shared" si="198"/>
        <v>#DIV/0!</v>
      </c>
      <c r="O952" s="3">
        <v>950</v>
      </c>
      <c r="AC952" s="3" t="e">
        <f t="shared" ca="1" si="199"/>
        <v>#DIV/0!</v>
      </c>
      <c r="AD952" s="3" t="e">
        <f t="shared" ca="1" si="200"/>
        <v>#DIV/0!</v>
      </c>
      <c r="AF952" s="3" t="e">
        <f t="shared" si="201"/>
        <v>#DIV/0!</v>
      </c>
      <c r="AG952" s="3" t="e">
        <f t="shared" ca="1" si="202"/>
        <v>#DIV/0!</v>
      </c>
    </row>
    <row r="953" spans="2:33" x14ac:dyDescent="0.2">
      <c r="B953" s="3">
        <f t="shared" si="203"/>
        <v>0</v>
      </c>
      <c r="D953" s="3" t="e">
        <f t="shared" si="192"/>
        <v>#DIV/0!</v>
      </c>
      <c r="E953" s="3" t="e">
        <f t="shared" si="193"/>
        <v>#DIV/0!</v>
      </c>
      <c r="F953" s="3">
        <v>951</v>
      </c>
      <c r="G953" s="3" t="e">
        <f t="shared" si="194"/>
        <v>#DIV/0!</v>
      </c>
      <c r="H953" s="3" t="e">
        <f t="shared" ca="1" si="195"/>
        <v>#DIV/0!</v>
      </c>
      <c r="I953" s="3" t="e">
        <f t="shared" ca="1" si="196"/>
        <v>#DIV/0!</v>
      </c>
      <c r="K953"/>
      <c r="L953" s="3">
        <f t="shared" si="197"/>
        <v>0</v>
      </c>
      <c r="M953" s="3" t="e">
        <f t="shared" si="198"/>
        <v>#DIV/0!</v>
      </c>
      <c r="O953" s="3">
        <v>951</v>
      </c>
      <c r="AC953" s="3" t="e">
        <f t="shared" ca="1" si="199"/>
        <v>#DIV/0!</v>
      </c>
      <c r="AD953" s="3" t="e">
        <f t="shared" ca="1" si="200"/>
        <v>#DIV/0!</v>
      </c>
      <c r="AF953" s="3" t="e">
        <f t="shared" si="201"/>
        <v>#DIV/0!</v>
      </c>
      <c r="AG953" s="3" t="e">
        <f t="shared" ca="1" si="202"/>
        <v>#DIV/0!</v>
      </c>
    </row>
    <row r="954" spans="2:33" x14ac:dyDescent="0.2">
      <c r="B954" s="3">
        <f t="shared" si="203"/>
        <v>0</v>
      </c>
      <c r="D954" s="3" t="e">
        <f t="shared" si="192"/>
        <v>#DIV/0!</v>
      </c>
      <c r="E954" s="3" t="e">
        <f t="shared" si="193"/>
        <v>#DIV/0!</v>
      </c>
      <c r="F954" s="3">
        <v>952</v>
      </c>
      <c r="G954" s="3" t="e">
        <f t="shared" si="194"/>
        <v>#DIV/0!</v>
      </c>
      <c r="H954" s="3" t="e">
        <f t="shared" ca="1" si="195"/>
        <v>#DIV/0!</v>
      </c>
      <c r="I954" s="3" t="e">
        <f t="shared" ca="1" si="196"/>
        <v>#DIV/0!</v>
      </c>
      <c r="K954"/>
      <c r="L954" s="3">
        <f t="shared" si="197"/>
        <v>0</v>
      </c>
      <c r="M954" s="3" t="e">
        <f t="shared" si="198"/>
        <v>#DIV/0!</v>
      </c>
      <c r="O954" s="3">
        <v>952</v>
      </c>
      <c r="AC954" s="3" t="e">
        <f t="shared" ca="1" si="199"/>
        <v>#DIV/0!</v>
      </c>
      <c r="AD954" s="3" t="e">
        <f t="shared" ca="1" si="200"/>
        <v>#DIV/0!</v>
      </c>
      <c r="AF954" s="3" t="e">
        <f t="shared" si="201"/>
        <v>#DIV/0!</v>
      </c>
      <c r="AG954" s="3" t="e">
        <f t="shared" ca="1" si="202"/>
        <v>#DIV/0!</v>
      </c>
    </row>
    <row r="955" spans="2:33" x14ac:dyDescent="0.2">
      <c r="B955" s="3">
        <f t="shared" si="203"/>
        <v>0</v>
      </c>
      <c r="D955" s="3" t="e">
        <f t="shared" si="192"/>
        <v>#DIV/0!</v>
      </c>
      <c r="E955" s="3" t="e">
        <f t="shared" si="193"/>
        <v>#DIV/0!</v>
      </c>
      <c r="F955" s="3">
        <v>953</v>
      </c>
      <c r="G955" s="3" t="e">
        <f t="shared" si="194"/>
        <v>#DIV/0!</v>
      </c>
      <c r="H955" s="3" t="e">
        <f t="shared" ca="1" si="195"/>
        <v>#DIV/0!</v>
      </c>
      <c r="I955" s="3" t="e">
        <f t="shared" ca="1" si="196"/>
        <v>#DIV/0!</v>
      </c>
      <c r="K955"/>
      <c r="L955" s="3">
        <f t="shared" si="197"/>
        <v>0</v>
      </c>
      <c r="M955" s="3" t="e">
        <f t="shared" si="198"/>
        <v>#DIV/0!</v>
      </c>
      <c r="O955" s="3">
        <v>953</v>
      </c>
      <c r="AC955" s="3" t="e">
        <f t="shared" ca="1" si="199"/>
        <v>#DIV/0!</v>
      </c>
      <c r="AD955" s="3" t="e">
        <f t="shared" ca="1" si="200"/>
        <v>#DIV/0!</v>
      </c>
      <c r="AF955" s="3" t="e">
        <f t="shared" si="201"/>
        <v>#DIV/0!</v>
      </c>
      <c r="AG955" s="3" t="e">
        <f t="shared" ca="1" si="202"/>
        <v>#DIV/0!</v>
      </c>
    </row>
    <row r="956" spans="2:33" x14ac:dyDescent="0.2">
      <c r="B956" s="3">
        <f t="shared" si="203"/>
        <v>0</v>
      </c>
      <c r="D956" s="3" t="e">
        <f t="shared" si="192"/>
        <v>#DIV/0!</v>
      </c>
      <c r="E956" s="3" t="e">
        <f t="shared" si="193"/>
        <v>#DIV/0!</v>
      </c>
      <c r="F956" s="3">
        <v>954</v>
      </c>
      <c r="G956" s="3" t="e">
        <f t="shared" si="194"/>
        <v>#DIV/0!</v>
      </c>
      <c r="H956" s="3" t="e">
        <f t="shared" ca="1" si="195"/>
        <v>#DIV/0!</v>
      </c>
      <c r="I956" s="3" t="e">
        <f t="shared" ca="1" si="196"/>
        <v>#DIV/0!</v>
      </c>
      <c r="K956"/>
      <c r="L956" s="3">
        <f t="shared" si="197"/>
        <v>0</v>
      </c>
      <c r="M956" s="3" t="e">
        <f t="shared" si="198"/>
        <v>#DIV/0!</v>
      </c>
      <c r="O956" s="3">
        <v>954</v>
      </c>
      <c r="AC956" s="3" t="e">
        <f t="shared" ca="1" si="199"/>
        <v>#DIV/0!</v>
      </c>
      <c r="AD956" s="3" t="e">
        <f t="shared" ca="1" si="200"/>
        <v>#DIV/0!</v>
      </c>
      <c r="AF956" s="3" t="e">
        <f t="shared" si="201"/>
        <v>#DIV/0!</v>
      </c>
      <c r="AG956" s="3" t="e">
        <f t="shared" ca="1" si="202"/>
        <v>#DIV/0!</v>
      </c>
    </row>
    <row r="957" spans="2:33" x14ac:dyDescent="0.2">
      <c r="B957" s="3">
        <f t="shared" si="203"/>
        <v>0</v>
      </c>
      <c r="D957" s="3" t="e">
        <f t="shared" si="192"/>
        <v>#DIV/0!</v>
      </c>
      <c r="E957" s="3" t="e">
        <f t="shared" si="193"/>
        <v>#DIV/0!</v>
      </c>
      <c r="F957" s="3">
        <v>955</v>
      </c>
      <c r="G957" s="3" t="e">
        <f t="shared" si="194"/>
        <v>#DIV/0!</v>
      </c>
      <c r="H957" s="3" t="e">
        <f t="shared" ca="1" si="195"/>
        <v>#DIV/0!</v>
      </c>
      <c r="I957" s="3" t="e">
        <f t="shared" ca="1" si="196"/>
        <v>#DIV/0!</v>
      </c>
      <c r="K957"/>
      <c r="L957" s="3">
        <f t="shared" si="197"/>
        <v>0</v>
      </c>
      <c r="M957" s="3" t="e">
        <f t="shared" si="198"/>
        <v>#DIV/0!</v>
      </c>
      <c r="O957" s="3">
        <v>955</v>
      </c>
      <c r="AC957" s="3" t="e">
        <f t="shared" ca="1" si="199"/>
        <v>#DIV/0!</v>
      </c>
      <c r="AD957" s="3" t="e">
        <f t="shared" ca="1" si="200"/>
        <v>#DIV/0!</v>
      </c>
      <c r="AF957" s="3" t="e">
        <f t="shared" si="201"/>
        <v>#DIV/0!</v>
      </c>
      <c r="AG957" s="3" t="e">
        <f t="shared" ca="1" si="202"/>
        <v>#DIV/0!</v>
      </c>
    </row>
    <row r="958" spans="2:33" x14ac:dyDescent="0.2">
      <c r="B958" s="3">
        <f t="shared" si="203"/>
        <v>0</v>
      </c>
      <c r="D958" s="3" t="e">
        <f t="shared" si="192"/>
        <v>#DIV/0!</v>
      </c>
      <c r="E958" s="3" t="e">
        <f t="shared" si="193"/>
        <v>#DIV/0!</v>
      </c>
      <c r="F958" s="3">
        <v>956</v>
      </c>
      <c r="G958" s="3" t="e">
        <f t="shared" si="194"/>
        <v>#DIV/0!</v>
      </c>
      <c r="H958" s="3" t="e">
        <f t="shared" ca="1" si="195"/>
        <v>#DIV/0!</v>
      </c>
      <c r="I958" s="3" t="e">
        <f t="shared" ca="1" si="196"/>
        <v>#DIV/0!</v>
      </c>
      <c r="K958"/>
      <c r="L958" s="3">
        <f t="shared" si="197"/>
        <v>0</v>
      </c>
      <c r="M958" s="3" t="e">
        <f t="shared" si="198"/>
        <v>#DIV/0!</v>
      </c>
      <c r="O958" s="3">
        <v>956</v>
      </c>
      <c r="AC958" s="3" t="e">
        <f t="shared" ca="1" si="199"/>
        <v>#DIV/0!</v>
      </c>
      <c r="AD958" s="3" t="e">
        <f t="shared" ca="1" si="200"/>
        <v>#DIV/0!</v>
      </c>
      <c r="AF958" s="3" t="e">
        <f t="shared" si="201"/>
        <v>#DIV/0!</v>
      </c>
      <c r="AG958" s="3" t="e">
        <f t="shared" ca="1" si="202"/>
        <v>#DIV/0!</v>
      </c>
    </row>
    <row r="959" spans="2:33" x14ac:dyDescent="0.2">
      <c r="B959" s="3">
        <f t="shared" si="203"/>
        <v>0</v>
      </c>
      <c r="D959" s="3" t="e">
        <f t="shared" si="192"/>
        <v>#DIV/0!</v>
      </c>
      <c r="E959" s="3" t="e">
        <f t="shared" si="193"/>
        <v>#DIV/0!</v>
      </c>
      <c r="F959" s="3">
        <v>957</v>
      </c>
      <c r="G959" s="3" t="e">
        <f t="shared" si="194"/>
        <v>#DIV/0!</v>
      </c>
      <c r="H959" s="3" t="e">
        <f t="shared" ca="1" si="195"/>
        <v>#DIV/0!</v>
      </c>
      <c r="I959" s="3" t="e">
        <f t="shared" ca="1" si="196"/>
        <v>#DIV/0!</v>
      </c>
      <c r="K959"/>
      <c r="L959" s="3">
        <f t="shared" si="197"/>
        <v>0</v>
      </c>
      <c r="M959" s="3" t="e">
        <f t="shared" si="198"/>
        <v>#DIV/0!</v>
      </c>
      <c r="O959" s="3">
        <v>957</v>
      </c>
      <c r="AC959" s="3" t="e">
        <f t="shared" ca="1" si="199"/>
        <v>#DIV/0!</v>
      </c>
      <c r="AD959" s="3" t="e">
        <f t="shared" ca="1" si="200"/>
        <v>#DIV/0!</v>
      </c>
      <c r="AF959" s="3" t="e">
        <f t="shared" si="201"/>
        <v>#DIV/0!</v>
      </c>
      <c r="AG959" s="3" t="e">
        <f t="shared" ca="1" si="202"/>
        <v>#DIV/0!</v>
      </c>
    </row>
    <row r="960" spans="2:33" x14ac:dyDescent="0.2">
      <c r="B960" s="3">
        <f t="shared" si="203"/>
        <v>0</v>
      </c>
      <c r="D960" s="3" t="e">
        <f t="shared" si="192"/>
        <v>#DIV/0!</v>
      </c>
      <c r="E960" s="3" t="e">
        <f t="shared" si="193"/>
        <v>#DIV/0!</v>
      </c>
      <c r="F960" s="3">
        <v>958</v>
      </c>
      <c r="G960" s="3" t="e">
        <f t="shared" si="194"/>
        <v>#DIV/0!</v>
      </c>
      <c r="H960" s="3" t="e">
        <f t="shared" ca="1" si="195"/>
        <v>#DIV/0!</v>
      </c>
      <c r="I960" s="3" t="e">
        <f t="shared" ca="1" si="196"/>
        <v>#DIV/0!</v>
      </c>
      <c r="K960"/>
      <c r="L960" s="3">
        <f t="shared" si="197"/>
        <v>0</v>
      </c>
      <c r="M960" s="3" t="e">
        <f t="shared" si="198"/>
        <v>#DIV/0!</v>
      </c>
      <c r="O960" s="3">
        <v>958</v>
      </c>
      <c r="AC960" s="3" t="e">
        <f t="shared" ca="1" si="199"/>
        <v>#DIV/0!</v>
      </c>
      <c r="AD960" s="3" t="e">
        <f t="shared" ca="1" si="200"/>
        <v>#DIV/0!</v>
      </c>
      <c r="AF960" s="3" t="e">
        <f t="shared" si="201"/>
        <v>#DIV/0!</v>
      </c>
      <c r="AG960" s="3" t="e">
        <f t="shared" ca="1" si="202"/>
        <v>#DIV/0!</v>
      </c>
    </row>
    <row r="961" spans="2:33" x14ac:dyDescent="0.2">
      <c r="B961" s="3">
        <f t="shared" si="203"/>
        <v>0</v>
      </c>
      <c r="D961" s="3" t="e">
        <f t="shared" si="192"/>
        <v>#DIV/0!</v>
      </c>
      <c r="E961" s="3" t="e">
        <f t="shared" si="193"/>
        <v>#DIV/0!</v>
      </c>
      <c r="F961" s="3">
        <v>959</v>
      </c>
      <c r="G961" s="3" t="e">
        <f t="shared" si="194"/>
        <v>#DIV/0!</v>
      </c>
      <c r="H961" s="3" t="e">
        <f t="shared" ca="1" si="195"/>
        <v>#DIV/0!</v>
      </c>
      <c r="I961" s="3" t="e">
        <f t="shared" ca="1" si="196"/>
        <v>#DIV/0!</v>
      </c>
      <c r="K961"/>
      <c r="L961" s="3">
        <f t="shared" si="197"/>
        <v>0</v>
      </c>
      <c r="M961" s="3" t="e">
        <f t="shared" si="198"/>
        <v>#DIV/0!</v>
      </c>
      <c r="O961" s="3">
        <v>959</v>
      </c>
      <c r="AC961" s="3" t="e">
        <f t="shared" ca="1" si="199"/>
        <v>#DIV/0!</v>
      </c>
      <c r="AD961" s="3" t="e">
        <f t="shared" ca="1" si="200"/>
        <v>#DIV/0!</v>
      </c>
      <c r="AF961" s="3" t="e">
        <f t="shared" si="201"/>
        <v>#DIV/0!</v>
      </c>
      <c r="AG961" s="3" t="e">
        <f t="shared" ca="1" si="202"/>
        <v>#DIV/0!</v>
      </c>
    </row>
    <row r="962" spans="2:33" x14ac:dyDescent="0.2">
      <c r="B962" s="3">
        <f t="shared" si="203"/>
        <v>0</v>
      </c>
      <c r="D962" s="3" t="e">
        <f t="shared" si="192"/>
        <v>#DIV/0!</v>
      </c>
      <c r="E962" s="3" t="e">
        <f t="shared" si="193"/>
        <v>#DIV/0!</v>
      </c>
      <c r="F962" s="3">
        <v>960</v>
      </c>
      <c r="G962" s="3" t="e">
        <f t="shared" si="194"/>
        <v>#DIV/0!</v>
      </c>
      <c r="H962" s="3" t="e">
        <f t="shared" ca="1" si="195"/>
        <v>#DIV/0!</v>
      </c>
      <c r="I962" s="3" t="e">
        <f t="shared" ca="1" si="196"/>
        <v>#DIV/0!</v>
      </c>
      <c r="K962"/>
      <c r="L962" s="3">
        <f t="shared" si="197"/>
        <v>0</v>
      </c>
      <c r="M962" s="3" t="e">
        <f t="shared" si="198"/>
        <v>#DIV/0!</v>
      </c>
      <c r="O962" s="3">
        <v>960</v>
      </c>
      <c r="AC962" s="3" t="e">
        <f t="shared" ca="1" si="199"/>
        <v>#DIV/0!</v>
      </c>
      <c r="AD962" s="3" t="e">
        <f t="shared" ca="1" si="200"/>
        <v>#DIV/0!</v>
      </c>
      <c r="AF962" s="3" t="e">
        <f t="shared" si="201"/>
        <v>#DIV/0!</v>
      </c>
      <c r="AG962" s="3" t="e">
        <f t="shared" ca="1" si="202"/>
        <v>#DIV/0!</v>
      </c>
    </row>
    <row r="963" spans="2:33" x14ac:dyDescent="0.2">
      <c r="B963" s="3">
        <f t="shared" si="203"/>
        <v>0</v>
      </c>
      <c r="D963" s="3" t="e">
        <f t="shared" ref="D963:D1026" si="204">10^(C963/$A$7)</f>
        <v>#DIV/0!</v>
      </c>
      <c r="E963" s="3" t="e">
        <f t="shared" ref="E963:E1026" si="205">D963/$A$1000</f>
        <v>#DIV/0!</v>
      </c>
      <c r="F963" s="3">
        <v>961</v>
      </c>
      <c r="G963" s="3" t="e">
        <f t="shared" ref="G963:G1026" si="206">LOG(D963)</f>
        <v>#DIV/0!</v>
      </c>
      <c r="H963" s="3" t="e">
        <f t="shared" ref="H963:H1026" ca="1" si="207">AG963</f>
        <v>#DIV/0!</v>
      </c>
      <c r="I963" s="3" t="e">
        <f t="shared" ref="I963:I1026" ca="1" si="208">10^H963</f>
        <v>#DIV/0!</v>
      </c>
      <c r="K963"/>
      <c r="L963" s="3">
        <f t="shared" ref="L963:L1026" si="209">IMABS(K963)</f>
        <v>0</v>
      </c>
      <c r="M963" s="3" t="e">
        <f t="shared" ref="M963:M1026" si="210">L963/$L$3</f>
        <v>#DIV/0!</v>
      </c>
      <c r="O963" s="3">
        <v>961</v>
      </c>
      <c r="AC963" s="3" t="e">
        <f t="shared" ref="AC963:AC1026" ca="1" si="211">$J$22*O963+($J$19-$J$22*$J$16)</f>
        <v>#DIV/0!</v>
      </c>
      <c r="AD963" s="3" t="e">
        <f t="shared" ref="AD963:AD1026" ca="1" si="212">$J$33*O963+($J$30-$J$33*$J$27)</f>
        <v>#DIV/0!</v>
      </c>
      <c r="AF963" s="3" t="e">
        <f t="shared" ref="AF963:AF1026" si="213">IF(O963&lt;$J$16,AC963,G963)</f>
        <v>#DIV/0!</v>
      </c>
      <c r="AG963" s="3" t="e">
        <f t="shared" ref="AG963:AG1026" ca="1" si="214">IF(O963&gt;$J$27,AD963,AF963)</f>
        <v>#DIV/0!</v>
      </c>
    </row>
    <row r="964" spans="2:33" x14ac:dyDescent="0.2">
      <c r="B964" s="3">
        <f t="shared" ref="B964:B1026" si="215">B963+$A$3</f>
        <v>0</v>
      </c>
      <c r="D964" s="3" t="e">
        <f t="shared" si="204"/>
        <v>#DIV/0!</v>
      </c>
      <c r="E964" s="3" t="e">
        <f t="shared" si="205"/>
        <v>#DIV/0!</v>
      </c>
      <c r="F964" s="3">
        <v>962</v>
      </c>
      <c r="G964" s="3" t="e">
        <f t="shared" si="206"/>
        <v>#DIV/0!</v>
      </c>
      <c r="H964" s="3" t="e">
        <f t="shared" ca="1" si="207"/>
        <v>#DIV/0!</v>
      </c>
      <c r="I964" s="3" t="e">
        <f t="shared" ca="1" si="208"/>
        <v>#DIV/0!</v>
      </c>
      <c r="K964"/>
      <c r="L964" s="3">
        <f t="shared" si="209"/>
        <v>0</v>
      </c>
      <c r="M964" s="3" t="e">
        <f t="shared" si="210"/>
        <v>#DIV/0!</v>
      </c>
      <c r="O964" s="3">
        <v>962</v>
      </c>
      <c r="AC964" s="3" t="e">
        <f t="shared" ca="1" si="211"/>
        <v>#DIV/0!</v>
      </c>
      <c r="AD964" s="3" t="e">
        <f t="shared" ca="1" si="212"/>
        <v>#DIV/0!</v>
      </c>
      <c r="AF964" s="3" t="e">
        <f t="shared" si="213"/>
        <v>#DIV/0!</v>
      </c>
      <c r="AG964" s="3" t="e">
        <f t="shared" ca="1" si="214"/>
        <v>#DIV/0!</v>
      </c>
    </row>
    <row r="965" spans="2:33" x14ac:dyDescent="0.2">
      <c r="B965" s="3">
        <f t="shared" si="215"/>
        <v>0</v>
      </c>
      <c r="D965" s="3" t="e">
        <f t="shared" si="204"/>
        <v>#DIV/0!</v>
      </c>
      <c r="E965" s="3" t="e">
        <f t="shared" si="205"/>
        <v>#DIV/0!</v>
      </c>
      <c r="F965" s="3">
        <v>963</v>
      </c>
      <c r="G965" s="3" t="e">
        <f t="shared" si="206"/>
        <v>#DIV/0!</v>
      </c>
      <c r="H965" s="3" t="e">
        <f t="shared" ca="1" si="207"/>
        <v>#DIV/0!</v>
      </c>
      <c r="I965" s="3" t="e">
        <f t="shared" ca="1" si="208"/>
        <v>#DIV/0!</v>
      </c>
      <c r="K965"/>
      <c r="L965" s="3">
        <f t="shared" si="209"/>
        <v>0</v>
      </c>
      <c r="M965" s="3" t="e">
        <f t="shared" si="210"/>
        <v>#DIV/0!</v>
      </c>
      <c r="O965" s="3">
        <v>963</v>
      </c>
      <c r="AC965" s="3" t="e">
        <f t="shared" ca="1" si="211"/>
        <v>#DIV/0!</v>
      </c>
      <c r="AD965" s="3" t="e">
        <f t="shared" ca="1" si="212"/>
        <v>#DIV/0!</v>
      </c>
      <c r="AF965" s="3" t="e">
        <f t="shared" si="213"/>
        <v>#DIV/0!</v>
      </c>
      <c r="AG965" s="3" t="e">
        <f t="shared" ca="1" si="214"/>
        <v>#DIV/0!</v>
      </c>
    </row>
    <row r="966" spans="2:33" x14ac:dyDescent="0.2">
      <c r="B966" s="3">
        <f t="shared" si="215"/>
        <v>0</v>
      </c>
      <c r="D966" s="3" t="e">
        <f t="shared" si="204"/>
        <v>#DIV/0!</v>
      </c>
      <c r="E966" s="3" t="e">
        <f t="shared" si="205"/>
        <v>#DIV/0!</v>
      </c>
      <c r="F966" s="3">
        <v>964</v>
      </c>
      <c r="G966" s="3" t="e">
        <f t="shared" si="206"/>
        <v>#DIV/0!</v>
      </c>
      <c r="H966" s="3" t="e">
        <f t="shared" ca="1" si="207"/>
        <v>#DIV/0!</v>
      </c>
      <c r="I966" s="3" t="e">
        <f t="shared" ca="1" si="208"/>
        <v>#DIV/0!</v>
      </c>
      <c r="K966"/>
      <c r="L966" s="3">
        <f t="shared" si="209"/>
        <v>0</v>
      </c>
      <c r="M966" s="3" t="e">
        <f t="shared" si="210"/>
        <v>#DIV/0!</v>
      </c>
      <c r="O966" s="3">
        <v>964</v>
      </c>
      <c r="AC966" s="3" t="e">
        <f t="shared" ca="1" si="211"/>
        <v>#DIV/0!</v>
      </c>
      <c r="AD966" s="3" t="e">
        <f t="shared" ca="1" si="212"/>
        <v>#DIV/0!</v>
      </c>
      <c r="AF966" s="3" t="e">
        <f t="shared" si="213"/>
        <v>#DIV/0!</v>
      </c>
      <c r="AG966" s="3" t="e">
        <f t="shared" ca="1" si="214"/>
        <v>#DIV/0!</v>
      </c>
    </row>
    <row r="967" spans="2:33" x14ac:dyDescent="0.2">
      <c r="B967" s="3">
        <f t="shared" si="215"/>
        <v>0</v>
      </c>
      <c r="D967" s="3" t="e">
        <f t="shared" si="204"/>
        <v>#DIV/0!</v>
      </c>
      <c r="E967" s="3" t="e">
        <f t="shared" si="205"/>
        <v>#DIV/0!</v>
      </c>
      <c r="F967" s="3">
        <v>965</v>
      </c>
      <c r="G967" s="3" t="e">
        <f t="shared" si="206"/>
        <v>#DIV/0!</v>
      </c>
      <c r="H967" s="3" t="e">
        <f t="shared" ca="1" si="207"/>
        <v>#DIV/0!</v>
      </c>
      <c r="I967" s="3" t="e">
        <f t="shared" ca="1" si="208"/>
        <v>#DIV/0!</v>
      </c>
      <c r="K967"/>
      <c r="L967" s="3">
        <f t="shared" si="209"/>
        <v>0</v>
      </c>
      <c r="M967" s="3" t="e">
        <f t="shared" si="210"/>
        <v>#DIV/0!</v>
      </c>
      <c r="O967" s="3">
        <v>965</v>
      </c>
      <c r="AC967" s="3" t="e">
        <f t="shared" ca="1" si="211"/>
        <v>#DIV/0!</v>
      </c>
      <c r="AD967" s="3" t="e">
        <f t="shared" ca="1" si="212"/>
        <v>#DIV/0!</v>
      </c>
      <c r="AF967" s="3" t="e">
        <f t="shared" si="213"/>
        <v>#DIV/0!</v>
      </c>
      <c r="AG967" s="3" t="e">
        <f t="shared" ca="1" si="214"/>
        <v>#DIV/0!</v>
      </c>
    </row>
    <row r="968" spans="2:33" x14ac:dyDescent="0.2">
      <c r="B968" s="3">
        <f t="shared" si="215"/>
        <v>0</v>
      </c>
      <c r="D968" s="3" t="e">
        <f t="shared" si="204"/>
        <v>#DIV/0!</v>
      </c>
      <c r="E968" s="3" t="e">
        <f t="shared" si="205"/>
        <v>#DIV/0!</v>
      </c>
      <c r="F968" s="3">
        <v>966</v>
      </c>
      <c r="G968" s="3" t="e">
        <f t="shared" si="206"/>
        <v>#DIV/0!</v>
      </c>
      <c r="H968" s="3" t="e">
        <f t="shared" ca="1" si="207"/>
        <v>#DIV/0!</v>
      </c>
      <c r="I968" s="3" t="e">
        <f t="shared" ca="1" si="208"/>
        <v>#DIV/0!</v>
      </c>
      <c r="K968"/>
      <c r="L968" s="3">
        <f t="shared" si="209"/>
        <v>0</v>
      </c>
      <c r="M968" s="3" t="e">
        <f t="shared" si="210"/>
        <v>#DIV/0!</v>
      </c>
      <c r="O968" s="3">
        <v>966</v>
      </c>
      <c r="AC968" s="3" t="e">
        <f t="shared" ca="1" si="211"/>
        <v>#DIV/0!</v>
      </c>
      <c r="AD968" s="3" t="e">
        <f t="shared" ca="1" si="212"/>
        <v>#DIV/0!</v>
      </c>
      <c r="AF968" s="3" t="e">
        <f t="shared" si="213"/>
        <v>#DIV/0!</v>
      </c>
      <c r="AG968" s="3" t="e">
        <f t="shared" ca="1" si="214"/>
        <v>#DIV/0!</v>
      </c>
    </row>
    <row r="969" spans="2:33" x14ac:dyDescent="0.2">
      <c r="B969" s="3">
        <f t="shared" si="215"/>
        <v>0</v>
      </c>
      <c r="D969" s="3" t="e">
        <f t="shared" si="204"/>
        <v>#DIV/0!</v>
      </c>
      <c r="E969" s="3" t="e">
        <f t="shared" si="205"/>
        <v>#DIV/0!</v>
      </c>
      <c r="F969" s="3">
        <v>967</v>
      </c>
      <c r="G969" s="3" t="e">
        <f t="shared" si="206"/>
        <v>#DIV/0!</v>
      </c>
      <c r="H969" s="3" t="e">
        <f t="shared" ca="1" si="207"/>
        <v>#DIV/0!</v>
      </c>
      <c r="I969" s="3" t="e">
        <f t="shared" ca="1" si="208"/>
        <v>#DIV/0!</v>
      </c>
      <c r="K969"/>
      <c r="L969" s="3">
        <f t="shared" si="209"/>
        <v>0</v>
      </c>
      <c r="M969" s="3" t="e">
        <f t="shared" si="210"/>
        <v>#DIV/0!</v>
      </c>
      <c r="O969" s="3">
        <v>967</v>
      </c>
      <c r="AC969" s="3" t="e">
        <f t="shared" ca="1" si="211"/>
        <v>#DIV/0!</v>
      </c>
      <c r="AD969" s="3" t="e">
        <f t="shared" ca="1" si="212"/>
        <v>#DIV/0!</v>
      </c>
      <c r="AF969" s="3" t="e">
        <f t="shared" si="213"/>
        <v>#DIV/0!</v>
      </c>
      <c r="AG969" s="3" t="e">
        <f t="shared" ca="1" si="214"/>
        <v>#DIV/0!</v>
      </c>
    </row>
    <row r="970" spans="2:33" x14ac:dyDescent="0.2">
      <c r="B970" s="3">
        <f t="shared" si="215"/>
        <v>0</v>
      </c>
      <c r="D970" s="3" t="e">
        <f t="shared" si="204"/>
        <v>#DIV/0!</v>
      </c>
      <c r="E970" s="3" t="e">
        <f t="shared" si="205"/>
        <v>#DIV/0!</v>
      </c>
      <c r="F970" s="3">
        <v>968</v>
      </c>
      <c r="G970" s="3" t="e">
        <f t="shared" si="206"/>
        <v>#DIV/0!</v>
      </c>
      <c r="H970" s="3" t="e">
        <f t="shared" ca="1" si="207"/>
        <v>#DIV/0!</v>
      </c>
      <c r="I970" s="3" t="e">
        <f t="shared" ca="1" si="208"/>
        <v>#DIV/0!</v>
      </c>
      <c r="K970"/>
      <c r="L970" s="3">
        <f t="shared" si="209"/>
        <v>0</v>
      </c>
      <c r="M970" s="3" t="e">
        <f t="shared" si="210"/>
        <v>#DIV/0!</v>
      </c>
      <c r="O970" s="3">
        <v>968</v>
      </c>
      <c r="AC970" s="3" t="e">
        <f t="shared" ca="1" si="211"/>
        <v>#DIV/0!</v>
      </c>
      <c r="AD970" s="3" t="e">
        <f t="shared" ca="1" si="212"/>
        <v>#DIV/0!</v>
      </c>
      <c r="AF970" s="3" t="e">
        <f t="shared" si="213"/>
        <v>#DIV/0!</v>
      </c>
      <c r="AG970" s="3" t="e">
        <f t="shared" ca="1" si="214"/>
        <v>#DIV/0!</v>
      </c>
    </row>
    <row r="971" spans="2:33" x14ac:dyDescent="0.2">
      <c r="B971" s="3">
        <f t="shared" si="215"/>
        <v>0</v>
      </c>
      <c r="D971" s="3" t="e">
        <f t="shared" si="204"/>
        <v>#DIV/0!</v>
      </c>
      <c r="E971" s="3" t="e">
        <f t="shared" si="205"/>
        <v>#DIV/0!</v>
      </c>
      <c r="F971" s="3">
        <v>969</v>
      </c>
      <c r="G971" s="3" t="e">
        <f t="shared" si="206"/>
        <v>#DIV/0!</v>
      </c>
      <c r="H971" s="3" t="e">
        <f t="shared" ca="1" si="207"/>
        <v>#DIV/0!</v>
      </c>
      <c r="I971" s="3" t="e">
        <f t="shared" ca="1" si="208"/>
        <v>#DIV/0!</v>
      </c>
      <c r="K971"/>
      <c r="L971" s="3">
        <f t="shared" si="209"/>
        <v>0</v>
      </c>
      <c r="M971" s="3" t="e">
        <f t="shared" si="210"/>
        <v>#DIV/0!</v>
      </c>
      <c r="O971" s="3">
        <v>969</v>
      </c>
      <c r="AC971" s="3" t="e">
        <f t="shared" ca="1" si="211"/>
        <v>#DIV/0!</v>
      </c>
      <c r="AD971" s="3" t="e">
        <f t="shared" ca="1" si="212"/>
        <v>#DIV/0!</v>
      </c>
      <c r="AF971" s="3" t="e">
        <f t="shared" si="213"/>
        <v>#DIV/0!</v>
      </c>
      <c r="AG971" s="3" t="e">
        <f t="shared" ca="1" si="214"/>
        <v>#DIV/0!</v>
      </c>
    </row>
    <row r="972" spans="2:33" x14ac:dyDescent="0.2">
      <c r="B972" s="3">
        <f t="shared" si="215"/>
        <v>0</v>
      </c>
      <c r="D972" s="3" t="e">
        <f t="shared" si="204"/>
        <v>#DIV/0!</v>
      </c>
      <c r="E972" s="3" t="e">
        <f t="shared" si="205"/>
        <v>#DIV/0!</v>
      </c>
      <c r="F972" s="3">
        <v>970</v>
      </c>
      <c r="G972" s="3" t="e">
        <f t="shared" si="206"/>
        <v>#DIV/0!</v>
      </c>
      <c r="H972" s="3" t="e">
        <f t="shared" ca="1" si="207"/>
        <v>#DIV/0!</v>
      </c>
      <c r="I972" s="3" t="e">
        <f t="shared" ca="1" si="208"/>
        <v>#DIV/0!</v>
      </c>
      <c r="K972"/>
      <c r="L972" s="3">
        <f t="shared" si="209"/>
        <v>0</v>
      </c>
      <c r="M972" s="3" t="e">
        <f t="shared" si="210"/>
        <v>#DIV/0!</v>
      </c>
      <c r="O972" s="3">
        <v>970</v>
      </c>
      <c r="AC972" s="3" t="e">
        <f t="shared" ca="1" si="211"/>
        <v>#DIV/0!</v>
      </c>
      <c r="AD972" s="3" t="e">
        <f t="shared" ca="1" si="212"/>
        <v>#DIV/0!</v>
      </c>
      <c r="AF972" s="3" t="e">
        <f t="shared" si="213"/>
        <v>#DIV/0!</v>
      </c>
      <c r="AG972" s="3" t="e">
        <f t="shared" ca="1" si="214"/>
        <v>#DIV/0!</v>
      </c>
    </row>
    <row r="973" spans="2:33" x14ac:dyDescent="0.2">
      <c r="B973" s="3">
        <f t="shared" si="215"/>
        <v>0</v>
      </c>
      <c r="D973" s="3" t="e">
        <f t="shared" si="204"/>
        <v>#DIV/0!</v>
      </c>
      <c r="E973" s="3" t="e">
        <f t="shared" si="205"/>
        <v>#DIV/0!</v>
      </c>
      <c r="F973" s="3">
        <v>971</v>
      </c>
      <c r="G973" s="3" t="e">
        <f t="shared" si="206"/>
        <v>#DIV/0!</v>
      </c>
      <c r="H973" s="3" t="e">
        <f t="shared" ca="1" si="207"/>
        <v>#DIV/0!</v>
      </c>
      <c r="I973" s="3" t="e">
        <f t="shared" ca="1" si="208"/>
        <v>#DIV/0!</v>
      </c>
      <c r="K973"/>
      <c r="L973" s="3">
        <f t="shared" si="209"/>
        <v>0</v>
      </c>
      <c r="M973" s="3" t="e">
        <f t="shared" si="210"/>
        <v>#DIV/0!</v>
      </c>
      <c r="O973" s="3">
        <v>971</v>
      </c>
      <c r="AC973" s="3" t="e">
        <f t="shared" ca="1" si="211"/>
        <v>#DIV/0!</v>
      </c>
      <c r="AD973" s="3" t="e">
        <f t="shared" ca="1" si="212"/>
        <v>#DIV/0!</v>
      </c>
      <c r="AF973" s="3" t="e">
        <f t="shared" si="213"/>
        <v>#DIV/0!</v>
      </c>
      <c r="AG973" s="3" t="e">
        <f t="shared" ca="1" si="214"/>
        <v>#DIV/0!</v>
      </c>
    </row>
    <row r="974" spans="2:33" x14ac:dyDescent="0.2">
      <c r="B974" s="3">
        <f t="shared" si="215"/>
        <v>0</v>
      </c>
      <c r="D974" s="3" t="e">
        <f t="shared" si="204"/>
        <v>#DIV/0!</v>
      </c>
      <c r="E974" s="3" t="e">
        <f t="shared" si="205"/>
        <v>#DIV/0!</v>
      </c>
      <c r="F974" s="3">
        <v>972</v>
      </c>
      <c r="G974" s="3" t="e">
        <f t="shared" si="206"/>
        <v>#DIV/0!</v>
      </c>
      <c r="H974" s="3" t="e">
        <f t="shared" ca="1" si="207"/>
        <v>#DIV/0!</v>
      </c>
      <c r="I974" s="3" t="e">
        <f t="shared" ca="1" si="208"/>
        <v>#DIV/0!</v>
      </c>
      <c r="K974"/>
      <c r="L974" s="3">
        <f t="shared" si="209"/>
        <v>0</v>
      </c>
      <c r="M974" s="3" t="e">
        <f t="shared" si="210"/>
        <v>#DIV/0!</v>
      </c>
      <c r="O974" s="3">
        <v>972</v>
      </c>
      <c r="AC974" s="3" t="e">
        <f t="shared" ca="1" si="211"/>
        <v>#DIV/0!</v>
      </c>
      <c r="AD974" s="3" t="e">
        <f t="shared" ca="1" si="212"/>
        <v>#DIV/0!</v>
      </c>
      <c r="AF974" s="3" t="e">
        <f t="shared" si="213"/>
        <v>#DIV/0!</v>
      </c>
      <c r="AG974" s="3" t="e">
        <f t="shared" ca="1" si="214"/>
        <v>#DIV/0!</v>
      </c>
    </row>
    <row r="975" spans="2:33" x14ac:dyDescent="0.2">
      <c r="B975" s="3">
        <f t="shared" si="215"/>
        <v>0</v>
      </c>
      <c r="D975" s="3" t="e">
        <f t="shared" si="204"/>
        <v>#DIV/0!</v>
      </c>
      <c r="E975" s="3" t="e">
        <f t="shared" si="205"/>
        <v>#DIV/0!</v>
      </c>
      <c r="F975" s="3">
        <v>973</v>
      </c>
      <c r="G975" s="3" t="e">
        <f t="shared" si="206"/>
        <v>#DIV/0!</v>
      </c>
      <c r="H975" s="3" t="e">
        <f t="shared" ca="1" si="207"/>
        <v>#DIV/0!</v>
      </c>
      <c r="I975" s="3" t="e">
        <f t="shared" ca="1" si="208"/>
        <v>#DIV/0!</v>
      </c>
      <c r="K975"/>
      <c r="L975" s="3">
        <f t="shared" si="209"/>
        <v>0</v>
      </c>
      <c r="M975" s="3" t="e">
        <f t="shared" si="210"/>
        <v>#DIV/0!</v>
      </c>
      <c r="O975" s="3">
        <v>973</v>
      </c>
      <c r="AC975" s="3" t="e">
        <f t="shared" ca="1" si="211"/>
        <v>#DIV/0!</v>
      </c>
      <c r="AD975" s="3" t="e">
        <f t="shared" ca="1" si="212"/>
        <v>#DIV/0!</v>
      </c>
      <c r="AF975" s="3" t="e">
        <f t="shared" si="213"/>
        <v>#DIV/0!</v>
      </c>
      <c r="AG975" s="3" t="e">
        <f t="shared" ca="1" si="214"/>
        <v>#DIV/0!</v>
      </c>
    </row>
    <row r="976" spans="2:33" x14ac:dyDescent="0.2">
      <c r="B976" s="3">
        <f t="shared" si="215"/>
        <v>0</v>
      </c>
      <c r="D976" s="3" t="e">
        <f t="shared" si="204"/>
        <v>#DIV/0!</v>
      </c>
      <c r="E976" s="3" t="e">
        <f t="shared" si="205"/>
        <v>#DIV/0!</v>
      </c>
      <c r="F976" s="3">
        <v>974</v>
      </c>
      <c r="G976" s="3" t="e">
        <f t="shared" si="206"/>
        <v>#DIV/0!</v>
      </c>
      <c r="H976" s="3" t="e">
        <f t="shared" ca="1" si="207"/>
        <v>#DIV/0!</v>
      </c>
      <c r="I976" s="3" t="e">
        <f t="shared" ca="1" si="208"/>
        <v>#DIV/0!</v>
      </c>
      <c r="K976"/>
      <c r="L976" s="3">
        <f t="shared" si="209"/>
        <v>0</v>
      </c>
      <c r="M976" s="3" t="e">
        <f t="shared" si="210"/>
        <v>#DIV/0!</v>
      </c>
      <c r="O976" s="3">
        <v>974</v>
      </c>
      <c r="AC976" s="3" t="e">
        <f t="shared" ca="1" si="211"/>
        <v>#DIV/0!</v>
      </c>
      <c r="AD976" s="3" t="e">
        <f t="shared" ca="1" si="212"/>
        <v>#DIV/0!</v>
      </c>
      <c r="AF976" s="3" t="e">
        <f t="shared" si="213"/>
        <v>#DIV/0!</v>
      </c>
      <c r="AG976" s="3" t="e">
        <f t="shared" ca="1" si="214"/>
        <v>#DIV/0!</v>
      </c>
    </row>
    <row r="977" spans="2:33" x14ac:dyDescent="0.2">
      <c r="B977" s="3">
        <f t="shared" si="215"/>
        <v>0</v>
      </c>
      <c r="D977" s="3" t="e">
        <f t="shared" si="204"/>
        <v>#DIV/0!</v>
      </c>
      <c r="E977" s="3" t="e">
        <f t="shared" si="205"/>
        <v>#DIV/0!</v>
      </c>
      <c r="F977" s="3">
        <v>975</v>
      </c>
      <c r="G977" s="3" t="e">
        <f t="shared" si="206"/>
        <v>#DIV/0!</v>
      </c>
      <c r="H977" s="3" t="e">
        <f t="shared" ca="1" si="207"/>
        <v>#DIV/0!</v>
      </c>
      <c r="I977" s="3" t="e">
        <f t="shared" ca="1" si="208"/>
        <v>#DIV/0!</v>
      </c>
      <c r="K977"/>
      <c r="L977" s="3">
        <f t="shared" si="209"/>
        <v>0</v>
      </c>
      <c r="M977" s="3" t="e">
        <f t="shared" si="210"/>
        <v>#DIV/0!</v>
      </c>
      <c r="O977" s="3">
        <v>975</v>
      </c>
      <c r="AC977" s="3" t="e">
        <f t="shared" ca="1" si="211"/>
        <v>#DIV/0!</v>
      </c>
      <c r="AD977" s="3" t="e">
        <f t="shared" ca="1" si="212"/>
        <v>#DIV/0!</v>
      </c>
      <c r="AF977" s="3" t="e">
        <f t="shared" si="213"/>
        <v>#DIV/0!</v>
      </c>
      <c r="AG977" s="3" t="e">
        <f t="shared" ca="1" si="214"/>
        <v>#DIV/0!</v>
      </c>
    </row>
    <row r="978" spans="2:33" x14ac:dyDescent="0.2">
      <c r="B978" s="3">
        <f t="shared" si="215"/>
        <v>0</v>
      </c>
      <c r="D978" s="3" t="e">
        <f t="shared" si="204"/>
        <v>#DIV/0!</v>
      </c>
      <c r="E978" s="3" t="e">
        <f t="shared" si="205"/>
        <v>#DIV/0!</v>
      </c>
      <c r="F978" s="3">
        <v>976</v>
      </c>
      <c r="G978" s="3" t="e">
        <f t="shared" si="206"/>
        <v>#DIV/0!</v>
      </c>
      <c r="H978" s="3" t="e">
        <f t="shared" ca="1" si="207"/>
        <v>#DIV/0!</v>
      </c>
      <c r="I978" s="3" t="e">
        <f t="shared" ca="1" si="208"/>
        <v>#DIV/0!</v>
      </c>
      <c r="K978"/>
      <c r="L978" s="3">
        <f t="shared" si="209"/>
        <v>0</v>
      </c>
      <c r="M978" s="3" t="e">
        <f t="shared" si="210"/>
        <v>#DIV/0!</v>
      </c>
      <c r="O978" s="3">
        <v>976</v>
      </c>
      <c r="AC978" s="3" t="e">
        <f t="shared" ca="1" si="211"/>
        <v>#DIV/0!</v>
      </c>
      <c r="AD978" s="3" t="e">
        <f t="shared" ca="1" si="212"/>
        <v>#DIV/0!</v>
      </c>
      <c r="AF978" s="3" t="e">
        <f t="shared" si="213"/>
        <v>#DIV/0!</v>
      </c>
      <c r="AG978" s="3" t="e">
        <f t="shared" ca="1" si="214"/>
        <v>#DIV/0!</v>
      </c>
    </row>
    <row r="979" spans="2:33" x14ac:dyDescent="0.2">
      <c r="B979" s="3">
        <f t="shared" si="215"/>
        <v>0</v>
      </c>
      <c r="D979" s="3" t="e">
        <f t="shared" si="204"/>
        <v>#DIV/0!</v>
      </c>
      <c r="E979" s="3" t="e">
        <f t="shared" si="205"/>
        <v>#DIV/0!</v>
      </c>
      <c r="F979" s="3">
        <v>977</v>
      </c>
      <c r="G979" s="3" t="e">
        <f t="shared" si="206"/>
        <v>#DIV/0!</v>
      </c>
      <c r="H979" s="3" t="e">
        <f t="shared" ca="1" si="207"/>
        <v>#DIV/0!</v>
      </c>
      <c r="I979" s="3" t="e">
        <f t="shared" ca="1" si="208"/>
        <v>#DIV/0!</v>
      </c>
      <c r="K979"/>
      <c r="L979" s="3">
        <f t="shared" si="209"/>
        <v>0</v>
      </c>
      <c r="M979" s="3" t="e">
        <f t="shared" si="210"/>
        <v>#DIV/0!</v>
      </c>
      <c r="O979" s="3">
        <v>977</v>
      </c>
      <c r="AC979" s="3" t="e">
        <f t="shared" ca="1" si="211"/>
        <v>#DIV/0!</v>
      </c>
      <c r="AD979" s="3" t="e">
        <f t="shared" ca="1" si="212"/>
        <v>#DIV/0!</v>
      </c>
      <c r="AF979" s="3" t="e">
        <f t="shared" si="213"/>
        <v>#DIV/0!</v>
      </c>
      <c r="AG979" s="3" t="e">
        <f t="shared" ca="1" si="214"/>
        <v>#DIV/0!</v>
      </c>
    </row>
    <row r="980" spans="2:33" x14ac:dyDescent="0.2">
      <c r="B980" s="3">
        <f t="shared" si="215"/>
        <v>0</v>
      </c>
      <c r="D980" s="3" t="e">
        <f t="shared" si="204"/>
        <v>#DIV/0!</v>
      </c>
      <c r="E980" s="3" t="e">
        <f t="shared" si="205"/>
        <v>#DIV/0!</v>
      </c>
      <c r="F980" s="3">
        <v>978</v>
      </c>
      <c r="G980" s="3" t="e">
        <f t="shared" si="206"/>
        <v>#DIV/0!</v>
      </c>
      <c r="H980" s="3" t="e">
        <f t="shared" ca="1" si="207"/>
        <v>#DIV/0!</v>
      </c>
      <c r="I980" s="3" t="e">
        <f t="shared" ca="1" si="208"/>
        <v>#DIV/0!</v>
      </c>
      <c r="K980"/>
      <c r="L980" s="3">
        <f t="shared" si="209"/>
        <v>0</v>
      </c>
      <c r="M980" s="3" t="e">
        <f t="shared" si="210"/>
        <v>#DIV/0!</v>
      </c>
      <c r="O980" s="3">
        <v>978</v>
      </c>
      <c r="AC980" s="3" t="e">
        <f t="shared" ca="1" si="211"/>
        <v>#DIV/0!</v>
      </c>
      <c r="AD980" s="3" t="e">
        <f t="shared" ca="1" si="212"/>
        <v>#DIV/0!</v>
      </c>
      <c r="AF980" s="3" t="e">
        <f t="shared" si="213"/>
        <v>#DIV/0!</v>
      </c>
      <c r="AG980" s="3" t="e">
        <f t="shared" ca="1" si="214"/>
        <v>#DIV/0!</v>
      </c>
    </row>
    <row r="981" spans="2:33" x14ac:dyDescent="0.2">
      <c r="B981" s="3">
        <f t="shared" si="215"/>
        <v>0</v>
      </c>
      <c r="D981" s="3" t="e">
        <f t="shared" si="204"/>
        <v>#DIV/0!</v>
      </c>
      <c r="E981" s="3" t="e">
        <f t="shared" si="205"/>
        <v>#DIV/0!</v>
      </c>
      <c r="F981" s="3">
        <v>979</v>
      </c>
      <c r="G981" s="3" t="e">
        <f t="shared" si="206"/>
        <v>#DIV/0!</v>
      </c>
      <c r="H981" s="3" t="e">
        <f t="shared" ca="1" si="207"/>
        <v>#DIV/0!</v>
      </c>
      <c r="I981" s="3" t="e">
        <f t="shared" ca="1" si="208"/>
        <v>#DIV/0!</v>
      </c>
      <c r="K981"/>
      <c r="L981" s="3">
        <f t="shared" si="209"/>
        <v>0</v>
      </c>
      <c r="M981" s="3" t="e">
        <f t="shared" si="210"/>
        <v>#DIV/0!</v>
      </c>
      <c r="O981" s="3">
        <v>979</v>
      </c>
      <c r="AC981" s="3" t="e">
        <f t="shared" ca="1" si="211"/>
        <v>#DIV/0!</v>
      </c>
      <c r="AD981" s="3" t="e">
        <f t="shared" ca="1" si="212"/>
        <v>#DIV/0!</v>
      </c>
      <c r="AF981" s="3" t="e">
        <f t="shared" si="213"/>
        <v>#DIV/0!</v>
      </c>
      <c r="AG981" s="3" t="e">
        <f t="shared" ca="1" si="214"/>
        <v>#DIV/0!</v>
      </c>
    </row>
    <row r="982" spans="2:33" x14ac:dyDescent="0.2">
      <c r="B982" s="3">
        <f t="shared" si="215"/>
        <v>0</v>
      </c>
      <c r="D982" s="3" t="e">
        <f t="shared" si="204"/>
        <v>#DIV/0!</v>
      </c>
      <c r="E982" s="3" t="e">
        <f t="shared" si="205"/>
        <v>#DIV/0!</v>
      </c>
      <c r="F982" s="3">
        <v>980</v>
      </c>
      <c r="G982" s="3" t="e">
        <f t="shared" si="206"/>
        <v>#DIV/0!</v>
      </c>
      <c r="H982" s="3" t="e">
        <f t="shared" ca="1" si="207"/>
        <v>#DIV/0!</v>
      </c>
      <c r="I982" s="3" t="e">
        <f t="shared" ca="1" si="208"/>
        <v>#DIV/0!</v>
      </c>
      <c r="K982"/>
      <c r="L982" s="3">
        <f t="shared" si="209"/>
        <v>0</v>
      </c>
      <c r="M982" s="3" t="e">
        <f t="shared" si="210"/>
        <v>#DIV/0!</v>
      </c>
      <c r="O982" s="3">
        <v>980</v>
      </c>
      <c r="AC982" s="3" t="e">
        <f t="shared" ca="1" si="211"/>
        <v>#DIV/0!</v>
      </c>
      <c r="AD982" s="3" t="e">
        <f t="shared" ca="1" si="212"/>
        <v>#DIV/0!</v>
      </c>
      <c r="AF982" s="3" t="e">
        <f t="shared" si="213"/>
        <v>#DIV/0!</v>
      </c>
      <c r="AG982" s="3" t="e">
        <f t="shared" ca="1" si="214"/>
        <v>#DIV/0!</v>
      </c>
    </row>
    <row r="983" spans="2:33" x14ac:dyDescent="0.2">
      <c r="B983" s="3">
        <f t="shared" si="215"/>
        <v>0</v>
      </c>
      <c r="D983" s="3" t="e">
        <f t="shared" si="204"/>
        <v>#DIV/0!</v>
      </c>
      <c r="E983" s="3" t="e">
        <f t="shared" si="205"/>
        <v>#DIV/0!</v>
      </c>
      <c r="F983" s="3">
        <v>981</v>
      </c>
      <c r="G983" s="3" t="e">
        <f t="shared" si="206"/>
        <v>#DIV/0!</v>
      </c>
      <c r="H983" s="3" t="e">
        <f t="shared" ca="1" si="207"/>
        <v>#DIV/0!</v>
      </c>
      <c r="I983" s="3" t="e">
        <f t="shared" ca="1" si="208"/>
        <v>#DIV/0!</v>
      </c>
      <c r="K983"/>
      <c r="L983" s="3">
        <f t="shared" si="209"/>
        <v>0</v>
      </c>
      <c r="M983" s="3" t="e">
        <f t="shared" si="210"/>
        <v>#DIV/0!</v>
      </c>
      <c r="O983" s="3">
        <v>981</v>
      </c>
      <c r="AC983" s="3" t="e">
        <f t="shared" ca="1" si="211"/>
        <v>#DIV/0!</v>
      </c>
      <c r="AD983" s="3" t="e">
        <f t="shared" ca="1" si="212"/>
        <v>#DIV/0!</v>
      </c>
      <c r="AF983" s="3" t="e">
        <f t="shared" si="213"/>
        <v>#DIV/0!</v>
      </c>
      <c r="AG983" s="3" t="e">
        <f t="shared" ca="1" si="214"/>
        <v>#DIV/0!</v>
      </c>
    </row>
    <row r="984" spans="2:33" x14ac:dyDescent="0.2">
      <c r="B984" s="3">
        <f t="shared" si="215"/>
        <v>0</v>
      </c>
      <c r="D984" s="3" t="e">
        <f t="shared" si="204"/>
        <v>#DIV/0!</v>
      </c>
      <c r="E984" s="3" t="e">
        <f t="shared" si="205"/>
        <v>#DIV/0!</v>
      </c>
      <c r="F984" s="3">
        <v>982</v>
      </c>
      <c r="G984" s="3" t="e">
        <f t="shared" si="206"/>
        <v>#DIV/0!</v>
      </c>
      <c r="H984" s="3" t="e">
        <f t="shared" ca="1" si="207"/>
        <v>#DIV/0!</v>
      </c>
      <c r="I984" s="3" t="e">
        <f t="shared" ca="1" si="208"/>
        <v>#DIV/0!</v>
      </c>
      <c r="K984"/>
      <c r="L984" s="3">
        <f t="shared" si="209"/>
        <v>0</v>
      </c>
      <c r="M984" s="3" t="e">
        <f t="shared" si="210"/>
        <v>#DIV/0!</v>
      </c>
      <c r="O984" s="3">
        <v>982</v>
      </c>
      <c r="AC984" s="3" t="e">
        <f t="shared" ca="1" si="211"/>
        <v>#DIV/0!</v>
      </c>
      <c r="AD984" s="3" t="e">
        <f t="shared" ca="1" si="212"/>
        <v>#DIV/0!</v>
      </c>
      <c r="AF984" s="3" t="e">
        <f t="shared" si="213"/>
        <v>#DIV/0!</v>
      </c>
      <c r="AG984" s="3" t="e">
        <f t="shared" ca="1" si="214"/>
        <v>#DIV/0!</v>
      </c>
    </row>
    <row r="985" spans="2:33" x14ac:dyDescent="0.2">
      <c r="B985" s="3">
        <f t="shared" si="215"/>
        <v>0</v>
      </c>
      <c r="D985" s="3" t="e">
        <f t="shared" si="204"/>
        <v>#DIV/0!</v>
      </c>
      <c r="E985" s="3" t="e">
        <f t="shared" si="205"/>
        <v>#DIV/0!</v>
      </c>
      <c r="F985" s="3">
        <v>983</v>
      </c>
      <c r="G985" s="3" t="e">
        <f t="shared" si="206"/>
        <v>#DIV/0!</v>
      </c>
      <c r="H985" s="3" t="e">
        <f t="shared" ca="1" si="207"/>
        <v>#DIV/0!</v>
      </c>
      <c r="I985" s="3" t="e">
        <f t="shared" ca="1" si="208"/>
        <v>#DIV/0!</v>
      </c>
      <c r="K985"/>
      <c r="L985" s="3">
        <f t="shared" si="209"/>
        <v>0</v>
      </c>
      <c r="M985" s="3" t="e">
        <f t="shared" si="210"/>
        <v>#DIV/0!</v>
      </c>
      <c r="O985" s="3">
        <v>983</v>
      </c>
      <c r="AC985" s="3" t="e">
        <f t="shared" ca="1" si="211"/>
        <v>#DIV/0!</v>
      </c>
      <c r="AD985" s="3" t="e">
        <f t="shared" ca="1" si="212"/>
        <v>#DIV/0!</v>
      </c>
      <c r="AF985" s="3" t="e">
        <f t="shared" si="213"/>
        <v>#DIV/0!</v>
      </c>
      <c r="AG985" s="3" t="e">
        <f t="shared" ca="1" si="214"/>
        <v>#DIV/0!</v>
      </c>
    </row>
    <row r="986" spans="2:33" x14ac:dyDescent="0.2">
      <c r="B986" s="3">
        <f t="shared" si="215"/>
        <v>0</v>
      </c>
      <c r="D986" s="3" t="e">
        <f t="shared" si="204"/>
        <v>#DIV/0!</v>
      </c>
      <c r="E986" s="3" t="e">
        <f t="shared" si="205"/>
        <v>#DIV/0!</v>
      </c>
      <c r="F986" s="3">
        <v>984</v>
      </c>
      <c r="G986" s="3" t="e">
        <f t="shared" si="206"/>
        <v>#DIV/0!</v>
      </c>
      <c r="H986" s="3" t="e">
        <f t="shared" ca="1" si="207"/>
        <v>#DIV/0!</v>
      </c>
      <c r="I986" s="3" t="e">
        <f t="shared" ca="1" si="208"/>
        <v>#DIV/0!</v>
      </c>
      <c r="K986"/>
      <c r="L986" s="3">
        <f t="shared" si="209"/>
        <v>0</v>
      </c>
      <c r="M986" s="3" t="e">
        <f t="shared" si="210"/>
        <v>#DIV/0!</v>
      </c>
      <c r="O986" s="3">
        <v>984</v>
      </c>
      <c r="AC986" s="3" t="e">
        <f t="shared" ca="1" si="211"/>
        <v>#DIV/0!</v>
      </c>
      <c r="AD986" s="3" t="e">
        <f t="shared" ca="1" si="212"/>
        <v>#DIV/0!</v>
      </c>
      <c r="AF986" s="3" t="e">
        <f t="shared" si="213"/>
        <v>#DIV/0!</v>
      </c>
      <c r="AG986" s="3" t="e">
        <f t="shared" ca="1" si="214"/>
        <v>#DIV/0!</v>
      </c>
    </row>
    <row r="987" spans="2:33" x14ac:dyDescent="0.2">
      <c r="B987" s="3">
        <f t="shared" si="215"/>
        <v>0</v>
      </c>
      <c r="D987" s="3" t="e">
        <f t="shared" si="204"/>
        <v>#DIV/0!</v>
      </c>
      <c r="E987" s="3" t="e">
        <f t="shared" si="205"/>
        <v>#DIV/0!</v>
      </c>
      <c r="F987" s="3">
        <v>985</v>
      </c>
      <c r="G987" s="3" t="e">
        <f t="shared" si="206"/>
        <v>#DIV/0!</v>
      </c>
      <c r="H987" s="3" t="e">
        <f t="shared" ca="1" si="207"/>
        <v>#DIV/0!</v>
      </c>
      <c r="I987" s="3" t="e">
        <f t="shared" ca="1" si="208"/>
        <v>#DIV/0!</v>
      </c>
      <c r="K987"/>
      <c r="L987" s="3">
        <f t="shared" si="209"/>
        <v>0</v>
      </c>
      <c r="M987" s="3" t="e">
        <f t="shared" si="210"/>
        <v>#DIV/0!</v>
      </c>
      <c r="O987" s="3">
        <v>985</v>
      </c>
      <c r="AC987" s="3" t="e">
        <f t="shared" ca="1" si="211"/>
        <v>#DIV/0!</v>
      </c>
      <c r="AD987" s="3" t="e">
        <f t="shared" ca="1" si="212"/>
        <v>#DIV/0!</v>
      </c>
      <c r="AF987" s="3" t="e">
        <f t="shared" si="213"/>
        <v>#DIV/0!</v>
      </c>
      <c r="AG987" s="3" t="e">
        <f t="shared" ca="1" si="214"/>
        <v>#DIV/0!</v>
      </c>
    </row>
    <row r="988" spans="2:33" x14ac:dyDescent="0.2">
      <c r="B988" s="3">
        <f t="shared" si="215"/>
        <v>0</v>
      </c>
      <c r="D988" s="3" t="e">
        <f t="shared" si="204"/>
        <v>#DIV/0!</v>
      </c>
      <c r="E988" s="3" t="e">
        <f t="shared" si="205"/>
        <v>#DIV/0!</v>
      </c>
      <c r="F988" s="3">
        <v>986</v>
      </c>
      <c r="G988" s="3" t="e">
        <f t="shared" si="206"/>
        <v>#DIV/0!</v>
      </c>
      <c r="H988" s="3" t="e">
        <f t="shared" ca="1" si="207"/>
        <v>#DIV/0!</v>
      </c>
      <c r="I988" s="3" t="e">
        <f t="shared" ca="1" si="208"/>
        <v>#DIV/0!</v>
      </c>
      <c r="K988"/>
      <c r="L988" s="3">
        <f t="shared" si="209"/>
        <v>0</v>
      </c>
      <c r="M988" s="3" t="e">
        <f t="shared" si="210"/>
        <v>#DIV/0!</v>
      </c>
      <c r="O988" s="3">
        <v>986</v>
      </c>
      <c r="AC988" s="3" t="e">
        <f t="shared" ca="1" si="211"/>
        <v>#DIV/0!</v>
      </c>
      <c r="AD988" s="3" t="e">
        <f t="shared" ca="1" si="212"/>
        <v>#DIV/0!</v>
      </c>
      <c r="AF988" s="3" t="e">
        <f t="shared" si="213"/>
        <v>#DIV/0!</v>
      </c>
      <c r="AG988" s="3" t="e">
        <f t="shared" ca="1" si="214"/>
        <v>#DIV/0!</v>
      </c>
    </row>
    <row r="989" spans="2:33" x14ac:dyDescent="0.2">
      <c r="B989" s="3">
        <f t="shared" si="215"/>
        <v>0</v>
      </c>
      <c r="D989" s="3" t="e">
        <f t="shared" si="204"/>
        <v>#DIV/0!</v>
      </c>
      <c r="E989" s="3" t="e">
        <f t="shared" si="205"/>
        <v>#DIV/0!</v>
      </c>
      <c r="F989" s="3">
        <v>987</v>
      </c>
      <c r="G989" s="3" t="e">
        <f t="shared" si="206"/>
        <v>#DIV/0!</v>
      </c>
      <c r="H989" s="3" t="e">
        <f t="shared" ca="1" si="207"/>
        <v>#DIV/0!</v>
      </c>
      <c r="I989" s="3" t="e">
        <f t="shared" ca="1" si="208"/>
        <v>#DIV/0!</v>
      </c>
      <c r="K989"/>
      <c r="L989" s="3">
        <f t="shared" si="209"/>
        <v>0</v>
      </c>
      <c r="M989" s="3" t="e">
        <f t="shared" si="210"/>
        <v>#DIV/0!</v>
      </c>
      <c r="O989" s="3">
        <v>987</v>
      </c>
      <c r="AC989" s="3" t="e">
        <f t="shared" ca="1" si="211"/>
        <v>#DIV/0!</v>
      </c>
      <c r="AD989" s="3" t="e">
        <f t="shared" ca="1" si="212"/>
        <v>#DIV/0!</v>
      </c>
      <c r="AF989" s="3" t="e">
        <f t="shared" si="213"/>
        <v>#DIV/0!</v>
      </c>
      <c r="AG989" s="3" t="e">
        <f t="shared" ca="1" si="214"/>
        <v>#DIV/0!</v>
      </c>
    </row>
    <row r="990" spans="2:33" x14ac:dyDescent="0.2">
      <c r="B990" s="3">
        <f t="shared" si="215"/>
        <v>0</v>
      </c>
      <c r="D990" s="3" t="e">
        <f t="shared" si="204"/>
        <v>#DIV/0!</v>
      </c>
      <c r="E990" s="3" t="e">
        <f t="shared" si="205"/>
        <v>#DIV/0!</v>
      </c>
      <c r="F990" s="3">
        <v>988</v>
      </c>
      <c r="G990" s="3" t="e">
        <f t="shared" si="206"/>
        <v>#DIV/0!</v>
      </c>
      <c r="H990" s="3" t="e">
        <f t="shared" ca="1" si="207"/>
        <v>#DIV/0!</v>
      </c>
      <c r="I990" s="3" t="e">
        <f t="shared" ca="1" si="208"/>
        <v>#DIV/0!</v>
      </c>
      <c r="K990"/>
      <c r="L990" s="3">
        <f t="shared" si="209"/>
        <v>0</v>
      </c>
      <c r="M990" s="3" t="e">
        <f t="shared" si="210"/>
        <v>#DIV/0!</v>
      </c>
      <c r="O990" s="3">
        <v>988</v>
      </c>
      <c r="AC990" s="3" t="e">
        <f t="shared" ca="1" si="211"/>
        <v>#DIV/0!</v>
      </c>
      <c r="AD990" s="3" t="e">
        <f t="shared" ca="1" si="212"/>
        <v>#DIV/0!</v>
      </c>
      <c r="AF990" s="3" t="e">
        <f t="shared" si="213"/>
        <v>#DIV/0!</v>
      </c>
      <c r="AG990" s="3" t="e">
        <f t="shared" ca="1" si="214"/>
        <v>#DIV/0!</v>
      </c>
    </row>
    <row r="991" spans="2:33" x14ac:dyDescent="0.2">
      <c r="B991" s="3">
        <f t="shared" si="215"/>
        <v>0</v>
      </c>
      <c r="D991" s="3" t="e">
        <f t="shared" si="204"/>
        <v>#DIV/0!</v>
      </c>
      <c r="E991" s="3" t="e">
        <f t="shared" si="205"/>
        <v>#DIV/0!</v>
      </c>
      <c r="F991" s="3">
        <v>989</v>
      </c>
      <c r="G991" s="3" t="e">
        <f t="shared" si="206"/>
        <v>#DIV/0!</v>
      </c>
      <c r="H991" s="3" t="e">
        <f t="shared" ca="1" si="207"/>
        <v>#DIV/0!</v>
      </c>
      <c r="I991" s="3" t="e">
        <f t="shared" ca="1" si="208"/>
        <v>#DIV/0!</v>
      </c>
      <c r="K991"/>
      <c r="L991" s="3">
        <f t="shared" si="209"/>
        <v>0</v>
      </c>
      <c r="M991" s="3" t="e">
        <f t="shared" si="210"/>
        <v>#DIV/0!</v>
      </c>
      <c r="O991" s="3">
        <v>989</v>
      </c>
      <c r="AC991" s="3" t="e">
        <f t="shared" ca="1" si="211"/>
        <v>#DIV/0!</v>
      </c>
      <c r="AD991" s="3" t="e">
        <f t="shared" ca="1" si="212"/>
        <v>#DIV/0!</v>
      </c>
      <c r="AF991" s="3" t="e">
        <f t="shared" si="213"/>
        <v>#DIV/0!</v>
      </c>
      <c r="AG991" s="3" t="e">
        <f t="shared" ca="1" si="214"/>
        <v>#DIV/0!</v>
      </c>
    </row>
    <row r="992" spans="2:33" x14ac:dyDescent="0.2">
      <c r="B992" s="3">
        <f t="shared" si="215"/>
        <v>0</v>
      </c>
      <c r="D992" s="3" t="e">
        <f t="shared" si="204"/>
        <v>#DIV/0!</v>
      </c>
      <c r="E992" s="3" t="e">
        <f t="shared" si="205"/>
        <v>#DIV/0!</v>
      </c>
      <c r="F992" s="3">
        <v>990</v>
      </c>
      <c r="G992" s="3" t="e">
        <f t="shared" si="206"/>
        <v>#DIV/0!</v>
      </c>
      <c r="H992" s="3" t="e">
        <f t="shared" ca="1" si="207"/>
        <v>#DIV/0!</v>
      </c>
      <c r="I992" s="3" t="e">
        <f t="shared" ca="1" si="208"/>
        <v>#DIV/0!</v>
      </c>
      <c r="K992"/>
      <c r="L992" s="3">
        <f t="shared" si="209"/>
        <v>0</v>
      </c>
      <c r="M992" s="3" t="e">
        <f t="shared" si="210"/>
        <v>#DIV/0!</v>
      </c>
      <c r="O992" s="3">
        <v>990</v>
      </c>
      <c r="AC992" s="3" t="e">
        <f t="shared" ca="1" si="211"/>
        <v>#DIV/0!</v>
      </c>
      <c r="AD992" s="3" t="e">
        <f t="shared" ca="1" si="212"/>
        <v>#DIV/0!</v>
      </c>
      <c r="AF992" s="3" t="e">
        <f t="shared" si="213"/>
        <v>#DIV/0!</v>
      </c>
      <c r="AG992" s="3" t="e">
        <f t="shared" ca="1" si="214"/>
        <v>#DIV/0!</v>
      </c>
    </row>
    <row r="993" spans="1:33" x14ac:dyDescent="0.2">
      <c r="B993" s="3">
        <f t="shared" si="215"/>
        <v>0</v>
      </c>
      <c r="D993" s="3" t="e">
        <f t="shared" si="204"/>
        <v>#DIV/0!</v>
      </c>
      <c r="E993" s="3" t="e">
        <f t="shared" si="205"/>
        <v>#DIV/0!</v>
      </c>
      <c r="F993" s="3">
        <v>991</v>
      </c>
      <c r="G993" s="3" t="e">
        <f t="shared" si="206"/>
        <v>#DIV/0!</v>
      </c>
      <c r="H993" s="3" t="e">
        <f t="shared" ca="1" si="207"/>
        <v>#DIV/0!</v>
      </c>
      <c r="I993" s="3" t="e">
        <f t="shared" ca="1" si="208"/>
        <v>#DIV/0!</v>
      </c>
      <c r="K993"/>
      <c r="L993" s="3">
        <f t="shared" si="209"/>
        <v>0</v>
      </c>
      <c r="M993" s="3" t="e">
        <f t="shared" si="210"/>
        <v>#DIV/0!</v>
      </c>
      <c r="O993" s="3">
        <v>991</v>
      </c>
      <c r="AC993" s="3" t="e">
        <f t="shared" ca="1" si="211"/>
        <v>#DIV/0!</v>
      </c>
      <c r="AD993" s="3" t="e">
        <f t="shared" ca="1" si="212"/>
        <v>#DIV/0!</v>
      </c>
      <c r="AF993" s="3" t="e">
        <f t="shared" si="213"/>
        <v>#DIV/0!</v>
      </c>
      <c r="AG993" s="3" t="e">
        <f t="shared" ca="1" si="214"/>
        <v>#DIV/0!</v>
      </c>
    </row>
    <row r="994" spans="1:33" x14ac:dyDescent="0.2">
      <c r="B994" s="3">
        <f t="shared" si="215"/>
        <v>0</v>
      </c>
      <c r="D994" s="3" t="e">
        <f t="shared" si="204"/>
        <v>#DIV/0!</v>
      </c>
      <c r="E994" s="3" t="e">
        <f t="shared" si="205"/>
        <v>#DIV/0!</v>
      </c>
      <c r="F994" s="3">
        <v>992</v>
      </c>
      <c r="G994" s="3" t="e">
        <f t="shared" si="206"/>
        <v>#DIV/0!</v>
      </c>
      <c r="H994" s="3" t="e">
        <f t="shared" ca="1" si="207"/>
        <v>#DIV/0!</v>
      </c>
      <c r="I994" s="3" t="e">
        <f t="shared" ca="1" si="208"/>
        <v>#DIV/0!</v>
      </c>
      <c r="K994"/>
      <c r="L994" s="3">
        <f t="shared" si="209"/>
        <v>0</v>
      </c>
      <c r="M994" s="3" t="e">
        <f t="shared" si="210"/>
        <v>#DIV/0!</v>
      </c>
      <c r="O994" s="3">
        <v>992</v>
      </c>
      <c r="AC994" s="3" t="e">
        <f t="shared" ca="1" si="211"/>
        <v>#DIV/0!</v>
      </c>
      <c r="AD994" s="3" t="e">
        <f t="shared" ca="1" si="212"/>
        <v>#DIV/0!</v>
      </c>
      <c r="AF994" s="3" t="e">
        <f t="shared" si="213"/>
        <v>#DIV/0!</v>
      </c>
      <c r="AG994" s="3" t="e">
        <f t="shared" ca="1" si="214"/>
        <v>#DIV/0!</v>
      </c>
    </row>
    <row r="995" spans="1:33" x14ac:dyDescent="0.2">
      <c r="B995" s="3">
        <f t="shared" si="215"/>
        <v>0</v>
      </c>
      <c r="D995" s="3" t="e">
        <f t="shared" si="204"/>
        <v>#DIV/0!</v>
      </c>
      <c r="E995" s="3" t="e">
        <f t="shared" si="205"/>
        <v>#DIV/0!</v>
      </c>
      <c r="F995" s="3">
        <v>993</v>
      </c>
      <c r="G995" s="3" t="e">
        <f t="shared" si="206"/>
        <v>#DIV/0!</v>
      </c>
      <c r="H995" s="3" t="e">
        <f t="shared" ca="1" si="207"/>
        <v>#DIV/0!</v>
      </c>
      <c r="I995" s="3" t="e">
        <f t="shared" ca="1" si="208"/>
        <v>#DIV/0!</v>
      </c>
      <c r="K995"/>
      <c r="L995" s="3">
        <f t="shared" si="209"/>
        <v>0</v>
      </c>
      <c r="M995" s="3" t="e">
        <f t="shared" si="210"/>
        <v>#DIV/0!</v>
      </c>
      <c r="O995" s="3">
        <v>993</v>
      </c>
      <c r="AC995" s="3" t="e">
        <f t="shared" ca="1" si="211"/>
        <v>#DIV/0!</v>
      </c>
      <c r="AD995" s="3" t="e">
        <f t="shared" ca="1" si="212"/>
        <v>#DIV/0!</v>
      </c>
      <c r="AF995" s="3" t="e">
        <f t="shared" si="213"/>
        <v>#DIV/0!</v>
      </c>
      <c r="AG995" s="3" t="e">
        <f t="shared" ca="1" si="214"/>
        <v>#DIV/0!</v>
      </c>
    </row>
    <row r="996" spans="1:33" x14ac:dyDescent="0.2">
      <c r="B996" s="3">
        <f t="shared" si="215"/>
        <v>0</v>
      </c>
      <c r="D996" s="3" t="e">
        <f t="shared" si="204"/>
        <v>#DIV/0!</v>
      </c>
      <c r="E996" s="3" t="e">
        <f t="shared" si="205"/>
        <v>#DIV/0!</v>
      </c>
      <c r="F996" s="3">
        <v>994</v>
      </c>
      <c r="G996" s="3" t="e">
        <f t="shared" si="206"/>
        <v>#DIV/0!</v>
      </c>
      <c r="H996" s="3" t="e">
        <f t="shared" ca="1" si="207"/>
        <v>#DIV/0!</v>
      </c>
      <c r="I996" s="3" t="e">
        <f t="shared" ca="1" si="208"/>
        <v>#DIV/0!</v>
      </c>
      <c r="K996"/>
      <c r="L996" s="3">
        <f t="shared" si="209"/>
        <v>0</v>
      </c>
      <c r="M996" s="3" t="e">
        <f t="shared" si="210"/>
        <v>#DIV/0!</v>
      </c>
      <c r="O996" s="3">
        <v>994</v>
      </c>
      <c r="AC996" s="3" t="e">
        <f t="shared" ca="1" si="211"/>
        <v>#DIV/0!</v>
      </c>
      <c r="AD996" s="3" t="e">
        <f t="shared" ca="1" si="212"/>
        <v>#DIV/0!</v>
      </c>
      <c r="AF996" s="3" t="e">
        <f t="shared" si="213"/>
        <v>#DIV/0!</v>
      </c>
      <c r="AG996" s="3" t="e">
        <f t="shared" ca="1" si="214"/>
        <v>#DIV/0!</v>
      </c>
    </row>
    <row r="997" spans="1:33" x14ac:dyDescent="0.2">
      <c r="B997" s="3">
        <f t="shared" si="215"/>
        <v>0</v>
      </c>
      <c r="D997" s="3" t="e">
        <f t="shared" si="204"/>
        <v>#DIV/0!</v>
      </c>
      <c r="E997" s="3" t="e">
        <f t="shared" si="205"/>
        <v>#DIV/0!</v>
      </c>
      <c r="F997" s="3">
        <v>995</v>
      </c>
      <c r="G997" s="3" t="e">
        <f t="shared" si="206"/>
        <v>#DIV/0!</v>
      </c>
      <c r="H997" s="3" t="e">
        <f t="shared" ca="1" si="207"/>
        <v>#DIV/0!</v>
      </c>
      <c r="I997" s="3" t="e">
        <f t="shared" ca="1" si="208"/>
        <v>#DIV/0!</v>
      </c>
      <c r="K997"/>
      <c r="L997" s="3">
        <f t="shared" si="209"/>
        <v>0</v>
      </c>
      <c r="M997" s="3" t="e">
        <f t="shared" si="210"/>
        <v>#DIV/0!</v>
      </c>
      <c r="O997" s="3">
        <v>995</v>
      </c>
      <c r="AC997" s="3" t="e">
        <f t="shared" ca="1" si="211"/>
        <v>#DIV/0!</v>
      </c>
      <c r="AD997" s="3" t="e">
        <f t="shared" ca="1" si="212"/>
        <v>#DIV/0!</v>
      </c>
      <c r="AF997" s="3" t="e">
        <f t="shared" si="213"/>
        <v>#DIV/0!</v>
      </c>
      <c r="AG997" s="3" t="e">
        <f t="shared" ca="1" si="214"/>
        <v>#DIV/0!</v>
      </c>
    </row>
    <row r="998" spans="1:33" x14ac:dyDescent="0.2">
      <c r="B998" s="3">
        <f t="shared" si="215"/>
        <v>0</v>
      </c>
      <c r="D998" s="3" t="e">
        <f t="shared" si="204"/>
        <v>#DIV/0!</v>
      </c>
      <c r="E998" s="3" t="e">
        <f t="shared" si="205"/>
        <v>#DIV/0!</v>
      </c>
      <c r="F998" s="3">
        <v>996</v>
      </c>
      <c r="G998" s="3" t="e">
        <f t="shared" si="206"/>
        <v>#DIV/0!</v>
      </c>
      <c r="H998" s="3" t="e">
        <f t="shared" ca="1" si="207"/>
        <v>#DIV/0!</v>
      </c>
      <c r="I998" s="3" t="e">
        <f t="shared" ca="1" si="208"/>
        <v>#DIV/0!</v>
      </c>
      <c r="K998"/>
      <c r="L998" s="3">
        <f t="shared" si="209"/>
        <v>0</v>
      </c>
      <c r="M998" s="3" t="e">
        <f t="shared" si="210"/>
        <v>#DIV/0!</v>
      </c>
      <c r="O998" s="3">
        <v>996</v>
      </c>
      <c r="AC998" s="3" t="e">
        <f t="shared" ca="1" si="211"/>
        <v>#DIV/0!</v>
      </c>
      <c r="AD998" s="3" t="e">
        <f t="shared" ca="1" si="212"/>
        <v>#DIV/0!</v>
      </c>
      <c r="AF998" s="3" t="e">
        <f t="shared" si="213"/>
        <v>#DIV/0!</v>
      </c>
      <c r="AG998" s="3" t="e">
        <f t="shared" ca="1" si="214"/>
        <v>#DIV/0!</v>
      </c>
    </row>
    <row r="999" spans="1:33" x14ac:dyDescent="0.2">
      <c r="A999" s="5" t="s">
        <v>559</v>
      </c>
      <c r="B999" s="3">
        <f t="shared" si="215"/>
        <v>0</v>
      </c>
      <c r="D999" s="3" t="e">
        <f t="shared" si="204"/>
        <v>#DIV/0!</v>
      </c>
      <c r="E999" s="3" t="e">
        <f t="shared" si="205"/>
        <v>#DIV/0!</v>
      </c>
      <c r="F999" s="3">
        <v>997</v>
      </c>
      <c r="G999" s="3" t="e">
        <f t="shared" si="206"/>
        <v>#DIV/0!</v>
      </c>
      <c r="H999" s="3" t="e">
        <f t="shared" ca="1" si="207"/>
        <v>#DIV/0!</v>
      </c>
      <c r="I999" s="3" t="e">
        <f t="shared" ca="1" si="208"/>
        <v>#DIV/0!</v>
      </c>
      <c r="K999"/>
      <c r="L999" s="3">
        <f t="shared" si="209"/>
        <v>0</v>
      </c>
      <c r="M999" s="3" t="e">
        <f t="shared" si="210"/>
        <v>#DIV/0!</v>
      </c>
      <c r="O999" s="3">
        <v>997</v>
      </c>
      <c r="AC999" s="3" t="e">
        <f t="shared" ca="1" si="211"/>
        <v>#DIV/0!</v>
      </c>
      <c r="AD999" s="3" t="e">
        <f t="shared" ca="1" si="212"/>
        <v>#DIV/0!</v>
      </c>
      <c r="AF999" s="3" t="e">
        <f t="shared" si="213"/>
        <v>#DIV/0!</v>
      </c>
      <c r="AG999" s="3" t="e">
        <f t="shared" ca="1" si="214"/>
        <v>#DIV/0!</v>
      </c>
    </row>
    <row r="1000" spans="1:33" x14ac:dyDescent="0.2">
      <c r="A1000" s="13" t="e">
        <f>MAX(D3:D1000)</f>
        <v>#DIV/0!</v>
      </c>
      <c r="B1000" s="3">
        <f t="shared" si="215"/>
        <v>0</v>
      </c>
      <c r="D1000" s="3" t="e">
        <f t="shared" si="204"/>
        <v>#DIV/0!</v>
      </c>
      <c r="E1000" s="3" t="e">
        <f t="shared" si="205"/>
        <v>#DIV/0!</v>
      </c>
      <c r="F1000" s="3">
        <v>998</v>
      </c>
      <c r="G1000" s="3" t="e">
        <f t="shared" si="206"/>
        <v>#DIV/0!</v>
      </c>
      <c r="H1000" s="3" t="e">
        <f t="shared" ca="1" si="207"/>
        <v>#DIV/0!</v>
      </c>
      <c r="I1000" s="3" t="e">
        <f t="shared" ca="1" si="208"/>
        <v>#DIV/0!</v>
      </c>
      <c r="K1000"/>
      <c r="L1000" s="3">
        <f t="shared" si="209"/>
        <v>0</v>
      </c>
      <c r="M1000" s="3" t="e">
        <f t="shared" si="210"/>
        <v>#DIV/0!</v>
      </c>
      <c r="O1000" s="3">
        <v>998</v>
      </c>
      <c r="AC1000" s="3" t="e">
        <f t="shared" ca="1" si="211"/>
        <v>#DIV/0!</v>
      </c>
      <c r="AD1000" s="3" t="e">
        <f t="shared" ca="1" si="212"/>
        <v>#DIV/0!</v>
      </c>
      <c r="AF1000" s="3" t="e">
        <f t="shared" si="213"/>
        <v>#DIV/0!</v>
      </c>
      <c r="AG1000" s="3" t="e">
        <f t="shared" ca="1" si="214"/>
        <v>#DIV/0!</v>
      </c>
    </row>
    <row r="1001" spans="1:33" x14ac:dyDescent="0.2">
      <c r="B1001" s="3">
        <f t="shared" si="215"/>
        <v>0</v>
      </c>
      <c r="D1001" s="3" t="e">
        <f t="shared" si="204"/>
        <v>#DIV/0!</v>
      </c>
      <c r="E1001" s="3" t="e">
        <f t="shared" si="205"/>
        <v>#DIV/0!</v>
      </c>
      <c r="F1001" s="3">
        <v>999</v>
      </c>
      <c r="G1001" s="3" t="e">
        <f t="shared" si="206"/>
        <v>#DIV/0!</v>
      </c>
      <c r="H1001" s="3" t="e">
        <f t="shared" ca="1" si="207"/>
        <v>#DIV/0!</v>
      </c>
      <c r="I1001" s="3" t="e">
        <f t="shared" ca="1" si="208"/>
        <v>#DIV/0!</v>
      </c>
      <c r="K1001"/>
      <c r="L1001" s="3">
        <f t="shared" si="209"/>
        <v>0</v>
      </c>
      <c r="M1001" s="3" t="e">
        <f t="shared" si="210"/>
        <v>#DIV/0!</v>
      </c>
      <c r="O1001" s="3">
        <v>999</v>
      </c>
      <c r="AC1001" s="3" t="e">
        <f t="shared" ca="1" si="211"/>
        <v>#DIV/0!</v>
      </c>
      <c r="AD1001" s="3" t="e">
        <f t="shared" ca="1" si="212"/>
        <v>#DIV/0!</v>
      </c>
      <c r="AF1001" s="3" t="e">
        <f t="shared" si="213"/>
        <v>#DIV/0!</v>
      </c>
      <c r="AG1001" s="3" t="e">
        <f t="shared" ca="1" si="214"/>
        <v>#DIV/0!</v>
      </c>
    </row>
    <row r="1002" spans="1:33" x14ac:dyDescent="0.2">
      <c r="B1002" s="3">
        <f t="shared" si="215"/>
        <v>0</v>
      </c>
      <c r="D1002" s="3" t="e">
        <f t="shared" si="204"/>
        <v>#DIV/0!</v>
      </c>
      <c r="E1002" s="3" t="e">
        <f t="shared" si="205"/>
        <v>#DIV/0!</v>
      </c>
      <c r="F1002" s="3">
        <v>1000</v>
      </c>
      <c r="G1002" s="3" t="e">
        <f t="shared" si="206"/>
        <v>#DIV/0!</v>
      </c>
      <c r="H1002" s="3" t="e">
        <f t="shared" ca="1" si="207"/>
        <v>#DIV/0!</v>
      </c>
      <c r="I1002" s="3" t="e">
        <f t="shared" ca="1" si="208"/>
        <v>#DIV/0!</v>
      </c>
      <c r="K1002"/>
      <c r="L1002" s="3">
        <f t="shared" si="209"/>
        <v>0</v>
      </c>
      <c r="M1002" s="3" t="e">
        <f t="shared" si="210"/>
        <v>#DIV/0!</v>
      </c>
      <c r="O1002" s="3">
        <v>1000</v>
      </c>
      <c r="AC1002" s="3" t="e">
        <f t="shared" ca="1" si="211"/>
        <v>#DIV/0!</v>
      </c>
      <c r="AD1002" s="3" t="e">
        <f t="shared" ca="1" si="212"/>
        <v>#DIV/0!</v>
      </c>
      <c r="AF1002" s="3" t="e">
        <f t="shared" si="213"/>
        <v>#DIV/0!</v>
      </c>
      <c r="AG1002" s="3" t="e">
        <f t="shared" ca="1" si="214"/>
        <v>#DIV/0!</v>
      </c>
    </row>
    <row r="1003" spans="1:33" x14ac:dyDescent="0.2">
      <c r="B1003" s="3">
        <f t="shared" si="215"/>
        <v>0</v>
      </c>
      <c r="D1003" s="3" t="e">
        <f t="shared" si="204"/>
        <v>#DIV/0!</v>
      </c>
      <c r="E1003" s="3" t="e">
        <f t="shared" si="205"/>
        <v>#DIV/0!</v>
      </c>
      <c r="F1003" s="3">
        <v>1001</v>
      </c>
      <c r="G1003" s="3" t="e">
        <f t="shared" si="206"/>
        <v>#DIV/0!</v>
      </c>
      <c r="H1003" s="3" t="e">
        <f t="shared" ca="1" si="207"/>
        <v>#DIV/0!</v>
      </c>
      <c r="I1003" s="3" t="e">
        <f t="shared" ca="1" si="208"/>
        <v>#DIV/0!</v>
      </c>
      <c r="K1003"/>
      <c r="L1003" s="3">
        <f t="shared" si="209"/>
        <v>0</v>
      </c>
      <c r="M1003" s="3" t="e">
        <f t="shared" si="210"/>
        <v>#DIV/0!</v>
      </c>
      <c r="O1003" s="3">
        <v>1001</v>
      </c>
      <c r="AC1003" s="3" t="e">
        <f t="shared" ca="1" si="211"/>
        <v>#DIV/0!</v>
      </c>
      <c r="AD1003" s="3" t="e">
        <f t="shared" ca="1" si="212"/>
        <v>#DIV/0!</v>
      </c>
      <c r="AF1003" s="3" t="e">
        <f t="shared" si="213"/>
        <v>#DIV/0!</v>
      </c>
      <c r="AG1003" s="3" t="e">
        <f t="shared" ca="1" si="214"/>
        <v>#DIV/0!</v>
      </c>
    </row>
    <row r="1004" spans="1:33" x14ac:dyDescent="0.2">
      <c r="B1004" s="3">
        <f t="shared" si="215"/>
        <v>0</v>
      </c>
      <c r="D1004" s="3" t="e">
        <f t="shared" si="204"/>
        <v>#DIV/0!</v>
      </c>
      <c r="E1004" s="3" t="e">
        <f t="shared" si="205"/>
        <v>#DIV/0!</v>
      </c>
      <c r="F1004" s="3">
        <v>1002</v>
      </c>
      <c r="G1004" s="3" t="e">
        <f t="shared" si="206"/>
        <v>#DIV/0!</v>
      </c>
      <c r="H1004" s="3" t="e">
        <f t="shared" ca="1" si="207"/>
        <v>#DIV/0!</v>
      </c>
      <c r="I1004" s="3" t="e">
        <f t="shared" ca="1" si="208"/>
        <v>#DIV/0!</v>
      </c>
      <c r="K1004"/>
      <c r="L1004" s="3">
        <f t="shared" si="209"/>
        <v>0</v>
      </c>
      <c r="M1004" s="3" t="e">
        <f t="shared" si="210"/>
        <v>#DIV/0!</v>
      </c>
      <c r="O1004" s="3">
        <v>1002</v>
      </c>
      <c r="AC1004" s="3" t="e">
        <f t="shared" ca="1" si="211"/>
        <v>#DIV/0!</v>
      </c>
      <c r="AD1004" s="3" t="e">
        <f t="shared" ca="1" si="212"/>
        <v>#DIV/0!</v>
      </c>
      <c r="AF1004" s="3" t="e">
        <f t="shared" si="213"/>
        <v>#DIV/0!</v>
      </c>
      <c r="AG1004" s="3" t="e">
        <f t="shared" ca="1" si="214"/>
        <v>#DIV/0!</v>
      </c>
    </row>
    <row r="1005" spans="1:33" x14ac:dyDescent="0.2">
      <c r="B1005" s="3">
        <f t="shared" si="215"/>
        <v>0</v>
      </c>
      <c r="D1005" s="3" t="e">
        <f t="shared" si="204"/>
        <v>#DIV/0!</v>
      </c>
      <c r="E1005" s="3" t="e">
        <f t="shared" si="205"/>
        <v>#DIV/0!</v>
      </c>
      <c r="F1005" s="3">
        <v>1003</v>
      </c>
      <c r="G1005" s="3" t="e">
        <f t="shared" si="206"/>
        <v>#DIV/0!</v>
      </c>
      <c r="H1005" s="3" t="e">
        <f t="shared" ca="1" si="207"/>
        <v>#DIV/0!</v>
      </c>
      <c r="I1005" s="3" t="e">
        <f t="shared" ca="1" si="208"/>
        <v>#DIV/0!</v>
      </c>
      <c r="K1005"/>
      <c r="L1005" s="3">
        <f t="shared" si="209"/>
        <v>0</v>
      </c>
      <c r="M1005" s="3" t="e">
        <f t="shared" si="210"/>
        <v>#DIV/0!</v>
      </c>
      <c r="O1005" s="3">
        <v>1003</v>
      </c>
      <c r="AC1005" s="3" t="e">
        <f t="shared" ca="1" si="211"/>
        <v>#DIV/0!</v>
      </c>
      <c r="AD1005" s="3" t="e">
        <f t="shared" ca="1" si="212"/>
        <v>#DIV/0!</v>
      </c>
      <c r="AF1005" s="3" t="e">
        <f t="shared" si="213"/>
        <v>#DIV/0!</v>
      </c>
      <c r="AG1005" s="3" t="e">
        <f t="shared" ca="1" si="214"/>
        <v>#DIV/0!</v>
      </c>
    </row>
    <row r="1006" spans="1:33" x14ac:dyDescent="0.2">
      <c r="B1006" s="3">
        <f t="shared" si="215"/>
        <v>0</v>
      </c>
      <c r="D1006" s="3" t="e">
        <f t="shared" si="204"/>
        <v>#DIV/0!</v>
      </c>
      <c r="E1006" s="3" t="e">
        <f t="shared" si="205"/>
        <v>#DIV/0!</v>
      </c>
      <c r="F1006" s="3">
        <v>1004</v>
      </c>
      <c r="G1006" s="3" t="e">
        <f t="shared" si="206"/>
        <v>#DIV/0!</v>
      </c>
      <c r="H1006" s="3" t="e">
        <f t="shared" ca="1" si="207"/>
        <v>#DIV/0!</v>
      </c>
      <c r="I1006" s="3" t="e">
        <f t="shared" ca="1" si="208"/>
        <v>#DIV/0!</v>
      </c>
      <c r="K1006"/>
      <c r="L1006" s="3">
        <f t="shared" si="209"/>
        <v>0</v>
      </c>
      <c r="M1006" s="3" t="e">
        <f t="shared" si="210"/>
        <v>#DIV/0!</v>
      </c>
      <c r="O1006" s="3">
        <v>1004</v>
      </c>
      <c r="AC1006" s="3" t="e">
        <f t="shared" ca="1" si="211"/>
        <v>#DIV/0!</v>
      </c>
      <c r="AD1006" s="3" t="e">
        <f t="shared" ca="1" si="212"/>
        <v>#DIV/0!</v>
      </c>
      <c r="AF1006" s="3" t="e">
        <f t="shared" si="213"/>
        <v>#DIV/0!</v>
      </c>
      <c r="AG1006" s="3" t="e">
        <f t="shared" ca="1" si="214"/>
        <v>#DIV/0!</v>
      </c>
    </row>
    <row r="1007" spans="1:33" x14ac:dyDescent="0.2">
      <c r="B1007" s="3">
        <f t="shared" si="215"/>
        <v>0</v>
      </c>
      <c r="D1007" s="3" t="e">
        <f t="shared" si="204"/>
        <v>#DIV/0!</v>
      </c>
      <c r="E1007" s="3" t="e">
        <f t="shared" si="205"/>
        <v>#DIV/0!</v>
      </c>
      <c r="F1007" s="3">
        <v>1005</v>
      </c>
      <c r="G1007" s="3" t="e">
        <f t="shared" si="206"/>
        <v>#DIV/0!</v>
      </c>
      <c r="H1007" s="3" t="e">
        <f t="shared" ca="1" si="207"/>
        <v>#DIV/0!</v>
      </c>
      <c r="I1007" s="3" t="e">
        <f t="shared" ca="1" si="208"/>
        <v>#DIV/0!</v>
      </c>
      <c r="K1007"/>
      <c r="L1007" s="3">
        <f t="shared" si="209"/>
        <v>0</v>
      </c>
      <c r="M1007" s="3" t="e">
        <f t="shared" si="210"/>
        <v>#DIV/0!</v>
      </c>
      <c r="O1007" s="3">
        <v>1005</v>
      </c>
      <c r="AC1007" s="3" t="e">
        <f t="shared" ca="1" si="211"/>
        <v>#DIV/0!</v>
      </c>
      <c r="AD1007" s="3" t="e">
        <f t="shared" ca="1" si="212"/>
        <v>#DIV/0!</v>
      </c>
      <c r="AF1007" s="3" t="e">
        <f t="shared" si="213"/>
        <v>#DIV/0!</v>
      </c>
      <c r="AG1007" s="3" t="e">
        <f t="shared" ca="1" si="214"/>
        <v>#DIV/0!</v>
      </c>
    </row>
    <row r="1008" spans="1:33" x14ac:dyDescent="0.2">
      <c r="B1008" s="3">
        <f t="shared" si="215"/>
        <v>0</v>
      </c>
      <c r="D1008" s="3" t="e">
        <f t="shared" si="204"/>
        <v>#DIV/0!</v>
      </c>
      <c r="E1008" s="3" t="e">
        <f t="shared" si="205"/>
        <v>#DIV/0!</v>
      </c>
      <c r="F1008" s="3">
        <v>1006</v>
      </c>
      <c r="G1008" s="3" t="e">
        <f t="shared" si="206"/>
        <v>#DIV/0!</v>
      </c>
      <c r="H1008" s="3" t="e">
        <f t="shared" ca="1" si="207"/>
        <v>#DIV/0!</v>
      </c>
      <c r="I1008" s="3" t="e">
        <f t="shared" ca="1" si="208"/>
        <v>#DIV/0!</v>
      </c>
      <c r="K1008"/>
      <c r="L1008" s="3">
        <f t="shared" si="209"/>
        <v>0</v>
      </c>
      <c r="M1008" s="3" t="e">
        <f t="shared" si="210"/>
        <v>#DIV/0!</v>
      </c>
      <c r="O1008" s="3">
        <v>1006</v>
      </c>
      <c r="AC1008" s="3" t="e">
        <f t="shared" ca="1" si="211"/>
        <v>#DIV/0!</v>
      </c>
      <c r="AD1008" s="3" t="e">
        <f t="shared" ca="1" si="212"/>
        <v>#DIV/0!</v>
      </c>
      <c r="AF1008" s="3" t="e">
        <f t="shared" si="213"/>
        <v>#DIV/0!</v>
      </c>
      <c r="AG1008" s="3" t="e">
        <f t="shared" ca="1" si="214"/>
        <v>#DIV/0!</v>
      </c>
    </row>
    <row r="1009" spans="2:33" x14ac:dyDescent="0.2">
      <c r="B1009" s="3">
        <f t="shared" si="215"/>
        <v>0</v>
      </c>
      <c r="D1009" s="3" t="e">
        <f t="shared" si="204"/>
        <v>#DIV/0!</v>
      </c>
      <c r="E1009" s="3" t="e">
        <f t="shared" si="205"/>
        <v>#DIV/0!</v>
      </c>
      <c r="F1009" s="3">
        <v>1007</v>
      </c>
      <c r="G1009" s="3" t="e">
        <f t="shared" si="206"/>
        <v>#DIV/0!</v>
      </c>
      <c r="H1009" s="3" t="e">
        <f t="shared" ca="1" si="207"/>
        <v>#DIV/0!</v>
      </c>
      <c r="I1009" s="3" t="e">
        <f t="shared" ca="1" si="208"/>
        <v>#DIV/0!</v>
      </c>
      <c r="K1009"/>
      <c r="L1009" s="3">
        <f t="shared" si="209"/>
        <v>0</v>
      </c>
      <c r="M1009" s="3" t="e">
        <f t="shared" si="210"/>
        <v>#DIV/0!</v>
      </c>
      <c r="O1009" s="3">
        <v>1007</v>
      </c>
      <c r="AC1009" s="3" t="e">
        <f t="shared" ca="1" si="211"/>
        <v>#DIV/0!</v>
      </c>
      <c r="AD1009" s="3" t="e">
        <f t="shared" ca="1" si="212"/>
        <v>#DIV/0!</v>
      </c>
      <c r="AF1009" s="3" t="e">
        <f t="shared" si="213"/>
        <v>#DIV/0!</v>
      </c>
      <c r="AG1009" s="3" t="e">
        <f t="shared" ca="1" si="214"/>
        <v>#DIV/0!</v>
      </c>
    </row>
    <row r="1010" spans="2:33" x14ac:dyDescent="0.2">
      <c r="B1010" s="3">
        <f t="shared" si="215"/>
        <v>0</v>
      </c>
      <c r="D1010" s="3" t="e">
        <f t="shared" si="204"/>
        <v>#DIV/0!</v>
      </c>
      <c r="E1010" s="3" t="e">
        <f t="shared" si="205"/>
        <v>#DIV/0!</v>
      </c>
      <c r="F1010" s="3">
        <v>1008</v>
      </c>
      <c r="G1010" s="3" t="e">
        <f t="shared" si="206"/>
        <v>#DIV/0!</v>
      </c>
      <c r="H1010" s="3" t="e">
        <f t="shared" ca="1" si="207"/>
        <v>#DIV/0!</v>
      </c>
      <c r="I1010" s="3" t="e">
        <f t="shared" ca="1" si="208"/>
        <v>#DIV/0!</v>
      </c>
      <c r="K1010"/>
      <c r="L1010" s="3">
        <f t="shared" si="209"/>
        <v>0</v>
      </c>
      <c r="M1010" s="3" t="e">
        <f t="shared" si="210"/>
        <v>#DIV/0!</v>
      </c>
      <c r="O1010" s="3">
        <v>1008</v>
      </c>
      <c r="AC1010" s="3" t="e">
        <f t="shared" ca="1" si="211"/>
        <v>#DIV/0!</v>
      </c>
      <c r="AD1010" s="3" t="e">
        <f t="shared" ca="1" si="212"/>
        <v>#DIV/0!</v>
      </c>
      <c r="AF1010" s="3" t="e">
        <f t="shared" si="213"/>
        <v>#DIV/0!</v>
      </c>
      <c r="AG1010" s="3" t="e">
        <f t="shared" ca="1" si="214"/>
        <v>#DIV/0!</v>
      </c>
    </row>
    <row r="1011" spans="2:33" x14ac:dyDescent="0.2">
      <c r="B1011" s="3">
        <f t="shared" si="215"/>
        <v>0</v>
      </c>
      <c r="D1011" s="3" t="e">
        <f t="shared" si="204"/>
        <v>#DIV/0!</v>
      </c>
      <c r="E1011" s="3" t="e">
        <f t="shared" si="205"/>
        <v>#DIV/0!</v>
      </c>
      <c r="F1011" s="3">
        <v>1009</v>
      </c>
      <c r="G1011" s="3" t="e">
        <f t="shared" si="206"/>
        <v>#DIV/0!</v>
      </c>
      <c r="H1011" s="3" t="e">
        <f t="shared" ca="1" si="207"/>
        <v>#DIV/0!</v>
      </c>
      <c r="I1011" s="3" t="e">
        <f t="shared" ca="1" si="208"/>
        <v>#DIV/0!</v>
      </c>
      <c r="K1011"/>
      <c r="L1011" s="3">
        <f t="shared" si="209"/>
        <v>0</v>
      </c>
      <c r="M1011" s="3" t="e">
        <f t="shared" si="210"/>
        <v>#DIV/0!</v>
      </c>
      <c r="O1011" s="3">
        <v>1009</v>
      </c>
      <c r="AC1011" s="3" t="e">
        <f t="shared" ca="1" si="211"/>
        <v>#DIV/0!</v>
      </c>
      <c r="AD1011" s="3" t="e">
        <f t="shared" ca="1" si="212"/>
        <v>#DIV/0!</v>
      </c>
      <c r="AF1011" s="3" t="e">
        <f t="shared" si="213"/>
        <v>#DIV/0!</v>
      </c>
      <c r="AG1011" s="3" t="e">
        <f t="shared" ca="1" si="214"/>
        <v>#DIV/0!</v>
      </c>
    </row>
    <row r="1012" spans="2:33" x14ac:dyDescent="0.2">
      <c r="B1012" s="3">
        <f t="shared" si="215"/>
        <v>0</v>
      </c>
      <c r="D1012" s="3" t="e">
        <f t="shared" si="204"/>
        <v>#DIV/0!</v>
      </c>
      <c r="E1012" s="3" t="e">
        <f t="shared" si="205"/>
        <v>#DIV/0!</v>
      </c>
      <c r="F1012" s="3">
        <v>1010</v>
      </c>
      <c r="G1012" s="3" t="e">
        <f t="shared" si="206"/>
        <v>#DIV/0!</v>
      </c>
      <c r="H1012" s="3" t="e">
        <f t="shared" ca="1" si="207"/>
        <v>#DIV/0!</v>
      </c>
      <c r="I1012" s="3" t="e">
        <f t="shared" ca="1" si="208"/>
        <v>#DIV/0!</v>
      </c>
      <c r="K1012"/>
      <c r="L1012" s="3">
        <f t="shared" si="209"/>
        <v>0</v>
      </c>
      <c r="M1012" s="3" t="e">
        <f t="shared" si="210"/>
        <v>#DIV/0!</v>
      </c>
      <c r="O1012" s="3">
        <v>1010</v>
      </c>
      <c r="AC1012" s="3" t="e">
        <f t="shared" ca="1" si="211"/>
        <v>#DIV/0!</v>
      </c>
      <c r="AD1012" s="3" t="e">
        <f t="shared" ca="1" si="212"/>
        <v>#DIV/0!</v>
      </c>
      <c r="AF1012" s="3" t="e">
        <f t="shared" si="213"/>
        <v>#DIV/0!</v>
      </c>
      <c r="AG1012" s="3" t="e">
        <f t="shared" ca="1" si="214"/>
        <v>#DIV/0!</v>
      </c>
    </row>
    <row r="1013" spans="2:33" x14ac:dyDescent="0.2">
      <c r="B1013" s="3">
        <f t="shared" si="215"/>
        <v>0</v>
      </c>
      <c r="D1013" s="3" t="e">
        <f t="shared" si="204"/>
        <v>#DIV/0!</v>
      </c>
      <c r="E1013" s="3" t="e">
        <f t="shared" si="205"/>
        <v>#DIV/0!</v>
      </c>
      <c r="F1013" s="3">
        <v>1011</v>
      </c>
      <c r="G1013" s="3" t="e">
        <f t="shared" si="206"/>
        <v>#DIV/0!</v>
      </c>
      <c r="H1013" s="3" t="e">
        <f t="shared" ca="1" si="207"/>
        <v>#DIV/0!</v>
      </c>
      <c r="I1013" s="3" t="e">
        <f t="shared" ca="1" si="208"/>
        <v>#DIV/0!</v>
      </c>
      <c r="K1013"/>
      <c r="L1013" s="3">
        <f t="shared" si="209"/>
        <v>0</v>
      </c>
      <c r="M1013" s="3" t="e">
        <f t="shared" si="210"/>
        <v>#DIV/0!</v>
      </c>
      <c r="O1013" s="3">
        <v>1011</v>
      </c>
      <c r="AC1013" s="3" t="e">
        <f t="shared" ca="1" si="211"/>
        <v>#DIV/0!</v>
      </c>
      <c r="AD1013" s="3" t="e">
        <f t="shared" ca="1" si="212"/>
        <v>#DIV/0!</v>
      </c>
      <c r="AF1013" s="3" t="e">
        <f t="shared" si="213"/>
        <v>#DIV/0!</v>
      </c>
      <c r="AG1013" s="3" t="e">
        <f t="shared" ca="1" si="214"/>
        <v>#DIV/0!</v>
      </c>
    </row>
    <row r="1014" spans="2:33" x14ac:dyDescent="0.2">
      <c r="B1014" s="3">
        <f t="shared" si="215"/>
        <v>0</v>
      </c>
      <c r="D1014" s="3" t="e">
        <f t="shared" si="204"/>
        <v>#DIV/0!</v>
      </c>
      <c r="E1014" s="3" t="e">
        <f t="shared" si="205"/>
        <v>#DIV/0!</v>
      </c>
      <c r="F1014" s="3">
        <v>1012</v>
      </c>
      <c r="G1014" s="3" t="e">
        <f t="shared" si="206"/>
        <v>#DIV/0!</v>
      </c>
      <c r="H1014" s="3" t="e">
        <f t="shared" ca="1" si="207"/>
        <v>#DIV/0!</v>
      </c>
      <c r="I1014" s="3" t="e">
        <f t="shared" ca="1" si="208"/>
        <v>#DIV/0!</v>
      </c>
      <c r="K1014"/>
      <c r="L1014" s="3">
        <f t="shared" si="209"/>
        <v>0</v>
      </c>
      <c r="M1014" s="3" t="e">
        <f t="shared" si="210"/>
        <v>#DIV/0!</v>
      </c>
      <c r="O1014" s="3">
        <v>1012</v>
      </c>
      <c r="AC1014" s="3" t="e">
        <f t="shared" ca="1" si="211"/>
        <v>#DIV/0!</v>
      </c>
      <c r="AD1014" s="3" t="e">
        <f t="shared" ca="1" si="212"/>
        <v>#DIV/0!</v>
      </c>
      <c r="AF1014" s="3" t="e">
        <f t="shared" si="213"/>
        <v>#DIV/0!</v>
      </c>
      <c r="AG1014" s="3" t="e">
        <f t="shared" ca="1" si="214"/>
        <v>#DIV/0!</v>
      </c>
    </row>
    <row r="1015" spans="2:33" x14ac:dyDescent="0.2">
      <c r="B1015" s="3">
        <f t="shared" si="215"/>
        <v>0</v>
      </c>
      <c r="D1015" s="3" t="e">
        <f t="shared" si="204"/>
        <v>#DIV/0!</v>
      </c>
      <c r="E1015" s="3" t="e">
        <f t="shared" si="205"/>
        <v>#DIV/0!</v>
      </c>
      <c r="F1015" s="3">
        <v>1013</v>
      </c>
      <c r="G1015" s="3" t="e">
        <f t="shared" si="206"/>
        <v>#DIV/0!</v>
      </c>
      <c r="H1015" s="3" t="e">
        <f t="shared" ca="1" si="207"/>
        <v>#DIV/0!</v>
      </c>
      <c r="I1015" s="3" t="e">
        <f t="shared" ca="1" si="208"/>
        <v>#DIV/0!</v>
      </c>
      <c r="K1015"/>
      <c r="L1015" s="3">
        <f t="shared" si="209"/>
        <v>0</v>
      </c>
      <c r="M1015" s="3" t="e">
        <f t="shared" si="210"/>
        <v>#DIV/0!</v>
      </c>
      <c r="O1015" s="3">
        <v>1013</v>
      </c>
      <c r="AC1015" s="3" t="e">
        <f t="shared" ca="1" si="211"/>
        <v>#DIV/0!</v>
      </c>
      <c r="AD1015" s="3" t="e">
        <f t="shared" ca="1" si="212"/>
        <v>#DIV/0!</v>
      </c>
      <c r="AF1015" s="3" t="e">
        <f t="shared" si="213"/>
        <v>#DIV/0!</v>
      </c>
      <c r="AG1015" s="3" t="e">
        <f t="shared" ca="1" si="214"/>
        <v>#DIV/0!</v>
      </c>
    </row>
    <row r="1016" spans="2:33" x14ac:dyDescent="0.2">
      <c r="B1016" s="3">
        <f t="shared" si="215"/>
        <v>0</v>
      </c>
      <c r="D1016" s="3" t="e">
        <f t="shared" si="204"/>
        <v>#DIV/0!</v>
      </c>
      <c r="E1016" s="3" t="e">
        <f t="shared" si="205"/>
        <v>#DIV/0!</v>
      </c>
      <c r="F1016" s="3">
        <v>1014</v>
      </c>
      <c r="G1016" s="3" t="e">
        <f t="shared" si="206"/>
        <v>#DIV/0!</v>
      </c>
      <c r="H1016" s="3" t="e">
        <f t="shared" ca="1" si="207"/>
        <v>#DIV/0!</v>
      </c>
      <c r="I1016" s="3" t="e">
        <f t="shared" ca="1" si="208"/>
        <v>#DIV/0!</v>
      </c>
      <c r="K1016"/>
      <c r="L1016" s="3">
        <f t="shared" si="209"/>
        <v>0</v>
      </c>
      <c r="M1016" s="3" t="e">
        <f t="shared" si="210"/>
        <v>#DIV/0!</v>
      </c>
      <c r="O1016" s="3">
        <v>1014</v>
      </c>
      <c r="AC1016" s="3" t="e">
        <f t="shared" ca="1" si="211"/>
        <v>#DIV/0!</v>
      </c>
      <c r="AD1016" s="3" t="e">
        <f t="shared" ca="1" si="212"/>
        <v>#DIV/0!</v>
      </c>
      <c r="AF1016" s="3" t="e">
        <f t="shared" si="213"/>
        <v>#DIV/0!</v>
      </c>
      <c r="AG1016" s="3" t="e">
        <f t="shared" ca="1" si="214"/>
        <v>#DIV/0!</v>
      </c>
    </row>
    <row r="1017" spans="2:33" x14ac:dyDescent="0.2">
      <c r="B1017" s="3">
        <f t="shared" si="215"/>
        <v>0</v>
      </c>
      <c r="D1017" s="3" t="e">
        <f t="shared" si="204"/>
        <v>#DIV/0!</v>
      </c>
      <c r="E1017" s="3" t="e">
        <f t="shared" si="205"/>
        <v>#DIV/0!</v>
      </c>
      <c r="F1017" s="3">
        <v>1015</v>
      </c>
      <c r="G1017" s="3" t="e">
        <f t="shared" si="206"/>
        <v>#DIV/0!</v>
      </c>
      <c r="H1017" s="3" t="e">
        <f t="shared" ca="1" si="207"/>
        <v>#DIV/0!</v>
      </c>
      <c r="I1017" s="3" t="e">
        <f t="shared" ca="1" si="208"/>
        <v>#DIV/0!</v>
      </c>
      <c r="K1017"/>
      <c r="L1017" s="3">
        <f t="shared" si="209"/>
        <v>0</v>
      </c>
      <c r="M1017" s="3" t="e">
        <f t="shared" si="210"/>
        <v>#DIV/0!</v>
      </c>
      <c r="O1017" s="3">
        <v>1015</v>
      </c>
      <c r="AC1017" s="3" t="e">
        <f t="shared" ca="1" si="211"/>
        <v>#DIV/0!</v>
      </c>
      <c r="AD1017" s="3" t="e">
        <f t="shared" ca="1" si="212"/>
        <v>#DIV/0!</v>
      </c>
      <c r="AF1017" s="3" t="e">
        <f t="shared" si="213"/>
        <v>#DIV/0!</v>
      </c>
      <c r="AG1017" s="3" t="e">
        <f t="shared" ca="1" si="214"/>
        <v>#DIV/0!</v>
      </c>
    </row>
    <row r="1018" spans="2:33" x14ac:dyDescent="0.2">
      <c r="B1018" s="3">
        <f t="shared" si="215"/>
        <v>0</v>
      </c>
      <c r="D1018" s="3" t="e">
        <f t="shared" si="204"/>
        <v>#DIV/0!</v>
      </c>
      <c r="E1018" s="3" t="e">
        <f t="shared" si="205"/>
        <v>#DIV/0!</v>
      </c>
      <c r="F1018" s="3">
        <v>1016</v>
      </c>
      <c r="G1018" s="3" t="e">
        <f t="shared" si="206"/>
        <v>#DIV/0!</v>
      </c>
      <c r="H1018" s="3" t="e">
        <f t="shared" ca="1" si="207"/>
        <v>#DIV/0!</v>
      </c>
      <c r="I1018" s="3" t="e">
        <f t="shared" ca="1" si="208"/>
        <v>#DIV/0!</v>
      </c>
      <c r="K1018"/>
      <c r="L1018" s="3">
        <f t="shared" si="209"/>
        <v>0</v>
      </c>
      <c r="M1018" s="3" t="e">
        <f t="shared" si="210"/>
        <v>#DIV/0!</v>
      </c>
      <c r="O1018" s="3">
        <v>1016</v>
      </c>
      <c r="AC1018" s="3" t="e">
        <f t="shared" ca="1" si="211"/>
        <v>#DIV/0!</v>
      </c>
      <c r="AD1018" s="3" t="e">
        <f t="shared" ca="1" si="212"/>
        <v>#DIV/0!</v>
      </c>
      <c r="AF1018" s="3" t="e">
        <f t="shared" si="213"/>
        <v>#DIV/0!</v>
      </c>
      <c r="AG1018" s="3" t="e">
        <f t="shared" ca="1" si="214"/>
        <v>#DIV/0!</v>
      </c>
    </row>
    <row r="1019" spans="2:33" x14ac:dyDescent="0.2">
      <c r="B1019" s="3">
        <f t="shared" si="215"/>
        <v>0</v>
      </c>
      <c r="D1019" s="3" t="e">
        <f t="shared" si="204"/>
        <v>#DIV/0!</v>
      </c>
      <c r="E1019" s="3" t="e">
        <f t="shared" si="205"/>
        <v>#DIV/0!</v>
      </c>
      <c r="F1019" s="3">
        <v>1017</v>
      </c>
      <c r="G1019" s="3" t="e">
        <f t="shared" si="206"/>
        <v>#DIV/0!</v>
      </c>
      <c r="H1019" s="3" t="e">
        <f t="shared" ca="1" si="207"/>
        <v>#DIV/0!</v>
      </c>
      <c r="I1019" s="3" t="e">
        <f t="shared" ca="1" si="208"/>
        <v>#DIV/0!</v>
      </c>
      <c r="K1019"/>
      <c r="L1019" s="3">
        <f t="shared" si="209"/>
        <v>0</v>
      </c>
      <c r="M1019" s="3" t="e">
        <f t="shared" si="210"/>
        <v>#DIV/0!</v>
      </c>
      <c r="O1019" s="3">
        <v>1017</v>
      </c>
      <c r="AC1019" s="3" t="e">
        <f t="shared" ca="1" si="211"/>
        <v>#DIV/0!</v>
      </c>
      <c r="AD1019" s="3" t="e">
        <f t="shared" ca="1" si="212"/>
        <v>#DIV/0!</v>
      </c>
      <c r="AF1019" s="3" t="e">
        <f t="shared" si="213"/>
        <v>#DIV/0!</v>
      </c>
      <c r="AG1019" s="3" t="e">
        <f t="shared" ca="1" si="214"/>
        <v>#DIV/0!</v>
      </c>
    </row>
    <row r="1020" spans="2:33" x14ac:dyDescent="0.2">
      <c r="B1020" s="3">
        <f t="shared" si="215"/>
        <v>0</v>
      </c>
      <c r="D1020" s="3" t="e">
        <f t="shared" si="204"/>
        <v>#DIV/0!</v>
      </c>
      <c r="E1020" s="3" t="e">
        <f t="shared" si="205"/>
        <v>#DIV/0!</v>
      </c>
      <c r="F1020" s="3">
        <v>1018</v>
      </c>
      <c r="G1020" s="3" t="e">
        <f t="shared" si="206"/>
        <v>#DIV/0!</v>
      </c>
      <c r="H1020" s="3" t="e">
        <f t="shared" ca="1" si="207"/>
        <v>#DIV/0!</v>
      </c>
      <c r="I1020" s="3" t="e">
        <f t="shared" ca="1" si="208"/>
        <v>#DIV/0!</v>
      </c>
      <c r="K1020"/>
      <c r="L1020" s="3">
        <f t="shared" si="209"/>
        <v>0</v>
      </c>
      <c r="M1020" s="3" t="e">
        <f t="shared" si="210"/>
        <v>#DIV/0!</v>
      </c>
      <c r="O1020" s="3">
        <v>1018</v>
      </c>
      <c r="AC1020" s="3" t="e">
        <f t="shared" ca="1" si="211"/>
        <v>#DIV/0!</v>
      </c>
      <c r="AD1020" s="3" t="e">
        <f t="shared" ca="1" si="212"/>
        <v>#DIV/0!</v>
      </c>
      <c r="AF1020" s="3" t="e">
        <f t="shared" si="213"/>
        <v>#DIV/0!</v>
      </c>
      <c r="AG1020" s="3" t="e">
        <f t="shared" ca="1" si="214"/>
        <v>#DIV/0!</v>
      </c>
    </row>
    <row r="1021" spans="2:33" x14ac:dyDescent="0.2">
      <c r="B1021" s="3">
        <f t="shared" si="215"/>
        <v>0</v>
      </c>
      <c r="D1021" s="3" t="e">
        <f t="shared" si="204"/>
        <v>#DIV/0!</v>
      </c>
      <c r="E1021" s="3" t="e">
        <f t="shared" si="205"/>
        <v>#DIV/0!</v>
      </c>
      <c r="F1021" s="3">
        <v>1019</v>
      </c>
      <c r="G1021" s="3" t="e">
        <f t="shared" si="206"/>
        <v>#DIV/0!</v>
      </c>
      <c r="H1021" s="3" t="e">
        <f t="shared" ca="1" si="207"/>
        <v>#DIV/0!</v>
      </c>
      <c r="I1021" s="3" t="e">
        <f t="shared" ca="1" si="208"/>
        <v>#DIV/0!</v>
      </c>
      <c r="K1021"/>
      <c r="L1021" s="3">
        <f t="shared" si="209"/>
        <v>0</v>
      </c>
      <c r="M1021" s="3" t="e">
        <f t="shared" si="210"/>
        <v>#DIV/0!</v>
      </c>
      <c r="O1021" s="3">
        <v>1019</v>
      </c>
      <c r="AC1021" s="3" t="e">
        <f t="shared" ca="1" si="211"/>
        <v>#DIV/0!</v>
      </c>
      <c r="AD1021" s="3" t="e">
        <f t="shared" ca="1" si="212"/>
        <v>#DIV/0!</v>
      </c>
      <c r="AF1021" s="3" t="e">
        <f t="shared" si="213"/>
        <v>#DIV/0!</v>
      </c>
      <c r="AG1021" s="3" t="e">
        <f t="shared" ca="1" si="214"/>
        <v>#DIV/0!</v>
      </c>
    </row>
    <row r="1022" spans="2:33" x14ac:dyDescent="0.2">
      <c r="B1022" s="3">
        <f t="shared" si="215"/>
        <v>0</v>
      </c>
      <c r="D1022" s="3" t="e">
        <f t="shared" si="204"/>
        <v>#DIV/0!</v>
      </c>
      <c r="E1022" s="3" t="e">
        <f t="shared" si="205"/>
        <v>#DIV/0!</v>
      </c>
      <c r="F1022" s="3">
        <v>1020</v>
      </c>
      <c r="G1022" s="3" t="e">
        <f t="shared" si="206"/>
        <v>#DIV/0!</v>
      </c>
      <c r="H1022" s="3" t="e">
        <f t="shared" ca="1" si="207"/>
        <v>#DIV/0!</v>
      </c>
      <c r="I1022" s="3" t="e">
        <f t="shared" ca="1" si="208"/>
        <v>#DIV/0!</v>
      </c>
      <c r="K1022"/>
      <c r="L1022" s="3">
        <f t="shared" si="209"/>
        <v>0</v>
      </c>
      <c r="M1022" s="3" t="e">
        <f t="shared" si="210"/>
        <v>#DIV/0!</v>
      </c>
      <c r="O1022" s="3">
        <v>1020</v>
      </c>
      <c r="AC1022" s="3" t="e">
        <f t="shared" ca="1" si="211"/>
        <v>#DIV/0!</v>
      </c>
      <c r="AD1022" s="3" t="e">
        <f t="shared" ca="1" si="212"/>
        <v>#DIV/0!</v>
      </c>
      <c r="AF1022" s="3" t="e">
        <f t="shared" si="213"/>
        <v>#DIV/0!</v>
      </c>
      <c r="AG1022" s="3" t="e">
        <f t="shared" ca="1" si="214"/>
        <v>#DIV/0!</v>
      </c>
    </row>
    <row r="1023" spans="2:33" x14ac:dyDescent="0.2">
      <c r="B1023" s="3">
        <f t="shared" si="215"/>
        <v>0</v>
      </c>
      <c r="D1023" s="3" t="e">
        <f t="shared" si="204"/>
        <v>#DIV/0!</v>
      </c>
      <c r="E1023" s="3" t="e">
        <f t="shared" si="205"/>
        <v>#DIV/0!</v>
      </c>
      <c r="F1023" s="3">
        <v>1021</v>
      </c>
      <c r="G1023" s="3" t="e">
        <f t="shared" si="206"/>
        <v>#DIV/0!</v>
      </c>
      <c r="H1023" s="3" t="e">
        <f t="shared" ca="1" si="207"/>
        <v>#DIV/0!</v>
      </c>
      <c r="I1023" s="3" t="e">
        <f t="shared" ca="1" si="208"/>
        <v>#DIV/0!</v>
      </c>
      <c r="K1023"/>
      <c r="L1023" s="3">
        <f t="shared" si="209"/>
        <v>0</v>
      </c>
      <c r="M1023" s="3" t="e">
        <f t="shared" si="210"/>
        <v>#DIV/0!</v>
      </c>
      <c r="O1023" s="3">
        <v>1021</v>
      </c>
      <c r="AC1023" s="3" t="e">
        <f t="shared" ca="1" si="211"/>
        <v>#DIV/0!</v>
      </c>
      <c r="AD1023" s="3" t="e">
        <f t="shared" ca="1" si="212"/>
        <v>#DIV/0!</v>
      </c>
      <c r="AF1023" s="3" t="e">
        <f t="shared" si="213"/>
        <v>#DIV/0!</v>
      </c>
      <c r="AG1023" s="3" t="e">
        <f t="shared" ca="1" si="214"/>
        <v>#DIV/0!</v>
      </c>
    </row>
    <row r="1024" spans="2:33" x14ac:dyDescent="0.2">
      <c r="B1024" s="3">
        <f t="shared" si="215"/>
        <v>0</v>
      </c>
      <c r="D1024" s="3" t="e">
        <f t="shared" si="204"/>
        <v>#DIV/0!</v>
      </c>
      <c r="E1024" s="3" t="e">
        <f t="shared" si="205"/>
        <v>#DIV/0!</v>
      </c>
      <c r="F1024" s="3">
        <v>1022</v>
      </c>
      <c r="G1024" s="3" t="e">
        <f t="shared" si="206"/>
        <v>#DIV/0!</v>
      </c>
      <c r="H1024" s="3" t="e">
        <f t="shared" ca="1" si="207"/>
        <v>#DIV/0!</v>
      </c>
      <c r="I1024" s="3" t="e">
        <f t="shared" ca="1" si="208"/>
        <v>#DIV/0!</v>
      </c>
      <c r="K1024"/>
      <c r="L1024" s="3">
        <f t="shared" si="209"/>
        <v>0</v>
      </c>
      <c r="M1024" s="3" t="e">
        <f t="shared" si="210"/>
        <v>#DIV/0!</v>
      </c>
      <c r="O1024" s="3">
        <v>1022</v>
      </c>
      <c r="AC1024" s="3" t="e">
        <f t="shared" ca="1" si="211"/>
        <v>#DIV/0!</v>
      </c>
      <c r="AD1024" s="3" t="e">
        <f t="shared" ca="1" si="212"/>
        <v>#DIV/0!</v>
      </c>
      <c r="AF1024" s="3" t="e">
        <f t="shared" si="213"/>
        <v>#DIV/0!</v>
      </c>
      <c r="AG1024" s="3" t="e">
        <f t="shared" ca="1" si="214"/>
        <v>#DIV/0!</v>
      </c>
    </row>
    <row r="1025" spans="2:33" x14ac:dyDescent="0.2">
      <c r="B1025" s="3">
        <f t="shared" si="215"/>
        <v>0</v>
      </c>
      <c r="D1025" s="3" t="e">
        <f t="shared" si="204"/>
        <v>#DIV/0!</v>
      </c>
      <c r="E1025" s="3" t="e">
        <f t="shared" si="205"/>
        <v>#DIV/0!</v>
      </c>
      <c r="F1025" s="3">
        <v>1023</v>
      </c>
      <c r="G1025" s="3" t="e">
        <f t="shared" si="206"/>
        <v>#DIV/0!</v>
      </c>
      <c r="H1025" s="3" t="e">
        <f t="shared" ca="1" si="207"/>
        <v>#DIV/0!</v>
      </c>
      <c r="I1025" s="3" t="e">
        <f t="shared" ca="1" si="208"/>
        <v>#DIV/0!</v>
      </c>
      <c r="K1025"/>
      <c r="L1025" s="3">
        <f t="shared" si="209"/>
        <v>0</v>
      </c>
      <c r="M1025" s="3" t="e">
        <f t="shared" si="210"/>
        <v>#DIV/0!</v>
      </c>
      <c r="O1025" s="3">
        <v>1023</v>
      </c>
      <c r="AC1025" s="3" t="e">
        <f t="shared" ca="1" si="211"/>
        <v>#DIV/0!</v>
      </c>
      <c r="AD1025" s="3" t="e">
        <f t="shared" ca="1" si="212"/>
        <v>#DIV/0!</v>
      </c>
      <c r="AF1025" s="3" t="e">
        <f t="shared" si="213"/>
        <v>#DIV/0!</v>
      </c>
      <c r="AG1025" s="3" t="e">
        <f t="shared" ca="1" si="214"/>
        <v>#DIV/0!</v>
      </c>
    </row>
    <row r="1026" spans="2:33" x14ac:dyDescent="0.2">
      <c r="B1026" s="3">
        <f t="shared" si="215"/>
        <v>0</v>
      </c>
      <c r="D1026" s="3" t="e">
        <f t="shared" si="204"/>
        <v>#DIV/0!</v>
      </c>
      <c r="E1026" s="3" t="e">
        <f t="shared" si="205"/>
        <v>#DIV/0!</v>
      </c>
      <c r="F1026" s="3">
        <v>1024</v>
      </c>
      <c r="G1026" s="3" t="e">
        <f t="shared" si="206"/>
        <v>#DIV/0!</v>
      </c>
      <c r="H1026" s="3" t="e">
        <f t="shared" ca="1" si="207"/>
        <v>#DIV/0!</v>
      </c>
      <c r="I1026" s="3" t="e">
        <f t="shared" ca="1" si="208"/>
        <v>#DIV/0!</v>
      </c>
      <c r="K1026"/>
      <c r="L1026" s="3">
        <f t="shared" si="209"/>
        <v>0</v>
      </c>
      <c r="M1026" s="3" t="e">
        <f t="shared" si="210"/>
        <v>#DIV/0!</v>
      </c>
      <c r="O1026" s="3">
        <v>1024</v>
      </c>
      <c r="AC1026" s="3" t="e">
        <f t="shared" ca="1" si="211"/>
        <v>#DIV/0!</v>
      </c>
      <c r="AD1026" s="3" t="e">
        <f t="shared" ca="1" si="212"/>
        <v>#DIV/0!</v>
      </c>
      <c r="AF1026" s="3" t="e">
        <f t="shared" si="213"/>
        <v>#DIV/0!</v>
      </c>
      <c r="AG1026" s="3" t="e">
        <f t="shared" ca="1" si="214"/>
        <v>#DIV/0!</v>
      </c>
    </row>
    <row r="1202" s="3" customFormat="1" x14ac:dyDescent="0.2"/>
    <row r="1203" s="3" customFormat="1" x14ac:dyDescent="0.2"/>
    <row r="1204" s="3" customFormat="1" x14ac:dyDescent="0.2"/>
    <row r="1205" s="3" customFormat="1" x14ac:dyDescent="0.2"/>
    <row r="1206" s="3" customFormat="1" x14ac:dyDescent="0.2"/>
    <row r="1207" s="3" customFormat="1" x14ac:dyDescent="0.2"/>
    <row r="1208" s="3" customFormat="1" x14ac:dyDescent="0.2"/>
    <row r="1209" s="3" customFormat="1" x14ac:dyDescent="0.2"/>
    <row r="1210" s="3" customFormat="1" x14ac:dyDescent="0.2"/>
    <row r="1211" s="3" customFormat="1" x14ac:dyDescent="0.2"/>
    <row r="1212" s="3" customFormat="1" x14ac:dyDescent="0.2"/>
    <row r="1213" s="3" customFormat="1" x14ac:dyDescent="0.2"/>
    <row r="1214" s="3" customFormat="1" x14ac:dyDescent="0.2"/>
    <row r="1215" s="3" customFormat="1" x14ac:dyDescent="0.2"/>
    <row r="1216" s="3" customFormat="1" x14ac:dyDescent="0.2"/>
    <row r="1217" s="3" customFormat="1" x14ac:dyDescent="0.2"/>
    <row r="1218" s="3" customFormat="1" x14ac:dyDescent="0.2"/>
    <row r="1219" s="3" customFormat="1" x14ac:dyDescent="0.2"/>
    <row r="1220" s="3" customFormat="1" x14ac:dyDescent="0.2"/>
    <row r="1221" s="3" customFormat="1" x14ac:dyDescent="0.2"/>
    <row r="1222" s="3" customFormat="1" x14ac:dyDescent="0.2"/>
    <row r="1223" s="3" customFormat="1" x14ac:dyDescent="0.2"/>
    <row r="1224" s="3" customFormat="1" x14ac:dyDescent="0.2"/>
    <row r="1225" s="3" customFormat="1" x14ac:dyDescent="0.2"/>
    <row r="1226" s="3" customFormat="1" x14ac:dyDescent="0.2"/>
    <row r="1227" s="3" customFormat="1" x14ac:dyDescent="0.2"/>
    <row r="1228" s="3" customFormat="1" x14ac:dyDescent="0.2"/>
    <row r="1229" s="3" customFormat="1" x14ac:dyDescent="0.2"/>
    <row r="1230" s="3" customFormat="1" x14ac:dyDescent="0.2"/>
    <row r="1231" s="3" customFormat="1" x14ac:dyDescent="0.2"/>
    <row r="1232" s="3" customFormat="1" x14ac:dyDescent="0.2"/>
    <row r="1233" s="3" customFormat="1" x14ac:dyDescent="0.2"/>
    <row r="1234" s="3" customFormat="1" x14ac:dyDescent="0.2"/>
    <row r="1235" s="3" customFormat="1" x14ac:dyDescent="0.2"/>
    <row r="1236" s="3" customFormat="1" x14ac:dyDescent="0.2"/>
    <row r="1237" s="3" customFormat="1" x14ac:dyDescent="0.2"/>
    <row r="1238" s="3" customFormat="1" x14ac:dyDescent="0.2"/>
    <row r="1239" s="3" customFormat="1" x14ac:dyDescent="0.2"/>
    <row r="1240" s="3" customFormat="1" x14ac:dyDescent="0.2"/>
    <row r="1241" s="3" customFormat="1" x14ac:dyDescent="0.2"/>
    <row r="1242" s="3" customFormat="1" x14ac:dyDescent="0.2"/>
    <row r="1243" s="3" customFormat="1" x14ac:dyDescent="0.2"/>
    <row r="1244" s="3" customFormat="1" x14ac:dyDescent="0.2"/>
    <row r="1245" s="3" customFormat="1" x14ac:dyDescent="0.2"/>
    <row r="1246" s="3" customFormat="1" x14ac:dyDescent="0.2"/>
    <row r="1247" s="3" customFormat="1" x14ac:dyDescent="0.2"/>
    <row r="1248" s="3" customFormat="1" x14ac:dyDescent="0.2"/>
    <row r="1249" s="3" customFormat="1" x14ac:dyDescent="0.2"/>
    <row r="1250" s="3" customFormat="1" x14ac:dyDescent="0.2"/>
    <row r="1251" s="3" customFormat="1" x14ac:dyDescent="0.2"/>
    <row r="1252" s="3" customFormat="1" x14ac:dyDescent="0.2"/>
    <row r="1253" s="3" customFormat="1" x14ac:dyDescent="0.2"/>
    <row r="1254" s="3" customFormat="1" x14ac:dyDescent="0.2"/>
    <row r="1255" s="3" customFormat="1" x14ac:dyDescent="0.2"/>
    <row r="1256" s="3" customFormat="1" x14ac:dyDescent="0.2"/>
    <row r="1257" s="3" customFormat="1" x14ac:dyDescent="0.2"/>
    <row r="1258" s="3" customFormat="1" x14ac:dyDescent="0.2"/>
    <row r="1259" s="3" customFormat="1" x14ac:dyDescent="0.2"/>
    <row r="1260" s="3" customFormat="1" x14ac:dyDescent="0.2"/>
    <row r="1261" s="3" customFormat="1" x14ac:dyDescent="0.2"/>
    <row r="1262" s="3" customFormat="1" x14ac:dyDescent="0.2"/>
    <row r="1263" s="3" customFormat="1" x14ac:dyDescent="0.2"/>
    <row r="1264" s="3" customFormat="1" x14ac:dyDescent="0.2"/>
    <row r="1265" s="3" customFormat="1" x14ac:dyDescent="0.2"/>
    <row r="1266" s="3" customFormat="1" x14ac:dyDescent="0.2"/>
    <row r="1267" s="3" customFormat="1" x14ac:dyDescent="0.2"/>
    <row r="1268" s="3" customFormat="1" x14ac:dyDescent="0.2"/>
    <row r="1269" s="3" customFormat="1" x14ac:dyDescent="0.2"/>
    <row r="1270" s="3" customFormat="1" x14ac:dyDescent="0.2"/>
    <row r="1271" s="3" customFormat="1" x14ac:dyDescent="0.2"/>
    <row r="1272" s="3" customFormat="1" x14ac:dyDescent="0.2"/>
    <row r="1273" s="3" customFormat="1" x14ac:dyDescent="0.2"/>
    <row r="1274" s="3" customFormat="1" x14ac:dyDescent="0.2"/>
    <row r="1275" s="3" customFormat="1" x14ac:dyDescent="0.2"/>
    <row r="1276" s="3" customFormat="1" x14ac:dyDescent="0.2"/>
    <row r="1277" s="3" customFormat="1" x14ac:dyDescent="0.2"/>
    <row r="1278" s="3" customFormat="1" x14ac:dyDescent="0.2"/>
    <row r="1279" s="3" customFormat="1" x14ac:dyDescent="0.2"/>
    <row r="1280" s="3" customFormat="1" x14ac:dyDescent="0.2"/>
    <row r="1281" s="3" customFormat="1" x14ac:dyDescent="0.2"/>
    <row r="1282" s="3" customFormat="1" x14ac:dyDescent="0.2"/>
    <row r="1283" s="3" customFormat="1" x14ac:dyDescent="0.2"/>
    <row r="1284" s="3" customFormat="1" x14ac:dyDescent="0.2"/>
    <row r="1285" s="3" customFormat="1" x14ac:dyDescent="0.2"/>
    <row r="1286" s="3" customFormat="1" x14ac:dyDescent="0.2"/>
    <row r="1287" s="3" customFormat="1" x14ac:dyDescent="0.2"/>
    <row r="1288" s="3" customFormat="1" x14ac:dyDescent="0.2"/>
    <row r="1289" s="3" customFormat="1" x14ac:dyDescent="0.2"/>
    <row r="1290" s="3" customFormat="1" x14ac:dyDescent="0.2"/>
    <row r="1291" s="3" customFormat="1" x14ac:dyDescent="0.2"/>
    <row r="1292" s="3" customFormat="1" x14ac:dyDescent="0.2"/>
    <row r="1293" s="3" customFormat="1" x14ac:dyDescent="0.2"/>
    <row r="1294" s="3" customFormat="1" x14ac:dyDescent="0.2"/>
    <row r="1295" s="3" customFormat="1" x14ac:dyDescent="0.2"/>
    <row r="1296" s="3" customFormat="1" x14ac:dyDescent="0.2"/>
    <row r="1297" s="3" customFormat="1" x14ac:dyDescent="0.2"/>
    <row r="1298" s="3" customFormat="1" x14ac:dyDescent="0.2"/>
    <row r="1299" s="3" customFormat="1" x14ac:dyDescent="0.2"/>
    <row r="1300" s="3" customFormat="1" x14ac:dyDescent="0.2"/>
    <row r="1301" s="3" customFormat="1" x14ac:dyDescent="0.2"/>
    <row r="1302" s="3" customFormat="1" x14ac:dyDescent="0.2"/>
    <row r="1303" s="3" customFormat="1" x14ac:dyDescent="0.2"/>
    <row r="1304" s="3" customFormat="1" x14ac:dyDescent="0.2"/>
    <row r="1305" s="3" customFormat="1" x14ac:dyDescent="0.2"/>
    <row r="1306" s="3" customFormat="1" x14ac:dyDescent="0.2"/>
    <row r="1307" s="3" customFormat="1" x14ac:dyDescent="0.2"/>
    <row r="1308" s="3" customFormat="1" x14ac:dyDescent="0.2"/>
    <row r="1309" s="3" customFormat="1" x14ac:dyDescent="0.2"/>
    <row r="1310" s="3" customFormat="1" x14ac:dyDescent="0.2"/>
    <row r="1311" s="3" customFormat="1" x14ac:dyDescent="0.2"/>
    <row r="1312" s="3" customFormat="1" x14ac:dyDescent="0.2"/>
    <row r="1313" s="3" customFormat="1" x14ac:dyDescent="0.2"/>
    <row r="1314" s="3" customFormat="1" x14ac:dyDescent="0.2"/>
    <row r="1315" s="3" customFormat="1" x14ac:dyDescent="0.2"/>
    <row r="1316" s="3" customFormat="1" x14ac:dyDescent="0.2"/>
    <row r="1317" s="3" customFormat="1" x14ac:dyDescent="0.2"/>
    <row r="1318" s="3" customFormat="1" x14ac:dyDescent="0.2"/>
    <row r="1319" s="3" customFormat="1" x14ac:dyDescent="0.2"/>
    <row r="1320" s="3" customFormat="1" x14ac:dyDescent="0.2"/>
    <row r="1321" s="3" customFormat="1" x14ac:dyDescent="0.2"/>
    <row r="1322" s="3" customFormat="1" x14ac:dyDescent="0.2"/>
    <row r="1323" s="3" customFormat="1" x14ac:dyDescent="0.2"/>
    <row r="1324" s="3" customFormat="1" x14ac:dyDescent="0.2"/>
    <row r="1325" s="3" customFormat="1" x14ac:dyDescent="0.2"/>
    <row r="1326" s="3" customFormat="1" x14ac:dyDescent="0.2"/>
    <row r="1327" s="3" customFormat="1" x14ac:dyDescent="0.2"/>
    <row r="1328" s="3" customFormat="1" x14ac:dyDescent="0.2"/>
    <row r="1329" s="3" customFormat="1" x14ac:dyDescent="0.2"/>
    <row r="1330" s="3" customFormat="1" x14ac:dyDescent="0.2"/>
    <row r="1331" s="3" customFormat="1" x14ac:dyDescent="0.2"/>
    <row r="1332" s="3" customFormat="1" x14ac:dyDescent="0.2"/>
    <row r="1333" s="3" customFormat="1" x14ac:dyDescent="0.2"/>
    <row r="1334" s="3" customFormat="1" x14ac:dyDescent="0.2"/>
    <row r="1335" s="3" customFormat="1" x14ac:dyDescent="0.2"/>
    <row r="1336" s="3" customFormat="1" x14ac:dyDescent="0.2"/>
    <row r="1337" s="3" customFormat="1" x14ac:dyDescent="0.2"/>
    <row r="1338" s="3" customFormat="1" x14ac:dyDescent="0.2"/>
    <row r="1339" s="3" customFormat="1" x14ac:dyDescent="0.2"/>
    <row r="1340" s="3" customFormat="1" x14ac:dyDescent="0.2"/>
    <row r="1341" s="3" customFormat="1" x14ac:dyDescent="0.2"/>
    <row r="1342" s="3" customFormat="1" x14ac:dyDescent="0.2"/>
    <row r="1343" s="3" customFormat="1" x14ac:dyDescent="0.2"/>
    <row r="1344" s="3" customFormat="1" x14ac:dyDescent="0.2"/>
    <row r="1345" s="3" customFormat="1" x14ac:dyDescent="0.2"/>
    <row r="1346" s="3" customFormat="1" x14ac:dyDescent="0.2"/>
    <row r="1347" s="3" customFormat="1" x14ac:dyDescent="0.2"/>
    <row r="1348" s="3" customFormat="1" x14ac:dyDescent="0.2"/>
    <row r="1349" s="3" customFormat="1" x14ac:dyDescent="0.2"/>
    <row r="1350" s="3" customFormat="1" x14ac:dyDescent="0.2"/>
    <row r="1351" s="3" customFormat="1" x14ac:dyDescent="0.2"/>
    <row r="1352" s="3" customFormat="1" x14ac:dyDescent="0.2"/>
    <row r="1353" s="3" customFormat="1" x14ac:dyDescent="0.2"/>
    <row r="1354" s="3" customFormat="1" x14ac:dyDescent="0.2"/>
    <row r="1355" s="3" customFormat="1" x14ac:dyDescent="0.2"/>
    <row r="1356" s="3" customFormat="1" x14ac:dyDescent="0.2"/>
    <row r="1357" s="3" customFormat="1" x14ac:dyDescent="0.2"/>
    <row r="1358" s="3" customFormat="1" x14ac:dyDescent="0.2"/>
    <row r="1359" s="3" customFormat="1" x14ac:dyDescent="0.2"/>
    <row r="1360" s="3" customFormat="1" x14ac:dyDescent="0.2"/>
    <row r="1361" s="3" customFormat="1" x14ac:dyDescent="0.2"/>
    <row r="1362" s="3" customFormat="1" x14ac:dyDescent="0.2"/>
    <row r="1363" s="3" customFormat="1" x14ac:dyDescent="0.2"/>
    <row r="1364" s="3" customFormat="1" x14ac:dyDescent="0.2"/>
    <row r="1365" s="3" customFormat="1" x14ac:dyDescent="0.2"/>
    <row r="1366" s="3" customFormat="1" x14ac:dyDescent="0.2"/>
    <row r="1367" s="3" customFormat="1" x14ac:dyDescent="0.2"/>
    <row r="1368" s="3" customFormat="1" x14ac:dyDescent="0.2"/>
    <row r="1369" s="3" customFormat="1" x14ac:dyDescent="0.2"/>
    <row r="1370" s="3" customFormat="1" x14ac:dyDescent="0.2"/>
    <row r="1371" s="3" customFormat="1" x14ac:dyDescent="0.2"/>
    <row r="1372" s="3" customFormat="1" x14ac:dyDescent="0.2"/>
    <row r="1373" s="3" customFormat="1" x14ac:dyDescent="0.2"/>
    <row r="1374" s="3" customFormat="1" x14ac:dyDescent="0.2"/>
    <row r="1375" s="3" customFormat="1" x14ac:dyDescent="0.2"/>
    <row r="1376" s="3" customFormat="1" x14ac:dyDescent="0.2"/>
    <row r="1377" s="3" customFormat="1" x14ac:dyDescent="0.2"/>
    <row r="1378" s="3" customFormat="1" x14ac:dyDescent="0.2"/>
    <row r="1379" s="3" customFormat="1" x14ac:dyDescent="0.2"/>
    <row r="1380" s="3" customFormat="1" x14ac:dyDescent="0.2"/>
    <row r="1381" s="3" customFormat="1" x14ac:dyDescent="0.2"/>
    <row r="1382" s="3" customFormat="1" x14ac:dyDescent="0.2"/>
    <row r="1383" s="3" customFormat="1" x14ac:dyDescent="0.2"/>
    <row r="1384" s="3" customFormat="1" x14ac:dyDescent="0.2"/>
    <row r="1385" s="3" customFormat="1" x14ac:dyDescent="0.2"/>
    <row r="1386" s="3" customFormat="1" x14ac:dyDescent="0.2"/>
    <row r="1387" s="3" customFormat="1" x14ac:dyDescent="0.2"/>
    <row r="1388" s="3" customFormat="1" x14ac:dyDescent="0.2"/>
    <row r="1389" s="3" customFormat="1" x14ac:dyDescent="0.2"/>
    <row r="1390" s="3" customFormat="1" x14ac:dyDescent="0.2"/>
    <row r="1391" s="3" customFormat="1" x14ac:dyDescent="0.2"/>
    <row r="1392" s="3" customFormat="1" x14ac:dyDescent="0.2"/>
    <row r="1393" s="3" customFormat="1" x14ac:dyDescent="0.2"/>
    <row r="1394" s="3" customFormat="1" x14ac:dyDescent="0.2"/>
    <row r="1395" s="3" customFormat="1" x14ac:dyDescent="0.2"/>
    <row r="1396" s="3" customFormat="1" x14ac:dyDescent="0.2"/>
    <row r="1397" s="3" customFormat="1" x14ac:dyDescent="0.2"/>
    <row r="1398" s="3" customFormat="1" x14ac:dyDescent="0.2"/>
    <row r="1399" s="3" customFormat="1" x14ac:dyDescent="0.2"/>
    <row r="1400" s="3" customFormat="1" x14ac:dyDescent="0.2"/>
    <row r="1401" s="3" customFormat="1" x14ac:dyDescent="0.2"/>
    <row r="1402" s="3" customFormat="1" x14ac:dyDescent="0.2"/>
    <row r="1403" s="3" customFormat="1" x14ac:dyDescent="0.2"/>
    <row r="1404" s="3" customFormat="1" x14ac:dyDescent="0.2"/>
    <row r="1405" s="3" customFormat="1" x14ac:dyDescent="0.2"/>
    <row r="1406" s="3" customFormat="1" x14ac:dyDescent="0.2"/>
    <row r="1407" s="3" customFormat="1" x14ac:dyDescent="0.2"/>
    <row r="1408" s="3" customFormat="1" x14ac:dyDescent="0.2"/>
    <row r="1409" s="3" customFormat="1" x14ac:dyDescent="0.2"/>
    <row r="1410" s="3" customFormat="1" x14ac:dyDescent="0.2"/>
    <row r="1411" s="3" customFormat="1" x14ac:dyDescent="0.2"/>
    <row r="1412" s="3" customFormat="1" x14ac:dyDescent="0.2"/>
    <row r="1413" s="3" customFormat="1" x14ac:dyDescent="0.2"/>
    <row r="1414" s="3" customFormat="1" x14ac:dyDescent="0.2"/>
    <row r="1415" s="3" customFormat="1" x14ac:dyDescent="0.2"/>
    <row r="1416" s="3" customFormat="1" x14ac:dyDescent="0.2"/>
    <row r="1417" s="3" customFormat="1" x14ac:dyDescent="0.2"/>
    <row r="1418" s="3" customFormat="1" x14ac:dyDescent="0.2"/>
    <row r="1419" s="3" customFormat="1" x14ac:dyDescent="0.2"/>
    <row r="1420" s="3" customFormat="1" x14ac:dyDescent="0.2"/>
    <row r="1421" s="3" customFormat="1" x14ac:dyDescent="0.2"/>
    <row r="1422" s="3" customFormat="1" x14ac:dyDescent="0.2"/>
    <row r="1423" s="3" customFormat="1" x14ac:dyDescent="0.2"/>
    <row r="1424" s="3" customFormat="1" x14ac:dyDescent="0.2"/>
    <row r="1425" s="3" customFormat="1" x14ac:dyDescent="0.2"/>
    <row r="1426" s="3" customFormat="1" x14ac:dyDescent="0.2"/>
    <row r="1427" s="3" customFormat="1" x14ac:dyDescent="0.2"/>
    <row r="1428" s="3" customFormat="1" x14ac:dyDescent="0.2"/>
    <row r="1429" s="3" customFormat="1" x14ac:dyDescent="0.2"/>
    <row r="1430" s="3" customFormat="1" x14ac:dyDescent="0.2"/>
    <row r="1431" s="3" customFormat="1" x14ac:dyDescent="0.2"/>
    <row r="1432" s="3" customFormat="1" x14ac:dyDescent="0.2"/>
    <row r="1433" s="3" customFormat="1" x14ac:dyDescent="0.2"/>
    <row r="1434" s="3" customFormat="1" x14ac:dyDescent="0.2"/>
    <row r="1435" s="3" customFormat="1" x14ac:dyDescent="0.2"/>
    <row r="1436" s="3" customFormat="1" x14ac:dyDescent="0.2"/>
    <row r="1437" s="3" customFormat="1" x14ac:dyDescent="0.2"/>
    <row r="1438" s="3" customFormat="1" x14ac:dyDescent="0.2"/>
    <row r="1439" s="3" customFormat="1" x14ac:dyDescent="0.2"/>
    <row r="1440" s="3" customFormat="1" x14ac:dyDescent="0.2"/>
    <row r="1441" s="3" customFormat="1" x14ac:dyDescent="0.2"/>
    <row r="1442" s="3" customFormat="1" x14ac:dyDescent="0.2"/>
    <row r="1443" s="3" customFormat="1" x14ac:dyDescent="0.2"/>
    <row r="1444" s="3" customFormat="1" x14ac:dyDescent="0.2"/>
    <row r="1445" s="3" customFormat="1" x14ac:dyDescent="0.2"/>
    <row r="1446" s="3" customFormat="1" x14ac:dyDescent="0.2"/>
    <row r="1447" s="3" customFormat="1" x14ac:dyDescent="0.2"/>
    <row r="1448" s="3" customFormat="1" x14ac:dyDescent="0.2"/>
    <row r="1449" s="3" customFormat="1" x14ac:dyDescent="0.2"/>
    <row r="1450" s="3" customFormat="1" x14ac:dyDescent="0.2"/>
    <row r="1451" s="3" customFormat="1" x14ac:dyDescent="0.2"/>
    <row r="1452" s="3" customFormat="1" x14ac:dyDescent="0.2"/>
    <row r="1453" s="3" customFormat="1" x14ac:dyDescent="0.2"/>
    <row r="1454" s="3" customFormat="1" x14ac:dyDescent="0.2"/>
    <row r="1455" s="3" customFormat="1" x14ac:dyDescent="0.2"/>
    <row r="1456" s="3" customFormat="1" x14ac:dyDescent="0.2"/>
    <row r="1457" s="3" customFormat="1" x14ac:dyDescent="0.2"/>
    <row r="1458" s="3" customFormat="1" x14ac:dyDescent="0.2"/>
    <row r="1459" s="3" customFormat="1" x14ac:dyDescent="0.2"/>
    <row r="1460" s="3" customFormat="1" x14ac:dyDescent="0.2"/>
    <row r="1461" s="3" customFormat="1" x14ac:dyDescent="0.2"/>
    <row r="1462" s="3" customFormat="1" x14ac:dyDescent="0.2"/>
    <row r="1463" s="3" customFormat="1" x14ac:dyDescent="0.2"/>
    <row r="1464" s="3" customFormat="1" x14ac:dyDescent="0.2"/>
    <row r="1465" s="3" customFormat="1" x14ac:dyDescent="0.2"/>
    <row r="1466" s="3" customFormat="1" x14ac:dyDescent="0.2"/>
    <row r="1467" s="3" customFormat="1" x14ac:dyDescent="0.2"/>
    <row r="1468" s="3" customFormat="1" x14ac:dyDescent="0.2"/>
    <row r="1469" s="3" customFormat="1" x14ac:dyDescent="0.2"/>
    <row r="1470" s="3" customFormat="1" x14ac:dyDescent="0.2"/>
    <row r="1471" s="3" customFormat="1" x14ac:dyDescent="0.2"/>
    <row r="1472" s="3" customFormat="1" x14ac:dyDescent="0.2"/>
    <row r="1473" s="3" customFormat="1" x14ac:dyDescent="0.2"/>
    <row r="1474" s="3" customFormat="1" x14ac:dyDescent="0.2"/>
    <row r="1475" s="3" customFormat="1" x14ac:dyDescent="0.2"/>
    <row r="1476" s="3" customFormat="1" x14ac:dyDescent="0.2"/>
    <row r="1477" s="3" customFormat="1" x14ac:dyDescent="0.2"/>
    <row r="1478" s="3" customFormat="1" x14ac:dyDescent="0.2"/>
    <row r="1479" s="3" customFormat="1" x14ac:dyDescent="0.2"/>
    <row r="1480" s="3" customFormat="1" x14ac:dyDescent="0.2"/>
    <row r="1481" s="3" customFormat="1" x14ac:dyDescent="0.2"/>
    <row r="1482" s="3" customFormat="1" x14ac:dyDescent="0.2"/>
    <row r="1483" s="3" customFormat="1" x14ac:dyDescent="0.2"/>
    <row r="1484" s="3" customFormat="1" x14ac:dyDescent="0.2"/>
    <row r="1485" s="3" customFormat="1" x14ac:dyDescent="0.2"/>
    <row r="1486" s="3" customFormat="1" x14ac:dyDescent="0.2"/>
    <row r="1487" s="3" customFormat="1" x14ac:dyDescent="0.2"/>
    <row r="1488" s="3" customFormat="1" x14ac:dyDescent="0.2"/>
    <row r="1489" s="3" customFormat="1" x14ac:dyDescent="0.2"/>
    <row r="1490" s="3" customFormat="1" x14ac:dyDescent="0.2"/>
    <row r="1491" s="3" customFormat="1" x14ac:dyDescent="0.2"/>
    <row r="1492" s="3" customFormat="1" x14ac:dyDescent="0.2"/>
    <row r="1493" s="3" customFormat="1" x14ac:dyDescent="0.2"/>
    <row r="1494" s="3" customFormat="1" x14ac:dyDescent="0.2"/>
    <row r="1495" s="3" customFormat="1" x14ac:dyDescent="0.2"/>
    <row r="1496" s="3" customFormat="1" x14ac:dyDescent="0.2"/>
    <row r="1497" s="3" customFormat="1" x14ac:dyDescent="0.2"/>
    <row r="1498" s="3" customFormat="1" x14ac:dyDescent="0.2"/>
    <row r="1499" s="3" customFormat="1" x14ac:dyDescent="0.2"/>
    <row r="1500" s="3" customFormat="1" x14ac:dyDescent="0.2"/>
    <row r="1501" s="3" customFormat="1" x14ac:dyDescent="0.2"/>
    <row r="1502" s="3" customFormat="1" x14ac:dyDescent="0.2"/>
    <row r="1503" s="3" customFormat="1" x14ac:dyDescent="0.2"/>
    <row r="1504" s="3" customFormat="1" x14ac:dyDescent="0.2"/>
    <row r="1505" s="3" customFormat="1" x14ac:dyDescent="0.2"/>
    <row r="1506" s="3" customFormat="1" x14ac:dyDescent="0.2"/>
    <row r="1507" s="3" customFormat="1" x14ac:dyDescent="0.2"/>
    <row r="1508" s="3" customFormat="1" x14ac:dyDescent="0.2"/>
    <row r="1509" s="3" customFormat="1" x14ac:dyDescent="0.2"/>
    <row r="1510" s="3" customFormat="1" x14ac:dyDescent="0.2"/>
    <row r="1511" s="3" customFormat="1" x14ac:dyDescent="0.2"/>
    <row r="1512" s="3" customFormat="1" x14ac:dyDescent="0.2"/>
    <row r="1513" s="3" customFormat="1" x14ac:dyDescent="0.2"/>
    <row r="1514" s="3" customFormat="1" x14ac:dyDescent="0.2"/>
    <row r="1515" s="3" customFormat="1" x14ac:dyDescent="0.2"/>
    <row r="1516" s="3" customFormat="1" x14ac:dyDescent="0.2"/>
    <row r="1517" s="3" customFormat="1" x14ac:dyDescent="0.2"/>
    <row r="1518" s="3" customFormat="1" x14ac:dyDescent="0.2"/>
    <row r="1519" s="3" customFormat="1" x14ac:dyDescent="0.2"/>
    <row r="1520" s="3" customFormat="1" x14ac:dyDescent="0.2"/>
    <row r="1521" s="3" customFormat="1" x14ac:dyDescent="0.2"/>
    <row r="1522" s="3" customFormat="1" x14ac:dyDescent="0.2"/>
    <row r="1523" s="3" customFormat="1" x14ac:dyDescent="0.2"/>
    <row r="1524" s="3" customFormat="1" x14ac:dyDescent="0.2"/>
    <row r="1525" s="3" customFormat="1" x14ac:dyDescent="0.2"/>
    <row r="1526" s="3" customFormat="1" x14ac:dyDescent="0.2"/>
    <row r="1527" s="3" customFormat="1" x14ac:dyDescent="0.2"/>
    <row r="1528" s="3" customFormat="1" x14ac:dyDescent="0.2"/>
    <row r="1529" s="3" customFormat="1" x14ac:dyDescent="0.2"/>
    <row r="1530" s="3" customFormat="1" x14ac:dyDescent="0.2"/>
    <row r="1531" s="3" customFormat="1" x14ac:dyDescent="0.2"/>
    <row r="1532" s="3" customFormat="1" x14ac:dyDescent="0.2"/>
    <row r="1533" s="3" customFormat="1" x14ac:dyDescent="0.2"/>
    <row r="1534" s="3" customFormat="1" x14ac:dyDescent="0.2"/>
    <row r="1535" s="3" customFormat="1" x14ac:dyDescent="0.2"/>
    <row r="1536" s="3" customFormat="1" x14ac:dyDescent="0.2"/>
    <row r="1537" s="3" customFormat="1" x14ac:dyDescent="0.2"/>
    <row r="1538" s="3" customFormat="1" x14ac:dyDescent="0.2"/>
    <row r="1539" s="3" customFormat="1" x14ac:dyDescent="0.2"/>
    <row r="1540" s="3" customFormat="1" x14ac:dyDescent="0.2"/>
    <row r="1541" s="3" customFormat="1" x14ac:dyDescent="0.2"/>
    <row r="1542" s="3" customFormat="1" x14ac:dyDescent="0.2"/>
    <row r="1543" s="3" customFormat="1" x14ac:dyDescent="0.2"/>
    <row r="1544" s="3" customFormat="1" x14ac:dyDescent="0.2"/>
    <row r="1545" s="3" customFormat="1" x14ac:dyDescent="0.2"/>
    <row r="1546" s="3" customFormat="1" x14ac:dyDescent="0.2"/>
    <row r="1547" s="3" customFormat="1" x14ac:dyDescent="0.2"/>
    <row r="1548" s="3" customFormat="1" x14ac:dyDescent="0.2"/>
    <row r="1549" s="3" customFormat="1" x14ac:dyDescent="0.2"/>
    <row r="1550" s="3" customFormat="1" x14ac:dyDescent="0.2"/>
    <row r="1551" s="3" customFormat="1" x14ac:dyDescent="0.2"/>
    <row r="1552" s="3" customFormat="1" x14ac:dyDescent="0.2"/>
    <row r="1553" s="3" customFormat="1" x14ac:dyDescent="0.2"/>
    <row r="1554" s="3" customFormat="1" x14ac:dyDescent="0.2"/>
    <row r="1555" s="3" customFormat="1" x14ac:dyDescent="0.2"/>
    <row r="1556" s="3" customFormat="1" x14ac:dyDescent="0.2"/>
    <row r="1557" s="3" customFormat="1" x14ac:dyDescent="0.2"/>
    <row r="1558" s="3" customFormat="1" x14ac:dyDescent="0.2"/>
    <row r="1559" s="3" customFormat="1" x14ac:dyDescent="0.2"/>
    <row r="1560" s="3" customFormat="1" x14ac:dyDescent="0.2"/>
    <row r="1561" s="3" customFormat="1" x14ac:dyDescent="0.2"/>
    <row r="1562" s="3" customFormat="1" x14ac:dyDescent="0.2"/>
    <row r="1563" s="3" customFormat="1" x14ac:dyDescent="0.2"/>
    <row r="1564" s="3" customFormat="1" x14ac:dyDescent="0.2"/>
    <row r="1565" s="3" customFormat="1" x14ac:dyDescent="0.2"/>
    <row r="1566" s="3" customFormat="1" x14ac:dyDescent="0.2"/>
    <row r="1567" s="3" customFormat="1" x14ac:dyDescent="0.2"/>
    <row r="1568" s="3" customFormat="1" x14ac:dyDescent="0.2"/>
    <row r="1569" s="3" customFormat="1" x14ac:dyDescent="0.2"/>
    <row r="1570" s="3" customFormat="1" x14ac:dyDescent="0.2"/>
    <row r="1571" s="3" customFormat="1" x14ac:dyDescent="0.2"/>
    <row r="1572" s="3" customFormat="1" x14ac:dyDescent="0.2"/>
    <row r="1573" s="3" customFormat="1" x14ac:dyDescent="0.2"/>
    <row r="1574" s="3" customFormat="1" x14ac:dyDescent="0.2"/>
    <row r="1575" s="3" customFormat="1" x14ac:dyDescent="0.2"/>
    <row r="1576" s="3" customFormat="1" x14ac:dyDescent="0.2"/>
    <row r="1577" s="3" customFormat="1" x14ac:dyDescent="0.2"/>
    <row r="1578" s="3" customFormat="1" x14ac:dyDescent="0.2"/>
    <row r="1579" s="3" customFormat="1" x14ac:dyDescent="0.2"/>
    <row r="1580" s="3" customFormat="1" x14ac:dyDescent="0.2"/>
    <row r="1581" s="3" customFormat="1" x14ac:dyDescent="0.2"/>
    <row r="1582" s="3" customFormat="1" x14ac:dyDescent="0.2"/>
    <row r="1583" s="3" customFormat="1" x14ac:dyDescent="0.2"/>
    <row r="1584" s="3" customFormat="1" x14ac:dyDescent="0.2"/>
    <row r="1585" s="3" customFormat="1" x14ac:dyDescent="0.2"/>
    <row r="1586" s="3" customFormat="1" x14ac:dyDescent="0.2"/>
    <row r="1587" s="3" customFormat="1" x14ac:dyDescent="0.2"/>
    <row r="1588" s="3" customFormat="1" x14ac:dyDescent="0.2"/>
    <row r="1589" s="3" customFormat="1" x14ac:dyDescent="0.2"/>
    <row r="1590" s="3" customFormat="1" x14ac:dyDescent="0.2"/>
    <row r="1591" s="3" customFormat="1" x14ac:dyDescent="0.2"/>
    <row r="1592" s="3" customFormat="1" x14ac:dyDescent="0.2"/>
    <row r="1593" s="3" customFormat="1" x14ac:dyDescent="0.2"/>
    <row r="1594" s="3" customFormat="1" x14ac:dyDescent="0.2"/>
    <row r="1595" s="3" customFormat="1" x14ac:dyDescent="0.2"/>
    <row r="1596" s="3" customFormat="1" x14ac:dyDescent="0.2"/>
    <row r="1597" s="3" customFormat="1" x14ac:dyDescent="0.2"/>
    <row r="1598" s="3" customFormat="1" x14ac:dyDescent="0.2"/>
    <row r="1599" s="3" customFormat="1" x14ac:dyDescent="0.2"/>
    <row r="1600" s="3" customFormat="1" x14ac:dyDescent="0.2"/>
    <row r="1601" s="3" customFormat="1" x14ac:dyDescent="0.2"/>
    <row r="1602" s="3" customFormat="1" x14ac:dyDescent="0.2"/>
    <row r="1603" s="3" customFormat="1" x14ac:dyDescent="0.2"/>
    <row r="1604" s="3" customFormat="1" x14ac:dyDescent="0.2"/>
    <row r="1605" s="3" customFormat="1" x14ac:dyDescent="0.2"/>
    <row r="1606" s="3" customFormat="1" x14ac:dyDescent="0.2"/>
    <row r="1607" s="3" customFormat="1" x14ac:dyDescent="0.2"/>
    <row r="1608" s="3" customFormat="1" x14ac:dyDescent="0.2"/>
    <row r="1609" s="3" customFormat="1" x14ac:dyDescent="0.2"/>
    <row r="1610" s="3" customFormat="1" x14ac:dyDescent="0.2"/>
    <row r="1611" s="3" customFormat="1" x14ac:dyDescent="0.2"/>
    <row r="1612" s="3" customFormat="1" x14ac:dyDescent="0.2"/>
    <row r="1613" s="3" customFormat="1" x14ac:dyDescent="0.2"/>
    <row r="1614" s="3" customFormat="1" x14ac:dyDescent="0.2"/>
    <row r="1615" s="3" customFormat="1" x14ac:dyDescent="0.2"/>
    <row r="1616" s="3" customFormat="1" x14ac:dyDescent="0.2"/>
    <row r="1617" s="3" customFormat="1" x14ac:dyDescent="0.2"/>
    <row r="1618" s="3" customFormat="1" x14ac:dyDescent="0.2"/>
    <row r="1619" s="3" customFormat="1" x14ac:dyDescent="0.2"/>
    <row r="1620" s="3" customFormat="1" x14ac:dyDescent="0.2"/>
    <row r="1621" s="3" customFormat="1" x14ac:dyDescent="0.2"/>
    <row r="1622" s="3" customFormat="1" x14ac:dyDescent="0.2"/>
    <row r="1623" s="3" customFormat="1" x14ac:dyDescent="0.2"/>
    <row r="1624" s="3" customFormat="1" x14ac:dyDescent="0.2"/>
    <row r="1625" s="3" customFormat="1" x14ac:dyDescent="0.2"/>
    <row r="1626" s="3" customFormat="1" x14ac:dyDescent="0.2"/>
    <row r="1627" s="3" customFormat="1" x14ac:dyDescent="0.2"/>
    <row r="1628" s="3" customFormat="1" x14ac:dyDescent="0.2"/>
    <row r="1629" s="3" customFormat="1" x14ac:dyDescent="0.2"/>
    <row r="1630" s="3" customFormat="1" x14ac:dyDescent="0.2"/>
    <row r="1631" s="3" customFormat="1" x14ac:dyDescent="0.2"/>
    <row r="1632" s="3" customFormat="1" x14ac:dyDescent="0.2"/>
    <row r="1633" s="3" customFormat="1" x14ac:dyDescent="0.2"/>
    <row r="1634" s="3" customFormat="1" x14ac:dyDescent="0.2"/>
    <row r="1635" s="3" customFormat="1" x14ac:dyDescent="0.2"/>
    <row r="1636" s="3" customFormat="1" x14ac:dyDescent="0.2"/>
    <row r="1637" s="3" customFormat="1" x14ac:dyDescent="0.2"/>
    <row r="1638" s="3" customFormat="1" x14ac:dyDescent="0.2"/>
    <row r="1639" s="3" customFormat="1" x14ac:dyDescent="0.2"/>
    <row r="1640" s="3" customFormat="1" x14ac:dyDescent="0.2"/>
    <row r="1641" s="3" customFormat="1" x14ac:dyDescent="0.2"/>
    <row r="1642" s="3" customFormat="1" x14ac:dyDescent="0.2"/>
    <row r="1643" s="3" customFormat="1" x14ac:dyDescent="0.2"/>
    <row r="1644" s="3" customFormat="1" x14ac:dyDescent="0.2"/>
    <row r="1645" s="3" customFormat="1" x14ac:dyDescent="0.2"/>
    <row r="1646" s="3" customFormat="1" x14ac:dyDescent="0.2"/>
    <row r="1647" s="3" customFormat="1" x14ac:dyDescent="0.2"/>
    <row r="1648" s="3" customFormat="1" x14ac:dyDescent="0.2"/>
    <row r="1649" s="3" customFormat="1" x14ac:dyDescent="0.2"/>
    <row r="1650" s="3" customFormat="1" x14ac:dyDescent="0.2"/>
    <row r="1651" s="3" customFormat="1" x14ac:dyDescent="0.2"/>
    <row r="1652" s="3" customFormat="1" x14ac:dyDescent="0.2"/>
    <row r="1653" s="3" customFormat="1" x14ac:dyDescent="0.2"/>
    <row r="1654" s="3" customFormat="1" x14ac:dyDescent="0.2"/>
    <row r="1655" s="3" customFormat="1" x14ac:dyDescent="0.2"/>
    <row r="1656" s="3" customFormat="1" x14ac:dyDescent="0.2"/>
    <row r="1657" s="3" customFormat="1" x14ac:dyDescent="0.2"/>
    <row r="1658" s="3" customFormat="1" x14ac:dyDescent="0.2"/>
    <row r="1659" s="3" customFormat="1" x14ac:dyDescent="0.2"/>
    <row r="1660" s="3" customFormat="1" x14ac:dyDescent="0.2"/>
    <row r="1661" s="3" customFormat="1" x14ac:dyDescent="0.2"/>
    <row r="1662" s="3" customFormat="1" x14ac:dyDescent="0.2"/>
    <row r="1663" s="3" customFormat="1" x14ac:dyDescent="0.2"/>
    <row r="1664" s="3" customFormat="1" x14ac:dyDescent="0.2"/>
    <row r="1665" s="3" customFormat="1" x14ac:dyDescent="0.2"/>
    <row r="1666" s="3" customFormat="1" x14ac:dyDescent="0.2"/>
    <row r="1667" s="3" customFormat="1" x14ac:dyDescent="0.2"/>
    <row r="1668" s="3" customFormat="1" x14ac:dyDescent="0.2"/>
    <row r="1669" s="3" customFormat="1" x14ac:dyDescent="0.2"/>
    <row r="1670" s="3" customFormat="1" x14ac:dyDescent="0.2"/>
    <row r="1671" s="3" customFormat="1" x14ac:dyDescent="0.2"/>
    <row r="1672" s="3" customFormat="1" x14ac:dyDescent="0.2"/>
    <row r="1673" s="3" customFormat="1" x14ac:dyDescent="0.2"/>
    <row r="1674" s="3" customFormat="1" x14ac:dyDescent="0.2"/>
    <row r="1675" s="3" customFormat="1" x14ac:dyDescent="0.2"/>
    <row r="1676" s="3" customFormat="1" x14ac:dyDescent="0.2"/>
    <row r="1677" s="3" customFormat="1" x14ac:dyDescent="0.2"/>
    <row r="1678" s="3" customFormat="1" x14ac:dyDescent="0.2"/>
    <row r="1679" s="3" customFormat="1" x14ac:dyDescent="0.2"/>
    <row r="1680" s="3" customFormat="1" x14ac:dyDescent="0.2"/>
    <row r="1681" s="3" customFormat="1" x14ac:dyDescent="0.2"/>
    <row r="1682" s="3" customFormat="1" x14ac:dyDescent="0.2"/>
    <row r="1683" s="3" customFormat="1" x14ac:dyDescent="0.2"/>
    <row r="1684" s="3" customFormat="1" x14ac:dyDescent="0.2"/>
    <row r="1685" s="3" customFormat="1" x14ac:dyDescent="0.2"/>
    <row r="1686" s="3" customFormat="1" x14ac:dyDescent="0.2"/>
    <row r="1687" s="3" customFormat="1" x14ac:dyDescent="0.2"/>
    <row r="1688" s="3" customFormat="1" x14ac:dyDescent="0.2"/>
    <row r="1689" s="3" customFormat="1" x14ac:dyDescent="0.2"/>
    <row r="1690" s="3" customFormat="1" x14ac:dyDescent="0.2"/>
    <row r="1691" s="3" customFormat="1" x14ac:dyDescent="0.2"/>
    <row r="1692" s="3" customFormat="1" x14ac:dyDescent="0.2"/>
    <row r="1693" s="3" customFormat="1" x14ac:dyDescent="0.2"/>
    <row r="1694" s="3" customFormat="1" x14ac:dyDescent="0.2"/>
    <row r="1695" s="3" customFormat="1" x14ac:dyDescent="0.2"/>
    <row r="1696" s="3" customFormat="1" x14ac:dyDescent="0.2"/>
    <row r="1697" s="3" customFormat="1" x14ac:dyDescent="0.2"/>
    <row r="1698" s="3" customFormat="1" x14ac:dyDescent="0.2"/>
    <row r="1699" s="3" customFormat="1" x14ac:dyDescent="0.2"/>
    <row r="1700" s="3" customFormat="1" x14ac:dyDescent="0.2"/>
    <row r="1701" s="3" customFormat="1" x14ac:dyDescent="0.2"/>
    <row r="1702" s="3" customFormat="1" x14ac:dyDescent="0.2"/>
    <row r="1703" s="3" customFormat="1" x14ac:dyDescent="0.2"/>
    <row r="1704" s="3" customFormat="1" x14ac:dyDescent="0.2"/>
    <row r="1705" s="3" customFormat="1" x14ac:dyDescent="0.2"/>
    <row r="1706" s="3" customFormat="1" x14ac:dyDescent="0.2"/>
    <row r="1707" s="3" customFormat="1" x14ac:dyDescent="0.2"/>
    <row r="1708" s="3" customFormat="1" x14ac:dyDescent="0.2"/>
    <row r="1709" s="3" customFormat="1" x14ac:dyDescent="0.2"/>
    <row r="1710" s="3" customFormat="1" x14ac:dyDescent="0.2"/>
    <row r="1711" s="3" customFormat="1" x14ac:dyDescent="0.2"/>
    <row r="1712" s="3" customFormat="1" x14ac:dyDescent="0.2"/>
    <row r="1713" s="3" customFormat="1" x14ac:dyDescent="0.2"/>
    <row r="1714" s="3" customFormat="1" x14ac:dyDescent="0.2"/>
    <row r="1715" s="3" customFormat="1" x14ac:dyDescent="0.2"/>
    <row r="1716" s="3" customFormat="1" x14ac:dyDescent="0.2"/>
    <row r="1717" s="3" customFormat="1" x14ac:dyDescent="0.2"/>
    <row r="1718" s="3" customFormat="1" x14ac:dyDescent="0.2"/>
    <row r="1719" s="3" customFormat="1" x14ac:dyDescent="0.2"/>
    <row r="1720" s="3" customFormat="1" x14ac:dyDescent="0.2"/>
    <row r="1721" s="3" customFormat="1" x14ac:dyDescent="0.2"/>
    <row r="1722" s="3" customFormat="1" x14ac:dyDescent="0.2"/>
    <row r="1723" s="3" customFormat="1" x14ac:dyDescent="0.2"/>
    <row r="1724" s="3" customFormat="1" x14ac:dyDescent="0.2"/>
    <row r="1725" s="3" customFormat="1" x14ac:dyDescent="0.2"/>
    <row r="1726" s="3" customFormat="1" x14ac:dyDescent="0.2"/>
    <row r="1727" s="3" customFormat="1" x14ac:dyDescent="0.2"/>
    <row r="1728" s="3" customFormat="1" x14ac:dyDescent="0.2"/>
    <row r="1729" s="3" customFormat="1" x14ac:dyDescent="0.2"/>
    <row r="1730" s="3" customFormat="1" x14ac:dyDescent="0.2"/>
    <row r="1731" s="3" customFormat="1" x14ac:dyDescent="0.2"/>
    <row r="1732" s="3" customFormat="1" x14ac:dyDescent="0.2"/>
    <row r="1733" s="3" customFormat="1" x14ac:dyDescent="0.2"/>
    <row r="1734" s="3" customFormat="1" x14ac:dyDescent="0.2"/>
    <row r="1735" s="3" customFormat="1" x14ac:dyDescent="0.2"/>
    <row r="1736" s="3" customFormat="1" x14ac:dyDescent="0.2"/>
    <row r="1737" s="3" customFormat="1" x14ac:dyDescent="0.2"/>
    <row r="1738" s="3" customFormat="1" x14ac:dyDescent="0.2"/>
    <row r="1739" s="3" customFormat="1" x14ac:dyDescent="0.2"/>
    <row r="1740" s="3" customFormat="1" x14ac:dyDescent="0.2"/>
    <row r="1741" s="3" customFormat="1" x14ac:dyDescent="0.2"/>
    <row r="1742" s="3" customFormat="1" x14ac:dyDescent="0.2"/>
    <row r="1743" s="3" customFormat="1" x14ac:dyDescent="0.2"/>
    <row r="1744" s="3" customFormat="1" x14ac:dyDescent="0.2"/>
    <row r="1745" s="3" customFormat="1" x14ac:dyDescent="0.2"/>
    <row r="1746" s="3" customFormat="1" x14ac:dyDescent="0.2"/>
    <row r="1747" s="3" customFormat="1" x14ac:dyDescent="0.2"/>
    <row r="1748" s="3" customFormat="1" x14ac:dyDescent="0.2"/>
    <row r="1749" s="3" customFormat="1" x14ac:dyDescent="0.2"/>
    <row r="1750" s="3" customFormat="1" x14ac:dyDescent="0.2"/>
    <row r="1751" s="3" customFormat="1" x14ac:dyDescent="0.2"/>
    <row r="1752" s="3" customFormat="1" x14ac:dyDescent="0.2"/>
    <row r="1753" s="3" customFormat="1" x14ac:dyDescent="0.2"/>
    <row r="1754" s="3" customFormat="1" x14ac:dyDescent="0.2"/>
    <row r="1755" s="3" customFormat="1" x14ac:dyDescent="0.2"/>
    <row r="1756" s="3" customFormat="1" x14ac:dyDescent="0.2"/>
    <row r="1757" s="3" customFormat="1" x14ac:dyDescent="0.2"/>
    <row r="1758" s="3" customFormat="1" x14ac:dyDescent="0.2"/>
    <row r="1759" s="3" customFormat="1" x14ac:dyDescent="0.2"/>
    <row r="1760" s="3" customFormat="1" x14ac:dyDescent="0.2"/>
    <row r="1761" s="3" customFormat="1" x14ac:dyDescent="0.2"/>
    <row r="1762" s="3" customFormat="1" x14ac:dyDescent="0.2"/>
    <row r="1763" s="3" customFormat="1" x14ac:dyDescent="0.2"/>
    <row r="1764" s="3" customFormat="1" x14ac:dyDescent="0.2"/>
    <row r="1765" s="3" customFormat="1" x14ac:dyDescent="0.2"/>
    <row r="1766" s="3" customFormat="1" x14ac:dyDescent="0.2"/>
    <row r="1767" s="3" customFormat="1" x14ac:dyDescent="0.2"/>
    <row r="1768" s="3" customFormat="1" x14ac:dyDescent="0.2"/>
    <row r="1769" s="3" customFormat="1" x14ac:dyDescent="0.2"/>
    <row r="1770" s="3" customFormat="1" x14ac:dyDescent="0.2"/>
    <row r="1771" s="3" customFormat="1" x14ac:dyDescent="0.2"/>
    <row r="1772" s="3" customFormat="1" x14ac:dyDescent="0.2"/>
    <row r="1773" s="3" customFormat="1" x14ac:dyDescent="0.2"/>
    <row r="1774" s="3" customFormat="1" x14ac:dyDescent="0.2"/>
    <row r="1775" s="3" customFormat="1" x14ac:dyDescent="0.2"/>
    <row r="1776" s="3" customFormat="1" x14ac:dyDescent="0.2"/>
    <row r="1777" s="3" customFormat="1" x14ac:dyDescent="0.2"/>
    <row r="1778" s="3" customFormat="1" x14ac:dyDescent="0.2"/>
    <row r="1779" s="3" customFormat="1" x14ac:dyDescent="0.2"/>
    <row r="1780" s="3" customFormat="1" x14ac:dyDescent="0.2"/>
    <row r="1781" s="3" customFormat="1" x14ac:dyDescent="0.2"/>
    <row r="1782" s="3" customFormat="1" x14ac:dyDescent="0.2"/>
    <row r="1783" s="3" customFormat="1" x14ac:dyDescent="0.2"/>
    <row r="1784" s="3" customFormat="1" x14ac:dyDescent="0.2"/>
    <row r="1785" s="3" customFormat="1" x14ac:dyDescent="0.2"/>
    <row r="1786" s="3" customFormat="1" x14ac:dyDescent="0.2"/>
    <row r="1787" s="3" customFormat="1" x14ac:dyDescent="0.2"/>
    <row r="1788" s="3" customFormat="1" x14ac:dyDescent="0.2"/>
    <row r="1789" s="3" customFormat="1" x14ac:dyDescent="0.2"/>
    <row r="1790" s="3" customFormat="1" x14ac:dyDescent="0.2"/>
    <row r="1791" s="3" customFormat="1" x14ac:dyDescent="0.2"/>
    <row r="1792" s="3" customFormat="1" x14ac:dyDescent="0.2"/>
    <row r="1793" s="3" customFormat="1" x14ac:dyDescent="0.2"/>
    <row r="1794" s="3" customFormat="1" x14ac:dyDescent="0.2"/>
    <row r="1795" s="3" customFormat="1" x14ac:dyDescent="0.2"/>
    <row r="1796" s="3" customFormat="1" x14ac:dyDescent="0.2"/>
    <row r="1797" s="3" customFormat="1" x14ac:dyDescent="0.2"/>
    <row r="1798" s="3" customFormat="1" x14ac:dyDescent="0.2"/>
    <row r="1799" s="3" customFormat="1" x14ac:dyDescent="0.2"/>
    <row r="1800" s="3" customFormat="1" x14ac:dyDescent="0.2"/>
    <row r="1801" s="3" customFormat="1" x14ac:dyDescent="0.2"/>
    <row r="1802" s="3" customFormat="1" x14ac:dyDescent="0.2"/>
    <row r="1803" s="3" customFormat="1" x14ac:dyDescent="0.2"/>
    <row r="1804" s="3" customFormat="1" x14ac:dyDescent="0.2"/>
    <row r="1805" s="3" customFormat="1" x14ac:dyDescent="0.2"/>
    <row r="1806" s="3" customFormat="1" x14ac:dyDescent="0.2"/>
    <row r="1807" s="3" customFormat="1" x14ac:dyDescent="0.2"/>
    <row r="1808" s="3" customFormat="1" x14ac:dyDescent="0.2"/>
    <row r="1809" s="3" customFormat="1" x14ac:dyDescent="0.2"/>
    <row r="1810" s="3" customFormat="1" x14ac:dyDescent="0.2"/>
    <row r="1811" s="3" customFormat="1" x14ac:dyDescent="0.2"/>
    <row r="1812" s="3" customFormat="1" x14ac:dyDescent="0.2"/>
    <row r="1813" s="3" customFormat="1" x14ac:dyDescent="0.2"/>
    <row r="1814" s="3" customFormat="1" x14ac:dyDescent="0.2"/>
    <row r="1815" s="3" customFormat="1" x14ac:dyDescent="0.2"/>
    <row r="1816" s="3" customFormat="1" x14ac:dyDescent="0.2"/>
    <row r="1817" s="3" customFormat="1" x14ac:dyDescent="0.2"/>
    <row r="1818" s="3" customFormat="1" x14ac:dyDescent="0.2"/>
    <row r="1819" s="3" customFormat="1" x14ac:dyDescent="0.2"/>
    <row r="1820" s="3" customFormat="1" x14ac:dyDescent="0.2"/>
    <row r="1821" s="3" customFormat="1" x14ac:dyDescent="0.2"/>
    <row r="1822" s="3" customFormat="1" x14ac:dyDescent="0.2"/>
    <row r="1823" s="3" customFormat="1" x14ac:dyDescent="0.2"/>
    <row r="1824" s="3" customFormat="1" x14ac:dyDescent="0.2"/>
    <row r="1825" s="3" customFormat="1" x14ac:dyDescent="0.2"/>
    <row r="1826" s="3" customFormat="1" x14ac:dyDescent="0.2"/>
    <row r="1827" s="3" customFormat="1" x14ac:dyDescent="0.2"/>
    <row r="1828" s="3" customFormat="1" x14ac:dyDescent="0.2"/>
    <row r="1829" s="3" customFormat="1" x14ac:dyDescent="0.2"/>
    <row r="1830" s="3" customFormat="1" x14ac:dyDescent="0.2"/>
    <row r="1831" s="3" customFormat="1" x14ac:dyDescent="0.2"/>
    <row r="1832" s="3" customFormat="1" x14ac:dyDescent="0.2"/>
    <row r="1833" s="3" customFormat="1" x14ac:dyDescent="0.2"/>
    <row r="1834" s="3" customFormat="1" x14ac:dyDescent="0.2"/>
    <row r="1835" s="3" customFormat="1" x14ac:dyDescent="0.2"/>
    <row r="1836" s="3" customFormat="1" x14ac:dyDescent="0.2"/>
    <row r="1837" s="3" customFormat="1" x14ac:dyDescent="0.2"/>
    <row r="1838" s="3" customFormat="1" x14ac:dyDescent="0.2"/>
    <row r="1839" s="3" customFormat="1" x14ac:dyDescent="0.2"/>
    <row r="1840" s="3" customFormat="1" x14ac:dyDescent="0.2"/>
    <row r="1841" s="3" customFormat="1" x14ac:dyDescent="0.2"/>
    <row r="1842" s="3" customFormat="1" x14ac:dyDescent="0.2"/>
    <row r="1843" s="3" customFormat="1" x14ac:dyDescent="0.2"/>
    <row r="1844" s="3" customFormat="1" x14ac:dyDescent="0.2"/>
    <row r="1845" s="3" customFormat="1" x14ac:dyDescent="0.2"/>
    <row r="1846" s="3" customFormat="1" x14ac:dyDescent="0.2"/>
    <row r="1847" s="3" customFormat="1" x14ac:dyDescent="0.2"/>
    <row r="1848" s="3" customFormat="1" x14ac:dyDescent="0.2"/>
    <row r="1849" s="3" customFormat="1" x14ac:dyDescent="0.2"/>
    <row r="1850" s="3" customFormat="1" x14ac:dyDescent="0.2"/>
    <row r="1851" s="3" customFormat="1" x14ac:dyDescent="0.2"/>
    <row r="1852" s="3" customFormat="1" x14ac:dyDescent="0.2"/>
    <row r="1853" s="3" customFormat="1" x14ac:dyDescent="0.2"/>
    <row r="1854" s="3" customFormat="1" x14ac:dyDescent="0.2"/>
    <row r="1855" s="3" customFormat="1" x14ac:dyDescent="0.2"/>
    <row r="1856" s="3" customFormat="1" x14ac:dyDescent="0.2"/>
    <row r="1857" s="3" customFormat="1" x14ac:dyDescent="0.2"/>
    <row r="1858" s="3" customFormat="1" x14ac:dyDescent="0.2"/>
    <row r="1859" s="3" customFormat="1" x14ac:dyDescent="0.2"/>
    <row r="1860" s="3" customFormat="1" x14ac:dyDescent="0.2"/>
    <row r="1861" s="3" customFormat="1" x14ac:dyDescent="0.2"/>
    <row r="1862" s="3" customFormat="1" x14ac:dyDescent="0.2"/>
    <row r="1863" s="3" customFormat="1" x14ac:dyDescent="0.2"/>
    <row r="1864" s="3" customFormat="1" x14ac:dyDescent="0.2"/>
    <row r="1865" s="3" customFormat="1" x14ac:dyDescent="0.2"/>
    <row r="1866" s="3" customFormat="1" x14ac:dyDescent="0.2"/>
    <row r="1867" s="3" customFormat="1" x14ac:dyDescent="0.2"/>
    <row r="1868" s="3" customFormat="1" x14ac:dyDescent="0.2"/>
    <row r="1869" s="3" customFormat="1" x14ac:dyDescent="0.2"/>
    <row r="1870" s="3" customFormat="1" x14ac:dyDescent="0.2"/>
    <row r="1871" s="3" customFormat="1" x14ac:dyDescent="0.2"/>
    <row r="1872" s="3" customFormat="1" x14ac:dyDescent="0.2"/>
    <row r="1873" s="3" customFormat="1" x14ac:dyDescent="0.2"/>
    <row r="1874" s="3" customFormat="1" x14ac:dyDescent="0.2"/>
    <row r="1875" s="3" customFormat="1" x14ac:dyDescent="0.2"/>
    <row r="1876" s="3" customFormat="1" x14ac:dyDescent="0.2"/>
    <row r="1877" s="3" customFormat="1" x14ac:dyDescent="0.2"/>
    <row r="1878" s="3" customFormat="1" x14ac:dyDescent="0.2"/>
    <row r="1879" s="3" customFormat="1" x14ac:dyDescent="0.2"/>
    <row r="1880" s="3" customFormat="1" x14ac:dyDescent="0.2"/>
    <row r="1881" s="3" customFormat="1" x14ac:dyDescent="0.2"/>
    <row r="1882" s="3" customFormat="1" x14ac:dyDescent="0.2"/>
    <row r="1883" s="3" customFormat="1" x14ac:dyDescent="0.2"/>
    <row r="1884" s="3" customFormat="1" x14ac:dyDescent="0.2"/>
    <row r="1885" s="3" customFormat="1" x14ac:dyDescent="0.2"/>
    <row r="1886" s="3" customFormat="1" x14ac:dyDescent="0.2"/>
    <row r="1887" s="3" customFormat="1" x14ac:dyDescent="0.2"/>
    <row r="1888" s="3" customFormat="1" x14ac:dyDescent="0.2"/>
    <row r="1889" s="3" customFormat="1" x14ac:dyDescent="0.2"/>
    <row r="1890" s="3" customFormat="1" x14ac:dyDescent="0.2"/>
    <row r="1891" s="3" customFormat="1" x14ac:dyDescent="0.2"/>
    <row r="1892" s="3" customFormat="1" x14ac:dyDescent="0.2"/>
    <row r="1893" s="3" customFormat="1" x14ac:dyDescent="0.2"/>
    <row r="1894" s="3" customFormat="1" x14ac:dyDescent="0.2"/>
    <row r="1895" s="3" customFormat="1" x14ac:dyDescent="0.2"/>
    <row r="1896" s="3" customFormat="1" x14ac:dyDescent="0.2"/>
    <row r="1897" s="3" customFormat="1" x14ac:dyDescent="0.2"/>
    <row r="1898" s="3" customFormat="1" x14ac:dyDescent="0.2"/>
    <row r="1899" s="3" customFormat="1" x14ac:dyDescent="0.2"/>
    <row r="1900" s="3" customFormat="1" x14ac:dyDescent="0.2"/>
    <row r="1901" s="3" customFormat="1" x14ac:dyDescent="0.2"/>
    <row r="1902" s="3" customFormat="1" x14ac:dyDescent="0.2"/>
    <row r="1903" s="3" customFormat="1" x14ac:dyDescent="0.2"/>
    <row r="1904" s="3" customFormat="1" x14ac:dyDescent="0.2"/>
    <row r="1905" s="3" customFormat="1" x14ac:dyDescent="0.2"/>
    <row r="1906" s="3" customFormat="1" x14ac:dyDescent="0.2"/>
    <row r="1907" s="3" customFormat="1" x14ac:dyDescent="0.2"/>
    <row r="1908" s="3" customFormat="1" x14ac:dyDescent="0.2"/>
    <row r="1909" s="3" customFormat="1" x14ac:dyDescent="0.2"/>
    <row r="1910" s="3" customFormat="1" x14ac:dyDescent="0.2"/>
    <row r="1911" s="3" customFormat="1" x14ac:dyDescent="0.2"/>
    <row r="1912" s="3" customFormat="1" x14ac:dyDescent="0.2"/>
    <row r="1913" s="3" customFormat="1" x14ac:dyDescent="0.2"/>
    <row r="1914" s="3" customFormat="1" x14ac:dyDescent="0.2"/>
    <row r="1915" s="3" customFormat="1" x14ac:dyDescent="0.2"/>
    <row r="1916" s="3" customFormat="1" x14ac:dyDescent="0.2"/>
    <row r="1917" s="3" customFormat="1" x14ac:dyDescent="0.2"/>
    <row r="1918" s="3" customFormat="1" x14ac:dyDescent="0.2"/>
    <row r="1919" s="3" customFormat="1" x14ac:dyDescent="0.2"/>
    <row r="1920" s="3" customFormat="1" x14ac:dyDescent="0.2"/>
    <row r="1921" s="3" customFormat="1" x14ac:dyDescent="0.2"/>
    <row r="1922" s="3" customFormat="1" x14ac:dyDescent="0.2"/>
    <row r="1923" s="3" customFormat="1" x14ac:dyDescent="0.2"/>
    <row r="1924" s="3" customFormat="1" x14ac:dyDescent="0.2"/>
    <row r="1925" s="3" customFormat="1" x14ac:dyDescent="0.2"/>
    <row r="1926" s="3" customFormat="1" x14ac:dyDescent="0.2"/>
    <row r="1927" s="3" customFormat="1" x14ac:dyDescent="0.2"/>
    <row r="1928" s="3" customFormat="1" x14ac:dyDescent="0.2"/>
    <row r="1929" s="3" customFormat="1" x14ac:dyDescent="0.2"/>
    <row r="1930" s="3" customFormat="1" x14ac:dyDescent="0.2"/>
    <row r="1931" s="3" customFormat="1" x14ac:dyDescent="0.2"/>
    <row r="1932" s="3" customFormat="1" x14ac:dyDescent="0.2"/>
    <row r="1933" s="3" customFormat="1" x14ac:dyDescent="0.2"/>
    <row r="1934" s="3" customFormat="1" x14ac:dyDescent="0.2"/>
    <row r="1935" s="3" customFormat="1" x14ac:dyDescent="0.2"/>
    <row r="1936" s="3" customFormat="1" x14ac:dyDescent="0.2"/>
    <row r="1937" s="3" customFormat="1" x14ac:dyDescent="0.2"/>
    <row r="1938" s="3" customFormat="1" x14ac:dyDescent="0.2"/>
    <row r="1939" s="3" customFormat="1" x14ac:dyDescent="0.2"/>
    <row r="1940" s="3" customFormat="1" x14ac:dyDescent="0.2"/>
    <row r="1941" s="3" customFormat="1" x14ac:dyDescent="0.2"/>
    <row r="1942" s="3" customFormat="1" x14ac:dyDescent="0.2"/>
    <row r="1943" s="3" customFormat="1" x14ac:dyDescent="0.2"/>
    <row r="1944" s="3" customFormat="1" x14ac:dyDescent="0.2"/>
    <row r="1945" s="3" customFormat="1" x14ac:dyDescent="0.2"/>
    <row r="1946" s="3" customFormat="1" x14ac:dyDescent="0.2"/>
    <row r="1947" s="3" customFormat="1" x14ac:dyDescent="0.2"/>
    <row r="1948" s="3" customFormat="1" x14ac:dyDescent="0.2"/>
    <row r="1949" s="3" customFormat="1" x14ac:dyDescent="0.2"/>
    <row r="1950" s="3" customFormat="1" x14ac:dyDescent="0.2"/>
    <row r="1951" s="3" customFormat="1" x14ac:dyDescent="0.2"/>
    <row r="1952" s="3" customFormat="1" x14ac:dyDescent="0.2"/>
    <row r="1953" s="3" customFormat="1" x14ac:dyDescent="0.2"/>
    <row r="1954" s="3" customFormat="1" x14ac:dyDescent="0.2"/>
    <row r="1955" s="3" customFormat="1" x14ac:dyDescent="0.2"/>
    <row r="1956" s="3" customFormat="1" x14ac:dyDescent="0.2"/>
    <row r="1957" s="3" customFormat="1" x14ac:dyDescent="0.2"/>
    <row r="1958" s="3" customFormat="1" x14ac:dyDescent="0.2"/>
    <row r="1959" s="3" customFormat="1" x14ac:dyDescent="0.2"/>
    <row r="1960" s="3" customFormat="1" x14ac:dyDescent="0.2"/>
    <row r="1961" s="3" customFormat="1" x14ac:dyDescent="0.2"/>
    <row r="1962" s="3" customFormat="1" x14ac:dyDescent="0.2"/>
    <row r="1963" s="3" customFormat="1" x14ac:dyDescent="0.2"/>
    <row r="1964" s="3" customFormat="1" x14ac:dyDescent="0.2"/>
    <row r="1965" s="3" customFormat="1" x14ac:dyDescent="0.2"/>
    <row r="1966" s="3" customFormat="1" x14ac:dyDescent="0.2"/>
    <row r="1967" s="3" customFormat="1" x14ac:dyDescent="0.2"/>
    <row r="1968" s="3" customFormat="1" x14ac:dyDescent="0.2"/>
    <row r="1969" s="3" customFormat="1" x14ac:dyDescent="0.2"/>
    <row r="1970" s="3" customFormat="1" x14ac:dyDescent="0.2"/>
    <row r="1971" s="3" customFormat="1" x14ac:dyDescent="0.2"/>
    <row r="1972" s="3" customFormat="1" x14ac:dyDescent="0.2"/>
    <row r="1973" s="3" customFormat="1" x14ac:dyDescent="0.2"/>
    <row r="1974" s="3" customFormat="1" x14ac:dyDescent="0.2"/>
    <row r="1975" s="3" customFormat="1" x14ac:dyDescent="0.2"/>
    <row r="1976" s="3" customFormat="1" x14ac:dyDescent="0.2"/>
    <row r="1977" s="3" customFormat="1" x14ac:dyDescent="0.2"/>
    <row r="1978" s="3" customFormat="1" x14ac:dyDescent="0.2"/>
    <row r="1979" s="3" customFormat="1" x14ac:dyDescent="0.2"/>
    <row r="1980" s="3" customFormat="1" x14ac:dyDescent="0.2"/>
    <row r="1981" s="3" customFormat="1" x14ac:dyDescent="0.2"/>
    <row r="1982" s="3" customFormat="1" x14ac:dyDescent="0.2"/>
    <row r="1983" s="3" customFormat="1" x14ac:dyDescent="0.2"/>
    <row r="1984" s="3" customFormat="1" x14ac:dyDescent="0.2"/>
    <row r="1985" s="3" customFormat="1" x14ac:dyDescent="0.2"/>
    <row r="1986" s="3" customFormat="1" x14ac:dyDescent="0.2"/>
    <row r="1987" s="3" customFormat="1" x14ac:dyDescent="0.2"/>
    <row r="1988" s="3" customFormat="1" x14ac:dyDescent="0.2"/>
    <row r="1989" s="3" customFormat="1" x14ac:dyDescent="0.2"/>
    <row r="1990" s="3" customFormat="1" x14ac:dyDescent="0.2"/>
    <row r="1991" s="3" customFormat="1" x14ac:dyDescent="0.2"/>
    <row r="1992" s="3" customFormat="1" x14ac:dyDescent="0.2"/>
    <row r="1993" s="3" customFormat="1" x14ac:dyDescent="0.2"/>
    <row r="1994" s="3" customFormat="1" x14ac:dyDescent="0.2"/>
    <row r="1995" s="3" customFormat="1" x14ac:dyDescent="0.2"/>
    <row r="1996" s="3" customFormat="1" x14ac:dyDescent="0.2"/>
    <row r="1997" s="3" customFormat="1" x14ac:dyDescent="0.2"/>
    <row r="1998" s="3" customFormat="1" x14ac:dyDescent="0.2"/>
    <row r="1999" s="3" customFormat="1" x14ac:dyDescent="0.2"/>
    <row r="2000" s="3" customFormat="1" x14ac:dyDescent="0.2"/>
    <row r="2001" s="3" customFormat="1" x14ac:dyDescent="0.2"/>
    <row r="2002" s="3" customFormat="1" x14ac:dyDescent="0.2"/>
    <row r="2003" s="3" customFormat="1" x14ac:dyDescent="0.2"/>
    <row r="2004" s="3" customFormat="1" x14ac:dyDescent="0.2"/>
    <row r="2005" s="3" customFormat="1" x14ac:dyDescent="0.2"/>
    <row r="2006" s="3" customFormat="1" x14ac:dyDescent="0.2"/>
    <row r="2007" s="3" customFormat="1" x14ac:dyDescent="0.2"/>
    <row r="2008" s="3" customFormat="1" x14ac:dyDescent="0.2"/>
    <row r="2009" s="3" customFormat="1" x14ac:dyDescent="0.2"/>
    <row r="2010" s="3" customFormat="1" x14ac:dyDescent="0.2"/>
    <row r="2011" s="3" customFormat="1" x14ac:dyDescent="0.2"/>
    <row r="2012" s="3" customFormat="1" x14ac:dyDescent="0.2"/>
    <row r="2013" s="3" customFormat="1" x14ac:dyDescent="0.2"/>
    <row r="2014" s="3" customFormat="1" x14ac:dyDescent="0.2"/>
    <row r="2015" s="3" customFormat="1" x14ac:dyDescent="0.2"/>
    <row r="2016" s="3" customFormat="1" x14ac:dyDescent="0.2"/>
    <row r="2017" s="3" customFormat="1" x14ac:dyDescent="0.2"/>
    <row r="2018" s="3" customFormat="1" x14ac:dyDescent="0.2"/>
    <row r="2019" s="3" customFormat="1" x14ac:dyDescent="0.2"/>
    <row r="2020" s="3" customFormat="1" x14ac:dyDescent="0.2"/>
    <row r="2021" s="3" customFormat="1" x14ac:dyDescent="0.2"/>
    <row r="2022" s="3" customFormat="1" x14ac:dyDescent="0.2"/>
    <row r="2023" s="3" customFormat="1" x14ac:dyDescent="0.2"/>
    <row r="2024" s="3" customFormat="1" x14ac:dyDescent="0.2"/>
    <row r="2025" s="3" customFormat="1" x14ac:dyDescent="0.2"/>
    <row r="2026" s="3" customFormat="1" x14ac:dyDescent="0.2"/>
    <row r="2027" s="3" customFormat="1" x14ac:dyDescent="0.2"/>
    <row r="2028" s="3" customFormat="1" x14ac:dyDescent="0.2"/>
    <row r="2029" s="3" customFormat="1" x14ac:dyDescent="0.2"/>
    <row r="2030" s="3" customFormat="1" x14ac:dyDescent="0.2"/>
    <row r="2031" s="3" customFormat="1" x14ac:dyDescent="0.2"/>
    <row r="2032" s="3" customFormat="1" x14ac:dyDescent="0.2"/>
    <row r="2033" s="3" customFormat="1" x14ac:dyDescent="0.2"/>
    <row r="2034" s="3" customFormat="1" x14ac:dyDescent="0.2"/>
    <row r="2035" s="3" customFormat="1" x14ac:dyDescent="0.2"/>
    <row r="2036" s="3" customFormat="1" x14ac:dyDescent="0.2"/>
    <row r="2037" s="3" customFormat="1" x14ac:dyDescent="0.2"/>
    <row r="2038" s="3" customFormat="1" x14ac:dyDescent="0.2"/>
    <row r="2039" s="3" customFormat="1" x14ac:dyDescent="0.2"/>
    <row r="2040" s="3" customFormat="1" x14ac:dyDescent="0.2"/>
    <row r="2041" s="3" customFormat="1" x14ac:dyDescent="0.2"/>
    <row r="2042" s="3" customFormat="1" x14ac:dyDescent="0.2"/>
    <row r="2043" s="3" customFormat="1" x14ac:dyDescent="0.2"/>
    <row r="2044" s="3" customFormat="1" x14ac:dyDescent="0.2"/>
    <row r="2045" s="3" customFormat="1" x14ac:dyDescent="0.2"/>
    <row r="2046" s="3" customFormat="1" x14ac:dyDescent="0.2"/>
    <row r="2047" s="3" customFormat="1" x14ac:dyDescent="0.2"/>
    <row r="2048" s="3" customFormat="1" x14ac:dyDescent="0.2"/>
    <row r="2049" s="3" customFormat="1" x14ac:dyDescent="0.2"/>
    <row r="2050" s="3" customFormat="1" x14ac:dyDescent="0.2"/>
    <row r="2051" s="3" customFormat="1" x14ac:dyDescent="0.2"/>
    <row r="2052" s="3" customFormat="1" x14ac:dyDescent="0.2"/>
    <row r="2053" s="3" customFormat="1" x14ac:dyDescent="0.2"/>
    <row r="2054" s="3" customFormat="1" x14ac:dyDescent="0.2"/>
    <row r="2055" s="3" customFormat="1" x14ac:dyDescent="0.2"/>
    <row r="2056" s="3" customFormat="1" x14ac:dyDescent="0.2"/>
    <row r="2057" s="3" customFormat="1" x14ac:dyDescent="0.2"/>
    <row r="2058" s="3" customFormat="1" x14ac:dyDescent="0.2"/>
    <row r="2059" s="3" customFormat="1" x14ac:dyDescent="0.2"/>
    <row r="2060" s="3" customFormat="1" x14ac:dyDescent="0.2"/>
    <row r="2061" s="3" customFormat="1" x14ac:dyDescent="0.2"/>
    <row r="2062" s="3" customFormat="1" x14ac:dyDescent="0.2"/>
    <row r="2063" s="3" customFormat="1" x14ac:dyDescent="0.2"/>
    <row r="2064" s="3" customFormat="1" x14ac:dyDescent="0.2"/>
    <row r="2065" s="3" customFormat="1" x14ac:dyDescent="0.2"/>
    <row r="2066" s="3" customFormat="1" x14ac:dyDescent="0.2"/>
    <row r="2067" s="3" customFormat="1" x14ac:dyDescent="0.2"/>
    <row r="2068" s="3" customFormat="1" x14ac:dyDescent="0.2"/>
    <row r="2069" s="3" customFormat="1" x14ac:dyDescent="0.2"/>
    <row r="2070" s="3" customFormat="1" x14ac:dyDescent="0.2"/>
    <row r="2071" s="3" customFormat="1" x14ac:dyDescent="0.2"/>
    <row r="2072" s="3" customFormat="1" x14ac:dyDescent="0.2"/>
    <row r="2073" s="3" customFormat="1" x14ac:dyDescent="0.2"/>
    <row r="2074" s="3" customFormat="1" x14ac:dyDescent="0.2"/>
    <row r="2075" s="3" customFormat="1" x14ac:dyDescent="0.2"/>
    <row r="2076" s="3" customFormat="1" x14ac:dyDescent="0.2"/>
    <row r="2077" s="3" customFormat="1" x14ac:dyDescent="0.2"/>
    <row r="2078" s="3" customFormat="1" x14ac:dyDescent="0.2"/>
    <row r="2079" s="3" customFormat="1" x14ac:dyDescent="0.2"/>
    <row r="2080" s="3" customFormat="1" x14ac:dyDescent="0.2"/>
    <row r="2081" s="3" customFormat="1" x14ac:dyDescent="0.2"/>
    <row r="2082" s="3" customFormat="1" x14ac:dyDescent="0.2"/>
    <row r="2083" s="3" customFormat="1" x14ac:dyDescent="0.2"/>
    <row r="2084" s="3" customFormat="1" x14ac:dyDescent="0.2"/>
    <row r="2085" s="3" customFormat="1" x14ac:dyDescent="0.2"/>
    <row r="2086" s="3" customFormat="1" x14ac:dyDescent="0.2"/>
    <row r="2087" s="3" customFormat="1" x14ac:dyDescent="0.2"/>
    <row r="2088" s="3" customFormat="1" x14ac:dyDescent="0.2"/>
    <row r="2089" s="3" customFormat="1" x14ac:dyDescent="0.2"/>
    <row r="2090" s="3" customFormat="1" x14ac:dyDescent="0.2"/>
    <row r="2091" s="3" customFormat="1" x14ac:dyDescent="0.2"/>
    <row r="2092" s="3" customFormat="1" x14ac:dyDescent="0.2"/>
    <row r="2093" s="3" customFormat="1" x14ac:dyDescent="0.2"/>
    <row r="2094" s="3" customFormat="1" x14ac:dyDescent="0.2"/>
    <row r="2095" s="3" customFormat="1" x14ac:dyDescent="0.2"/>
    <row r="2096" s="3" customFormat="1" x14ac:dyDescent="0.2"/>
    <row r="2097" s="3" customFormat="1" x14ac:dyDescent="0.2"/>
    <row r="2098" s="3" customFormat="1" x14ac:dyDescent="0.2"/>
    <row r="2099" s="3" customFormat="1" x14ac:dyDescent="0.2"/>
    <row r="2100" s="3" customFormat="1" x14ac:dyDescent="0.2"/>
    <row r="2101" s="3" customFormat="1" x14ac:dyDescent="0.2"/>
    <row r="2102" s="3" customFormat="1" x14ac:dyDescent="0.2"/>
    <row r="2103" s="3" customFormat="1" x14ac:dyDescent="0.2"/>
    <row r="2104" s="3" customFormat="1" x14ac:dyDescent="0.2"/>
    <row r="2105" s="3" customFormat="1" x14ac:dyDescent="0.2"/>
    <row r="2106" s="3" customFormat="1" x14ac:dyDescent="0.2"/>
    <row r="2107" s="3" customFormat="1" x14ac:dyDescent="0.2"/>
    <row r="2108" s="3" customFormat="1" x14ac:dyDescent="0.2"/>
    <row r="2109" s="3" customFormat="1" x14ac:dyDescent="0.2"/>
    <row r="2110" s="3" customFormat="1" x14ac:dyDescent="0.2"/>
    <row r="2111" s="3" customFormat="1" x14ac:dyDescent="0.2"/>
    <row r="2112" s="3" customFormat="1" x14ac:dyDescent="0.2"/>
    <row r="2113" s="3" customFormat="1" x14ac:dyDescent="0.2"/>
    <row r="2114" s="3" customFormat="1" x14ac:dyDescent="0.2"/>
    <row r="2115" s="3" customFormat="1" x14ac:dyDescent="0.2"/>
    <row r="2116" s="3" customFormat="1" x14ac:dyDescent="0.2"/>
    <row r="2117" s="3" customFormat="1" x14ac:dyDescent="0.2"/>
    <row r="2118" s="3" customFormat="1" x14ac:dyDescent="0.2"/>
    <row r="2119" s="3" customFormat="1" x14ac:dyDescent="0.2"/>
    <row r="2120" s="3" customFormat="1" x14ac:dyDescent="0.2"/>
    <row r="2121" s="3" customFormat="1" x14ac:dyDescent="0.2"/>
    <row r="2122" s="3" customFormat="1" x14ac:dyDescent="0.2"/>
    <row r="2123" s="3" customFormat="1" x14ac:dyDescent="0.2"/>
    <row r="2124" s="3" customFormat="1" x14ac:dyDescent="0.2"/>
    <row r="2125" s="3" customFormat="1" x14ac:dyDescent="0.2"/>
    <row r="2126" s="3" customFormat="1" x14ac:dyDescent="0.2"/>
    <row r="2127" s="3" customFormat="1" x14ac:dyDescent="0.2"/>
    <row r="2128" s="3" customFormat="1" x14ac:dyDescent="0.2"/>
    <row r="2129" s="3" customFormat="1" x14ac:dyDescent="0.2"/>
    <row r="2130" s="3" customFormat="1" x14ac:dyDescent="0.2"/>
    <row r="2131" s="3" customFormat="1" x14ac:dyDescent="0.2"/>
    <row r="2132" s="3" customFormat="1" x14ac:dyDescent="0.2"/>
    <row r="2133" s="3" customFormat="1" x14ac:dyDescent="0.2"/>
    <row r="2134" s="3" customFormat="1" x14ac:dyDescent="0.2"/>
    <row r="2135" s="3" customFormat="1" x14ac:dyDescent="0.2"/>
    <row r="2136" s="3" customFormat="1" x14ac:dyDescent="0.2"/>
    <row r="2137" s="3" customFormat="1" x14ac:dyDescent="0.2"/>
    <row r="2138" s="3" customFormat="1" x14ac:dyDescent="0.2"/>
    <row r="2139" s="3" customFormat="1" x14ac:dyDescent="0.2"/>
    <row r="2140" s="3" customFormat="1" x14ac:dyDescent="0.2"/>
    <row r="2141" s="3" customFormat="1" x14ac:dyDescent="0.2"/>
    <row r="2142" s="3" customFormat="1" x14ac:dyDescent="0.2"/>
    <row r="2143" s="3" customFormat="1" x14ac:dyDescent="0.2"/>
    <row r="2144" s="3" customFormat="1" x14ac:dyDescent="0.2"/>
    <row r="2145" s="3" customFormat="1" x14ac:dyDescent="0.2"/>
    <row r="2146" s="3" customFormat="1" x14ac:dyDescent="0.2"/>
    <row r="2147" s="3" customFormat="1" x14ac:dyDescent="0.2"/>
    <row r="2148" s="3" customFormat="1" x14ac:dyDescent="0.2"/>
    <row r="2149" s="3" customFormat="1" x14ac:dyDescent="0.2"/>
    <row r="2150" s="3" customFormat="1" x14ac:dyDescent="0.2"/>
    <row r="2151" s="3" customFormat="1" x14ac:dyDescent="0.2"/>
    <row r="2152" s="3" customFormat="1" x14ac:dyDescent="0.2"/>
    <row r="2153" s="3" customFormat="1" x14ac:dyDescent="0.2"/>
    <row r="2154" s="3" customFormat="1" x14ac:dyDescent="0.2"/>
    <row r="2155" s="3" customFormat="1" x14ac:dyDescent="0.2"/>
    <row r="2156" s="3" customFormat="1" x14ac:dyDescent="0.2"/>
    <row r="2157" s="3" customFormat="1" x14ac:dyDescent="0.2"/>
    <row r="2158" s="3" customFormat="1" x14ac:dyDescent="0.2"/>
    <row r="2159" s="3" customFormat="1" x14ac:dyDescent="0.2"/>
    <row r="2160" s="3" customFormat="1" x14ac:dyDescent="0.2"/>
    <row r="2161" s="3" customFormat="1" x14ac:dyDescent="0.2"/>
    <row r="2162" s="3" customFormat="1" x14ac:dyDescent="0.2"/>
    <row r="2163" s="3" customFormat="1" x14ac:dyDescent="0.2"/>
    <row r="2164" s="3" customFormat="1" x14ac:dyDescent="0.2"/>
    <row r="2165" s="3" customFormat="1" x14ac:dyDescent="0.2"/>
    <row r="2166" s="3" customFormat="1" x14ac:dyDescent="0.2"/>
    <row r="2167" s="3" customFormat="1" x14ac:dyDescent="0.2"/>
    <row r="2168" s="3" customFormat="1" x14ac:dyDescent="0.2"/>
    <row r="2169" s="3" customFormat="1" x14ac:dyDescent="0.2"/>
    <row r="2170" s="3" customFormat="1" x14ac:dyDescent="0.2"/>
    <row r="2171" s="3" customFormat="1" x14ac:dyDescent="0.2"/>
    <row r="2172" s="3" customFormat="1" x14ac:dyDescent="0.2"/>
    <row r="2173" s="3" customFormat="1" x14ac:dyDescent="0.2"/>
    <row r="2174" s="3" customFormat="1" x14ac:dyDescent="0.2"/>
    <row r="2175" s="3" customFormat="1" x14ac:dyDescent="0.2"/>
    <row r="2176" s="3" customFormat="1" x14ac:dyDescent="0.2"/>
    <row r="2177" s="3" customFormat="1" x14ac:dyDescent="0.2"/>
    <row r="2178" s="3" customFormat="1" x14ac:dyDescent="0.2"/>
    <row r="2179" s="3" customFormat="1" x14ac:dyDescent="0.2"/>
    <row r="2180" s="3" customFormat="1" x14ac:dyDescent="0.2"/>
    <row r="2181" s="3" customFormat="1" x14ac:dyDescent="0.2"/>
    <row r="2182" s="3" customFormat="1" x14ac:dyDescent="0.2"/>
    <row r="2183" s="3" customFormat="1" x14ac:dyDescent="0.2"/>
    <row r="2184" s="3" customFormat="1" x14ac:dyDescent="0.2"/>
    <row r="2185" s="3" customFormat="1" x14ac:dyDescent="0.2"/>
    <row r="2186" s="3" customFormat="1" x14ac:dyDescent="0.2"/>
    <row r="2187" s="3" customFormat="1" x14ac:dyDescent="0.2"/>
    <row r="2188" s="3" customFormat="1" x14ac:dyDescent="0.2"/>
    <row r="2189" s="3" customFormat="1" x14ac:dyDescent="0.2"/>
    <row r="2190" s="3" customFormat="1" x14ac:dyDescent="0.2"/>
    <row r="2191" s="3" customFormat="1" x14ac:dyDescent="0.2"/>
    <row r="2192" s="3" customFormat="1" x14ac:dyDescent="0.2"/>
    <row r="2193" s="3" customFormat="1" x14ac:dyDescent="0.2"/>
    <row r="2194" s="3" customFormat="1" x14ac:dyDescent="0.2"/>
    <row r="2195" s="3" customFormat="1" x14ac:dyDescent="0.2"/>
    <row r="2196" s="3" customFormat="1" x14ac:dyDescent="0.2"/>
    <row r="2197" s="3" customFormat="1" x14ac:dyDescent="0.2"/>
    <row r="2198" s="3" customFormat="1" x14ac:dyDescent="0.2"/>
    <row r="2199" s="3" customFormat="1" x14ac:dyDescent="0.2"/>
    <row r="2200" s="3" customFormat="1" x14ac:dyDescent="0.2"/>
    <row r="2201" s="3" customFormat="1" x14ac:dyDescent="0.2"/>
    <row r="2202" s="3" customFormat="1" x14ac:dyDescent="0.2"/>
    <row r="2203" s="3" customFormat="1" x14ac:dyDescent="0.2"/>
    <row r="2204" s="3" customFormat="1" x14ac:dyDescent="0.2"/>
    <row r="2205" s="3" customFormat="1" x14ac:dyDescent="0.2"/>
    <row r="2206" s="3" customFormat="1" x14ac:dyDescent="0.2"/>
    <row r="2207" s="3" customFormat="1" x14ac:dyDescent="0.2"/>
    <row r="2208" s="3" customFormat="1" x14ac:dyDescent="0.2"/>
    <row r="2209" s="3" customFormat="1" x14ac:dyDescent="0.2"/>
    <row r="2210" s="3" customFormat="1" x14ac:dyDescent="0.2"/>
    <row r="2211" s="3" customFormat="1" x14ac:dyDescent="0.2"/>
    <row r="2212" s="3" customFormat="1" x14ac:dyDescent="0.2"/>
    <row r="2213" s="3" customFormat="1" x14ac:dyDescent="0.2"/>
    <row r="2214" s="3" customFormat="1" x14ac:dyDescent="0.2"/>
    <row r="2215" s="3" customFormat="1" x14ac:dyDescent="0.2"/>
    <row r="2216" s="3" customFormat="1" x14ac:dyDescent="0.2"/>
    <row r="2217" s="3" customFormat="1" x14ac:dyDescent="0.2"/>
    <row r="2218" s="3" customFormat="1" x14ac:dyDescent="0.2"/>
    <row r="2219" s="3" customFormat="1" x14ac:dyDescent="0.2"/>
    <row r="2220" s="3" customFormat="1" x14ac:dyDescent="0.2"/>
    <row r="2221" s="3" customFormat="1" x14ac:dyDescent="0.2"/>
    <row r="2222" s="3" customFormat="1" x14ac:dyDescent="0.2"/>
    <row r="2223" s="3" customFormat="1" x14ac:dyDescent="0.2"/>
    <row r="2224" s="3" customFormat="1" x14ac:dyDescent="0.2"/>
    <row r="2225" s="3" customFormat="1" x14ac:dyDescent="0.2"/>
    <row r="2226" s="3" customFormat="1" x14ac:dyDescent="0.2"/>
    <row r="2227" s="3" customFormat="1" x14ac:dyDescent="0.2"/>
    <row r="2228" s="3" customFormat="1" x14ac:dyDescent="0.2"/>
    <row r="2229" s="3" customFormat="1" x14ac:dyDescent="0.2"/>
    <row r="2230" s="3" customFormat="1" x14ac:dyDescent="0.2"/>
    <row r="2231" s="3" customFormat="1" x14ac:dyDescent="0.2"/>
    <row r="2232" s="3" customFormat="1" x14ac:dyDescent="0.2"/>
    <row r="2233" s="3" customFormat="1" x14ac:dyDescent="0.2"/>
    <row r="2234" s="3" customFormat="1" x14ac:dyDescent="0.2"/>
    <row r="2235" s="3" customFormat="1" x14ac:dyDescent="0.2"/>
    <row r="2236" s="3" customFormat="1" x14ac:dyDescent="0.2"/>
    <row r="2237" s="3" customFormat="1" x14ac:dyDescent="0.2"/>
    <row r="2238" s="3" customFormat="1" x14ac:dyDescent="0.2"/>
    <row r="2239" s="3" customFormat="1" x14ac:dyDescent="0.2"/>
    <row r="2240" s="3" customFormat="1" x14ac:dyDescent="0.2"/>
    <row r="2241" s="3" customFormat="1" x14ac:dyDescent="0.2"/>
    <row r="2242" s="3" customFormat="1" x14ac:dyDescent="0.2"/>
    <row r="2243" s="3" customFormat="1" x14ac:dyDescent="0.2"/>
    <row r="2244" s="3" customFormat="1" x14ac:dyDescent="0.2"/>
    <row r="2245" s="3" customFormat="1" x14ac:dyDescent="0.2"/>
    <row r="2246" s="3" customFormat="1" x14ac:dyDescent="0.2"/>
    <row r="2247" s="3" customFormat="1" x14ac:dyDescent="0.2"/>
    <row r="2248" s="3" customFormat="1" x14ac:dyDescent="0.2"/>
    <row r="2249" s="3" customFormat="1" x14ac:dyDescent="0.2"/>
    <row r="2250" s="3" customFormat="1" x14ac:dyDescent="0.2"/>
    <row r="2251" s="3" customFormat="1" x14ac:dyDescent="0.2"/>
    <row r="2252" s="3" customFormat="1" x14ac:dyDescent="0.2"/>
    <row r="2253" s="3" customFormat="1" x14ac:dyDescent="0.2"/>
    <row r="2254" s="3" customFormat="1" x14ac:dyDescent="0.2"/>
    <row r="2255" s="3" customFormat="1" x14ac:dyDescent="0.2"/>
    <row r="2256" s="3" customFormat="1" x14ac:dyDescent="0.2"/>
    <row r="2257" s="3" customFormat="1" x14ac:dyDescent="0.2"/>
    <row r="2258" s="3" customFormat="1" x14ac:dyDescent="0.2"/>
    <row r="2259" s="3" customFormat="1" x14ac:dyDescent="0.2"/>
    <row r="2260" s="3" customFormat="1" x14ac:dyDescent="0.2"/>
    <row r="2261" s="3" customFormat="1" x14ac:dyDescent="0.2"/>
    <row r="2262" s="3" customFormat="1" x14ac:dyDescent="0.2"/>
    <row r="2263" s="3" customFormat="1" x14ac:dyDescent="0.2"/>
    <row r="2264" s="3" customFormat="1" x14ac:dyDescent="0.2"/>
    <row r="2265" s="3" customFormat="1" x14ac:dyDescent="0.2"/>
    <row r="2266" s="3" customFormat="1" x14ac:dyDescent="0.2"/>
    <row r="2267" s="3" customFormat="1" x14ac:dyDescent="0.2"/>
    <row r="2268" s="3" customFormat="1" x14ac:dyDescent="0.2"/>
    <row r="2269" s="3" customFormat="1" x14ac:dyDescent="0.2"/>
    <row r="2270" s="3" customFormat="1" x14ac:dyDescent="0.2"/>
    <row r="2271" s="3" customFormat="1" x14ac:dyDescent="0.2"/>
    <row r="2272" s="3" customFormat="1" x14ac:dyDescent="0.2"/>
    <row r="2273" s="3" customFormat="1" x14ac:dyDescent="0.2"/>
    <row r="2274" s="3" customFormat="1" x14ac:dyDescent="0.2"/>
    <row r="2275" s="3" customFormat="1" x14ac:dyDescent="0.2"/>
    <row r="2276" s="3" customFormat="1" x14ac:dyDescent="0.2"/>
    <row r="2277" s="3" customFormat="1" x14ac:dyDescent="0.2"/>
    <row r="2278" s="3" customFormat="1" x14ac:dyDescent="0.2"/>
    <row r="2279" s="3" customFormat="1" x14ac:dyDescent="0.2"/>
    <row r="2280" s="3" customFormat="1" x14ac:dyDescent="0.2"/>
    <row r="2281" s="3" customFormat="1" x14ac:dyDescent="0.2"/>
    <row r="2282" s="3" customFormat="1" x14ac:dyDescent="0.2"/>
    <row r="2283" s="3" customFormat="1" x14ac:dyDescent="0.2"/>
    <row r="2284" s="3" customFormat="1" x14ac:dyDescent="0.2"/>
    <row r="2285" s="3" customFormat="1" x14ac:dyDescent="0.2"/>
    <row r="2286" s="3" customFormat="1" x14ac:dyDescent="0.2"/>
    <row r="2287" s="3" customFormat="1" x14ac:dyDescent="0.2"/>
    <row r="2288" s="3" customFormat="1" x14ac:dyDescent="0.2"/>
    <row r="2289" s="3" customFormat="1" x14ac:dyDescent="0.2"/>
    <row r="2290" s="3" customFormat="1" x14ac:dyDescent="0.2"/>
    <row r="2291" s="3" customFormat="1" x14ac:dyDescent="0.2"/>
    <row r="2292" s="3" customFormat="1" x14ac:dyDescent="0.2"/>
    <row r="2293" s="3" customFormat="1" x14ac:dyDescent="0.2"/>
    <row r="2294" s="3" customFormat="1" x14ac:dyDescent="0.2"/>
    <row r="2295" s="3" customFormat="1" x14ac:dyDescent="0.2"/>
    <row r="2296" s="3" customFormat="1" x14ac:dyDescent="0.2"/>
    <row r="2297" s="3" customFormat="1" x14ac:dyDescent="0.2"/>
    <row r="2298" s="3" customFormat="1" x14ac:dyDescent="0.2"/>
    <row r="2299" s="3" customFormat="1" x14ac:dyDescent="0.2"/>
    <row r="2300" s="3" customFormat="1" x14ac:dyDescent="0.2"/>
    <row r="2301" s="3" customFormat="1" x14ac:dyDescent="0.2"/>
    <row r="2302" s="3" customFormat="1" x14ac:dyDescent="0.2"/>
    <row r="2303" s="3" customFormat="1" x14ac:dyDescent="0.2"/>
    <row r="2304" s="3" customFormat="1" x14ac:dyDescent="0.2"/>
    <row r="2305" s="3" customFormat="1" x14ac:dyDescent="0.2"/>
    <row r="2306" s="3" customFormat="1" x14ac:dyDescent="0.2"/>
    <row r="2307" s="3" customFormat="1" x14ac:dyDescent="0.2"/>
    <row r="2308" s="3" customFormat="1" x14ac:dyDescent="0.2"/>
    <row r="2309" s="3" customFormat="1" x14ac:dyDescent="0.2"/>
    <row r="2310" s="3" customFormat="1" x14ac:dyDescent="0.2"/>
    <row r="2311" s="3" customFormat="1" x14ac:dyDescent="0.2"/>
    <row r="2312" s="3" customFormat="1" x14ac:dyDescent="0.2"/>
    <row r="2313" s="3" customFormat="1" x14ac:dyDescent="0.2"/>
    <row r="2314" s="3" customFormat="1" x14ac:dyDescent="0.2"/>
    <row r="2315" s="3" customFormat="1" x14ac:dyDescent="0.2"/>
    <row r="2316" s="3" customFormat="1" x14ac:dyDescent="0.2"/>
    <row r="2317" s="3" customFormat="1" x14ac:dyDescent="0.2"/>
    <row r="2318" s="3" customFormat="1" x14ac:dyDescent="0.2"/>
    <row r="2319" s="3" customFormat="1" x14ac:dyDescent="0.2"/>
    <row r="2320" s="3" customFormat="1" x14ac:dyDescent="0.2"/>
    <row r="2321" s="3" customFormat="1" x14ac:dyDescent="0.2"/>
    <row r="2322" s="3" customFormat="1" x14ac:dyDescent="0.2"/>
    <row r="2323" s="3" customFormat="1" x14ac:dyDescent="0.2"/>
    <row r="2324" s="3" customFormat="1" x14ac:dyDescent="0.2"/>
    <row r="2325" s="3" customFormat="1" x14ac:dyDescent="0.2"/>
    <row r="2326" s="3" customFormat="1" x14ac:dyDescent="0.2"/>
    <row r="2327" s="3" customFormat="1" x14ac:dyDescent="0.2"/>
    <row r="2328" s="3" customFormat="1" x14ac:dyDescent="0.2"/>
    <row r="2329" s="3" customFormat="1" x14ac:dyDescent="0.2"/>
    <row r="2330" s="3" customFormat="1" x14ac:dyDescent="0.2"/>
    <row r="2331" s="3" customFormat="1" x14ac:dyDescent="0.2"/>
    <row r="2332" s="3" customFormat="1" x14ac:dyDescent="0.2"/>
    <row r="2333" s="3" customFormat="1" x14ac:dyDescent="0.2"/>
    <row r="2334" s="3" customFormat="1" x14ac:dyDescent="0.2"/>
    <row r="2335" s="3" customFormat="1" x14ac:dyDescent="0.2"/>
    <row r="2336" s="3" customFormat="1" x14ac:dyDescent="0.2"/>
    <row r="2337" s="3" customFormat="1" x14ac:dyDescent="0.2"/>
    <row r="2338" s="3" customFormat="1" x14ac:dyDescent="0.2"/>
    <row r="2339" s="3" customFormat="1" x14ac:dyDescent="0.2"/>
    <row r="2340" s="3" customFormat="1" x14ac:dyDescent="0.2"/>
    <row r="2341" s="3" customFormat="1" x14ac:dyDescent="0.2"/>
    <row r="2342" s="3" customFormat="1" x14ac:dyDescent="0.2"/>
    <row r="2343" s="3" customFormat="1" x14ac:dyDescent="0.2"/>
    <row r="2344" s="3" customFormat="1" x14ac:dyDescent="0.2"/>
    <row r="2345" s="3" customFormat="1" x14ac:dyDescent="0.2"/>
    <row r="2346" s="3" customFormat="1" x14ac:dyDescent="0.2"/>
    <row r="2347" s="3" customFormat="1" x14ac:dyDescent="0.2"/>
    <row r="2348" s="3" customFormat="1" x14ac:dyDescent="0.2"/>
    <row r="2349" s="3" customFormat="1" x14ac:dyDescent="0.2"/>
    <row r="2350" s="3" customFormat="1" x14ac:dyDescent="0.2"/>
    <row r="2351" s="3" customFormat="1" x14ac:dyDescent="0.2"/>
    <row r="2352" s="3" customFormat="1" x14ac:dyDescent="0.2"/>
    <row r="2353" s="3" customFormat="1" x14ac:dyDescent="0.2"/>
    <row r="2354" s="3" customFormat="1" x14ac:dyDescent="0.2"/>
    <row r="2355" s="3" customFormat="1" x14ac:dyDescent="0.2"/>
    <row r="2356" s="3" customFormat="1" x14ac:dyDescent="0.2"/>
    <row r="2357" s="3" customFormat="1" x14ac:dyDescent="0.2"/>
    <row r="2358" s="3" customFormat="1" x14ac:dyDescent="0.2"/>
    <row r="2359" s="3" customFormat="1" x14ac:dyDescent="0.2"/>
    <row r="2360" s="3" customFormat="1" x14ac:dyDescent="0.2"/>
    <row r="2361" s="3" customFormat="1" x14ac:dyDescent="0.2"/>
    <row r="2362" s="3" customFormat="1" x14ac:dyDescent="0.2"/>
    <row r="2363" s="3" customFormat="1" x14ac:dyDescent="0.2"/>
    <row r="2364" s="3" customFormat="1" x14ac:dyDescent="0.2"/>
    <row r="2365" s="3" customFormat="1" x14ac:dyDescent="0.2"/>
    <row r="2366" s="3" customFormat="1" x14ac:dyDescent="0.2"/>
    <row r="2367" s="3" customFormat="1" x14ac:dyDescent="0.2"/>
    <row r="2368" s="3" customFormat="1" x14ac:dyDescent="0.2"/>
    <row r="2369" s="3" customFormat="1" x14ac:dyDescent="0.2"/>
    <row r="2370" s="3" customFormat="1" x14ac:dyDescent="0.2"/>
    <row r="2371" s="3" customFormat="1" x14ac:dyDescent="0.2"/>
    <row r="2372" s="3" customFormat="1" x14ac:dyDescent="0.2"/>
    <row r="2373" s="3" customFormat="1" x14ac:dyDescent="0.2"/>
    <row r="2374" s="3" customFormat="1" x14ac:dyDescent="0.2"/>
    <row r="2375" s="3" customFormat="1" x14ac:dyDescent="0.2"/>
    <row r="2376" s="3" customFormat="1" x14ac:dyDescent="0.2"/>
    <row r="2377" s="3" customFormat="1" x14ac:dyDescent="0.2"/>
    <row r="2378" s="3" customFormat="1" x14ac:dyDescent="0.2"/>
    <row r="2379" s="3" customFormat="1" x14ac:dyDescent="0.2"/>
    <row r="2380" s="3" customFormat="1" x14ac:dyDescent="0.2"/>
    <row r="2381" s="3" customFormat="1" x14ac:dyDescent="0.2"/>
    <row r="2382" s="3" customFormat="1" x14ac:dyDescent="0.2"/>
    <row r="2383" s="3" customFormat="1" x14ac:dyDescent="0.2"/>
    <row r="2384" s="3" customFormat="1" x14ac:dyDescent="0.2"/>
    <row r="2385" s="3" customFormat="1" x14ac:dyDescent="0.2"/>
    <row r="2386" s="3" customFormat="1" x14ac:dyDescent="0.2"/>
    <row r="2387" s="3" customFormat="1" x14ac:dyDescent="0.2"/>
    <row r="2388" s="3" customFormat="1" x14ac:dyDescent="0.2"/>
    <row r="2389" s="3" customFormat="1" x14ac:dyDescent="0.2"/>
    <row r="2390" s="3" customFormat="1" x14ac:dyDescent="0.2"/>
    <row r="2391" s="3" customFormat="1" x14ac:dyDescent="0.2"/>
    <row r="2392" s="3" customFormat="1" x14ac:dyDescent="0.2"/>
    <row r="2393" s="3" customFormat="1" x14ac:dyDescent="0.2"/>
    <row r="2394" s="3" customFormat="1" x14ac:dyDescent="0.2"/>
    <row r="2395" s="3" customFormat="1" x14ac:dyDescent="0.2"/>
    <row r="2396" s="3" customFormat="1" x14ac:dyDescent="0.2"/>
    <row r="2397" s="3" customFormat="1" x14ac:dyDescent="0.2"/>
    <row r="2398" s="3" customFormat="1" x14ac:dyDescent="0.2"/>
    <row r="2399" s="3" customFormat="1" x14ac:dyDescent="0.2"/>
    <row r="2400" s="3" customFormat="1" x14ac:dyDescent="0.2"/>
    <row r="2401" s="3" customFormat="1" x14ac:dyDescent="0.2"/>
    <row r="2402" s="3" customFormat="1" x14ac:dyDescent="0.2"/>
    <row r="2403" s="3" customFormat="1" x14ac:dyDescent="0.2"/>
    <row r="2404" s="3" customFormat="1" x14ac:dyDescent="0.2"/>
    <row r="2405" s="3" customFormat="1" x14ac:dyDescent="0.2"/>
    <row r="2406" s="3" customFormat="1" x14ac:dyDescent="0.2"/>
    <row r="2407" s="3" customFormat="1" x14ac:dyDescent="0.2"/>
    <row r="2408" s="3" customFormat="1" x14ac:dyDescent="0.2"/>
    <row r="2409" s="3" customFormat="1" x14ac:dyDescent="0.2"/>
    <row r="2410" s="3" customFormat="1" x14ac:dyDescent="0.2"/>
    <row r="2411" s="3" customFormat="1" x14ac:dyDescent="0.2"/>
    <row r="2412" s="3" customFormat="1" x14ac:dyDescent="0.2"/>
    <row r="2413" s="3" customFormat="1" x14ac:dyDescent="0.2"/>
    <row r="2414" s="3" customFormat="1" x14ac:dyDescent="0.2"/>
    <row r="2415" s="3" customFormat="1" x14ac:dyDescent="0.2"/>
    <row r="2416" s="3" customFormat="1" x14ac:dyDescent="0.2"/>
    <row r="2417" s="3" customFormat="1" x14ac:dyDescent="0.2"/>
    <row r="2418" s="3" customFormat="1" x14ac:dyDescent="0.2"/>
    <row r="2419" s="3" customFormat="1" x14ac:dyDescent="0.2"/>
    <row r="2420" s="3" customFormat="1" x14ac:dyDescent="0.2"/>
    <row r="2421" s="3" customFormat="1" x14ac:dyDescent="0.2"/>
    <row r="2422" s="3" customFormat="1" x14ac:dyDescent="0.2"/>
    <row r="2423" s="3" customFormat="1" x14ac:dyDescent="0.2"/>
    <row r="2424" s="3" customFormat="1" x14ac:dyDescent="0.2"/>
    <row r="2425" s="3" customFormat="1" x14ac:dyDescent="0.2"/>
    <row r="2426" s="3" customFormat="1" x14ac:dyDescent="0.2"/>
    <row r="2427" s="3" customFormat="1" x14ac:dyDescent="0.2"/>
    <row r="2428" s="3" customFormat="1" x14ac:dyDescent="0.2"/>
    <row r="2429" s="3" customFormat="1" x14ac:dyDescent="0.2"/>
    <row r="2430" s="3" customFormat="1" x14ac:dyDescent="0.2"/>
    <row r="2431" s="3" customFormat="1" x14ac:dyDescent="0.2"/>
    <row r="2432" s="3" customFormat="1" x14ac:dyDescent="0.2"/>
    <row r="2433" s="3" customFormat="1" x14ac:dyDescent="0.2"/>
    <row r="2434" s="3" customFormat="1" x14ac:dyDescent="0.2"/>
    <row r="2435" s="3" customFormat="1" x14ac:dyDescent="0.2"/>
    <row r="2436" s="3" customFormat="1" x14ac:dyDescent="0.2"/>
    <row r="2437" s="3" customFormat="1" x14ac:dyDescent="0.2"/>
    <row r="2438" s="3" customFormat="1" x14ac:dyDescent="0.2"/>
    <row r="2439" s="3" customFormat="1" x14ac:dyDescent="0.2"/>
    <row r="2440" s="3" customFormat="1" x14ac:dyDescent="0.2"/>
    <row r="2441" s="3" customFormat="1" x14ac:dyDescent="0.2"/>
    <row r="2442" s="3" customFormat="1" x14ac:dyDescent="0.2"/>
    <row r="2443" s="3" customFormat="1" x14ac:dyDescent="0.2"/>
    <row r="2444" s="3" customFormat="1" x14ac:dyDescent="0.2"/>
    <row r="2445" s="3" customFormat="1" x14ac:dyDescent="0.2"/>
    <row r="2446" s="3" customFormat="1" x14ac:dyDescent="0.2"/>
    <row r="2447" s="3" customFormat="1" x14ac:dyDescent="0.2"/>
    <row r="2448" s="3" customFormat="1" x14ac:dyDescent="0.2"/>
    <row r="2449" s="3" customFormat="1" x14ac:dyDescent="0.2"/>
    <row r="2450" s="3" customFormat="1" x14ac:dyDescent="0.2"/>
    <row r="2451" s="3" customFormat="1" x14ac:dyDescent="0.2"/>
    <row r="2452" s="3" customFormat="1" x14ac:dyDescent="0.2"/>
    <row r="2453" s="3" customFormat="1" x14ac:dyDescent="0.2"/>
    <row r="2454" s="3" customFormat="1" x14ac:dyDescent="0.2"/>
    <row r="2455" s="3" customFormat="1" x14ac:dyDescent="0.2"/>
    <row r="2456" s="3" customFormat="1" x14ac:dyDescent="0.2"/>
    <row r="2457" s="3" customFormat="1" x14ac:dyDescent="0.2"/>
    <row r="2458" s="3" customFormat="1" x14ac:dyDescent="0.2"/>
    <row r="2459" s="3" customFormat="1" x14ac:dyDescent="0.2"/>
    <row r="2460" s="3" customFormat="1" x14ac:dyDescent="0.2"/>
    <row r="2461" s="3" customFormat="1" x14ac:dyDescent="0.2"/>
    <row r="2462" s="3" customFormat="1" x14ac:dyDescent="0.2"/>
    <row r="2463" s="3" customFormat="1" x14ac:dyDescent="0.2"/>
    <row r="2464" s="3" customFormat="1" x14ac:dyDescent="0.2"/>
    <row r="2465" s="3" customFormat="1" x14ac:dyDescent="0.2"/>
    <row r="2466" s="3" customFormat="1" x14ac:dyDescent="0.2"/>
    <row r="2467" s="3" customFormat="1" x14ac:dyDescent="0.2"/>
    <row r="2468" s="3" customFormat="1" x14ac:dyDescent="0.2"/>
    <row r="2469" s="3" customFormat="1" x14ac:dyDescent="0.2"/>
    <row r="2470" s="3" customFormat="1" x14ac:dyDescent="0.2"/>
    <row r="2471" s="3" customFormat="1" x14ac:dyDescent="0.2"/>
    <row r="2472" s="3" customFormat="1" x14ac:dyDescent="0.2"/>
    <row r="2473" s="3" customFormat="1" x14ac:dyDescent="0.2"/>
    <row r="2474" s="3" customFormat="1" x14ac:dyDescent="0.2"/>
    <row r="2475" s="3" customFormat="1" x14ac:dyDescent="0.2"/>
    <row r="2476" s="3" customFormat="1" x14ac:dyDescent="0.2"/>
    <row r="2477" s="3" customFormat="1" x14ac:dyDescent="0.2"/>
    <row r="2478" s="3" customFormat="1" x14ac:dyDescent="0.2"/>
    <row r="2479" s="3" customFormat="1" x14ac:dyDescent="0.2"/>
    <row r="2480" s="3" customFormat="1" x14ac:dyDescent="0.2"/>
    <row r="2481" s="3" customFormat="1" x14ac:dyDescent="0.2"/>
    <row r="2482" s="3" customFormat="1" x14ac:dyDescent="0.2"/>
    <row r="2483" s="3" customFormat="1" x14ac:dyDescent="0.2"/>
    <row r="2484" s="3" customFormat="1" x14ac:dyDescent="0.2"/>
    <row r="2485" s="3" customFormat="1" x14ac:dyDescent="0.2"/>
    <row r="2486" s="3" customFormat="1" x14ac:dyDescent="0.2"/>
    <row r="2487" s="3" customFormat="1" x14ac:dyDescent="0.2"/>
    <row r="2488" s="3" customFormat="1" x14ac:dyDescent="0.2"/>
    <row r="2489" s="3" customFormat="1" x14ac:dyDescent="0.2"/>
    <row r="2490" s="3" customFormat="1" x14ac:dyDescent="0.2"/>
    <row r="2491" s="3" customFormat="1" x14ac:dyDescent="0.2"/>
    <row r="2492" s="3" customFormat="1" x14ac:dyDescent="0.2"/>
    <row r="2493" s="3" customFormat="1" x14ac:dyDescent="0.2"/>
    <row r="2494" s="3" customFormat="1" x14ac:dyDescent="0.2"/>
    <row r="2495" s="3" customFormat="1" x14ac:dyDescent="0.2"/>
    <row r="2496" s="3" customFormat="1" x14ac:dyDescent="0.2"/>
    <row r="2497" s="3" customFormat="1" x14ac:dyDescent="0.2"/>
    <row r="2498" s="3" customFormat="1" x14ac:dyDescent="0.2"/>
    <row r="2499" s="3" customFormat="1" x14ac:dyDescent="0.2"/>
    <row r="2500" s="3" customFormat="1" x14ac:dyDescent="0.2"/>
    <row r="2501" s="3" customFormat="1" x14ac:dyDescent="0.2"/>
    <row r="2502" s="3" customFormat="1" x14ac:dyDescent="0.2"/>
    <row r="2503" s="3" customFormat="1" x14ac:dyDescent="0.2"/>
    <row r="2504" s="3" customFormat="1" x14ac:dyDescent="0.2"/>
    <row r="2505" s="3" customFormat="1" x14ac:dyDescent="0.2"/>
    <row r="2506" s="3" customFormat="1" x14ac:dyDescent="0.2"/>
    <row r="2507" s="3" customFormat="1" x14ac:dyDescent="0.2"/>
    <row r="2508" s="3" customFormat="1" x14ac:dyDescent="0.2"/>
    <row r="2509" s="3" customFormat="1" x14ac:dyDescent="0.2"/>
    <row r="2510" s="3" customFormat="1" x14ac:dyDescent="0.2"/>
    <row r="2511" s="3" customFormat="1" x14ac:dyDescent="0.2"/>
    <row r="2512" s="3" customFormat="1" x14ac:dyDescent="0.2"/>
    <row r="2513" s="3" customFormat="1" x14ac:dyDescent="0.2"/>
    <row r="2514" s="3" customFormat="1" x14ac:dyDescent="0.2"/>
    <row r="2515" s="3" customFormat="1" x14ac:dyDescent="0.2"/>
    <row r="2516" s="3" customFormat="1" x14ac:dyDescent="0.2"/>
    <row r="2517" s="3" customFormat="1" x14ac:dyDescent="0.2"/>
    <row r="2518" s="3" customFormat="1" x14ac:dyDescent="0.2"/>
    <row r="2519" s="3" customFormat="1" x14ac:dyDescent="0.2"/>
    <row r="2520" s="3" customFormat="1" x14ac:dyDescent="0.2"/>
    <row r="2521" s="3" customFormat="1" x14ac:dyDescent="0.2"/>
    <row r="2522" s="3" customFormat="1" x14ac:dyDescent="0.2"/>
    <row r="2523" s="3" customFormat="1" x14ac:dyDescent="0.2"/>
    <row r="2524" s="3" customFormat="1" x14ac:dyDescent="0.2"/>
    <row r="2525" s="3" customFormat="1" x14ac:dyDescent="0.2"/>
    <row r="2526" s="3" customFormat="1" x14ac:dyDescent="0.2"/>
    <row r="2527" s="3" customFormat="1" x14ac:dyDescent="0.2"/>
    <row r="2528" s="3" customFormat="1" x14ac:dyDescent="0.2"/>
    <row r="2529" s="3" customFormat="1" x14ac:dyDescent="0.2"/>
    <row r="2530" s="3" customFormat="1" x14ac:dyDescent="0.2"/>
    <row r="2531" s="3" customFormat="1" x14ac:dyDescent="0.2"/>
    <row r="2532" s="3" customFormat="1" x14ac:dyDescent="0.2"/>
    <row r="2533" s="3" customFormat="1" x14ac:dyDescent="0.2"/>
    <row r="2534" s="3" customFormat="1" x14ac:dyDescent="0.2"/>
    <row r="2535" s="3" customFormat="1" x14ac:dyDescent="0.2"/>
    <row r="2536" s="3" customFormat="1" x14ac:dyDescent="0.2"/>
    <row r="2537" s="3" customFormat="1" x14ac:dyDescent="0.2"/>
    <row r="2538" s="3" customFormat="1" x14ac:dyDescent="0.2"/>
    <row r="2539" s="3" customFormat="1" x14ac:dyDescent="0.2"/>
    <row r="2540" s="3" customFormat="1" x14ac:dyDescent="0.2"/>
    <row r="2541" s="3" customFormat="1" x14ac:dyDescent="0.2"/>
    <row r="2542" s="3" customFormat="1" x14ac:dyDescent="0.2"/>
    <row r="2543" s="3" customFormat="1" x14ac:dyDescent="0.2"/>
    <row r="2544" s="3" customFormat="1" x14ac:dyDescent="0.2"/>
    <row r="2545" s="3" customFormat="1" x14ac:dyDescent="0.2"/>
    <row r="2546" s="3" customFormat="1" x14ac:dyDescent="0.2"/>
    <row r="2547" s="3" customFormat="1" x14ac:dyDescent="0.2"/>
    <row r="2548" s="3" customFormat="1" x14ac:dyDescent="0.2"/>
    <row r="2549" s="3" customFormat="1" x14ac:dyDescent="0.2"/>
    <row r="2550" s="3" customFormat="1" x14ac:dyDescent="0.2"/>
    <row r="2551" s="3" customFormat="1" x14ac:dyDescent="0.2"/>
    <row r="2552" s="3" customFormat="1" x14ac:dyDescent="0.2"/>
    <row r="2553" s="3" customFormat="1" x14ac:dyDescent="0.2"/>
    <row r="2554" s="3" customFormat="1" x14ac:dyDescent="0.2"/>
    <row r="2555" s="3" customFormat="1" x14ac:dyDescent="0.2"/>
    <row r="2556" s="3" customFormat="1" x14ac:dyDescent="0.2"/>
    <row r="2557" s="3" customFormat="1" x14ac:dyDescent="0.2"/>
    <row r="2558" s="3" customFormat="1" x14ac:dyDescent="0.2"/>
    <row r="2559" s="3" customFormat="1" x14ac:dyDescent="0.2"/>
    <row r="2560" s="3" customFormat="1" x14ac:dyDescent="0.2"/>
    <row r="2561" s="3" customFormat="1" x14ac:dyDescent="0.2"/>
    <row r="2562" s="3" customFormat="1" x14ac:dyDescent="0.2"/>
    <row r="2563" s="3" customFormat="1" x14ac:dyDescent="0.2"/>
    <row r="2564" s="3" customFormat="1" x14ac:dyDescent="0.2"/>
    <row r="2565" s="3" customFormat="1" x14ac:dyDescent="0.2"/>
    <row r="2566" s="3" customFormat="1" x14ac:dyDescent="0.2"/>
    <row r="2567" s="3" customFormat="1" x14ac:dyDescent="0.2"/>
    <row r="2568" s="3" customFormat="1" x14ac:dyDescent="0.2"/>
    <row r="2569" s="3" customFormat="1" x14ac:dyDescent="0.2"/>
    <row r="2570" s="3" customFormat="1" x14ac:dyDescent="0.2"/>
    <row r="2571" s="3" customFormat="1" x14ac:dyDescent="0.2"/>
    <row r="2572" s="3" customFormat="1" x14ac:dyDescent="0.2"/>
    <row r="2573" s="3" customFormat="1" x14ac:dyDescent="0.2"/>
    <row r="2574" s="3" customFormat="1" x14ac:dyDescent="0.2"/>
    <row r="2575" s="3" customFormat="1" x14ac:dyDescent="0.2"/>
    <row r="2576" s="3" customFormat="1" x14ac:dyDescent="0.2"/>
    <row r="2577" s="3" customFormat="1" x14ac:dyDescent="0.2"/>
    <row r="2578" s="3" customFormat="1" x14ac:dyDescent="0.2"/>
    <row r="2579" s="3" customFormat="1" x14ac:dyDescent="0.2"/>
    <row r="2580" s="3" customFormat="1" x14ac:dyDescent="0.2"/>
    <row r="2581" s="3" customFormat="1" x14ac:dyDescent="0.2"/>
    <row r="2582" s="3" customFormat="1" x14ac:dyDescent="0.2"/>
    <row r="2583" s="3" customFormat="1" x14ac:dyDescent="0.2"/>
    <row r="2584" s="3" customFormat="1" x14ac:dyDescent="0.2"/>
    <row r="2585" s="3" customFormat="1" x14ac:dyDescent="0.2"/>
    <row r="2586" s="3" customFormat="1" x14ac:dyDescent="0.2"/>
    <row r="2587" s="3" customFormat="1" x14ac:dyDescent="0.2"/>
    <row r="2588" s="3" customFormat="1" x14ac:dyDescent="0.2"/>
    <row r="2589" s="3" customFormat="1" x14ac:dyDescent="0.2"/>
    <row r="2590" s="3" customFormat="1" x14ac:dyDescent="0.2"/>
    <row r="2591" s="3" customFormat="1" x14ac:dyDescent="0.2"/>
    <row r="2592" s="3" customFormat="1" x14ac:dyDescent="0.2"/>
    <row r="2593" s="3" customFormat="1" x14ac:dyDescent="0.2"/>
    <row r="2594" s="3" customFormat="1" x14ac:dyDescent="0.2"/>
    <row r="2595" s="3" customFormat="1" x14ac:dyDescent="0.2"/>
    <row r="2596" s="3" customFormat="1" x14ac:dyDescent="0.2"/>
    <row r="2597" s="3" customFormat="1" x14ac:dyDescent="0.2"/>
    <row r="2598" s="3" customFormat="1" x14ac:dyDescent="0.2"/>
    <row r="2599" s="3" customFormat="1" x14ac:dyDescent="0.2"/>
    <row r="2600" s="3" customFormat="1" x14ac:dyDescent="0.2"/>
    <row r="2601" s="3" customFormat="1" x14ac:dyDescent="0.2"/>
    <row r="2602" s="3" customFormat="1" x14ac:dyDescent="0.2"/>
    <row r="2603" s="3" customFormat="1" x14ac:dyDescent="0.2"/>
    <row r="2604" s="3" customFormat="1" x14ac:dyDescent="0.2"/>
    <row r="2605" s="3" customFormat="1" x14ac:dyDescent="0.2"/>
    <row r="2606" s="3" customFormat="1" x14ac:dyDescent="0.2"/>
    <row r="2607" s="3" customFormat="1" x14ac:dyDescent="0.2"/>
    <row r="2608" s="3" customFormat="1" x14ac:dyDescent="0.2"/>
    <row r="2609" s="3" customFormat="1" x14ac:dyDescent="0.2"/>
    <row r="2610" s="3" customFormat="1" x14ac:dyDescent="0.2"/>
    <row r="2611" s="3" customFormat="1" x14ac:dyDescent="0.2"/>
    <row r="2612" s="3" customFormat="1" x14ac:dyDescent="0.2"/>
    <row r="2613" s="3" customFormat="1" x14ac:dyDescent="0.2"/>
    <row r="2614" s="3" customFormat="1" x14ac:dyDescent="0.2"/>
    <row r="2615" s="3" customFormat="1" x14ac:dyDescent="0.2"/>
    <row r="2616" s="3" customFormat="1" x14ac:dyDescent="0.2"/>
    <row r="2617" s="3" customFormat="1" x14ac:dyDescent="0.2"/>
    <row r="2618" s="3" customFormat="1" x14ac:dyDescent="0.2"/>
    <row r="2619" s="3" customFormat="1" x14ac:dyDescent="0.2"/>
    <row r="2620" s="3" customFormat="1" x14ac:dyDescent="0.2"/>
    <row r="2621" s="3" customFormat="1" x14ac:dyDescent="0.2"/>
    <row r="2622" s="3" customFormat="1" x14ac:dyDescent="0.2"/>
    <row r="2623" s="3" customFormat="1" x14ac:dyDescent="0.2"/>
    <row r="2624" s="3" customFormat="1" x14ac:dyDescent="0.2"/>
    <row r="2625" s="3" customFormat="1" x14ac:dyDescent="0.2"/>
    <row r="2626" s="3" customFormat="1" x14ac:dyDescent="0.2"/>
    <row r="2627" s="3" customFormat="1" x14ac:dyDescent="0.2"/>
    <row r="2628" s="3" customFormat="1" x14ac:dyDescent="0.2"/>
    <row r="2629" s="3" customFormat="1" x14ac:dyDescent="0.2"/>
    <row r="2630" s="3" customFormat="1" x14ac:dyDescent="0.2"/>
    <row r="2631" s="3" customFormat="1" x14ac:dyDescent="0.2"/>
    <row r="2632" s="3" customFormat="1" x14ac:dyDescent="0.2"/>
    <row r="2633" s="3" customFormat="1" x14ac:dyDescent="0.2"/>
    <row r="2634" s="3" customFormat="1" x14ac:dyDescent="0.2"/>
    <row r="2635" s="3" customFormat="1" x14ac:dyDescent="0.2"/>
    <row r="2636" s="3" customFormat="1" x14ac:dyDescent="0.2"/>
    <row r="2637" s="3" customFormat="1" x14ac:dyDescent="0.2"/>
    <row r="2638" s="3" customFormat="1" x14ac:dyDescent="0.2"/>
    <row r="2639" s="3" customFormat="1" x14ac:dyDescent="0.2"/>
    <row r="2640" s="3" customFormat="1" x14ac:dyDescent="0.2"/>
    <row r="2641" s="3" customFormat="1" x14ac:dyDescent="0.2"/>
    <row r="2642" s="3" customFormat="1" x14ac:dyDescent="0.2"/>
    <row r="2643" s="3" customFormat="1" x14ac:dyDescent="0.2"/>
    <row r="2644" s="3" customFormat="1" x14ac:dyDescent="0.2"/>
    <row r="2645" s="3" customFormat="1" x14ac:dyDescent="0.2"/>
    <row r="2646" s="3" customFormat="1" x14ac:dyDescent="0.2"/>
    <row r="2647" s="3" customFormat="1" x14ac:dyDescent="0.2"/>
    <row r="2648" s="3" customFormat="1" x14ac:dyDescent="0.2"/>
    <row r="2649" s="3" customFormat="1" x14ac:dyDescent="0.2"/>
    <row r="2650" s="3" customFormat="1" x14ac:dyDescent="0.2"/>
    <row r="2651" s="3" customFormat="1" x14ac:dyDescent="0.2"/>
    <row r="2652" s="3" customFormat="1" x14ac:dyDescent="0.2"/>
    <row r="2653" s="3" customFormat="1" x14ac:dyDescent="0.2"/>
    <row r="2654" s="3" customFormat="1" x14ac:dyDescent="0.2"/>
    <row r="2655" s="3" customFormat="1" x14ac:dyDescent="0.2"/>
    <row r="2656" s="3" customFormat="1" x14ac:dyDescent="0.2"/>
    <row r="2657" s="3" customFormat="1" x14ac:dyDescent="0.2"/>
    <row r="2658" s="3" customFormat="1" x14ac:dyDescent="0.2"/>
    <row r="2659" s="3" customFormat="1" x14ac:dyDescent="0.2"/>
    <row r="2660" s="3" customFormat="1" x14ac:dyDescent="0.2"/>
    <row r="2661" s="3" customFormat="1" x14ac:dyDescent="0.2"/>
    <row r="2662" s="3" customFormat="1" x14ac:dyDescent="0.2"/>
    <row r="2663" s="3" customFormat="1" x14ac:dyDescent="0.2"/>
    <row r="2664" s="3" customFormat="1" x14ac:dyDescent="0.2"/>
    <row r="2665" s="3" customFormat="1" x14ac:dyDescent="0.2"/>
    <row r="2666" s="3" customFormat="1" x14ac:dyDescent="0.2"/>
    <row r="2667" s="3" customFormat="1" x14ac:dyDescent="0.2"/>
    <row r="2668" s="3" customFormat="1" x14ac:dyDescent="0.2"/>
    <row r="2669" s="3" customFormat="1" x14ac:dyDescent="0.2"/>
    <row r="2670" s="3" customFormat="1" x14ac:dyDescent="0.2"/>
    <row r="2671" s="3" customFormat="1" x14ac:dyDescent="0.2"/>
    <row r="2672" s="3" customFormat="1" x14ac:dyDescent="0.2"/>
    <row r="2673" s="3" customFormat="1" x14ac:dyDescent="0.2"/>
    <row r="2674" s="3" customFormat="1" x14ac:dyDescent="0.2"/>
    <row r="2675" s="3" customFormat="1" x14ac:dyDescent="0.2"/>
    <row r="2676" s="3" customFormat="1" x14ac:dyDescent="0.2"/>
    <row r="2677" s="3" customFormat="1" x14ac:dyDescent="0.2"/>
    <row r="2678" s="3" customFormat="1" x14ac:dyDescent="0.2"/>
    <row r="2679" s="3" customFormat="1" x14ac:dyDescent="0.2"/>
    <row r="2680" s="3" customFormat="1" x14ac:dyDescent="0.2"/>
    <row r="2681" s="3" customFormat="1" x14ac:dyDescent="0.2"/>
    <row r="2682" s="3" customFormat="1" x14ac:dyDescent="0.2"/>
    <row r="2683" s="3" customFormat="1" x14ac:dyDescent="0.2"/>
    <row r="2684" s="3" customFormat="1" x14ac:dyDescent="0.2"/>
    <row r="2685" s="3" customFormat="1" x14ac:dyDescent="0.2"/>
    <row r="2686" s="3" customFormat="1" x14ac:dyDescent="0.2"/>
    <row r="2687" s="3" customFormat="1" x14ac:dyDescent="0.2"/>
    <row r="2688" s="3" customFormat="1" x14ac:dyDescent="0.2"/>
    <row r="2689" s="3" customFormat="1" x14ac:dyDescent="0.2"/>
    <row r="2690" s="3" customFormat="1" x14ac:dyDescent="0.2"/>
    <row r="2691" s="3" customFormat="1" x14ac:dyDescent="0.2"/>
    <row r="2692" s="3" customFormat="1" x14ac:dyDescent="0.2"/>
    <row r="2693" s="3" customFormat="1" x14ac:dyDescent="0.2"/>
    <row r="2694" s="3" customFormat="1" x14ac:dyDescent="0.2"/>
    <row r="2695" s="3" customFormat="1" x14ac:dyDescent="0.2"/>
    <row r="2696" s="3" customFormat="1" x14ac:dyDescent="0.2"/>
    <row r="2697" s="3" customFormat="1" x14ac:dyDescent="0.2"/>
    <row r="2698" s="3" customFormat="1" x14ac:dyDescent="0.2"/>
    <row r="2699" s="3" customFormat="1" x14ac:dyDescent="0.2"/>
    <row r="2700" s="3" customFormat="1" x14ac:dyDescent="0.2"/>
    <row r="2701" s="3" customFormat="1" x14ac:dyDescent="0.2"/>
    <row r="2702" s="3" customFormat="1" x14ac:dyDescent="0.2"/>
    <row r="2703" s="3" customFormat="1" x14ac:dyDescent="0.2"/>
    <row r="2704" s="3" customFormat="1" x14ac:dyDescent="0.2"/>
    <row r="2705" s="3" customFormat="1" x14ac:dyDescent="0.2"/>
    <row r="2706" s="3" customFormat="1" x14ac:dyDescent="0.2"/>
    <row r="2707" s="3" customFormat="1" x14ac:dyDescent="0.2"/>
    <row r="2708" s="3" customFormat="1" x14ac:dyDescent="0.2"/>
    <row r="2709" s="3" customFormat="1" x14ac:dyDescent="0.2"/>
    <row r="2710" s="3" customFormat="1" x14ac:dyDescent="0.2"/>
    <row r="2711" s="3" customFormat="1" x14ac:dyDescent="0.2"/>
    <row r="2712" s="3" customFormat="1" x14ac:dyDescent="0.2"/>
    <row r="2713" s="3" customFormat="1" x14ac:dyDescent="0.2"/>
    <row r="2714" s="3" customFormat="1" x14ac:dyDescent="0.2"/>
    <row r="2715" s="3" customFormat="1" x14ac:dyDescent="0.2"/>
    <row r="2716" s="3" customFormat="1" x14ac:dyDescent="0.2"/>
    <row r="2717" s="3" customFormat="1" x14ac:dyDescent="0.2"/>
    <row r="2718" s="3" customFormat="1" x14ac:dyDescent="0.2"/>
    <row r="2719" s="3" customFormat="1" x14ac:dyDescent="0.2"/>
    <row r="2720" s="3" customFormat="1" x14ac:dyDescent="0.2"/>
    <row r="2721" s="3" customFormat="1" x14ac:dyDescent="0.2"/>
    <row r="2722" s="3" customFormat="1" x14ac:dyDescent="0.2"/>
    <row r="2723" s="3" customFormat="1" x14ac:dyDescent="0.2"/>
    <row r="2724" s="3" customFormat="1" x14ac:dyDescent="0.2"/>
    <row r="2725" s="3" customFormat="1" x14ac:dyDescent="0.2"/>
    <row r="2726" s="3" customFormat="1" x14ac:dyDescent="0.2"/>
    <row r="2727" s="3" customFormat="1" x14ac:dyDescent="0.2"/>
    <row r="2728" s="3" customFormat="1" x14ac:dyDescent="0.2"/>
    <row r="2729" s="3" customFormat="1" x14ac:dyDescent="0.2"/>
    <row r="2730" s="3" customFormat="1" x14ac:dyDescent="0.2"/>
    <row r="2731" s="3" customFormat="1" x14ac:dyDescent="0.2"/>
    <row r="2732" s="3" customFormat="1" x14ac:dyDescent="0.2"/>
    <row r="2733" s="3" customFormat="1" x14ac:dyDescent="0.2"/>
    <row r="2734" s="3" customFormat="1" x14ac:dyDescent="0.2"/>
    <row r="2735" s="3" customFormat="1" x14ac:dyDescent="0.2"/>
    <row r="2736" s="3" customFormat="1" x14ac:dyDescent="0.2"/>
    <row r="2737" s="3" customFormat="1" x14ac:dyDescent="0.2"/>
    <row r="2738" s="3" customFormat="1" x14ac:dyDescent="0.2"/>
    <row r="2739" s="3" customFormat="1" x14ac:dyDescent="0.2"/>
    <row r="2740" s="3" customFormat="1" x14ac:dyDescent="0.2"/>
    <row r="2741" s="3" customFormat="1" x14ac:dyDescent="0.2"/>
    <row r="2742" s="3" customFormat="1" x14ac:dyDescent="0.2"/>
    <row r="2743" s="3" customFormat="1" x14ac:dyDescent="0.2"/>
    <row r="2744" s="3" customFormat="1" x14ac:dyDescent="0.2"/>
    <row r="2745" s="3" customFormat="1" x14ac:dyDescent="0.2"/>
    <row r="2746" s="3" customFormat="1" x14ac:dyDescent="0.2"/>
    <row r="2747" s="3" customFormat="1" x14ac:dyDescent="0.2"/>
    <row r="2748" s="3" customFormat="1" x14ac:dyDescent="0.2"/>
    <row r="2749" s="3" customFormat="1" x14ac:dyDescent="0.2"/>
    <row r="2750" s="3" customFormat="1" x14ac:dyDescent="0.2"/>
    <row r="2751" s="3" customFormat="1" x14ac:dyDescent="0.2"/>
    <row r="2752" s="3" customFormat="1" x14ac:dyDescent="0.2"/>
    <row r="2753" s="3" customFormat="1" x14ac:dyDescent="0.2"/>
    <row r="2754" s="3" customFormat="1" x14ac:dyDescent="0.2"/>
    <row r="2755" s="3" customFormat="1" x14ac:dyDescent="0.2"/>
    <row r="2756" s="3" customFormat="1" x14ac:dyDescent="0.2"/>
    <row r="2757" s="3" customFormat="1" x14ac:dyDescent="0.2"/>
    <row r="2758" s="3" customFormat="1" x14ac:dyDescent="0.2"/>
    <row r="2759" s="3" customFormat="1" x14ac:dyDescent="0.2"/>
    <row r="2760" s="3" customFormat="1" x14ac:dyDescent="0.2"/>
    <row r="2761" s="3" customFormat="1" x14ac:dyDescent="0.2"/>
    <row r="2762" s="3" customFormat="1" x14ac:dyDescent="0.2"/>
    <row r="2763" s="3" customFormat="1" x14ac:dyDescent="0.2"/>
    <row r="2764" s="3" customFormat="1" x14ac:dyDescent="0.2"/>
    <row r="2765" s="3" customFormat="1" x14ac:dyDescent="0.2"/>
    <row r="2766" s="3" customFormat="1" x14ac:dyDescent="0.2"/>
    <row r="2767" s="3" customFormat="1" x14ac:dyDescent="0.2"/>
    <row r="2768" s="3" customFormat="1" x14ac:dyDescent="0.2"/>
    <row r="2769" s="3" customFormat="1" x14ac:dyDescent="0.2"/>
    <row r="2770" s="3" customFormat="1" x14ac:dyDescent="0.2"/>
    <row r="2771" s="3" customFormat="1" x14ac:dyDescent="0.2"/>
    <row r="2772" s="3" customFormat="1" x14ac:dyDescent="0.2"/>
    <row r="2773" s="3" customFormat="1" x14ac:dyDescent="0.2"/>
    <row r="2774" s="3" customFormat="1" x14ac:dyDescent="0.2"/>
    <row r="2775" s="3" customFormat="1" x14ac:dyDescent="0.2"/>
    <row r="2776" s="3" customFormat="1" x14ac:dyDescent="0.2"/>
    <row r="2777" s="3" customFormat="1" x14ac:dyDescent="0.2"/>
    <row r="2778" s="3" customFormat="1" x14ac:dyDescent="0.2"/>
    <row r="2779" s="3" customFormat="1" x14ac:dyDescent="0.2"/>
    <row r="2780" s="3" customFormat="1" x14ac:dyDescent="0.2"/>
    <row r="2781" s="3" customFormat="1" x14ac:dyDescent="0.2"/>
    <row r="2782" s="3" customFormat="1" x14ac:dyDescent="0.2"/>
    <row r="2783" s="3" customFormat="1" x14ac:dyDescent="0.2"/>
    <row r="2784" s="3" customFormat="1" x14ac:dyDescent="0.2"/>
    <row r="2785" s="3" customFormat="1" x14ac:dyDescent="0.2"/>
    <row r="2786" s="3" customFormat="1" x14ac:dyDescent="0.2"/>
    <row r="2787" s="3" customFormat="1" x14ac:dyDescent="0.2"/>
    <row r="2788" s="3" customFormat="1" x14ac:dyDescent="0.2"/>
    <row r="2789" s="3" customFormat="1" x14ac:dyDescent="0.2"/>
    <row r="2790" s="3" customFormat="1" x14ac:dyDescent="0.2"/>
    <row r="2791" s="3" customFormat="1" x14ac:dyDescent="0.2"/>
    <row r="2792" s="3" customFormat="1" x14ac:dyDescent="0.2"/>
    <row r="2793" s="3" customFormat="1" x14ac:dyDescent="0.2"/>
    <row r="2794" s="3" customFormat="1" x14ac:dyDescent="0.2"/>
    <row r="2795" s="3" customFormat="1" x14ac:dyDescent="0.2"/>
    <row r="2796" s="3" customFormat="1" x14ac:dyDescent="0.2"/>
    <row r="2797" s="3" customFormat="1" x14ac:dyDescent="0.2"/>
    <row r="2798" s="3" customFormat="1" x14ac:dyDescent="0.2"/>
    <row r="2799" s="3" customFormat="1" x14ac:dyDescent="0.2"/>
    <row r="2800" s="3" customFormat="1" x14ac:dyDescent="0.2"/>
    <row r="2801" s="3" customFormat="1" x14ac:dyDescent="0.2"/>
    <row r="2802" s="3" customFormat="1" x14ac:dyDescent="0.2"/>
    <row r="2803" s="3" customFormat="1" x14ac:dyDescent="0.2"/>
    <row r="2804" s="3" customFormat="1" x14ac:dyDescent="0.2"/>
    <row r="2805" s="3" customFormat="1" x14ac:dyDescent="0.2"/>
    <row r="2806" s="3" customFormat="1" x14ac:dyDescent="0.2"/>
    <row r="2807" s="3" customFormat="1" x14ac:dyDescent="0.2"/>
    <row r="2808" s="3" customFormat="1" x14ac:dyDescent="0.2"/>
    <row r="2809" s="3" customFormat="1" x14ac:dyDescent="0.2"/>
    <row r="2810" s="3" customFormat="1" x14ac:dyDescent="0.2"/>
    <row r="2811" s="3" customFormat="1" x14ac:dyDescent="0.2"/>
    <row r="2812" s="3" customFormat="1" x14ac:dyDescent="0.2"/>
    <row r="2813" s="3" customFormat="1" x14ac:dyDescent="0.2"/>
    <row r="2814" s="3" customFormat="1" x14ac:dyDescent="0.2"/>
    <row r="2815" s="3" customFormat="1" x14ac:dyDescent="0.2"/>
    <row r="2816" s="3" customFormat="1" x14ac:dyDescent="0.2"/>
    <row r="2817" s="3" customFormat="1" x14ac:dyDescent="0.2"/>
    <row r="2818" s="3" customFormat="1" x14ac:dyDescent="0.2"/>
    <row r="2819" s="3" customFormat="1" x14ac:dyDescent="0.2"/>
    <row r="2820" s="3" customFormat="1" x14ac:dyDescent="0.2"/>
    <row r="2821" s="3" customFormat="1" x14ac:dyDescent="0.2"/>
    <row r="2822" s="3" customFormat="1" x14ac:dyDescent="0.2"/>
    <row r="2823" s="3" customFormat="1" x14ac:dyDescent="0.2"/>
    <row r="2824" s="3" customFormat="1" x14ac:dyDescent="0.2"/>
    <row r="2825" s="3" customFormat="1" x14ac:dyDescent="0.2"/>
    <row r="2826" s="3" customFormat="1" x14ac:dyDescent="0.2"/>
    <row r="2827" s="3" customFormat="1" x14ac:dyDescent="0.2"/>
    <row r="2828" s="3" customFormat="1" x14ac:dyDescent="0.2"/>
    <row r="2829" s="3" customFormat="1" x14ac:dyDescent="0.2"/>
    <row r="2830" s="3" customFormat="1" x14ac:dyDescent="0.2"/>
    <row r="2831" s="3" customFormat="1" x14ac:dyDescent="0.2"/>
    <row r="2832" s="3" customFormat="1" x14ac:dyDescent="0.2"/>
    <row r="2833" s="3" customFormat="1" x14ac:dyDescent="0.2"/>
    <row r="2834" s="3" customFormat="1" x14ac:dyDescent="0.2"/>
    <row r="2835" s="3" customFormat="1" x14ac:dyDescent="0.2"/>
    <row r="2836" s="3" customFormat="1" x14ac:dyDescent="0.2"/>
    <row r="2837" s="3" customFormat="1" x14ac:dyDescent="0.2"/>
    <row r="2838" s="3" customFormat="1" x14ac:dyDescent="0.2"/>
    <row r="2839" s="3" customFormat="1" x14ac:dyDescent="0.2"/>
    <row r="2840" s="3" customFormat="1" x14ac:dyDescent="0.2"/>
    <row r="2841" s="3" customFormat="1" x14ac:dyDescent="0.2"/>
    <row r="2842" s="3" customFormat="1" x14ac:dyDescent="0.2"/>
    <row r="2843" s="3" customFormat="1" x14ac:dyDescent="0.2"/>
    <row r="2844" s="3" customFormat="1" x14ac:dyDescent="0.2"/>
    <row r="2845" s="3" customFormat="1" x14ac:dyDescent="0.2"/>
    <row r="2846" s="3" customFormat="1" x14ac:dyDescent="0.2"/>
    <row r="2847" s="3" customFormat="1" x14ac:dyDescent="0.2"/>
    <row r="2848" s="3" customFormat="1" x14ac:dyDescent="0.2"/>
    <row r="2849" s="3" customFormat="1" x14ac:dyDescent="0.2"/>
    <row r="2850" s="3" customFormat="1" x14ac:dyDescent="0.2"/>
    <row r="2851" s="3" customFormat="1" x14ac:dyDescent="0.2"/>
    <row r="2852" s="3" customFormat="1" x14ac:dyDescent="0.2"/>
    <row r="2853" s="3" customFormat="1" x14ac:dyDescent="0.2"/>
    <row r="2854" s="3" customFormat="1" x14ac:dyDescent="0.2"/>
    <row r="2855" s="3" customFormat="1" x14ac:dyDescent="0.2"/>
    <row r="2856" s="3" customFormat="1" x14ac:dyDescent="0.2"/>
    <row r="2857" s="3" customFormat="1" x14ac:dyDescent="0.2"/>
    <row r="2858" s="3" customFormat="1" x14ac:dyDescent="0.2"/>
    <row r="2859" s="3" customFormat="1" x14ac:dyDescent="0.2"/>
    <row r="2860" s="3" customFormat="1" x14ac:dyDescent="0.2"/>
    <row r="2861" s="3" customFormat="1" x14ac:dyDescent="0.2"/>
    <row r="2862" s="3" customFormat="1" x14ac:dyDescent="0.2"/>
    <row r="2863" s="3" customFormat="1" x14ac:dyDescent="0.2"/>
    <row r="2864" s="3" customFormat="1" x14ac:dyDescent="0.2"/>
    <row r="2865" s="3" customFormat="1" x14ac:dyDescent="0.2"/>
    <row r="2866" s="3" customFormat="1" x14ac:dyDescent="0.2"/>
    <row r="2867" s="3" customFormat="1" x14ac:dyDescent="0.2"/>
    <row r="2868" s="3" customFormat="1" x14ac:dyDescent="0.2"/>
    <row r="2869" s="3" customFormat="1" x14ac:dyDescent="0.2"/>
    <row r="2870" s="3" customFormat="1" x14ac:dyDescent="0.2"/>
    <row r="2871" s="3" customFormat="1" x14ac:dyDescent="0.2"/>
    <row r="2872" s="3" customFormat="1" x14ac:dyDescent="0.2"/>
    <row r="2873" s="3" customFormat="1" x14ac:dyDescent="0.2"/>
    <row r="2874" s="3" customFormat="1" x14ac:dyDescent="0.2"/>
    <row r="2875" s="3" customFormat="1" x14ac:dyDescent="0.2"/>
    <row r="2876" s="3" customFormat="1" x14ac:dyDescent="0.2"/>
    <row r="2877" s="3" customFormat="1" x14ac:dyDescent="0.2"/>
    <row r="2878" s="3" customFormat="1" x14ac:dyDescent="0.2"/>
    <row r="2879" s="3" customFormat="1" x14ac:dyDescent="0.2"/>
    <row r="2880" s="3" customFormat="1" x14ac:dyDescent="0.2"/>
    <row r="2881" s="3" customFormat="1" x14ac:dyDescent="0.2"/>
    <row r="2882" s="3" customFormat="1" x14ac:dyDescent="0.2"/>
    <row r="2883" s="3" customFormat="1" x14ac:dyDescent="0.2"/>
    <row r="2884" s="3" customFormat="1" x14ac:dyDescent="0.2"/>
    <row r="2885" s="3" customFormat="1" x14ac:dyDescent="0.2"/>
    <row r="2886" s="3" customFormat="1" x14ac:dyDescent="0.2"/>
    <row r="2887" s="3" customFormat="1" x14ac:dyDescent="0.2"/>
    <row r="2888" s="3" customFormat="1" x14ac:dyDescent="0.2"/>
    <row r="2889" s="3" customFormat="1" x14ac:dyDescent="0.2"/>
    <row r="2890" s="3" customFormat="1" x14ac:dyDescent="0.2"/>
    <row r="2891" s="3" customFormat="1" x14ac:dyDescent="0.2"/>
    <row r="2892" s="3" customFormat="1" x14ac:dyDescent="0.2"/>
    <row r="2893" s="3" customFormat="1" x14ac:dyDescent="0.2"/>
    <row r="2894" s="3" customFormat="1" x14ac:dyDescent="0.2"/>
    <row r="2895" s="3" customFormat="1" x14ac:dyDescent="0.2"/>
    <row r="2896" s="3" customFormat="1" x14ac:dyDescent="0.2"/>
    <row r="2897" s="3" customFormat="1" x14ac:dyDescent="0.2"/>
    <row r="2898" s="3" customFormat="1" x14ac:dyDescent="0.2"/>
    <row r="2899" s="3" customFormat="1" x14ac:dyDescent="0.2"/>
    <row r="2900" s="3" customFormat="1" x14ac:dyDescent="0.2"/>
    <row r="2901" s="3" customFormat="1" x14ac:dyDescent="0.2"/>
    <row r="2902" s="3" customFormat="1" x14ac:dyDescent="0.2"/>
    <row r="2903" s="3" customFormat="1" x14ac:dyDescent="0.2"/>
    <row r="2904" s="3" customFormat="1" x14ac:dyDescent="0.2"/>
    <row r="2905" s="3" customFormat="1" x14ac:dyDescent="0.2"/>
    <row r="2906" s="3" customFormat="1" x14ac:dyDescent="0.2"/>
    <row r="2907" s="3" customFormat="1" x14ac:dyDescent="0.2"/>
    <row r="2908" s="3" customFormat="1" x14ac:dyDescent="0.2"/>
    <row r="2909" s="3" customFormat="1" x14ac:dyDescent="0.2"/>
    <row r="2910" s="3" customFormat="1" x14ac:dyDescent="0.2"/>
    <row r="2911" s="3" customFormat="1" x14ac:dyDescent="0.2"/>
    <row r="2912" s="3" customFormat="1" x14ac:dyDescent="0.2"/>
    <row r="2913" s="3" customFormat="1" x14ac:dyDescent="0.2"/>
    <row r="2914" s="3" customFormat="1" x14ac:dyDescent="0.2"/>
    <row r="2915" s="3" customFormat="1" x14ac:dyDescent="0.2"/>
    <row r="2916" s="3" customFormat="1" x14ac:dyDescent="0.2"/>
    <row r="2917" s="3" customFormat="1" x14ac:dyDescent="0.2"/>
    <row r="2918" s="3" customFormat="1" x14ac:dyDescent="0.2"/>
    <row r="2919" s="3" customFormat="1" x14ac:dyDescent="0.2"/>
    <row r="2920" s="3" customFormat="1" x14ac:dyDescent="0.2"/>
    <row r="2921" s="3" customFormat="1" x14ac:dyDescent="0.2"/>
    <row r="2922" s="3" customFormat="1" x14ac:dyDescent="0.2"/>
    <row r="2923" s="3" customFormat="1" x14ac:dyDescent="0.2"/>
    <row r="2924" s="3" customFormat="1" x14ac:dyDescent="0.2"/>
    <row r="2925" s="3" customFormat="1" x14ac:dyDescent="0.2"/>
    <row r="2926" s="3" customFormat="1" x14ac:dyDescent="0.2"/>
    <row r="2927" s="3" customFormat="1" x14ac:dyDescent="0.2"/>
    <row r="2928" s="3" customFormat="1" x14ac:dyDescent="0.2"/>
    <row r="2929" s="3" customFormat="1" x14ac:dyDescent="0.2"/>
    <row r="2930" s="3" customFormat="1" x14ac:dyDescent="0.2"/>
    <row r="2931" s="3" customFormat="1" x14ac:dyDescent="0.2"/>
    <row r="2932" s="3" customFormat="1" x14ac:dyDescent="0.2"/>
    <row r="2933" s="3" customFormat="1" x14ac:dyDescent="0.2"/>
    <row r="2934" s="3" customFormat="1" x14ac:dyDescent="0.2"/>
    <row r="2935" s="3" customFormat="1" x14ac:dyDescent="0.2"/>
    <row r="2936" s="3" customFormat="1" x14ac:dyDescent="0.2"/>
    <row r="2937" s="3" customFormat="1" x14ac:dyDescent="0.2"/>
    <row r="2938" s="3" customFormat="1" x14ac:dyDescent="0.2"/>
    <row r="2939" s="3" customFormat="1" x14ac:dyDescent="0.2"/>
    <row r="2940" s="3" customFormat="1" x14ac:dyDescent="0.2"/>
    <row r="2941" s="3" customFormat="1" x14ac:dyDescent="0.2"/>
    <row r="2942" s="3" customFormat="1" x14ac:dyDescent="0.2"/>
    <row r="2943" s="3" customFormat="1" x14ac:dyDescent="0.2"/>
    <row r="2944" s="3" customFormat="1" x14ac:dyDescent="0.2"/>
    <row r="2945" s="3" customFormat="1" x14ac:dyDescent="0.2"/>
    <row r="2946" s="3" customFormat="1" x14ac:dyDescent="0.2"/>
    <row r="2947" s="3" customFormat="1" x14ac:dyDescent="0.2"/>
    <row r="2948" s="3" customFormat="1" x14ac:dyDescent="0.2"/>
    <row r="2949" s="3" customFormat="1" x14ac:dyDescent="0.2"/>
    <row r="2950" s="3" customFormat="1" x14ac:dyDescent="0.2"/>
    <row r="2951" s="3" customFormat="1" x14ac:dyDescent="0.2"/>
    <row r="2952" s="3" customFormat="1" x14ac:dyDescent="0.2"/>
    <row r="2953" s="3" customFormat="1" x14ac:dyDescent="0.2"/>
    <row r="2954" s="3" customFormat="1" x14ac:dyDescent="0.2"/>
    <row r="2955" s="3" customFormat="1" x14ac:dyDescent="0.2"/>
    <row r="2956" s="3" customFormat="1" x14ac:dyDescent="0.2"/>
    <row r="2957" s="3" customFormat="1" x14ac:dyDescent="0.2"/>
    <row r="2958" s="3" customFormat="1" x14ac:dyDescent="0.2"/>
    <row r="2959" s="3" customFormat="1" x14ac:dyDescent="0.2"/>
    <row r="2960" s="3" customFormat="1" x14ac:dyDescent="0.2"/>
    <row r="2961" s="3" customFormat="1" x14ac:dyDescent="0.2"/>
    <row r="2962" s="3" customFormat="1" x14ac:dyDescent="0.2"/>
    <row r="2963" s="3" customFormat="1" x14ac:dyDescent="0.2"/>
    <row r="2964" s="3" customFormat="1" x14ac:dyDescent="0.2"/>
    <row r="2965" s="3" customFormat="1" x14ac:dyDescent="0.2"/>
    <row r="2966" s="3" customFormat="1" x14ac:dyDescent="0.2"/>
    <row r="2967" s="3" customFormat="1" x14ac:dyDescent="0.2"/>
    <row r="2968" s="3" customFormat="1" x14ac:dyDescent="0.2"/>
    <row r="2969" s="3" customFormat="1" x14ac:dyDescent="0.2"/>
    <row r="2970" s="3" customFormat="1" x14ac:dyDescent="0.2"/>
    <row r="2971" s="3" customFormat="1" x14ac:dyDescent="0.2"/>
    <row r="2972" s="3" customFormat="1" x14ac:dyDescent="0.2"/>
    <row r="2973" s="3" customFormat="1" x14ac:dyDescent="0.2"/>
    <row r="2974" s="3" customFormat="1" x14ac:dyDescent="0.2"/>
    <row r="2975" s="3" customFormat="1" x14ac:dyDescent="0.2"/>
    <row r="2976" s="3" customFormat="1" x14ac:dyDescent="0.2"/>
    <row r="2977" s="3" customFormat="1" x14ac:dyDescent="0.2"/>
    <row r="2978" s="3" customFormat="1" x14ac:dyDescent="0.2"/>
    <row r="2979" s="3" customFormat="1" x14ac:dyDescent="0.2"/>
    <row r="2980" s="3" customFormat="1" x14ac:dyDescent="0.2"/>
    <row r="2981" s="3" customFormat="1" x14ac:dyDescent="0.2"/>
    <row r="2982" s="3" customFormat="1" x14ac:dyDescent="0.2"/>
    <row r="2983" s="3" customFormat="1" x14ac:dyDescent="0.2"/>
    <row r="2984" s="3" customFormat="1" x14ac:dyDescent="0.2"/>
    <row r="2985" s="3" customFormat="1" x14ac:dyDescent="0.2"/>
    <row r="2986" s="3" customFormat="1" x14ac:dyDescent="0.2"/>
    <row r="2987" s="3" customFormat="1" x14ac:dyDescent="0.2"/>
    <row r="2988" s="3" customFormat="1" x14ac:dyDescent="0.2"/>
    <row r="2989" s="3" customFormat="1" x14ac:dyDescent="0.2"/>
    <row r="2990" s="3" customFormat="1" x14ac:dyDescent="0.2"/>
    <row r="2991" s="3" customFormat="1" x14ac:dyDescent="0.2"/>
    <row r="2992" s="3" customFormat="1" x14ac:dyDescent="0.2"/>
    <row r="2993" s="3" customFormat="1" x14ac:dyDescent="0.2"/>
    <row r="2994" s="3" customFormat="1" x14ac:dyDescent="0.2"/>
    <row r="2995" s="3" customFormat="1" x14ac:dyDescent="0.2"/>
    <row r="2996" s="3" customFormat="1" x14ac:dyDescent="0.2"/>
    <row r="2997" s="3" customFormat="1" x14ac:dyDescent="0.2"/>
    <row r="2998" s="3" customFormat="1" x14ac:dyDescent="0.2"/>
    <row r="2999" s="3" customFormat="1" x14ac:dyDescent="0.2"/>
    <row r="3000" s="3" customFormat="1" x14ac:dyDescent="0.2"/>
    <row r="3001" s="3" customFormat="1" x14ac:dyDescent="0.2"/>
    <row r="3002" s="3" customFormat="1" x14ac:dyDescent="0.2"/>
    <row r="3003" s="3" customFormat="1" x14ac:dyDescent="0.2"/>
    <row r="3004" s="3" customFormat="1" x14ac:dyDescent="0.2"/>
    <row r="3005" s="3" customFormat="1" x14ac:dyDescent="0.2"/>
    <row r="3006" s="3" customFormat="1" x14ac:dyDescent="0.2"/>
    <row r="3007" s="3" customFormat="1" x14ac:dyDescent="0.2"/>
    <row r="3008" s="3" customFormat="1" x14ac:dyDescent="0.2"/>
    <row r="3009" s="3" customFormat="1" x14ac:dyDescent="0.2"/>
    <row r="3010" s="3" customFormat="1" x14ac:dyDescent="0.2"/>
    <row r="3011" s="3" customFormat="1" x14ac:dyDescent="0.2"/>
    <row r="3012" s="3" customFormat="1" x14ac:dyDescent="0.2"/>
    <row r="3013" s="3" customFormat="1" x14ac:dyDescent="0.2"/>
    <row r="3014" s="3" customFormat="1" x14ac:dyDescent="0.2"/>
    <row r="3015" s="3" customFormat="1" x14ac:dyDescent="0.2"/>
    <row r="3016" s="3" customFormat="1" x14ac:dyDescent="0.2"/>
    <row r="3017" s="3" customFormat="1" x14ac:dyDescent="0.2"/>
    <row r="3018" s="3" customFormat="1" x14ac:dyDescent="0.2"/>
    <row r="3019" s="3" customFormat="1" x14ac:dyDescent="0.2"/>
    <row r="3020" s="3" customFormat="1" x14ac:dyDescent="0.2"/>
    <row r="3021" s="3" customFormat="1" x14ac:dyDescent="0.2"/>
    <row r="3022" s="3" customFormat="1" x14ac:dyDescent="0.2"/>
    <row r="3023" s="3" customFormat="1" x14ac:dyDescent="0.2"/>
    <row r="3024" s="3" customFormat="1" x14ac:dyDescent="0.2"/>
    <row r="3025" s="3" customFormat="1" x14ac:dyDescent="0.2"/>
    <row r="3026" s="3" customFormat="1" x14ac:dyDescent="0.2"/>
    <row r="3027" s="3" customFormat="1" x14ac:dyDescent="0.2"/>
    <row r="3028" s="3" customFormat="1" x14ac:dyDescent="0.2"/>
    <row r="3029" s="3" customFormat="1" x14ac:dyDescent="0.2"/>
    <row r="3030" s="3" customFormat="1" x14ac:dyDescent="0.2"/>
    <row r="3031" s="3" customFormat="1" x14ac:dyDescent="0.2"/>
    <row r="3032" s="3" customFormat="1" x14ac:dyDescent="0.2"/>
    <row r="3033" s="3" customFormat="1" x14ac:dyDescent="0.2"/>
    <row r="3034" s="3" customFormat="1" x14ac:dyDescent="0.2"/>
    <row r="3035" s="3" customFormat="1" x14ac:dyDescent="0.2"/>
    <row r="3036" s="3" customFormat="1" x14ac:dyDescent="0.2"/>
    <row r="3037" s="3" customFormat="1" x14ac:dyDescent="0.2"/>
    <row r="3038" s="3" customFormat="1" x14ac:dyDescent="0.2"/>
    <row r="3039" s="3" customFormat="1" x14ac:dyDescent="0.2"/>
    <row r="3040" s="3" customFormat="1" x14ac:dyDescent="0.2"/>
    <row r="3041" s="3" customFormat="1" x14ac:dyDescent="0.2"/>
    <row r="3042" s="3" customFormat="1" x14ac:dyDescent="0.2"/>
    <row r="3043" s="3" customFormat="1" x14ac:dyDescent="0.2"/>
    <row r="3044" s="3" customFormat="1" x14ac:dyDescent="0.2"/>
    <row r="3045" s="3" customFormat="1" x14ac:dyDescent="0.2"/>
    <row r="3046" s="3" customFormat="1" x14ac:dyDescent="0.2"/>
    <row r="3047" s="3" customFormat="1" x14ac:dyDescent="0.2"/>
    <row r="3048" s="3" customFormat="1" x14ac:dyDescent="0.2"/>
    <row r="3049" s="3" customFormat="1" x14ac:dyDescent="0.2"/>
    <row r="3050" s="3" customFormat="1" x14ac:dyDescent="0.2"/>
    <row r="3051" s="3" customFormat="1" x14ac:dyDescent="0.2"/>
    <row r="3052" s="3" customFormat="1" x14ac:dyDescent="0.2"/>
    <row r="3053" s="3" customFormat="1" x14ac:dyDescent="0.2"/>
    <row r="3054" s="3" customFormat="1" x14ac:dyDescent="0.2"/>
    <row r="3055" s="3" customFormat="1" x14ac:dyDescent="0.2"/>
    <row r="3056" s="3" customFormat="1" x14ac:dyDescent="0.2"/>
    <row r="3057" s="3" customFormat="1" x14ac:dyDescent="0.2"/>
    <row r="3058" s="3" customFormat="1" x14ac:dyDescent="0.2"/>
    <row r="3059" s="3" customFormat="1" x14ac:dyDescent="0.2"/>
    <row r="3060" s="3" customFormat="1" x14ac:dyDescent="0.2"/>
    <row r="3061" s="3" customFormat="1" x14ac:dyDescent="0.2"/>
    <row r="3062" s="3" customFormat="1" x14ac:dyDescent="0.2"/>
    <row r="3063" s="3" customFormat="1" x14ac:dyDescent="0.2"/>
    <row r="3064" s="3" customFormat="1" x14ac:dyDescent="0.2"/>
    <row r="3065" s="3" customFormat="1" x14ac:dyDescent="0.2"/>
    <row r="3066" s="3" customFormat="1" x14ac:dyDescent="0.2"/>
    <row r="3067" s="3" customFormat="1" x14ac:dyDescent="0.2"/>
    <row r="3068" s="3" customFormat="1" x14ac:dyDescent="0.2"/>
    <row r="3069" s="3" customFormat="1" x14ac:dyDescent="0.2"/>
    <row r="3070" s="3" customFormat="1" x14ac:dyDescent="0.2"/>
    <row r="3071" s="3" customFormat="1" x14ac:dyDescent="0.2"/>
    <row r="3072" s="3" customFormat="1" x14ac:dyDescent="0.2"/>
    <row r="3073" s="3" customFormat="1" x14ac:dyDescent="0.2"/>
    <row r="3074" s="3" customFormat="1" x14ac:dyDescent="0.2"/>
    <row r="3075" s="3" customFormat="1" x14ac:dyDescent="0.2"/>
    <row r="3076" s="3" customFormat="1" x14ac:dyDescent="0.2"/>
    <row r="3077" s="3" customFormat="1" x14ac:dyDescent="0.2"/>
    <row r="3078" s="3" customFormat="1" x14ac:dyDescent="0.2"/>
    <row r="3079" s="3" customFormat="1" x14ac:dyDescent="0.2"/>
    <row r="3080" s="3" customFormat="1" x14ac:dyDescent="0.2"/>
    <row r="3081" s="3" customFormat="1" x14ac:dyDescent="0.2"/>
    <row r="3082" s="3" customFormat="1" x14ac:dyDescent="0.2"/>
    <row r="3083" s="3" customFormat="1" x14ac:dyDescent="0.2"/>
    <row r="3084" s="3" customFormat="1" x14ac:dyDescent="0.2"/>
    <row r="3085" s="3" customFormat="1" x14ac:dyDescent="0.2"/>
    <row r="3086" s="3" customFormat="1" x14ac:dyDescent="0.2"/>
    <row r="3087" s="3" customFormat="1" x14ac:dyDescent="0.2"/>
    <row r="3088" s="3" customFormat="1" x14ac:dyDescent="0.2"/>
    <row r="3089" s="3" customFormat="1" x14ac:dyDescent="0.2"/>
    <row r="3090" s="3" customFormat="1" x14ac:dyDescent="0.2"/>
    <row r="3091" s="3" customFormat="1" x14ac:dyDescent="0.2"/>
    <row r="3092" s="3" customFormat="1" x14ac:dyDescent="0.2"/>
    <row r="3093" s="3" customFormat="1" x14ac:dyDescent="0.2"/>
    <row r="3094" s="3" customFormat="1" x14ac:dyDescent="0.2"/>
    <row r="3095" s="3" customFormat="1" x14ac:dyDescent="0.2"/>
    <row r="3096" s="3" customFormat="1" x14ac:dyDescent="0.2"/>
    <row r="3097" s="3" customFormat="1" x14ac:dyDescent="0.2"/>
    <row r="3098" s="3" customFormat="1" x14ac:dyDescent="0.2"/>
    <row r="3099" s="3" customFormat="1" x14ac:dyDescent="0.2"/>
    <row r="3100" s="3" customFormat="1" x14ac:dyDescent="0.2"/>
    <row r="3101" s="3" customFormat="1" x14ac:dyDescent="0.2"/>
    <row r="3102" s="3" customFormat="1" x14ac:dyDescent="0.2"/>
    <row r="3103" s="3" customFormat="1" x14ac:dyDescent="0.2"/>
    <row r="3104" s="3" customFormat="1" x14ac:dyDescent="0.2"/>
    <row r="3105" s="3" customFormat="1" x14ac:dyDescent="0.2"/>
    <row r="3106" s="3" customFormat="1" x14ac:dyDescent="0.2"/>
    <row r="3107" s="3" customFormat="1" x14ac:dyDescent="0.2"/>
    <row r="3108" s="3" customFormat="1" x14ac:dyDescent="0.2"/>
    <row r="3109" s="3" customFormat="1" x14ac:dyDescent="0.2"/>
    <row r="3110" s="3" customFormat="1" x14ac:dyDescent="0.2"/>
    <row r="3111" s="3" customFormat="1" x14ac:dyDescent="0.2"/>
    <row r="3112" s="3" customFormat="1" x14ac:dyDescent="0.2"/>
    <row r="3113" s="3" customFormat="1" x14ac:dyDescent="0.2"/>
    <row r="3114" s="3" customFormat="1" x14ac:dyDescent="0.2"/>
    <row r="3115" s="3" customFormat="1" x14ac:dyDescent="0.2"/>
    <row r="3116" s="3" customFormat="1" x14ac:dyDescent="0.2"/>
    <row r="3117" s="3" customFormat="1" x14ac:dyDescent="0.2"/>
    <row r="3118" s="3" customFormat="1" x14ac:dyDescent="0.2"/>
    <row r="3119" s="3" customFormat="1" x14ac:dyDescent="0.2"/>
    <row r="3120" s="3" customFormat="1" x14ac:dyDescent="0.2"/>
    <row r="3121" s="3" customFormat="1" x14ac:dyDescent="0.2"/>
    <row r="3122" s="3" customFormat="1" x14ac:dyDescent="0.2"/>
    <row r="3123" s="3" customFormat="1" x14ac:dyDescent="0.2"/>
    <row r="3124" s="3" customFormat="1" x14ac:dyDescent="0.2"/>
    <row r="3125" s="3" customFormat="1" x14ac:dyDescent="0.2"/>
    <row r="3126" s="3" customFormat="1" x14ac:dyDescent="0.2"/>
    <row r="3127" s="3" customFormat="1" x14ac:dyDescent="0.2"/>
    <row r="3128" s="3" customFormat="1" x14ac:dyDescent="0.2"/>
    <row r="3129" s="3" customFormat="1" x14ac:dyDescent="0.2"/>
    <row r="3130" s="3" customFormat="1" x14ac:dyDescent="0.2"/>
    <row r="3131" s="3" customFormat="1" x14ac:dyDescent="0.2"/>
    <row r="3132" s="3" customFormat="1" x14ac:dyDescent="0.2"/>
    <row r="3133" s="3" customFormat="1" x14ac:dyDescent="0.2"/>
    <row r="3134" s="3" customFormat="1" x14ac:dyDescent="0.2"/>
    <row r="3135" s="3" customFormat="1" x14ac:dyDescent="0.2"/>
    <row r="3136" s="3" customFormat="1" x14ac:dyDescent="0.2"/>
    <row r="3137" s="3" customFormat="1" x14ac:dyDescent="0.2"/>
    <row r="3138" s="3" customFormat="1" x14ac:dyDescent="0.2"/>
    <row r="3139" s="3" customFormat="1" x14ac:dyDescent="0.2"/>
    <row r="3140" s="3" customFormat="1" x14ac:dyDescent="0.2"/>
    <row r="3141" s="3" customFormat="1" x14ac:dyDescent="0.2"/>
    <row r="3142" s="3" customFormat="1" x14ac:dyDescent="0.2"/>
    <row r="3143" s="3" customFormat="1" x14ac:dyDescent="0.2"/>
    <row r="3144" s="3" customFormat="1" x14ac:dyDescent="0.2"/>
    <row r="3145" s="3" customFormat="1" x14ac:dyDescent="0.2"/>
    <row r="3146" s="3" customFormat="1" x14ac:dyDescent="0.2"/>
    <row r="3147" s="3" customFormat="1" x14ac:dyDescent="0.2"/>
    <row r="3148" s="3" customFormat="1" x14ac:dyDescent="0.2"/>
    <row r="3149" s="3" customFormat="1" x14ac:dyDescent="0.2"/>
    <row r="3150" s="3" customFormat="1" x14ac:dyDescent="0.2"/>
    <row r="3151" s="3" customFormat="1" x14ac:dyDescent="0.2"/>
    <row r="3152" s="3" customFormat="1" x14ac:dyDescent="0.2"/>
    <row r="3153" s="3" customFormat="1" x14ac:dyDescent="0.2"/>
    <row r="3154" s="3" customFormat="1" x14ac:dyDescent="0.2"/>
    <row r="3155" s="3" customFormat="1" x14ac:dyDescent="0.2"/>
    <row r="3156" s="3" customFormat="1" x14ac:dyDescent="0.2"/>
    <row r="3157" s="3" customFormat="1" x14ac:dyDescent="0.2"/>
    <row r="3158" s="3" customFormat="1" x14ac:dyDescent="0.2"/>
    <row r="3159" s="3" customFormat="1" x14ac:dyDescent="0.2"/>
    <row r="3160" s="3" customFormat="1" x14ac:dyDescent="0.2"/>
    <row r="3161" s="3" customFormat="1" x14ac:dyDescent="0.2"/>
    <row r="3162" s="3" customFormat="1" x14ac:dyDescent="0.2"/>
    <row r="3163" s="3" customFormat="1" x14ac:dyDescent="0.2"/>
    <row r="3164" s="3" customFormat="1" x14ac:dyDescent="0.2"/>
    <row r="3165" s="3" customFormat="1" x14ac:dyDescent="0.2"/>
    <row r="3166" s="3" customFormat="1" x14ac:dyDescent="0.2"/>
    <row r="3167" s="3" customFormat="1" x14ac:dyDescent="0.2"/>
    <row r="3168" s="3" customFormat="1" x14ac:dyDescent="0.2"/>
    <row r="3169" s="3" customFormat="1" x14ac:dyDescent="0.2"/>
    <row r="3170" s="3" customFormat="1" x14ac:dyDescent="0.2"/>
    <row r="3171" s="3" customFormat="1" x14ac:dyDescent="0.2"/>
    <row r="3172" s="3" customFormat="1" x14ac:dyDescent="0.2"/>
    <row r="3173" s="3" customFormat="1" x14ac:dyDescent="0.2"/>
    <row r="3174" s="3" customFormat="1" x14ac:dyDescent="0.2"/>
    <row r="3175" s="3" customFormat="1" x14ac:dyDescent="0.2"/>
    <row r="3176" s="3" customFormat="1" x14ac:dyDescent="0.2"/>
    <row r="3177" s="3" customFormat="1" x14ac:dyDescent="0.2"/>
    <row r="3178" s="3" customFormat="1" x14ac:dyDescent="0.2"/>
    <row r="3179" s="3" customFormat="1" x14ac:dyDescent="0.2"/>
    <row r="3180" s="3" customFormat="1" x14ac:dyDescent="0.2"/>
    <row r="3181" s="3" customFormat="1" x14ac:dyDescent="0.2"/>
    <row r="3182" s="3" customFormat="1" x14ac:dyDescent="0.2"/>
    <row r="3183" s="3" customFormat="1" x14ac:dyDescent="0.2"/>
    <row r="3184" s="3" customFormat="1" x14ac:dyDescent="0.2"/>
    <row r="3185" s="3" customFormat="1" x14ac:dyDescent="0.2"/>
    <row r="3186" s="3" customFormat="1" x14ac:dyDescent="0.2"/>
    <row r="3187" s="3" customFormat="1" x14ac:dyDescent="0.2"/>
    <row r="3188" s="3" customFormat="1" x14ac:dyDescent="0.2"/>
    <row r="3189" s="3" customFormat="1" x14ac:dyDescent="0.2"/>
    <row r="3190" s="3" customFormat="1" x14ac:dyDescent="0.2"/>
    <row r="3191" s="3" customFormat="1" x14ac:dyDescent="0.2"/>
    <row r="3192" s="3" customFormat="1" x14ac:dyDescent="0.2"/>
    <row r="3193" s="3" customFormat="1" x14ac:dyDescent="0.2"/>
    <row r="3194" s="3" customFormat="1" x14ac:dyDescent="0.2"/>
    <row r="3195" s="3" customFormat="1" x14ac:dyDescent="0.2"/>
    <row r="3196" s="3" customFormat="1" x14ac:dyDescent="0.2"/>
    <row r="3197" s="3" customFormat="1" x14ac:dyDescent="0.2"/>
    <row r="3198" s="3" customFormat="1" x14ac:dyDescent="0.2"/>
    <row r="3199" s="3" customFormat="1" x14ac:dyDescent="0.2"/>
    <row r="3200" s="3" customFormat="1" x14ac:dyDescent="0.2"/>
    <row r="3201" s="3" customFormat="1" x14ac:dyDescent="0.2"/>
    <row r="3202" s="3" customFormat="1" x14ac:dyDescent="0.2"/>
    <row r="3203" s="3" customFormat="1" x14ac:dyDescent="0.2"/>
    <row r="3204" s="3" customFormat="1" x14ac:dyDescent="0.2"/>
    <row r="3205" s="3" customFormat="1" x14ac:dyDescent="0.2"/>
    <row r="3206" s="3" customFormat="1" x14ac:dyDescent="0.2"/>
    <row r="3207" s="3" customFormat="1" x14ac:dyDescent="0.2"/>
    <row r="3208" s="3" customFormat="1" x14ac:dyDescent="0.2"/>
    <row r="3209" s="3" customFormat="1" x14ac:dyDescent="0.2"/>
    <row r="3210" s="3" customFormat="1" x14ac:dyDescent="0.2"/>
    <row r="3211" s="3" customFormat="1" x14ac:dyDescent="0.2"/>
    <row r="3212" s="3" customFormat="1" x14ac:dyDescent="0.2"/>
    <row r="3213" s="3" customFormat="1" x14ac:dyDescent="0.2"/>
    <row r="3214" s="3" customFormat="1" x14ac:dyDescent="0.2"/>
    <row r="3215" s="3" customFormat="1" x14ac:dyDescent="0.2"/>
    <row r="3216" s="3" customFormat="1" x14ac:dyDescent="0.2"/>
    <row r="3217" s="3" customFormat="1" x14ac:dyDescent="0.2"/>
    <row r="3218" s="3" customFormat="1" x14ac:dyDescent="0.2"/>
    <row r="3219" s="3" customFormat="1" x14ac:dyDescent="0.2"/>
    <row r="3220" s="3" customFormat="1" x14ac:dyDescent="0.2"/>
    <row r="3221" s="3" customFormat="1" x14ac:dyDescent="0.2"/>
    <row r="3222" s="3" customFormat="1" x14ac:dyDescent="0.2"/>
    <row r="3223" s="3" customFormat="1" x14ac:dyDescent="0.2"/>
    <row r="3224" s="3" customFormat="1" x14ac:dyDescent="0.2"/>
    <row r="3225" s="3" customFormat="1" x14ac:dyDescent="0.2"/>
    <row r="3226" s="3" customFormat="1" x14ac:dyDescent="0.2"/>
    <row r="3227" s="3" customFormat="1" x14ac:dyDescent="0.2"/>
    <row r="3228" s="3" customFormat="1" x14ac:dyDescent="0.2"/>
    <row r="3229" s="3" customFormat="1" x14ac:dyDescent="0.2"/>
    <row r="3230" s="3" customFormat="1" x14ac:dyDescent="0.2"/>
    <row r="3231" s="3" customFormat="1" x14ac:dyDescent="0.2"/>
    <row r="3232" s="3" customFormat="1" x14ac:dyDescent="0.2"/>
    <row r="3233" s="3" customFormat="1" x14ac:dyDescent="0.2"/>
    <row r="3234" s="3" customFormat="1" x14ac:dyDescent="0.2"/>
    <row r="3235" s="3" customFormat="1" x14ac:dyDescent="0.2"/>
    <row r="3236" s="3" customFormat="1" x14ac:dyDescent="0.2"/>
    <row r="3237" s="3" customFormat="1" x14ac:dyDescent="0.2"/>
    <row r="3238" s="3" customFormat="1" x14ac:dyDescent="0.2"/>
    <row r="3239" s="3" customFormat="1" x14ac:dyDescent="0.2"/>
    <row r="3240" s="3" customFormat="1" x14ac:dyDescent="0.2"/>
    <row r="3241" s="3" customFormat="1" x14ac:dyDescent="0.2"/>
    <row r="3242" s="3" customFormat="1" x14ac:dyDescent="0.2"/>
    <row r="3243" s="3" customFormat="1" x14ac:dyDescent="0.2"/>
    <row r="3244" s="3" customFormat="1" x14ac:dyDescent="0.2"/>
    <row r="3245" s="3" customFormat="1" x14ac:dyDescent="0.2"/>
    <row r="3246" s="3" customFormat="1" x14ac:dyDescent="0.2"/>
    <row r="3247" s="3" customFormat="1" x14ac:dyDescent="0.2"/>
    <row r="3248" s="3" customFormat="1" x14ac:dyDescent="0.2"/>
    <row r="3249" s="3" customFormat="1" x14ac:dyDescent="0.2"/>
    <row r="3250" s="3" customFormat="1" x14ac:dyDescent="0.2"/>
    <row r="3251" s="3" customFormat="1" x14ac:dyDescent="0.2"/>
    <row r="3252" s="3" customFormat="1" x14ac:dyDescent="0.2"/>
    <row r="3253" s="3" customFormat="1" x14ac:dyDescent="0.2"/>
    <row r="3254" s="3" customFormat="1" x14ac:dyDescent="0.2"/>
    <row r="3255" s="3" customFormat="1" x14ac:dyDescent="0.2"/>
    <row r="3256" s="3" customFormat="1" x14ac:dyDescent="0.2"/>
    <row r="3257" s="3" customFormat="1" x14ac:dyDescent="0.2"/>
    <row r="3258" s="3" customFormat="1" x14ac:dyDescent="0.2"/>
    <row r="3259" s="3" customFormat="1" x14ac:dyDescent="0.2"/>
    <row r="3260" s="3" customFormat="1" x14ac:dyDescent="0.2"/>
    <row r="3261" s="3" customFormat="1" x14ac:dyDescent="0.2"/>
    <row r="3262" s="3" customFormat="1" x14ac:dyDescent="0.2"/>
    <row r="3263" s="3" customFormat="1" x14ac:dyDescent="0.2"/>
    <row r="3264" s="3" customFormat="1" x14ac:dyDescent="0.2"/>
    <row r="3265" s="3" customFormat="1" x14ac:dyDescent="0.2"/>
    <row r="3266" s="3" customFormat="1" x14ac:dyDescent="0.2"/>
    <row r="3267" s="3" customFormat="1" x14ac:dyDescent="0.2"/>
    <row r="3268" s="3" customFormat="1" x14ac:dyDescent="0.2"/>
    <row r="3269" s="3" customFormat="1" x14ac:dyDescent="0.2"/>
    <row r="3270" s="3" customFormat="1" x14ac:dyDescent="0.2"/>
    <row r="3271" s="3" customFormat="1" x14ac:dyDescent="0.2"/>
    <row r="3272" s="3" customFormat="1" x14ac:dyDescent="0.2"/>
    <row r="3273" s="3" customFormat="1" x14ac:dyDescent="0.2"/>
    <row r="3274" s="3" customFormat="1" x14ac:dyDescent="0.2"/>
    <row r="3275" s="3" customFormat="1" x14ac:dyDescent="0.2"/>
    <row r="3276" s="3" customFormat="1" x14ac:dyDescent="0.2"/>
    <row r="3277" s="3" customFormat="1" x14ac:dyDescent="0.2"/>
    <row r="3278" s="3" customFormat="1" x14ac:dyDescent="0.2"/>
    <row r="3279" s="3" customFormat="1" x14ac:dyDescent="0.2"/>
    <row r="3280" s="3" customFormat="1" x14ac:dyDescent="0.2"/>
    <row r="3281" s="3" customFormat="1" x14ac:dyDescent="0.2"/>
    <row r="3282" s="3" customFormat="1" x14ac:dyDescent="0.2"/>
    <row r="3283" s="3" customFormat="1" x14ac:dyDescent="0.2"/>
    <row r="3284" s="3" customFormat="1" x14ac:dyDescent="0.2"/>
    <row r="3285" s="3" customFormat="1" x14ac:dyDescent="0.2"/>
    <row r="3286" s="3" customFormat="1" x14ac:dyDescent="0.2"/>
    <row r="3287" s="3" customFormat="1" x14ac:dyDescent="0.2"/>
    <row r="3288" s="3" customFormat="1" x14ac:dyDescent="0.2"/>
    <row r="3289" s="3" customFormat="1" x14ac:dyDescent="0.2"/>
    <row r="3290" s="3" customFormat="1" x14ac:dyDescent="0.2"/>
    <row r="3291" s="3" customFormat="1" x14ac:dyDescent="0.2"/>
    <row r="3292" s="3" customFormat="1" x14ac:dyDescent="0.2"/>
    <row r="3293" s="3" customFormat="1" x14ac:dyDescent="0.2"/>
    <row r="3294" s="3" customFormat="1" x14ac:dyDescent="0.2"/>
    <row r="3295" s="3" customFormat="1" x14ac:dyDescent="0.2"/>
    <row r="3296" s="3" customFormat="1" x14ac:dyDescent="0.2"/>
    <row r="3297" s="3" customFormat="1" x14ac:dyDescent="0.2"/>
    <row r="3298" s="3" customFormat="1" x14ac:dyDescent="0.2"/>
    <row r="3299" s="3" customFormat="1" x14ac:dyDescent="0.2"/>
    <row r="3300" s="3" customFormat="1" x14ac:dyDescent="0.2"/>
    <row r="3301" s="3" customFormat="1" x14ac:dyDescent="0.2"/>
    <row r="3302" s="3" customFormat="1" x14ac:dyDescent="0.2"/>
    <row r="3303" s="3" customFormat="1" x14ac:dyDescent="0.2"/>
    <row r="3304" s="3" customFormat="1" x14ac:dyDescent="0.2"/>
    <row r="3305" s="3" customFormat="1" x14ac:dyDescent="0.2"/>
    <row r="3306" s="3" customFormat="1" x14ac:dyDescent="0.2"/>
    <row r="3307" s="3" customFormat="1" x14ac:dyDescent="0.2"/>
    <row r="3308" s="3" customFormat="1" x14ac:dyDescent="0.2"/>
    <row r="3309" s="3" customFormat="1" x14ac:dyDescent="0.2"/>
    <row r="3310" s="3" customFormat="1" x14ac:dyDescent="0.2"/>
    <row r="3311" s="3" customFormat="1" x14ac:dyDescent="0.2"/>
    <row r="3312" s="3" customFormat="1" x14ac:dyDescent="0.2"/>
    <row r="3313" s="3" customFormat="1" x14ac:dyDescent="0.2"/>
    <row r="3314" s="3" customFormat="1" x14ac:dyDescent="0.2"/>
    <row r="3315" s="3" customFormat="1" x14ac:dyDescent="0.2"/>
    <row r="3316" s="3" customFormat="1" x14ac:dyDescent="0.2"/>
    <row r="3317" s="3" customFormat="1" x14ac:dyDescent="0.2"/>
    <row r="3318" s="3" customFormat="1" x14ac:dyDescent="0.2"/>
    <row r="3319" s="3" customFormat="1" x14ac:dyDescent="0.2"/>
    <row r="3320" s="3" customFormat="1" x14ac:dyDescent="0.2"/>
    <row r="3321" s="3" customFormat="1" x14ac:dyDescent="0.2"/>
    <row r="3322" s="3" customFormat="1" x14ac:dyDescent="0.2"/>
    <row r="3323" s="3" customFormat="1" x14ac:dyDescent="0.2"/>
    <row r="3324" s="3" customFormat="1" x14ac:dyDescent="0.2"/>
    <row r="3325" s="3" customFormat="1" x14ac:dyDescent="0.2"/>
    <row r="3326" s="3" customFormat="1" x14ac:dyDescent="0.2"/>
    <row r="3327" s="3" customFormat="1" x14ac:dyDescent="0.2"/>
    <row r="3328" s="3" customFormat="1" x14ac:dyDescent="0.2"/>
    <row r="3329" s="3" customFormat="1" x14ac:dyDescent="0.2"/>
    <row r="3330" s="3" customFormat="1" x14ac:dyDescent="0.2"/>
    <row r="3331" s="3" customFormat="1" x14ac:dyDescent="0.2"/>
    <row r="3332" s="3" customFormat="1" x14ac:dyDescent="0.2"/>
    <row r="3333" s="3" customFormat="1" x14ac:dyDescent="0.2"/>
    <row r="3334" s="3" customFormat="1" x14ac:dyDescent="0.2"/>
    <row r="3335" s="3" customFormat="1" x14ac:dyDescent="0.2"/>
    <row r="3336" s="3" customFormat="1" x14ac:dyDescent="0.2"/>
    <row r="3337" s="3" customFormat="1" x14ac:dyDescent="0.2"/>
    <row r="3338" s="3" customFormat="1" x14ac:dyDescent="0.2"/>
    <row r="3339" s="3" customFormat="1" x14ac:dyDescent="0.2"/>
    <row r="3340" s="3" customFormat="1" x14ac:dyDescent="0.2"/>
    <row r="3341" s="3" customFormat="1" x14ac:dyDescent="0.2"/>
    <row r="3342" s="3" customFormat="1" x14ac:dyDescent="0.2"/>
    <row r="3343" s="3" customFormat="1" x14ac:dyDescent="0.2"/>
    <row r="3344" s="3" customFormat="1" x14ac:dyDescent="0.2"/>
    <row r="3345" s="3" customFormat="1" x14ac:dyDescent="0.2"/>
    <row r="3346" s="3" customFormat="1" x14ac:dyDescent="0.2"/>
    <row r="3347" s="3" customFormat="1" x14ac:dyDescent="0.2"/>
    <row r="3348" s="3" customFormat="1" x14ac:dyDescent="0.2"/>
    <row r="3349" s="3" customFormat="1" x14ac:dyDescent="0.2"/>
    <row r="3350" s="3" customFormat="1" x14ac:dyDescent="0.2"/>
    <row r="3351" s="3" customFormat="1" x14ac:dyDescent="0.2"/>
    <row r="3352" s="3" customFormat="1" x14ac:dyDescent="0.2"/>
    <row r="3353" s="3" customFormat="1" x14ac:dyDescent="0.2"/>
    <row r="3354" s="3" customFormat="1" x14ac:dyDescent="0.2"/>
    <row r="3355" s="3" customFormat="1" x14ac:dyDescent="0.2"/>
    <row r="3356" s="3" customFormat="1" x14ac:dyDescent="0.2"/>
    <row r="3357" s="3" customFormat="1" x14ac:dyDescent="0.2"/>
    <row r="3358" s="3" customFormat="1" x14ac:dyDescent="0.2"/>
    <row r="3359" s="3" customFormat="1" x14ac:dyDescent="0.2"/>
    <row r="3360" s="3" customFormat="1" x14ac:dyDescent="0.2"/>
    <row r="3361" s="3" customFormat="1" x14ac:dyDescent="0.2"/>
    <row r="3362" s="3" customFormat="1" x14ac:dyDescent="0.2"/>
    <row r="3363" s="3" customFormat="1" x14ac:dyDescent="0.2"/>
    <row r="3364" s="3" customFormat="1" x14ac:dyDescent="0.2"/>
    <row r="3365" s="3" customFormat="1" x14ac:dyDescent="0.2"/>
    <row r="3366" s="3" customFormat="1" x14ac:dyDescent="0.2"/>
    <row r="3367" s="3" customFormat="1" x14ac:dyDescent="0.2"/>
    <row r="3368" s="3" customFormat="1" x14ac:dyDescent="0.2"/>
    <row r="3369" s="3" customFormat="1" x14ac:dyDescent="0.2"/>
    <row r="3370" s="3" customFormat="1" x14ac:dyDescent="0.2"/>
    <row r="3371" s="3" customFormat="1" x14ac:dyDescent="0.2"/>
    <row r="3372" s="3" customFormat="1" x14ac:dyDescent="0.2"/>
    <row r="3373" s="3" customFormat="1" x14ac:dyDescent="0.2"/>
    <row r="3374" s="3" customFormat="1" x14ac:dyDescent="0.2"/>
    <row r="3375" s="3" customFormat="1" x14ac:dyDescent="0.2"/>
    <row r="3376" s="3" customFormat="1" x14ac:dyDescent="0.2"/>
    <row r="3377" s="3" customFormat="1" x14ac:dyDescent="0.2"/>
    <row r="3378" s="3" customFormat="1" x14ac:dyDescent="0.2"/>
    <row r="3379" s="3" customFormat="1" x14ac:dyDescent="0.2"/>
    <row r="3380" s="3" customFormat="1" x14ac:dyDescent="0.2"/>
    <row r="3381" s="3" customFormat="1" x14ac:dyDescent="0.2"/>
    <row r="3382" s="3" customFormat="1" x14ac:dyDescent="0.2"/>
    <row r="3383" s="3" customFormat="1" x14ac:dyDescent="0.2"/>
    <row r="3384" s="3" customFormat="1" x14ac:dyDescent="0.2"/>
    <row r="3385" s="3" customFormat="1" x14ac:dyDescent="0.2"/>
    <row r="3386" s="3" customFormat="1" x14ac:dyDescent="0.2"/>
    <row r="3387" s="3" customFormat="1" x14ac:dyDescent="0.2"/>
    <row r="3388" s="3" customFormat="1" x14ac:dyDescent="0.2"/>
    <row r="3389" s="3" customFormat="1" x14ac:dyDescent="0.2"/>
    <row r="3390" s="3" customFormat="1" x14ac:dyDescent="0.2"/>
    <row r="3391" s="3" customFormat="1" x14ac:dyDescent="0.2"/>
    <row r="3392" s="3" customFormat="1" x14ac:dyDescent="0.2"/>
    <row r="3393" s="3" customFormat="1" x14ac:dyDescent="0.2"/>
    <row r="3394" s="3" customFormat="1" x14ac:dyDescent="0.2"/>
    <row r="3395" s="3" customFormat="1" x14ac:dyDescent="0.2"/>
    <row r="3396" s="3" customFormat="1" x14ac:dyDescent="0.2"/>
    <row r="3397" s="3" customFormat="1" x14ac:dyDescent="0.2"/>
    <row r="3398" s="3" customFormat="1" x14ac:dyDescent="0.2"/>
    <row r="3399" s="3" customFormat="1" x14ac:dyDescent="0.2"/>
    <row r="3400" s="3" customFormat="1" x14ac:dyDescent="0.2"/>
    <row r="3401" s="3" customFormat="1" x14ac:dyDescent="0.2"/>
    <row r="3402" s="3" customFormat="1" x14ac:dyDescent="0.2"/>
    <row r="3403" s="3" customFormat="1" x14ac:dyDescent="0.2"/>
    <row r="3404" s="3" customFormat="1" x14ac:dyDescent="0.2"/>
    <row r="3405" s="3" customFormat="1" x14ac:dyDescent="0.2"/>
    <row r="3406" s="3" customFormat="1" x14ac:dyDescent="0.2"/>
    <row r="3407" s="3" customFormat="1" x14ac:dyDescent="0.2"/>
    <row r="3408" s="3" customFormat="1" x14ac:dyDescent="0.2"/>
    <row r="3409" s="3" customFormat="1" x14ac:dyDescent="0.2"/>
    <row r="3410" s="3" customFormat="1" x14ac:dyDescent="0.2"/>
    <row r="3411" s="3" customFormat="1" x14ac:dyDescent="0.2"/>
    <row r="3412" s="3" customFormat="1" x14ac:dyDescent="0.2"/>
    <row r="3413" s="3" customFormat="1" x14ac:dyDescent="0.2"/>
    <row r="3414" s="3" customFormat="1" x14ac:dyDescent="0.2"/>
    <row r="3415" s="3" customFormat="1" x14ac:dyDescent="0.2"/>
    <row r="3416" s="3" customFormat="1" x14ac:dyDescent="0.2"/>
    <row r="3417" s="3" customFormat="1" x14ac:dyDescent="0.2"/>
    <row r="3418" s="3" customFormat="1" x14ac:dyDescent="0.2"/>
    <row r="3419" s="3" customFormat="1" x14ac:dyDescent="0.2"/>
    <row r="3420" s="3" customFormat="1" x14ac:dyDescent="0.2"/>
    <row r="3421" s="3" customFormat="1" x14ac:dyDescent="0.2"/>
    <row r="3422" s="3" customFormat="1" x14ac:dyDescent="0.2"/>
    <row r="3423" s="3" customFormat="1" x14ac:dyDescent="0.2"/>
    <row r="3424" s="3" customFormat="1" x14ac:dyDescent="0.2"/>
    <row r="3425" s="3" customFormat="1" x14ac:dyDescent="0.2"/>
    <row r="3426" s="3" customFormat="1" x14ac:dyDescent="0.2"/>
    <row r="3427" s="3" customFormat="1" x14ac:dyDescent="0.2"/>
    <row r="3428" s="3" customFormat="1" x14ac:dyDescent="0.2"/>
    <row r="3429" s="3" customFormat="1" x14ac:dyDescent="0.2"/>
    <row r="3430" s="3" customFormat="1" x14ac:dyDescent="0.2"/>
    <row r="3431" s="3" customFormat="1" x14ac:dyDescent="0.2"/>
    <row r="3432" s="3" customFormat="1" x14ac:dyDescent="0.2"/>
    <row r="3433" s="3" customFormat="1" x14ac:dyDescent="0.2"/>
    <row r="3434" s="3" customFormat="1" x14ac:dyDescent="0.2"/>
    <row r="3435" s="3" customFormat="1" x14ac:dyDescent="0.2"/>
    <row r="3436" s="3" customFormat="1" x14ac:dyDescent="0.2"/>
    <row r="3437" s="3" customFormat="1" x14ac:dyDescent="0.2"/>
    <row r="3438" s="3" customFormat="1" x14ac:dyDescent="0.2"/>
    <row r="3439" s="3" customFormat="1" x14ac:dyDescent="0.2"/>
    <row r="3440" s="3" customFormat="1" x14ac:dyDescent="0.2"/>
    <row r="3441" s="3" customFormat="1" x14ac:dyDescent="0.2"/>
    <row r="3442" s="3" customFormat="1" x14ac:dyDescent="0.2"/>
    <row r="3443" s="3" customFormat="1" x14ac:dyDescent="0.2"/>
    <row r="3444" s="3" customFormat="1" x14ac:dyDescent="0.2"/>
    <row r="3445" s="3" customFormat="1" x14ac:dyDescent="0.2"/>
    <row r="3446" s="3" customFormat="1" x14ac:dyDescent="0.2"/>
    <row r="3447" s="3" customFormat="1" x14ac:dyDescent="0.2"/>
    <row r="3448" s="3" customFormat="1" x14ac:dyDescent="0.2"/>
    <row r="3449" s="3" customFormat="1" x14ac:dyDescent="0.2"/>
    <row r="3450" s="3" customFormat="1" x14ac:dyDescent="0.2"/>
    <row r="3451" s="3" customFormat="1" x14ac:dyDescent="0.2"/>
    <row r="3452" s="3" customFormat="1" x14ac:dyDescent="0.2"/>
    <row r="3453" s="3" customFormat="1" x14ac:dyDescent="0.2"/>
    <row r="3454" s="3" customFormat="1" x14ac:dyDescent="0.2"/>
    <row r="3455" s="3" customFormat="1" x14ac:dyDescent="0.2"/>
    <row r="3456" s="3" customFormat="1" x14ac:dyDescent="0.2"/>
    <row r="3457" s="3" customFormat="1" x14ac:dyDescent="0.2"/>
    <row r="3458" s="3" customFormat="1" x14ac:dyDescent="0.2"/>
    <row r="3459" s="3" customFormat="1" x14ac:dyDescent="0.2"/>
    <row r="3460" s="3" customFormat="1" x14ac:dyDescent="0.2"/>
    <row r="3461" s="3" customFormat="1" x14ac:dyDescent="0.2"/>
    <row r="3462" s="3" customFormat="1" x14ac:dyDescent="0.2"/>
    <row r="3463" s="3" customFormat="1" x14ac:dyDescent="0.2"/>
    <row r="3464" s="3" customFormat="1" x14ac:dyDescent="0.2"/>
    <row r="3465" s="3" customFormat="1" x14ac:dyDescent="0.2"/>
    <row r="3466" s="3" customFormat="1" x14ac:dyDescent="0.2"/>
    <row r="3467" s="3" customFormat="1" x14ac:dyDescent="0.2"/>
    <row r="3468" s="3" customFormat="1" x14ac:dyDescent="0.2"/>
    <row r="3469" s="3" customFormat="1" x14ac:dyDescent="0.2"/>
    <row r="3470" s="3" customFormat="1" x14ac:dyDescent="0.2"/>
    <row r="3471" s="3" customFormat="1" x14ac:dyDescent="0.2"/>
    <row r="3472" s="3" customFormat="1" x14ac:dyDescent="0.2"/>
    <row r="3473" s="3" customFormat="1" x14ac:dyDescent="0.2"/>
    <row r="3474" s="3" customFormat="1" x14ac:dyDescent="0.2"/>
    <row r="3475" s="3" customFormat="1" x14ac:dyDescent="0.2"/>
    <row r="3476" s="3" customFormat="1" x14ac:dyDescent="0.2"/>
    <row r="3477" s="3" customFormat="1" x14ac:dyDescent="0.2"/>
    <row r="3478" s="3" customFormat="1" x14ac:dyDescent="0.2"/>
    <row r="3479" s="3" customFormat="1" x14ac:dyDescent="0.2"/>
    <row r="3480" s="3" customFormat="1" x14ac:dyDescent="0.2"/>
    <row r="3481" s="3" customFormat="1" x14ac:dyDescent="0.2"/>
    <row r="3482" s="3" customFormat="1" x14ac:dyDescent="0.2"/>
    <row r="3483" s="3" customFormat="1" x14ac:dyDescent="0.2"/>
    <row r="3484" s="3" customFormat="1" x14ac:dyDescent="0.2"/>
    <row r="3485" s="3" customFormat="1" x14ac:dyDescent="0.2"/>
    <row r="3486" s="3" customFormat="1" x14ac:dyDescent="0.2"/>
    <row r="3487" s="3" customFormat="1" x14ac:dyDescent="0.2"/>
    <row r="3488" s="3" customFormat="1" x14ac:dyDescent="0.2"/>
    <row r="3489" s="3" customFormat="1" x14ac:dyDescent="0.2"/>
    <row r="3490" s="3" customFormat="1" x14ac:dyDescent="0.2"/>
    <row r="3491" s="3" customFormat="1" x14ac:dyDescent="0.2"/>
    <row r="3492" s="3" customFormat="1" x14ac:dyDescent="0.2"/>
    <row r="3493" s="3" customFormat="1" x14ac:dyDescent="0.2"/>
    <row r="3494" s="3" customFormat="1" x14ac:dyDescent="0.2"/>
    <row r="3495" s="3" customFormat="1" x14ac:dyDescent="0.2"/>
    <row r="3496" s="3" customFormat="1" x14ac:dyDescent="0.2"/>
    <row r="3497" s="3" customFormat="1" x14ac:dyDescent="0.2"/>
    <row r="3498" s="3" customFormat="1" x14ac:dyDescent="0.2"/>
    <row r="3499" s="3" customFormat="1" x14ac:dyDescent="0.2"/>
    <row r="3500" s="3" customFormat="1" x14ac:dyDescent="0.2"/>
    <row r="3501" s="3" customFormat="1" x14ac:dyDescent="0.2"/>
    <row r="3502" s="3" customFormat="1" x14ac:dyDescent="0.2"/>
    <row r="3503" s="3" customFormat="1" x14ac:dyDescent="0.2"/>
    <row r="3504" s="3" customFormat="1" x14ac:dyDescent="0.2"/>
    <row r="3505" s="3" customFormat="1" x14ac:dyDescent="0.2"/>
    <row r="3506" s="3" customFormat="1" x14ac:dyDescent="0.2"/>
    <row r="3507" s="3" customFormat="1" x14ac:dyDescent="0.2"/>
    <row r="3508" s="3" customFormat="1" x14ac:dyDescent="0.2"/>
    <row r="3509" s="3" customFormat="1" x14ac:dyDescent="0.2"/>
    <row r="3510" s="3" customFormat="1" x14ac:dyDescent="0.2"/>
    <row r="3511" s="3" customFormat="1" x14ac:dyDescent="0.2"/>
    <row r="3512" s="3" customFormat="1" x14ac:dyDescent="0.2"/>
    <row r="3513" s="3" customFormat="1" x14ac:dyDescent="0.2"/>
    <row r="3514" s="3" customFormat="1" x14ac:dyDescent="0.2"/>
    <row r="3515" s="3" customFormat="1" x14ac:dyDescent="0.2"/>
    <row r="3516" s="3" customFormat="1" x14ac:dyDescent="0.2"/>
    <row r="3517" s="3" customFormat="1" x14ac:dyDescent="0.2"/>
    <row r="3518" s="3" customFormat="1" x14ac:dyDescent="0.2"/>
    <row r="3519" s="3" customFormat="1" x14ac:dyDescent="0.2"/>
    <row r="3520" s="3" customFormat="1" x14ac:dyDescent="0.2"/>
    <row r="3521" s="3" customFormat="1" x14ac:dyDescent="0.2"/>
    <row r="3522" s="3" customFormat="1" x14ac:dyDescent="0.2"/>
    <row r="3523" s="3" customFormat="1" x14ac:dyDescent="0.2"/>
    <row r="3524" s="3" customFormat="1" x14ac:dyDescent="0.2"/>
    <row r="3525" s="3" customFormat="1" x14ac:dyDescent="0.2"/>
    <row r="3526" s="3" customFormat="1" x14ac:dyDescent="0.2"/>
    <row r="3527" s="3" customFormat="1" x14ac:dyDescent="0.2"/>
    <row r="3528" s="3" customFormat="1" x14ac:dyDescent="0.2"/>
    <row r="3529" s="3" customFormat="1" x14ac:dyDescent="0.2"/>
    <row r="3530" s="3" customFormat="1" x14ac:dyDescent="0.2"/>
    <row r="3531" s="3" customFormat="1" x14ac:dyDescent="0.2"/>
    <row r="3532" s="3" customFormat="1" x14ac:dyDescent="0.2"/>
    <row r="3533" s="3" customFormat="1" x14ac:dyDescent="0.2"/>
    <row r="3534" s="3" customFormat="1" x14ac:dyDescent="0.2"/>
    <row r="3535" s="3" customFormat="1" x14ac:dyDescent="0.2"/>
    <row r="3536" s="3" customFormat="1" x14ac:dyDescent="0.2"/>
    <row r="3537" s="3" customFormat="1" x14ac:dyDescent="0.2"/>
    <row r="3538" s="3" customFormat="1" x14ac:dyDescent="0.2"/>
    <row r="3539" s="3" customFormat="1" x14ac:dyDescent="0.2"/>
    <row r="3540" s="3" customFormat="1" x14ac:dyDescent="0.2"/>
    <row r="3541" s="3" customFormat="1" x14ac:dyDescent="0.2"/>
    <row r="3542" s="3" customFormat="1" x14ac:dyDescent="0.2"/>
    <row r="3543" s="3" customFormat="1" x14ac:dyDescent="0.2"/>
    <row r="3544" s="3" customFormat="1" x14ac:dyDescent="0.2"/>
    <row r="3545" s="3" customFormat="1" x14ac:dyDescent="0.2"/>
    <row r="3546" s="3" customFormat="1" x14ac:dyDescent="0.2"/>
    <row r="3547" s="3" customFormat="1" x14ac:dyDescent="0.2"/>
    <row r="3548" s="3" customFormat="1" x14ac:dyDescent="0.2"/>
    <row r="3549" s="3" customFormat="1" x14ac:dyDescent="0.2"/>
    <row r="3550" s="3" customFormat="1" x14ac:dyDescent="0.2"/>
    <row r="3551" s="3" customFormat="1" x14ac:dyDescent="0.2"/>
    <row r="3552" s="3" customFormat="1" x14ac:dyDescent="0.2"/>
    <row r="3553" s="3" customFormat="1" x14ac:dyDescent="0.2"/>
    <row r="3554" s="3" customFormat="1" x14ac:dyDescent="0.2"/>
    <row r="3555" s="3" customFormat="1" x14ac:dyDescent="0.2"/>
    <row r="3556" s="3" customFormat="1" x14ac:dyDescent="0.2"/>
    <row r="3557" s="3" customFormat="1" x14ac:dyDescent="0.2"/>
    <row r="3558" s="3" customFormat="1" x14ac:dyDescent="0.2"/>
    <row r="3559" s="3" customFormat="1" x14ac:dyDescent="0.2"/>
    <row r="3560" s="3" customFormat="1" x14ac:dyDescent="0.2"/>
    <row r="3561" s="3" customFormat="1" x14ac:dyDescent="0.2"/>
    <row r="3562" s="3" customFormat="1" x14ac:dyDescent="0.2"/>
    <row r="3563" s="3" customFormat="1" x14ac:dyDescent="0.2"/>
    <row r="3564" s="3" customFormat="1" x14ac:dyDescent="0.2"/>
    <row r="3565" s="3" customFormat="1" x14ac:dyDescent="0.2"/>
    <row r="3566" s="3" customFormat="1" x14ac:dyDescent="0.2"/>
    <row r="3567" s="3" customFormat="1" x14ac:dyDescent="0.2"/>
    <row r="3568" s="3" customFormat="1" x14ac:dyDescent="0.2"/>
    <row r="3569" s="3" customFormat="1" x14ac:dyDescent="0.2"/>
    <row r="3570" s="3" customFormat="1" x14ac:dyDescent="0.2"/>
    <row r="3571" s="3" customFormat="1" x14ac:dyDescent="0.2"/>
    <row r="3572" s="3" customFormat="1" x14ac:dyDescent="0.2"/>
    <row r="3573" s="3" customFormat="1" x14ac:dyDescent="0.2"/>
    <row r="3574" s="3" customFormat="1" x14ac:dyDescent="0.2"/>
    <row r="3575" s="3" customFormat="1" x14ac:dyDescent="0.2"/>
    <row r="3576" s="3" customFormat="1" x14ac:dyDescent="0.2"/>
    <row r="3577" s="3" customFormat="1" x14ac:dyDescent="0.2"/>
    <row r="3578" s="3" customFormat="1" x14ac:dyDescent="0.2"/>
    <row r="3579" s="3" customFormat="1" x14ac:dyDescent="0.2"/>
    <row r="3580" s="3" customFormat="1" x14ac:dyDescent="0.2"/>
    <row r="3581" s="3" customFormat="1" x14ac:dyDescent="0.2"/>
    <row r="3582" s="3" customFormat="1" x14ac:dyDescent="0.2"/>
    <row r="3583" s="3" customFormat="1" x14ac:dyDescent="0.2"/>
    <row r="3584" s="3" customFormat="1" x14ac:dyDescent="0.2"/>
    <row r="3585" s="3" customFormat="1" x14ac:dyDescent="0.2"/>
    <row r="3586" s="3" customFormat="1" x14ac:dyDescent="0.2"/>
    <row r="3587" s="3" customFormat="1" x14ac:dyDescent="0.2"/>
    <row r="3588" s="3" customFormat="1" x14ac:dyDescent="0.2"/>
    <row r="3589" s="3" customFormat="1" x14ac:dyDescent="0.2"/>
    <row r="3590" s="3" customFormat="1" x14ac:dyDescent="0.2"/>
    <row r="3591" s="3" customFormat="1" x14ac:dyDescent="0.2"/>
    <row r="3592" s="3" customFormat="1" x14ac:dyDescent="0.2"/>
    <row r="3593" s="3" customFormat="1" x14ac:dyDescent="0.2"/>
    <row r="3594" s="3" customFormat="1" x14ac:dyDescent="0.2"/>
    <row r="3595" s="3" customFormat="1" x14ac:dyDescent="0.2"/>
    <row r="3596" s="3" customFormat="1" x14ac:dyDescent="0.2"/>
    <row r="3597" s="3" customFormat="1" x14ac:dyDescent="0.2"/>
    <row r="3598" s="3" customFormat="1" x14ac:dyDescent="0.2"/>
    <row r="3599" s="3" customFormat="1" x14ac:dyDescent="0.2"/>
    <row r="3600" s="3" customFormat="1" x14ac:dyDescent="0.2"/>
    <row r="3601" s="3" customFormat="1" x14ac:dyDescent="0.2"/>
    <row r="3602" s="3" customFormat="1" x14ac:dyDescent="0.2"/>
    <row r="3603" s="3" customFormat="1" x14ac:dyDescent="0.2"/>
    <row r="3604" s="3" customFormat="1" x14ac:dyDescent="0.2"/>
    <row r="3605" s="3" customFormat="1" x14ac:dyDescent="0.2"/>
    <row r="3606" s="3" customFormat="1" x14ac:dyDescent="0.2"/>
    <row r="3607" s="3" customFormat="1" x14ac:dyDescent="0.2"/>
    <row r="3608" s="3" customFormat="1" x14ac:dyDescent="0.2"/>
    <row r="3609" s="3" customFormat="1" x14ac:dyDescent="0.2"/>
    <row r="3610" s="3" customFormat="1" x14ac:dyDescent="0.2"/>
    <row r="3611" s="3" customFormat="1" x14ac:dyDescent="0.2"/>
    <row r="3612" s="3" customFormat="1" x14ac:dyDescent="0.2"/>
    <row r="3613" s="3" customFormat="1" x14ac:dyDescent="0.2"/>
    <row r="3614" s="3" customFormat="1" x14ac:dyDescent="0.2"/>
    <row r="3615" s="3" customFormat="1" x14ac:dyDescent="0.2"/>
    <row r="3616" s="3" customFormat="1" x14ac:dyDescent="0.2"/>
    <row r="3617" s="3" customFormat="1" x14ac:dyDescent="0.2"/>
    <row r="3618" s="3" customFormat="1" x14ac:dyDescent="0.2"/>
    <row r="3619" s="3" customFormat="1" x14ac:dyDescent="0.2"/>
    <row r="3620" s="3" customFormat="1" x14ac:dyDescent="0.2"/>
    <row r="3621" s="3" customFormat="1" x14ac:dyDescent="0.2"/>
    <row r="3622" s="3" customFormat="1" x14ac:dyDescent="0.2"/>
    <row r="3623" s="3" customFormat="1" x14ac:dyDescent="0.2"/>
    <row r="3624" s="3" customFormat="1" x14ac:dyDescent="0.2"/>
    <row r="3625" s="3" customFormat="1" x14ac:dyDescent="0.2"/>
    <row r="3626" s="3" customFormat="1" x14ac:dyDescent="0.2"/>
    <row r="3627" s="3" customFormat="1" x14ac:dyDescent="0.2"/>
    <row r="3628" s="3" customFormat="1" x14ac:dyDescent="0.2"/>
    <row r="3629" s="3" customFormat="1" x14ac:dyDescent="0.2"/>
    <row r="3630" s="3" customFormat="1" x14ac:dyDescent="0.2"/>
    <row r="3631" s="3" customFormat="1" x14ac:dyDescent="0.2"/>
    <row r="3632" s="3" customFormat="1" x14ac:dyDescent="0.2"/>
    <row r="3633" s="3" customFormat="1" x14ac:dyDescent="0.2"/>
    <row r="3634" s="3" customFormat="1" x14ac:dyDescent="0.2"/>
    <row r="3635" s="3" customFormat="1" x14ac:dyDescent="0.2"/>
    <row r="3636" s="3" customFormat="1" x14ac:dyDescent="0.2"/>
    <row r="3637" s="3" customFormat="1" x14ac:dyDescent="0.2"/>
    <row r="3638" s="3" customFormat="1" x14ac:dyDescent="0.2"/>
    <row r="3639" s="3" customFormat="1" x14ac:dyDescent="0.2"/>
    <row r="3640" s="3" customFormat="1" x14ac:dyDescent="0.2"/>
    <row r="3641" s="3" customFormat="1" x14ac:dyDescent="0.2"/>
    <row r="3642" s="3" customFormat="1" x14ac:dyDescent="0.2"/>
    <row r="3643" s="3" customFormat="1" x14ac:dyDescent="0.2"/>
    <row r="3644" s="3" customFormat="1" x14ac:dyDescent="0.2"/>
    <row r="3645" s="3" customFormat="1" x14ac:dyDescent="0.2"/>
    <row r="3646" s="3" customFormat="1" x14ac:dyDescent="0.2"/>
    <row r="3647" s="3" customFormat="1" x14ac:dyDescent="0.2"/>
    <row r="3648" s="3" customFormat="1" x14ac:dyDescent="0.2"/>
    <row r="3649" s="3" customFormat="1" x14ac:dyDescent="0.2"/>
    <row r="3650" s="3" customFormat="1" x14ac:dyDescent="0.2"/>
    <row r="3651" s="3" customFormat="1" x14ac:dyDescent="0.2"/>
    <row r="3652" s="3" customFormat="1" x14ac:dyDescent="0.2"/>
    <row r="3653" s="3" customFormat="1" x14ac:dyDescent="0.2"/>
    <row r="3654" s="3" customFormat="1" x14ac:dyDescent="0.2"/>
    <row r="3655" s="3" customFormat="1" x14ac:dyDescent="0.2"/>
    <row r="3656" s="3" customFormat="1" x14ac:dyDescent="0.2"/>
    <row r="3657" s="3" customFormat="1" x14ac:dyDescent="0.2"/>
    <row r="3658" s="3" customFormat="1" x14ac:dyDescent="0.2"/>
    <row r="3659" s="3" customFormat="1" x14ac:dyDescent="0.2"/>
    <row r="3660" s="3" customFormat="1" x14ac:dyDescent="0.2"/>
    <row r="3661" s="3" customFormat="1" x14ac:dyDescent="0.2"/>
    <row r="3662" s="3" customFormat="1" x14ac:dyDescent="0.2"/>
    <row r="3663" s="3" customFormat="1" x14ac:dyDescent="0.2"/>
    <row r="3664" s="3" customFormat="1" x14ac:dyDescent="0.2"/>
    <row r="3665" s="3" customFormat="1" x14ac:dyDescent="0.2"/>
    <row r="3666" s="3" customFormat="1" x14ac:dyDescent="0.2"/>
    <row r="3667" s="3" customFormat="1" x14ac:dyDescent="0.2"/>
    <row r="3668" s="3" customFormat="1" x14ac:dyDescent="0.2"/>
    <row r="3669" s="3" customFormat="1" x14ac:dyDescent="0.2"/>
    <row r="3670" s="3" customFormat="1" x14ac:dyDescent="0.2"/>
    <row r="3671" s="3" customFormat="1" x14ac:dyDescent="0.2"/>
    <row r="3672" s="3" customFormat="1" x14ac:dyDescent="0.2"/>
    <row r="3673" s="3" customFormat="1" x14ac:dyDescent="0.2"/>
    <row r="3674" s="3" customFormat="1" x14ac:dyDescent="0.2"/>
    <row r="3675" s="3" customFormat="1" x14ac:dyDescent="0.2"/>
    <row r="3676" s="3" customFormat="1" x14ac:dyDescent="0.2"/>
    <row r="3677" s="3" customFormat="1" x14ac:dyDescent="0.2"/>
    <row r="3678" s="3" customFormat="1" x14ac:dyDescent="0.2"/>
    <row r="3679" s="3" customFormat="1" x14ac:dyDescent="0.2"/>
    <row r="3680" s="3" customFormat="1" x14ac:dyDescent="0.2"/>
    <row r="3681" s="3" customFormat="1" x14ac:dyDescent="0.2"/>
    <row r="3682" s="3" customFormat="1" x14ac:dyDescent="0.2"/>
    <row r="3683" s="3" customFormat="1" x14ac:dyDescent="0.2"/>
    <row r="3684" s="3" customFormat="1" x14ac:dyDescent="0.2"/>
    <row r="3685" s="3" customFormat="1" x14ac:dyDescent="0.2"/>
    <row r="3686" s="3" customFormat="1" x14ac:dyDescent="0.2"/>
    <row r="3687" s="3" customFormat="1" x14ac:dyDescent="0.2"/>
    <row r="3688" s="3" customFormat="1" x14ac:dyDescent="0.2"/>
    <row r="3689" s="3" customFormat="1" x14ac:dyDescent="0.2"/>
    <row r="3690" s="3" customFormat="1" x14ac:dyDescent="0.2"/>
    <row r="3691" s="3" customFormat="1" x14ac:dyDescent="0.2"/>
    <row r="3692" s="3" customFormat="1" x14ac:dyDescent="0.2"/>
    <row r="3693" s="3" customFormat="1" x14ac:dyDescent="0.2"/>
    <row r="3694" s="3" customFormat="1" x14ac:dyDescent="0.2"/>
    <row r="3695" s="3" customFormat="1" x14ac:dyDescent="0.2"/>
    <row r="3696" s="3" customFormat="1" x14ac:dyDescent="0.2"/>
    <row r="3697" s="3" customFormat="1" x14ac:dyDescent="0.2"/>
    <row r="3698" s="3" customFormat="1" x14ac:dyDescent="0.2"/>
    <row r="3699" s="3" customFormat="1" x14ac:dyDescent="0.2"/>
    <row r="3700" s="3" customFormat="1" x14ac:dyDescent="0.2"/>
    <row r="3701" s="3" customFormat="1" x14ac:dyDescent="0.2"/>
    <row r="3702" s="3" customFormat="1" x14ac:dyDescent="0.2"/>
    <row r="3703" s="3" customFormat="1" x14ac:dyDescent="0.2"/>
    <row r="3704" s="3" customFormat="1" x14ac:dyDescent="0.2"/>
    <row r="3705" s="3" customFormat="1" x14ac:dyDescent="0.2"/>
    <row r="3706" s="3" customFormat="1" x14ac:dyDescent="0.2"/>
    <row r="3707" s="3" customFormat="1" x14ac:dyDescent="0.2"/>
    <row r="3708" s="3" customFormat="1" x14ac:dyDescent="0.2"/>
    <row r="3709" s="3" customFormat="1" x14ac:dyDescent="0.2"/>
    <row r="3710" s="3" customFormat="1" x14ac:dyDescent="0.2"/>
    <row r="3711" s="3" customFormat="1" x14ac:dyDescent="0.2"/>
    <row r="3712" s="3" customFormat="1" x14ac:dyDescent="0.2"/>
    <row r="3713" s="3" customFormat="1" x14ac:dyDescent="0.2"/>
    <row r="3714" s="3" customFormat="1" x14ac:dyDescent="0.2"/>
    <row r="3715" s="3" customFormat="1" x14ac:dyDescent="0.2"/>
    <row r="3716" s="3" customFormat="1" x14ac:dyDescent="0.2"/>
    <row r="3717" s="3" customFormat="1" x14ac:dyDescent="0.2"/>
    <row r="3718" s="3" customFormat="1" x14ac:dyDescent="0.2"/>
    <row r="3719" s="3" customFormat="1" x14ac:dyDescent="0.2"/>
    <row r="3720" s="3" customFormat="1" x14ac:dyDescent="0.2"/>
    <row r="3721" s="3" customFormat="1" x14ac:dyDescent="0.2"/>
    <row r="3722" s="3" customFormat="1" x14ac:dyDescent="0.2"/>
    <row r="3723" s="3" customFormat="1" x14ac:dyDescent="0.2"/>
    <row r="3724" s="3" customFormat="1" x14ac:dyDescent="0.2"/>
    <row r="3725" s="3" customFormat="1" x14ac:dyDescent="0.2"/>
    <row r="3726" s="3" customFormat="1" x14ac:dyDescent="0.2"/>
    <row r="3727" s="3" customFormat="1" x14ac:dyDescent="0.2"/>
    <row r="3728" s="3" customFormat="1" x14ac:dyDescent="0.2"/>
    <row r="3729" s="3" customFormat="1" x14ac:dyDescent="0.2"/>
    <row r="3730" s="3" customFormat="1" x14ac:dyDescent="0.2"/>
    <row r="3731" s="3" customFormat="1" x14ac:dyDescent="0.2"/>
    <row r="3732" s="3" customFormat="1" x14ac:dyDescent="0.2"/>
    <row r="3733" s="3" customFormat="1" x14ac:dyDescent="0.2"/>
    <row r="3734" s="3" customFormat="1" x14ac:dyDescent="0.2"/>
    <row r="3735" s="3" customFormat="1" x14ac:dyDescent="0.2"/>
    <row r="3736" s="3" customFormat="1" x14ac:dyDescent="0.2"/>
    <row r="3737" s="3" customFormat="1" x14ac:dyDescent="0.2"/>
    <row r="3738" s="3" customFormat="1" x14ac:dyDescent="0.2"/>
    <row r="3739" s="3" customFormat="1" x14ac:dyDescent="0.2"/>
    <row r="3740" s="3" customFormat="1" x14ac:dyDescent="0.2"/>
    <row r="3741" s="3" customFormat="1" x14ac:dyDescent="0.2"/>
    <row r="3742" s="3" customFormat="1" x14ac:dyDescent="0.2"/>
    <row r="3743" s="3" customFormat="1" x14ac:dyDescent="0.2"/>
    <row r="3744" s="3" customFormat="1" x14ac:dyDescent="0.2"/>
    <row r="3745" s="3" customFormat="1" x14ac:dyDescent="0.2"/>
    <row r="3746" s="3" customFormat="1" x14ac:dyDescent="0.2"/>
    <row r="3747" s="3" customFormat="1" x14ac:dyDescent="0.2"/>
    <row r="3748" s="3" customFormat="1" x14ac:dyDescent="0.2"/>
    <row r="3749" s="3" customFormat="1" x14ac:dyDescent="0.2"/>
    <row r="3750" s="3" customFormat="1" x14ac:dyDescent="0.2"/>
    <row r="3751" s="3" customFormat="1" x14ac:dyDescent="0.2"/>
    <row r="3752" s="3" customFormat="1" x14ac:dyDescent="0.2"/>
    <row r="3753" s="3" customFormat="1" x14ac:dyDescent="0.2"/>
    <row r="3754" s="3" customFormat="1" x14ac:dyDescent="0.2"/>
    <row r="3755" s="3" customFormat="1" x14ac:dyDescent="0.2"/>
    <row r="3756" s="3" customFormat="1" x14ac:dyDescent="0.2"/>
    <row r="3757" s="3" customFormat="1" x14ac:dyDescent="0.2"/>
    <row r="3758" s="3" customFormat="1" x14ac:dyDescent="0.2"/>
    <row r="3759" s="3" customFormat="1" x14ac:dyDescent="0.2"/>
    <row r="3760" s="3" customFormat="1" x14ac:dyDescent="0.2"/>
    <row r="3761" s="3" customFormat="1" x14ac:dyDescent="0.2"/>
    <row r="3762" s="3" customFormat="1" x14ac:dyDescent="0.2"/>
    <row r="3763" s="3" customFormat="1" x14ac:dyDescent="0.2"/>
    <row r="3764" s="3" customFormat="1" x14ac:dyDescent="0.2"/>
    <row r="3765" s="3" customFormat="1" x14ac:dyDescent="0.2"/>
    <row r="3766" s="3" customFormat="1" x14ac:dyDescent="0.2"/>
    <row r="3767" s="3" customFormat="1" x14ac:dyDescent="0.2"/>
    <row r="3768" s="3" customFormat="1" x14ac:dyDescent="0.2"/>
    <row r="3769" s="3" customFormat="1" x14ac:dyDescent="0.2"/>
    <row r="3770" s="3" customFormat="1" x14ac:dyDescent="0.2"/>
    <row r="3771" s="3" customFormat="1" x14ac:dyDescent="0.2"/>
    <row r="3772" s="3" customFormat="1" x14ac:dyDescent="0.2"/>
    <row r="3773" s="3" customFormat="1" x14ac:dyDescent="0.2"/>
    <row r="3774" s="3" customFormat="1" x14ac:dyDescent="0.2"/>
    <row r="3775" s="3" customFormat="1" x14ac:dyDescent="0.2"/>
    <row r="3776" s="3" customFormat="1" x14ac:dyDescent="0.2"/>
    <row r="3777" s="3" customFormat="1" x14ac:dyDescent="0.2"/>
    <row r="3778" s="3" customFormat="1" x14ac:dyDescent="0.2"/>
    <row r="3779" s="3" customFormat="1" x14ac:dyDescent="0.2"/>
    <row r="3780" s="3" customFormat="1" x14ac:dyDescent="0.2"/>
    <row r="3781" s="3" customFormat="1" x14ac:dyDescent="0.2"/>
    <row r="3782" s="3" customFormat="1" x14ac:dyDescent="0.2"/>
    <row r="3783" s="3" customFormat="1" x14ac:dyDescent="0.2"/>
    <row r="3784" s="3" customFormat="1" x14ac:dyDescent="0.2"/>
    <row r="3785" s="3" customFormat="1" x14ac:dyDescent="0.2"/>
    <row r="3786" s="3" customFormat="1" x14ac:dyDescent="0.2"/>
    <row r="3787" s="3" customFormat="1" x14ac:dyDescent="0.2"/>
    <row r="3788" s="3" customFormat="1" x14ac:dyDescent="0.2"/>
    <row r="3789" s="3" customFormat="1" x14ac:dyDescent="0.2"/>
    <row r="3790" s="3" customFormat="1" x14ac:dyDescent="0.2"/>
    <row r="3791" s="3" customFormat="1" x14ac:dyDescent="0.2"/>
    <row r="3792" s="3" customFormat="1" x14ac:dyDescent="0.2"/>
    <row r="3793" s="3" customFormat="1" x14ac:dyDescent="0.2"/>
    <row r="3794" s="3" customFormat="1" x14ac:dyDescent="0.2"/>
    <row r="3795" s="3" customFormat="1" x14ac:dyDescent="0.2"/>
    <row r="3796" s="3" customFormat="1" x14ac:dyDescent="0.2"/>
    <row r="3797" s="3" customFormat="1" x14ac:dyDescent="0.2"/>
    <row r="3798" s="3" customFormat="1" x14ac:dyDescent="0.2"/>
    <row r="3799" s="3" customFormat="1" x14ac:dyDescent="0.2"/>
    <row r="3800" s="3" customFormat="1" x14ac:dyDescent="0.2"/>
    <row r="3801" s="3" customFormat="1" x14ac:dyDescent="0.2"/>
    <row r="3802" s="3" customFormat="1" x14ac:dyDescent="0.2"/>
    <row r="3803" s="3" customFormat="1" x14ac:dyDescent="0.2"/>
    <row r="3804" s="3" customFormat="1" x14ac:dyDescent="0.2"/>
    <row r="3805" s="3" customFormat="1" x14ac:dyDescent="0.2"/>
    <row r="3806" s="3" customFormat="1" x14ac:dyDescent="0.2"/>
    <row r="3807" s="3" customFormat="1" x14ac:dyDescent="0.2"/>
    <row r="3808" s="3" customFormat="1" x14ac:dyDescent="0.2"/>
    <row r="3809" s="3" customFormat="1" x14ac:dyDescent="0.2"/>
    <row r="3810" s="3" customFormat="1" x14ac:dyDescent="0.2"/>
    <row r="3811" s="3" customFormat="1" x14ac:dyDescent="0.2"/>
    <row r="3812" s="3" customFormat="1" x14ac:dyDescent="0.2"/>
    <row r="3813" s="3" customFormat="1" x14ac:dyDescent="0.2"/>
    <row r="3814" s="3" customFormat="1" x14ac:dyDescent="0.2"/>
    <row r="3815" s="3" customFormat="1" x14ac:dyDescent="0.2"/>
    <row r="3816" s="3" customFormat="1" x14ac:dyDescent="0.2"/>
    <row r="3817" s="3" customFormat="1" x14ac:dyDescent="0.2"/>
    <row r="3818" s="3" customFormat="1" x14ac:dyDescent="0.2"/>
    <row r="3819" s="3" customFormat="1" x14ac:dyDescent="0.2"/>
    <row r="3820" s="3" customFormat="1" x14ac:dyDescent="0.2"/>
    <row r="3821" s="3" customFormat="1" x14ac:dyDescent="0.2"/>
    <row r="3822" s="3" customFormat="1" x14ac:dyDescent="0.2"/>
    <row r="3823" s="3" customFormat="1" x14ac:dyDescent="0.2"/>
    <row r="3824" s="3" customFormat="1" x14ac:dyDescent="0.2"/>
    <row r="3825" s="3" customFormat="1" x14ac:dyDescent="0.2"/>
    <row r="3826" s="3" customFormat="1" x14ac:dyDescent="0.2"/>
    <row r="3827" s="3" customFormat="1" x14ac:dyDescent="0.2"/>
    <row r="3828" s="3" customFormat="1" x14ac:dyDescent="0.2"/>
    <row r="3829" s="3" customFormat="1" x14ac:dyDescent="0.2"/>
    <row r="3830" s="3" customFormat="1" x14ac:dyDescent="0.2"/>
    <row r="3831" s="3" customFormat="1" x14ac:dyDescent="0.2"/>
    <row r="3832" s="3" customFormat="1" x14ac:dyDescent="0.2"/>
    <row r="3833" s="3" customFormat="1" x14ac:dyDescent="0.2"/>
    <row r="3834" s="3" customFormat="1" x14ac:dyDescent="0.2"/>
    <row r="3835" s="3" customFormat="1" x14ac:dyDescent="0.2"/>
    <row r="3836" s="3" customFormat="1" x14ac:dyDescent="0.2"/>
    <row r="3837" s="3" customFormat="1" x14ac:dyDescent="0.2"/>
    <row r="3838" s="3" customFormat="1" x14ac:dyDescent="0.2"/>
    <row r="3839" s="3" customFormat="1" x14ac:dyDescent="0.2"/>
    <row r="3840" s="3" customFormat="1" x14ac:dyDescent="0.2"/>
    <row r="3841" s="3" customFormat="1" x14ac:dyDescent="0.2"/>
    <row r="3842" s="3" customFormat="1" x14ac:dyDescent="0.2"/>
    <row r="3843" s="3" customFormat="1" x14ac:dyDescent="0.2"/>
    <row r="3844" s="3" customFormat="1" x14ac:dyDescent="0.2"/>
    <row r="3845" s="3" customFormat="1" x14ac:dyDescent="0.2"/>
    <row r="3846" s="3" customFormat="1" x14ac:dyDescent="0.2"/>
    <row r="3847" s="3" customFormat="1" x14ac:dyDescent="0.2"/>
    <row r="3848" s="3" customFormat="1" x14ac:dyDescent="0.2"/>
    <row r="3849" s="3" customFormat="1" x14ac:dyDescent="0.2"/>
    <row r="3850" s="3" customFormat="1" x14ac:dyDescent="0.2"/>
    <row r="3851" s="3" customFormat="1" x14ac:dyDescent="0.2"/>
    <row r="3852" s="3" customFormat="1" x14ac:dyDescent="0.2"/>
    <row r="3853" s="3" customFormat="1" x14ac:dyDescent="0.2"/>
    <row r="3854" s="3" customFormat="1" x14ac:dyDescent="0.2"/>
    <row r="3855" s="3" customFormat="1" x14ac:dyDescent="0.2"/>
    <row r="3856" s="3" customFormat="1" x14ac:dyDescent="0.2"/>
    <row r="3857" s="3" customFormat="1" x14ac:dyDescent="0.2"/>
    <row r="3858" s="3" customFormat="1" x14ac:dyDescent="0.2"/>
    <row r="3859" s="3" customFormat="1" x14ac:dyDescent="0.2"/>
    <row r="3860" s="3" customFormat="1" x14ac:dyDescent="0.2"/>
    <row r="3861" s="3" customFormat="1" x14ac:dyDescent="0.2"/>
    <row r="3862" s="3" customFormat="1" x14ac:dyDescent="0.2"/>
    <row r="3863" s="3" customFormat="1" x14ac:dyDescent="0.2"/>
    <row r="3864" s="3" customFormat="1" x14ac:dyDescent="0.2"/>
    <row r="3865" s="3" customFormat="1" x14ac:dyDescent="0.2"/>
    <row r="3866" s="3" customFormat="1" x14ac:dyDescent="0.2"/>
    <row r="3867" s="3" customFormat="1" x14ac:dyDescent="0.2"/>
    <row r="3868" s="3" customFormat="1" x14ac:dyDescent="0.2"/>
    <row r="3869" s="3" customFormat="1" x14ac:dyDescent="0.2"/>
    <row r="3870" s="3" customFormat="1" x14ac:dyDescent="0.2"/>
    <row r="3871" s="3" customFormat="1" x14ac:dyDescent="0.2"/>
    <row r="3872" s="3" customFormat="1" x14ac:dyDescent="0.2"/>
    <row r="3873" s="3" customFormat="1" x14ac:dyDescent="0.2"/>
    <row r="3874" s="3" customFormat="1" x14ac:dyDescent="0.2"/>
    <row r="3875" s="3" customFormat="1" x14ac:dyDescent="0.2"/>
    <row r="3876" s="3" customFormat="1" x14ac:dyDescent="0.2"/>
    <row r="3877" s="3" customFormat="1" x14ac:dyDescent="0.2"/>
    <row r="3878" s="3" customFormat="1" x14ac:dyDescent="0.2"/>
    <row r="3879" s="3" customFormat="1" x14ac:dyDescent="0.2"/>
    <row r="3880" s="3" customFormat="1" x14ac:dyDescent="0.2"/>
    <row r="3881" s="3" customFormat="1" x14ac:dyDescent="0.2"/>
    <row r="3882" s="3" customFormat="1" x14ac:dyDescent="0.2"/>
    <row r="3883" s="3" customFormat="1" x14ac:dyDescent="0.2"/>
    <row r="3884" s="3" customFormat="1" x14ac:dyDescent="0.2"/>
    <row r="3885" s="3" customFormat="1" x14ac:dyDescent="0.2"/>
    <row r="3886" s="3" customFormat="1" x14ac:dyDescent="0.2"/>
    <row r="3887" s="3" customFormat="1" x14ac:dyDescent="0.2"/>
    <row r="3888" s="3" customFormat="1" x14ac:dyDescent="0.2"/>
    <row r="3889" s="3" customFormat="1" x14ac:dyDescent="0.2"/>
    <row r="3890" s="3" customFormat="1" x14ac:dyDescent="0.2"/>
    <row r="3891" s="3" customFormat="1" x14ac:dyDescent="0.2"/>
    <row r="3892" s="3" customFormat="1" x14ac:dyDescent="0.2"/>
    <row r="3893" s="3" customFormat="1" x14ac:dyDescent="0.2"/>
    <row r="3894" s="3" customFormat="1" x14ac:dyDescent="0.2"/>
    <row r="3895" s="3" customFormat="1" x14ac:dyDescent="0.2"/>
    <row r="3896" s="3" customFormat="1" x14ac:dyDescent="0.2"/>
    <row r="3897" s="3" customFormat="1" x14ac:dyDescent="0.2"/>
    <row r="3898" s="3" customFormat="1" x14ac:dyDescent="0.2"/>
    <row r="3899" s="3" customFormat="1" x14ac:dyDescent="0.2"/>
    <row r="3900" s="3" customFormat="1" x14ac:dyDescent="0.2"/>
    <row r="3901" s="3" customFormat="1" x14ac:dyDescent="0.2"/>
    <row r="3902" s="3" customFormat="1" x14ac:dyDescent="0.2"/>
    <row r="3903" s="3" customFormat="1" x14ac:dyDescent="0.2"/>
    <row r="3904" s="3" customFormat="1" x14ac:dyDescent="0.2"/>
    <row r="3905" s="3" customFormat="1" x14ac:dyDescent="0.2"/>
    <row r="3906" s="3" customFormat="1" x14ac:dyDescent="0.2"/>
    <row r="3907" s="3" customFormat="1" x14ac:dyDescent="0.2"/>
    <row r="3908" s="3" customFormat="1" x14ac:dyDescent="0.2"/>
    <row r="3909" s="3" customFormat="1" x14ac:dyDescent="0.2"/>
    <row r="3910" s="3" customFormat="1" x14ac:dyDescent="0.2"/>
    <row r="3911" s="3" customFormat="1" x14ac:dyDescent="0.2"/>
    <row r="3912" s="3" customFormat="1" x14ac:dyDescent="0.2"/>
    <row r="3913" s="3" customFormat="1" x14ac:dyDescent="0.2"/>
    <row r="3914" s="3" customFormat="1" x14ac:dyDescent="0.2"/>
    <row r="3915" s="3" customFormat="1" x14ac:dyDescent="0.2"/>
    <row r="3916" s="3" customFormat="1" x14ac:dyDescent="0.2"/>
    <row r="3917" s="3" customFormat="1" x14ac:dyDescent="0.2"/>
    <row r="3918" s="3" customFormat="1" x14ac:dyDescent="0.2"/>
    <row r="3919" s="3" customFormat="1" x14ac:dyDescent="0.2"/>
    <row r="3920" s="3" customFormat="1" x14ac:dyDescent="0.2"/>
    <row r="3921" s="3" customFormat="1" x14ac:dyDescent="0.2"/>
    <row r="3922" s="3" customFormat="1" x14ac:dyDescent="0.2"/>
    <row r="3923" s="3" customFormat="1" x14ac:dyDescent="0.2"/>
    <row r="3924" s="3" customFormat="1" x14ac:dyDescent="0.2"/>
    <row r="3925" s="3" customFormat="1" x14ac:dyDescent="0.2"/>
    <row r="3926" s="3" customFormat="1" x14ac:dyDescent="0.2"/>
    <row r="3927" s="3" customFormat="1" x14ac:dyDescent="0.2"/>
    <row r="3928" s="3" customFormat="1" x14ac:dyDescent="0.2"/>
    <row r="3929" s="3" customFormat="1" x14ac:dyDescent="0.2"/>
    <row r="3930" s="3" customFormat="1" x14ac:dyDescent="0.2"/>
    <row r="3931" s="3" customFormat="1" x14ac:dyDescent="0.2"/>
    <row r="3932" s="3" customFormat="1" x14ac:dyDescent="0.2"/>
    <row r="3933" s="3" customFormat="1" x14ac:dyDescent="0.2"/>
    <row r="3934" s="3" customFormat="1" x14ac:dyDescent="0.2"/>
    <row r="3935" s="3" customFormat="1" x14ac:dyDescent="0.2"/>
    <row r="3936" s="3" customFormat="1" x14ac:dyDescent="0.2"/>
    <row r="3937" s="3" customFormat="1" x14ac:dyDescent="0.2"/>
    <row r="3938" s="3" customFormat="1" x14ac:dyDescent="0.2"/>
    <row r="3939" s="3" customFormat="1" x14ac:dyDescent="0.2"/>
    <row r="3940" s="3" customFormat="1" x14ac:dyDescent="0.2"/>
    <row r="3941" s="3" customFormat="1" x14ac:dyDescent="0.2"/>
    <row r="3942" s="3" customFormat="1" x14ac:dyDescent="0.2"/>
    <row r="3943" s="3" customFormat="1" x14ac:dyDescent="0.2"/>
    <row r="3944" s="3" customFormat="1" x14ac:dyDescent="0.2"/>
    <row r="3945" s="3" customFormat="1" x14ac:dyDescent="0.2"/>
    <row r="3946" s="3" customFormat="1" x14ac:dyDescent="0.2"/>
    <row r="3947" s="3" customFormat="1" x14ac:dyDescent="0.2"/>
    <row r="3948" s="3" customFormat="1" x14ac:dyDescent="0.2"/>
    <row r="3949" s="3" customFormat="1" x14ac:dyDescent="0.2"/>
    <row r="3950" s="3" customFormat="1" x14ac:dyDescent="0.2"/>
    <row r="3951" s="3" customFormat="1" x14ac:dyDescent="0.2"/>
    <row r="3952" s="3" customFormat="1" x14ac:dyDescent="0.2"/>
    <row r="3953" s="3" customFormat="1" x14ac:dyDescent="0.2"/>
    <row r="3954" s="3" customFormat="1" x14ac:dyDescent="0.2"/>
    <row r="3955" s="3" customFormat="1" x14ac:dyDescent="0.2"/>
    <row r="3956" s="3" customFormat="1" x14ac:dyDescent="0.2"/>
    <row r="3957" s="3" customFormat="1" x14ac:dyDescent="0.2"/>
    <row r="3958" s="3" customFormat="1" x14ac:dyDescent="0.2"/>
    <row r="3959" s="3" customFormat="1" x14ac:dyDescent="0.2"/>
    <row r="3960" s="3" customFormat="1" x14ac:dyDescent="0.2"/>
    <row r="3961" s="3" customFormat="1" x14ac:dyDescent="0.2"/>
    <row r="3962" s="3" customFormat="1" x14ac:dyDescent="0.2"/>
    <row r="3963" s="3" customFormat="1" x14ac:dyDescent="0.2"/>
    <row r="3964" s="3" customFormat="1" x14ac:dyDescent="0.2"/>
    <row r="3965" s="3" customFormat="1" x14ac:dyDescent="0.2"/>
    <row r="3966" s="3" customFormat="1" x14ac:dyDescent="0.2"/>
    <row r="3967" s="3" customFormat="1" x14ac:dyDescent="0.2"/>
    <row r="3968" s="3" customFormat="1" x14ac:dyDescent="0.2"/>
    <row r="3969" s="3" customFormat="1" x14ac:dyDescent="0.2"/>
    <row r="3970" s="3" customFormat="1" x14ac:dyDescent="0.2"/>
    <row r="3971" s="3" customFormat="1" x14ac:dyDescent="0.2"/>
    <row r="3972" s="3" customFormat="1" x14ac:dyDescent="0.2"/>
    <row r="3973" s="3" customFormat="1" x14ac:dyDescent="0.2"/>
    <row r="3974" s="3" customFormat="1" x14ac:dyDescent="0.2"/>
    <row r="3975" s="3" customFormat="1" x14ac:dyDescent="0.2"/>
    <row r="3976" s="3" customFormat="1" x14ac:dyDescent="0.2"/>
    <row r="3977" s="3" customFormat="1" x14ac:dyDescent="0.2"/>
    <row r="3978" s="3" customFormat="1" x14ac:dyDescent="0.2"/>
    <row r="3979" s="3" customFormat="1" x14ac:dyDescent="0.2"/>
    <row r="3980" s="3" customFormat="1" x14ac:dyDescent="0.2"/>
    <row r="3981" s="3" customFormat="1" x14ac:dyDescent="0.2"/>
    <row r="3982" s="3" customFormat="1" x14ac:dyDescent="0.2"/>
    <row r="3983" s="3" customFormat="1" x14ac:dyDescent="0.2"/>
    <row r="3984" s="3" customFormat="1" x14ac:dyDescent="0.2"/>
    <row r="3985" s="3" customFormat="1" x14ac:dyDescent="0.2"/>
    <row r="3986" s="3" customFormat="1" x14ac:dyDescent="0.2"/>
    <row r="3987" s="3" customFormat="1" x14ac:dyDescent="0.2"/>
    <row r="3988" s="3" customFormat="1" x14ac:dyDescent="0.2"/>
    <row r="3989" s="3" customFormat="1" x14ac:dyDescent="0.2"/>
    <row r="3990" s="3" customFormat="1" x14ac:dyDescent="0.2"/>
    <row r="3991" s="3" customFormat="1" x14ac:dyDescent="0.2"/>
    <row r="3992" s="3" customFormat="1" x14ac:dyDescent="0.2"/>
    <row r="3993" s="3" customFormat="1" x14ac:dyDescent="0.2"/>
    <row r="3994" s="3" customFormat="1" x14ac:dyDescent="0.2"/>
    <row r="3995" s="3" customFormat="1" x14ac:dyDescent="0.2"/>
    <row r="3996" s="3" customFormat="1" x14ac:dyDescent="0.2"/>
    <row r="3997" s="3" customFormat="1" x14ac:dyDescent="0.2"/>
    <row r="3998" s="3" customFormat="1" x14ac:dyDescent="0.2"/>
    <row r="3999" s="3" customFormat="1" x14ac:dyDescent="0.2"/>
    <row r="4000" s="3" customFormat="1" x14ac:dyDescent="0.2"/>
    <row r="4001" s="3" customFormat="1" x14ac:dyDescent="0.2"/>
    <row r="4002" s="3" customFormat="1" x14ac:dyDescent="0.2"/>
    <row r="4003" s="3" customFormat="1" x14ac:dyDescent="0.2"/>
    <row r="4004" s="3" customFormat="1" x14ac:dyDescent="0.2"/>
    <row r="4005" s="3" customFormat="1" x14ac:dyDescent="0.2"/>
    <row r="4006" s="3" customFormat="1" x14ac:dyDescent="0.2"/>
    <row r="4007" s="3" customFormat="1" x14ac:dyDescent="0.2"/>
    <row r="4008" s="3" customFormat="1" x14ac:dyDescent="0.2"/>
    <row r="4009" s="3" customFormat="1" x14ac:dyDescent="0.2"/>
    <row r="4010" s="3" customFormat="1" x14ac:dyDescent="0.2"/>
    <row r="4011" s="3" customFormat="1" x14ac:dyDescent="0.2"/>
    <row r="4012" s="3" customFormat="1" x14ac:dyDescent="0.2"/>
    <row r="4013" s="3" customFormat="1" x14ac:dyDescent="0.2"/>
    <row r="4014" s="3" customFormat="1" x14ac:dyDescent="0.2"/>
    <row r="4015" s="3" customFormat="1" x14ac:dyDescent="0.2"/>
    <row r="4016" s="3" customFormat="1" x14ac:dyDescent="0.2"/>
    <row r="4017" s="3" customFormat="1" x14ac:dyDescent="0.2"/>
    <row r="4018" s="3" customFormat="1" x14ac:dyDescent="0.2"/>
    <row r="4019" s="3" customFormat="1" x14ac:dyDescent="0.2"/>
    <row r="4020" s="3" customFormat="1" x14ac:dyDescent="0.2"/>
    <row r="4021" s="3" customFormat="1" x14ac:dyDescent="0.2"/>
    <row r="4022" s="3" customFormat="1" x14ac:dyDescent="0.2"/>
    <row r="4023" s="3" customFormat="1" x14ac:dyDescent="0.2"/>
    <row r="4024" s="3" customFormat="1" x14ac:dyDescent="0.2"/>
    <row r="4025" s="3" customFormat="1" x14ac:dyDescent="0.2"/>
    <row r="4026" s="3" customFormat="1" x14ac:dyDescent="0.2"/>
    <row r="4027" s="3" customFormat="1" x14ac:dyDescent="0.2"/>
    <row r="4028" s="3" customFormat="1" x14ac:dyDescent="0.2"/>
    <row r="4029" s="3" customFormat="1" x14ac:dyDescent="0.2"/>
    <row r="4030" s="3" customFormat="1" x14ac:dyDescent="0.2"/>
    <row r="4031" s="3" customFormat="1" x14ac:dyDescent="0.2"/>
    <row r="4032" s="3" customFormat="1" x14ac:dyDescent="0.2"/>
    <row r="4033" s="3" customFormat="1" x14ac:dyDescent="0.2"/>
    <row r="4034" s="3" customFormat="1" x14ac:dyDescent="0.2"/>
    <row r="4035" s="3" customFormat="1" x14ac:dyDescent="0.2"/>
    <row r="4036" s="3" customFormat="1" x14ac:dyDescent="0.2"/>
    <row r="4037" s="3" customFormat="1" x14ac:dyDescent="0.2"/>
    <row r="4038" s="3" customFormat="1" x14ac:dyDescent="0.2"/>
    <row r="4039" s="3" customFormat="1" x14ac:dyDescent="0.2"/>
    <row r="4040" s="3" customFormat="1" x14ac:dyDescent="0.2"/>
    <row r="4041" s="3" customFormat="1" x14ac:dyDescent="0.2"/>
    <row r="4042" s="3" customFormat="1" x14ac:dyDescent="0.2"/>
    <row r="4043" s="3" customFormat="1" x14ac:dyDescent="0.2"/>
    <row r="4044" s="3" customFormat="1" x14ac:dyDescent="0.2"/>
    <row r="4045" s="3" customFormat="1" x14ac:dyDescent="0.2"/>
    <row r="4046" s="3" customFormat="1" x14ac:dyDescent="0.2"/>
    <row r="4047" s="3" customFormat="1" x14ac:dyDescent="0.2"/>
    <row r="4048" s="3" customFormat="1" x14ac:dyDescent="0.2"/>
    <row r="4049" s="3" customFormat="1" x14ac:dyDescent="0.2"/>
    <row r="4050" s="3" customFormat="1" x14ac:dyDescent="0.2"/>
    <row r="4051" s="3" customFormat="1" x14ac:dyDescent="0.2"/>
    <row r="4052" s="3" customFormat="1" x14ac:dyDescent="0.2"/>
    <row r="4053" s="3" customFormat="1" x14ac:dyDescent="0.2"/>
    <row r="4054" s="3" customFormat="1" x14ac:dyDescent="0.2"/>
    <row r="4055" s="3" customFormat="1" x14ac:dyDescent="0.2"/>
    <row r="4056" s="3" customFormat="1" x14ac:dyDescent="0.2"/>
    <row r="4057" s="3" customFormat="1" x14ac:dyDescent="0.2"/>
    <row r="4058" s="3" customFormat="1" x14ac:dyDescent="0.2"/>
    <row r="4059" s="3" customFormat="1" x14ac:dyDescent="0.2"/>
    <row r="4060" s="3" customFormat="1" x14ac:dyDescent="0.2"/>
    <row r="4061" s="3" customFormat="1" x14ac:dyDescent="0.2"/>
    <row r="4062" s="3" customFormat="1" x14ac:dyDescent="0.2"/>
    <row r="4063" s="3" customFormat="1" x14ac:dyDescent="0.2"/>
    <row r="4064" s="3" customFormat="1" x14ac:dyDescent="0.2"/>
    <row r="4065" s="3" customFormat="1" x14ac:dyDescent="0.2"/>
    <row r="4066" s="3" customFormat="1" x14ac:dyDescent="0.2"/>
    <row r="4067" s="3" customFormat="1" x14ac:dyDescent="0.2"/>
    <row r="4068" s="3" customFormat="1" x14ac:dyDescent="0.2"/>
    <row r="4069" s="3" customFormat="1" x14ac:dyDescent="0.2"/>
    <row r="4070" s="3" customFormat="1" x14ac:dyDescent="0.2"/>
    <row r="4071" s="3" customFormat="1" x14ac:dyDescent="0.2"/>
    <row r="4072" s="3" customFormat="1" x14ac:dyDescent="0.2"/>
    <row r="4073" s="3" customFormat="1" x14ac:dyDescent="0.2"/>
    <row r="4074" s="3" customFormat="1" x14ac:dyDescent="0.2"/>
    <row r="4075" s="3" customFormat="1" x14ac:dyDescent="0.2"/>
    <row r="4076" s="3" customFormat="1" x14ac:dyDescent="0.2"/>
    <row r="4077" s="3" customFormat="1" x14ac:dyDescent="0.2"/>
    <row r="4078" s="3" customFormat="1" x14ac:dyDescent="0.2"/>
    <row r="4079" s="3" customFormat="1" x14ac:dyDescent="0.2"/>
    <row r="4080" s="3" customFormat="1" x14ac:dyDescent="0.2"/>
    <row r="4081" s="3" customFormat="1" x14ac:dyDescent="0.2"/>
    <row r="4082" s="3" customFormat="1" x14ac:dyDescent="0.2"/>
    <row r="4083" s="3" customFormat="1" x14ac:dyDescent="0.2"/>
    <row r="4084" s="3" customFormat="1" x14ac:dyDescent="0.2"/>
    <row r="4085" s="3" customFormat="1" x14ac:dyDescent="0.2"/>
    <row r="4086" s="3" customFormat="1" x14ac:dyDescent="0.2"/>
    <row r="4087" s="3" customFormat="1" x14ac:dyDescent="0.2"/>
    <row r="4088" s="3" customFormat="1" x14ac:dyDescent="0.2"/>
    <row r="4089" s="3" customFormat="1" x14ac:dyDescent="0.2"/>
    <row r="4090" s="3" customFormat="1" x14ac:dyDescent="0.2"/>
    <row r="4091" s="3" customFormat="1" x14ac:dyDescent="0.2"/>
    <row r="4092" s="3" customFormat="1" x14ac:dyDescent="0.2"/>
    <row r="4093" s="3" customFormat="1" x14ac:dyDescent="0.2"/>
    <row r="4094" s="3" customFormat="1" x14ac:dyDescent="0.2"/>
    <row r="4095" s="3" customFormat="1" x14ac:dyDescent="0.2"/>
    <row r="4096" s="3" customFormat="1" x14ac:dyDescent="0.2"/>
    <row r="4097" s="3" customFormat="1" x14ac:dyDescent="0.2"/>
    <row r="4098" s="3" customFormat="1" x14ac:dyDescent="0.2"/>
    <row r="5798" spans="12:13" x14ac:dyDescent="0.2">
      <c r="L5798" s="3">
        <f t="shared" ref="L5798:L5861" si="216">IMABS(K5798)</f>
        <v>0</v>
      </c>
      <c r="M5798" s="3" t="e">
        <f t="shared" ref="M5798:M5861" si="217">L5798/$L$3</f>
        <v>#DIV/0!</v>
      </c>
    </row>
    <row r="5799" spans="12:13" x14ac:dyDescent="0.2">
      <c r="L5799" s="3">
        <f t="shared" si="216"/>
        <v>0</v>
      </c>
      <c r="M5799" s="3" t="e">
        <f t="shared" si="217"/>
        <v>#DIV/0!</v>
      </c>
    </row>
    <row r="5800" spans="12:13" x14ac:dyDescent="0.2">
      <c r="L5800" s="3">
        <f t="shared" si="216"/>
        <v>0</v>
      </c>
      <c r="M5800" s="3" t="e">
        <f t="shared" si="217"/>
        <v>#DIV/0!</v>
      </c>
    </row>
    <row r="5801" spans="12:13" x14ac:dyDescent="0.2">
      <c r="L5801" s="3">
        <f t="shared" si="216"/>
        <v>0</v>
      </c>
      <c r="M5801" s="3" t="e">
        <f t="shared" si="217"/>
        <v>#DIV/0!</v>
      </c>
    </row>
    <row r="5802" spans="12:13" x14ac:dyDescent="0.2">
      <c r="L5802" s="3">
        <f t="shared" si="216"/>
        <v>0</v>
      </c>
      <c r="M5802" s="3" t="e">
        <f t="shared" si="217"/>
        <v>#DIV/0!</v>
      </c>
    </row>
    <row r="5803" spans="12:13" x14ac:dyDescent="0.2">
      <c r="L5803" s="3">
        <f t="shared" si="216"/>
        <v>0</v>
      </c>
      <c r="M5803" s="3" t="e">
        <f t="shared" si="217"/>
        <v>#DIV/0!</v>
      </c>
    </row>
    <row r="5804" spans="12:13" x14ac:dyDescent="0.2">
      <c r="L5804" s="3">
        <f t="shared" si="216"/>
        <v>0</v>
      </c>
      <c r="M5804" s="3" t="e">
        <f t="shared" si="217"/>
        <v>#DIV/0!</v>
      </c>
    </row>
    <row r="5805" spans="12:13" x14ac:dyDescent="0.2">
      <c r="L5805" s="3">
        <f t="shared" si="216"/>
        <v>0</v>
      </c>
      <c r="M5805" s="3" t="e">
        <f t="shared" si="217"/>
        <v>#DIV/0!</v>
      </c>
    </row>
    <row r="5806" spans="12:13" x14ac:dyDescent="0.2">
      <c r="L5806" s="3">
        <f t="shared" si="216"/>
        <v>0</v>
      </c>
      <c r="M5806" s="3" t="e">
        <f t="shared" si="217"/>
        <v>#DIV/0!</v>
      </c>
    </row>
    <row r="5807" spans="12:13" x14ac:dyDescent="0.2">
      <c r="L5807" s="3">
        <f t="shared" si="216"/>
        <v>0</v>
      </c>
      <c r="M5807" s="3" t="e">
        <f t="shared" si="217"/>
        <v>#DIV/0!</v>
      </c>
    </row>
    <row r="5808" spans="12:13" x14ac:dyDescent="0.2">
      <c r="L5808" s="3">
        <f t="shared" si="216"/>
        <v>0</v>
      </c>
      <c r="M5808" s="3" t="e">
        <f t="shared" si="217"/>
        <v>#DIV/0!</v>
      </c>
    </row>
    <row r="5809" spans="12:13" x14ac:dyDescent="0.2">
      <c r="L5809" s="3">
        <f t="shared" si="216"/>
        <v>0</v>
      </c>
      <c r="M5809" s="3" t="e">
        <f t="shared" si="217"/>
        <v>#DIV/0!</v>
      </c>
    </row>
    <row r="5810" spans="12:13" x14ac:dyDescent="0.2">
      <c r="L5810" s="3">
        <f t="shared" si="216"/>
        <v>0</v>
      </c>
      <c r="M5810" s="3" t="e">
        <f t="shared" si="217"/>
        <v>#DIV/0!</v>
      </c>
    </row>
    <row r="5811" spans="12:13" x14ac:dyDescent="0.2">
      <c r="L5811" s="3">
        <f t="shared" si="216"/>
        <v>0</v>
      </c>
      <c r="M5811" s="3" t="e">
        <f t="shared" si="217"/>
        <v>#DIV/0!</v>
      </c>
    </row>
    <row r="5812" spans="12:13" x14ac:dyDescent="0.2">
      <c r="L5812" s="3">
        <f t="shared" si="216"/>
        <v>0</v>
      </c>
      <c r="M5812" s="3" t="e">
        <f t="shared" si="217"/>
        <v>#DIV/0!</v>
      </c>
    </row>
    <row r="5813" spans="12:13" x14ac:dyDescent="0.2">
      <c r="L5813" s="3">
        <f t="shared" si="216"/>
        <v>0</v>
      </c>
      <c r="M5813" s="3" t="e">
        <f t="shared" si="217"/>
        <v>#DIV/0!</v>
      </c>
    </row>
    <row r="5814" spans="12:13" x14ac:dyDescent="0.2">
      <c r="L5814" s="3">
        <f t="shared" si="216"/>
        <v>0</v>
      </c>
      <c r="M5814" s="3" t="e">
        <f t="shared" si="217"/>
        <v>#DIV/0!</v>
      </c>
    </row>
    <row r="5815" spans="12:13" x14ac:dyDescent="0.2">
      <c r="L5815" s="3">
        <f t="shared" si="216"/>
        <v>0</v>
      </c>
      <c r="M5815" s="3" t="e">
        <f t="shared" si="217"/>
        <v>#DIV/0!</v>
      </c>
    </row>
    <row r="5816" spans="12:13" x14ac:dyDescent="0.2">
      <c r="L5816" s="3">
        <f t="shared" si="216"/>
        <v>0</v>
      </c>
      <c r="M5816" s="3" t="e">
        <f t="shared" si="217"/>
        <v>#DIV/0!</v>
      </c>
    </row>
    <row r="5817" spans="12:13" x14ac:dyDescent="0.2">
      <c r="L5817" s="3">
        <f t="shared" si="216"/>
        <v>0</v>
      </c>
      <c r="M5817" s="3" t="e">
        <f t="shared" si="217"/>
        <v>#DIV/0!</v>
      </c>
    </row>
    <row r="5818" spans="12:13" x14ac:dyDescent="0.2">
      <c r="L5818" s="3">
        <f t="shared" si="216"/>
        <v>0</v>
      </c>
      <c r="M5818" s="3" t="e">
        <f t="shared" si="217"/>
        <v>#DIV/0!</v>
      </c>
    </row>
    <row r="5819" spans="12:13" x14ac:dyDescent="0.2">
      <c r="L5819" s="3">
        <f t="shared" si="216"/>
        <v>0</v>
      </c>
      <c r="M5819" s="3" t="e">
        <f t="shared" si="217"/>
        <v>#DIV/0!</v>
      </c>
    </row>
    <row r="5820" spans="12:13" x14ac:dyDescent="0.2">
      <c r="L5820" s="3">
        <f t="shared" si="216"/>
        <v>0</v>
      </c>
      <c r="M5820" s="3" t="e">
        <f t="shared" si="217"/>
        <v>#DIV/0!</v>
      </c>
    </row>
    <row r="5821" spans="12:13" x14ac:dyDescent="0.2">
      <c r="L5821" s="3">
        <f t="shared" si="216"/>
        <v>0</v>
      </c>
      <c r="M5821" s="3" t="e">
        <f t="shared" si="217"/>
        <v>#DIV/0!</v>
      </c>
    </row>
    <row r="5822" spans="12:13" x14ac:dyDescent="0.2">
      <c r="L5822" s="3">
        <f t="shared" si="216"/>
        <v>0</v>
      </c>
      <c r="M5822" s="3" t="e">
        <f t="shared" si="217"/>
        <v>#DIV/0!</v>
      </c>
    </row>
    <row r="5823" spans="12:13" x14ac:dyDescent="0.2">
      <c r="L5823" s="3">
        <f t="shared" si="216"/>
        <v>0</v>
      </c>
      <c r="M5823" s="3" t="e">
        <f t="shared" si="217"/>
        <v>#DIV/0!</v>
      </c>
    </row>
    <row r="5824" spans="12:13" x14ac:dyDescent="0.2">
      <c r="L5824" s="3">
        <f t="shared" si="216"/>
        <v>0</v>
      </c>
      <c r="M5824" s="3" t="e">
        <f t="shared" si="217"/>
        <v>#DIV/0!</v>
      </c>
    </row>
    <row r="5825" spans="12:13" x14ac:dyDescent="0.2">
      <c r="L5825" s="3">
        <f t="shared" si="216"/>
        <v>0</v>
      </c>
      <c r="M5825" s="3" t="e">
        <f t="shared" si="217"/>
        <v>#DIV/0!</v>
      </c>
    </row>
    <row r="5826" spans="12:13" x14ac:dyDescent="0.2">
      <c r="L5826" s="3">
        <f t="shared" si="216"/>
        <v>0</v>
      </c>
      <c r="M5826" s="3" t="e">
        <f t="shared" si="217"/>
        <v>#DIV/0!</v>
      </c>
    </row>
    <row r="5827" spans="12:13" x14ac:dyDescent="0.2">
      <c r="L5827" s="3">
        <f t="shared" si="216"/>
        <v>0</v>
      </c>
      <c r="M5827" s="3" t="e">
        <f t="shared" si="217"/>
        <v>#DIV/0!</v>
      </c>
    </row>
    <row r="5828" spans="12:13" x14ac:dyDescent="0.2">
      <c r="L5828" s="3">
        <f t="shared" si="216"/>
        <v>0</v>
      </c>
      <c r="M5828" s="3" t="e">
        <f t="shared" si="217"/>
        <v>#DIV/0!</v>
      </c>
    </row>
    <row r="5829" spans="12:13" x14ac:dyDescent="0.2">
      <c r="L5829" s="3">
        <f t="shared" si="216"/>
        <v>0</v>
      </c>
      <c r="M5829" s="3" t="e">
        <f t="shared" si="217"/>
        <v>#DIV/0!</v>
      </c>
    </row>
    <row r="5830" spans="12:13" x14ac:dyDescent="0.2">
      <c r="L5830" s="3">
        <f t="shared" si="216"/>
        <v>0</v>
      </c>
      <c r="M5830" s="3" t="e">
        <f t="shared" si="217"/>
        <v>#DIV/0!</v>
      </c>
    </row>
    <row r="5831" spans="12:13" x14ac:dyDescent="0.2">
      <c r="L5831" s="3">
        <f t="shared" si="216"/>
        <v>0</v>
      </c>
      <c r="M5831" s="3" t="e">
        <f t="shared" si="217"/>
        <v>#DIV/0!</v>
      </c>
    </row>
    <row r="5832" spans="12:13" x14ac:dyDescent="0.2">
      <c r="L5832" s="3">
        <f t="shared" si="216"/>
        <v>0</v>
      </c>
      <c r="M5832" s="3" t="e">
        <f t="shared" si="217"/>
        <v>#DIV/0!</v>
      </c>
    </row>
    <row r="5833" spans="12:13" x14ac:dyDescent="0.2">
      <c r="L5833" s="3">
        <f t="shared" si="216"/>
        <v>0</v>
      </c>
      <c r="M5833" s="3" t="e">
        <f t="shared" si="217"/>
        <v>#DIV/0!</v>
      </c>
    </row>
    <row r="5834" spans="12:13" x14ac:dyDescent="0.2">
      <c r="L5834" s="3">
        <f t="shared" si="216"/>
        <v>0</v>
      </c>
      <c r="M5834" s="3" t="e">
        <f t="shared" si="217"/>
        <v>#DIV/0!</v>
      </c>
    </row>
    <row r="5835" spans="12:13" x14ac:dyDescent="0.2">
      <c r="L5835" s="3">
        <f t="shared" si="216"/>
        <v>0</v>
      </c>
      <c r="M5835" s="3" t="e">
        <f t="shared" si="217"/>
        <v>#DIV/0!</v>
      </c>
    </row>
    <row r="5836" spans="12:13" x14ac:dyDescent="0.2">
      <c r="L5836" s="3">
        <f t="shared" si="216"/>
        <v>0</v>
      </c>
      <c r="M5836" s="3" t="e">
        <f t="shared" si="217"/>
        <v>#DIV/0!</v>
      </c>
    </row>
    <row r="5837" spans="12:13" x14ac:dyDescent="0.2">
      <c r="L5837" s="3">
        <f t="shared" si="216"/>
        <v>0</v>
      </c>
      <c r="M5837" s="3" t="e">
        <f t="shared" si="217"/>
        <v>#DIV/0!</v>
      </c>
    </row>
    <row r="5838" spans="12:13" x14ac:dyDescent="0.2">
      <c r="L5838" s="3">
        <f t="shared" si="216"/>
        <v>0</v>
      </c>
      <c r="M5838" s="3" t="e">
        <f t="shared" si="217"/>
        <v>#DIV/0!</v>
      </c>
    </row>
    <row r="5839" spans="12:13" x14ac:dyDescent="0.2">
      <c r="L5839" s="3">
        <f t="shared" si="216"/>
        <v>0</v>
      </c>
      <c r="M5839" s="3" t="e">
        <f t="shared" si="217"/>
        <v>#DIV/0!</v>
      </c>
    </row>
    <row r="5840" spans="12:13" x14ac:dyDescent="0.2">
      <c r="L5840" s="3">
        <f t="shared" si="216"/>
        <v>0</v>
      </c>
      <c r="M5840" s="3" t="e">
        <f t="shared" si="217"/>
        <v>#DIV/0!</v>
      </c>
    </row>
    <row r="5841" spans="12:13" x14ac:dyDescent="0.2">
      <c r="L5841" s="3">
        <f t="shared" si="216"/>
        <v>0</v>
      </c>
      <c r="M5841" s="3" t="e">
        <f t="shared" si="217"/>
        <v>#DIV/0!</v>
      </c>
    </row>
    <row r="5842" spans="12:13" x14ac:dyDescent="0.2">
      <c r="L5842" s="3">
        <f t="shared" si="216"/>
        <v>0</v>
      </c>
      <c r="M5842" s="3" t="e">
        <f t="shared" si="217"/>
        <v>#DIV/0!</v>
      </c>
    </row>
    <row r="5843" spans="12:13" x14ac:dyDescent="0.2">
      <c r="L5843" s="3">
        <f t="shared" si="216"/>
        <v>0</v>
      </c>
      <c r="M5843" s="3" t="e">
        <f t="shared" si="217"/>
        <v>#DIV/0!</v>
      </c>
    </row>
    <row r="5844" spans="12:13" x14ac:dyDescent="0.2">
      <c r="L5844" s="3">
        <f t="shared" si="216"/>
        <v>0</v>
      </c>
      <c r="M5844" s="3" t="e">
        <f t="shared" si="217"/>
        <v>#DIV/0!</v>
      </c>
    </row>
    <row r="5845" spans="12:13" x14ac:dyDescent="0.2">
      <c r="L5845" s="3">
        <f t="shared" si="216"/>
        <v>0</v>
      </c>
      <c r="M5845" s="3" t="e">
        <f t="shared" si="217"/>
        <v>#DIV/0!</v>
      </c>
    </row>
    <row r="5846" spans="12:13" x14ac:dyDescent="0.2">
      <c r="L5846" s="3">
        <f t="shared" si="216"/>
        <v>0</v>
      </c>
      <c r="M5846" s="3" t="e">
        <f t="shared" si="217"/>
        <v>#DIV/0!</v>
      </c>
    </row>
    <row r="5847" spans="12:13" x14ac:dyDescent="0.2">
      <c r="L5847" s="3">
        <f t="shared" si="216"/>
        <v>0</v>
      </c>
      <c r="M5847" s="3" t="e">
        <f t="shared" si="217"/>
        <v>#DIV/0!</v>
      </c>
    </row>
    <row r="5848" spans="12:13" x14ac:dyDescent="0.2">
      <c r="L5848" s="3">
        <f t="shared" si="216"/>
        <v>0</v>
      </c>
      <c r="M5848" s="3" t="e">
        <f t="shared" si="217"/>
        <v>#DIV/0!</v>
      </c>
    </row>
    <row r="5849" spans="12:13" x14ac:dyDescent="0.2">
      <c r="L5849" s="3">
        <f t="shared" si="216"/>
        <v>0</v>
      </c>
      <c r="M5849" s="3" t="e">
        <f t="shared" si="217"/>
        <v>#DIV/0!</v>
      </c>
    </row>
    <row r="5850" spans="12:13" x14ac:dyDescent="0.2">
      <c r="L5850" s="3">
        <f t="shared" si="216"/>
        <v>0</v>
      </c>
      <c r="M5850" s="3" t="e">
        <f t="shared" si="217"/>
        <v>#DIV/0!</v>
      </c>
    </row>
    <row r="5851" spans="12:13" x14ac:dyDescent="0.2">
      <c r="L5851" s="3">
        <f t="shared" si="216"/>
        <v>0</v>
      </c>
      <c r="M5851" s="3" t="e">
        <f t="shared" si="217"/>
        <v>#DIV/0!</v>
      </c>
    </row>
    <row r="5852" spans="12:13" x14ac:dyDescent="0.2">
      <c r="L5852" s="3">
        <f t="shared" si="216"/>
        <v>0</v>
      </c>
      <c r="M5852" s="3" t="e">
        <f t="shared" si="217"/>
        <v>#DIV/0!</v>
      </c>
    </row>
    <row r="5853" spans="12:13" x14ac:dyDescent="0.2">
      <c r="L5853" s="3">
        <f t="shared" si="216"/>
        <v>0</v>
      </c>
      <c r="M5853" s="3" t="e">
        <f t="shared" si="217"/>
        <v>#DIV/0!</v>
      </c>
    </row>
    <row r="5854" spans="12:13" x14ac:dyDescent="0.2">
      <c r="L5854" s="3">
        <f t="shared" si="216"/>
        <v>0</v>
      </c>
      <c r="M5854" s="3" t="e">
        <f t="shared" si="217"/>
        <v>#DIV/0!</v>
      </c>
    </row>
    <row r="5855" spans="12:13" x14ac:dyDescent="0.2">
      <c r="L5855" s="3">
        <f t="shared" si="216"/>
        <v>0</v>
      </c>
      <c r="M5855" s="3" t="e">
        <f t="shared" si="217"/>
        <v>#DIV/0!</v>
      </c>
    </row>
    <row r="5856" spans="12:13" x14ac:dyDescent="0.2">
      <c r="L5856" s="3">
        <f t="shared" si="216"/>
        <v>0</v>
      </c>
      <c r="M5856" s="3" t="e">
        <f t="shared" si="217"/>
        <v>#DIV/0!</v>
      </c>
    </row>
    <row r="5857" spans="12:13" x14ac:dyDescent="0.2">
      <c r="L5857" s="3">
        <f t="shared" si="216"/>
        <v>0</v>
      </c>
      <c r="M5857" s="3" t="e">
        <f t="shared" si="217"/>
        <v>#DIV/0!</v>
      </c>
    </row>
    <row r="5858" spans="12:13" x14ac:dyDescent="0.2">
      <c r="L5858" s="3">
        <f t="shared" si="216"/>
        <v>0</v>
      </c>
      <c r="M5858" s="3" t="e">
        <f t="shared" si="217"/>
        <v>#DIV/0!</v>
      </c>
    </row>
    <row r="5859" spans="12:13" x14ac:dyDescent="0.2">
      <c r="L5859" s="3">
        <f t="shared" si="216"/>
        <v>0</v>
      </c>
      <c r="M5859" s="3" t="e">
        <f t="shared" si="217"/>
        <v>#DIV/0!</v>
      </c>
    </row>
    <row r="5860" spans="12:13" x14ac:dyDescent="0.2">
      <c r="L5860" s="3">
        <f t="shared" si="216"/>
        <v>0</v>
      </c>
      <c r="M5860" s="3" t="e">
        <f t="shared" si="217"/>
        <v>#DIV/0!</v>
      </c>
    </row>
    <row r="5861" spans="12:13" x14ac:dyDescent="0.2">
      <c r="L5861" s="3">
        <f t="shared" si="216"/>
        <v>0</v>
      </c>
      <c r="M5861" s="3" t="e">
        <f t="shared" si="217"/>
        <v>#DIV/0!</v>
      </c>
    </row>
    <row r="5862" spans="12:13" x14ac:dyDescent="0.2">
      <c r="L5862" s="3">
        <f t="shared" ref="L5862:L5925" si="218">IMABS(K5862)</f>
        <v>0</v>
      </c>
      <c r="M5862" s="3" t="e">
        <f t="shared" ref="M5862:M5925" si="219">L5862/$L$3</f>
        <v>#DIV/0!</v>
      </c>
    </row>
    <row r="5863" spans="12:13" x14ac:dyDescent="0.2">
      <c r="L5863" s="3">
        <f t="shared" si="218"/>
        <v>0</v>
      </c>
      <c r="M5863" s="3" t="e">
        <f t="shared" si="219"/>
        <v>#DIV/0!</v>
      </c>
    </row>
    <row r="5864" spans="12:13" x14ac:dyDescent="0.2">
      <c r="L5864" s="3">
        <f t="shared" si="218"/>
        <v>0</v>
      </c>
      <c r="M5864" s="3" t="e">
        <f t="shared" si="219"/>
        <v>#DIV/0!</v>
      </c>
    </row>
    <row r="5865" spans="12:13" x14ac:dyDescent="0.2">
      <c r="L5865" s="3">
        <f t="shared" si="218"/>
        <v>0</v>
      </c>
      <c r="M5865" s="3" t="e">
        <f t="shared" si="219"/>
        <v>#DIV/0!</v>
      </c>
    </row>
    <row r="5866" spans="12:13" x14ac:dyDescent="0.2">
      <c r="L5866" s="3">
        <f t="shared" si="218"/>
        <v>0</v>
      </c>
      <c r="M5866" s="3" t="e">
        <f t="shared" si="219"/>
        <v>#DIV/0!</v>
      </c>
    </row>
    <row r="5867" spans="12:13" x14ac:dyDescent="0.2">
      <c r="L5867" s="3">
        <f t="shared" si="218"/>
        <v>0</v>
      </c>
      <c r="M5867" s="3" t="e">
        <f t="shared" si="219"/>
        <v>#DIV/0!</v>
      </c>
    </row>
    <row r="5868" spans="12:13" x14ac:dyDescent="0.2">
      <c r="L5868" s="3">
        <f t="shared" si="218"/>
        <v>0</v>
      </c>
      <c r="M5868" s="3" t="e">
        <f t="shared" si="219"/>
        <v>#DIV/0!</v>
      </c>
    </row>
    <row r="5869" spans="12:13" x14ac:dyDescent="0.2">
      <c r="L5869" s="3">
        <f t="shared" si="218"/>
        <v>0</v>
      </c>
      <c r="M5869" s="3" t="e">
        <f t="shared" si="219"/>
        <v>#DIV/0!</v>
      </c>
    </row>
    <row r="5870" spans="12:13" x14ac:dyDescent="0.2">
      <c r="L5870" s="3">
        <f t="shared" si="218"/>
        <v>0</v>
      </c>
      <c r="M5870" s="3" t="e">
        <f t="shared" si="219"/>
        <v>#DIV/0!</v>
      </c>
    </row>
    <row r="5871" spans="12:13" x14ac:dyDescent="0.2">
      <c r="L5871" s="3">
        <f t="shared" si="218"/>
        <v>0</v>
      </c>
      <c r="M5871" s="3" t="e">
        <f t="shared" si="219"/>
        <v>#DIV/0!</v>
      </c>
    </row>
    <row r="5872" spans="12:13" x14ac:dyDescent="0.2">
      <c r="L5872" s="3">
        <f t="shared" si="218"/>
        <v>0</v>
      </c>
      <c r="M5872" s="3" t="e">
        <f t="shared" si="219"/>
        <v>#DIV/0!</v>
      </c>
    </row>
    <row r="5873" spans="12:13" x14ac:dyDescent="0.2">
      <c r="L5873" s="3">
        <f t="shared" si="218"/>
        <v>0</v>
      </c>
      <c r="M5873" s="3" t="e">
        <f t="shared" si="219"/>
        <v>#DIV/0!</v>
      </c>
    </row>
    <row r="5874" spans="12:13" x14ac:dyDescent="0.2">
      <c r="L5874" s="3">
        <f t="shared" si="218"/>
        <v>0</v>
      </c>
      <c r="M5874" s="3" t="e">
        <f t="shared" si="219"/>
        <v>#DIV/0!</v>
      </c>
    </row>
    <row r="5875" spans="12:13" x14ac:dyDescent="0.2">
      <c r="L5875" s="3">
        <f t="shared" si="218"/>
        <v>0</v>
      </c>
      <c r="M5875" s="3" t="e">
        <f t="shared" si="219"/>
        <v>#DIV/0!</v>
      </c>
    </row>
    <row r="5876" spans="12:13" x14ac:dyDescent="0.2">
      <c r="L5876" s="3">
        <f t="shared" si="218"/>
        <v>0</v>
      </c>
      <c r="M5876" s="3" t="e">
        <f t="shared" si="219"/>
        <v>#DIV/0!</v>
      </c>
    </row>
    <row r="5877" spans="12:13" x14ac:dyDescent="0.2">
      <c r="L5877" s="3">
        <f t="shared" si="218"/>
        <v>0</v>
      </c>
      <c r="M5877" s="3" t="e">
        <f t="shared" si="219"/>
        <v>#DIV/0!</v>
      </c>
    </row>
    <row r="5878" spans="12:13" x14ac:dyDescent="0.2">
      <c r="L5878" s="3">
        <f t="shared" si="218"/>
        <v>0</v>
      </c>
      <c r="M5878" s="3" t="e">
        <f t="shared" si="219"/>
        <v>#DIV/0!</v>
      </c>
    </row>
    <row r="5879" spans="12:13" x14ac:dyDescent="0.2">
      <c r="L5879" s="3">
        <f t="shared" si="218"/>
        <v>0</v>
      </c>
      <c r="M5879" s="3" t="e">
        <f t="shared" si="219"/>
        <v>#DIV/0!</v>
      </c>
    </row>
    <row r="5880" spans="12:13" x14ac:dyDescent="0.2">
      <c r="L5880" s="3">
        <f t="shared" si="218"/>
        <v>0</v>
      </c>
      <c r="M5880" s="3" t="e">
        <f t="shared" si="219"/>
        <v>#DIV/0!</v>
      </c>
    </row>
    <row r="5881" spans="12:13" x14ac:dyDescent="0.2">
      <c r="L5881" s="3">
        <f t="shared" si="218"/>
        <v>0</v>
      </c>
      <c r="M5881" s="3" t="e">
        <f t="shared" si="219"/>
        <v>#DIV/0!</v>
      </c>
    </row>
    <row r="5882" spans="12:13" x14ac:dyDescent="0.2">
      <c r="L5882" s="3">
        <f t="shared" si="218"/>
        <v>0</v>
      </c>
      <c r="M5882" s="3" t="e">
        <f t="shared" si="219"/>
        <v>#DIV/0!</v>
      </c>
    </row>
    <row r="5883" spans="12:13" x14ac:dyDescent="0.2">
      <c r="L5883" s="3">
        <f t="shared" si="218"/>
        <v>0</v>
      </c>
      <c r="M5883" s="3" t="e">
        <f t="shared" si="219"/>
        <v>#DIV/0!</v>
      </c>
    </row>
    <row r="5884" spans="12:13" x14ac:dyDescent="0.2">
      <c r="L5884" s="3">
        <f t="shared" si="218"/>
        <v>0</v>
      </c>
      <c r="M5884" s="3" t="e">
        <f t="shared" si="219"/>
        <v>#DIV/0!</v>
      </c>
    </row>
    <row r="5885" spans="12:13" x14ac:dyDescent="0.2">
      <c r="L5885" s="3">
        <f t="shared" si="218"/>
        <v>0</v>
      </c>
      <c r="M5885" s="3" t="e">
        <f t="shared" si="219"/>
        <v>#DIV/0!</v>
      </c>
    </row>
    <row r="5886" spans="12:13" x14ac:dyDescent="0.2">
      <c r="L5886" s="3">
        <f t="shared" si="218"/>
        <v>0</v>
      </c>
      <c r="M5886" s="3" t="e">
        <f t="shared" si="219"/>
        <v>#DIV/0!</v>
      </c>
    </row>
    <row r="5887" spans="12:13" x14ac:dyDescent="0.2">
      <c r="L5887" s="3">
        <f t="shared" si="218"/>
        <v>0</v>
      </c>
      <c r="M5887" s="3" t="e">
        <f t="shared" si="219"/>
        <v>#DIV/0!</v>
      </c>
    </row>
    <row r="5888" spans="12:13" x14ac:dyDescent="0.2">
      <c r="L5888" s="3">
        <f t="shared" si="218"/>
        <v>0</v>
      </c>
      <c r="M5888" s="3" t="e">
        <f t="shared" si="219"/>
        <v>#DIV/0!</v>
      </c>
    </row>
    <row r="5889" spans="12:13" x14ac:dyDescent="0.2">
      <c r="L5889" s="3">
        <f t="shared" si="218"/>
        <v>0</v>
      </c>
      <c r="M5889" s="3" t="e">
        <f t="shared" si="219"/>
        <v>#DIV/0!</v>
      </c>
    </row>
    <row r="5890" spans="12:13" x14ac:dyDescent="0.2">
      <c r="L5890" s="3">
        <f t="shared" si="218"/>
        <v>0</v>
      </c>
      <c r="M5890" s="3" t="e">
        <f t="shared" si="219"/>
        <v>#DIV/0!</v>
      </c>
    </row>
    <row r="5891" spans="12:13" x14ac:dyDescent="0.2">
      <c r="L5891" s="3">
        <f t="shared" si="218"/>
        <v>0</v>
      </c>
      <c r="M5891" s="3" t="e">
        <f t="shared" si="219"/>
        <v>#DIV/0!</v>
      </c>
    </row>
    <row r="5892" spans="12:13" x14ac:dyDescent="0.2">
      <c r="L5892" s="3">
        <f t="shared" si="218"/>
        <v>0</v>
      </c>
      <c r="M5892" s="3" t="e">
        <f t="shared" si="219"/>
        <v>#DIV/0!</v>
      </c>
    </row>
    <row r="5893" spans="12:13" x14ac:dyDescent="0.2">
      <c r="L5893" s="3">
        <f t="shared" si="218"/>
        <v>0</v>
      </c>
      <c r="M5893" s="3" t="e">
        <f t="shared" si="219"/>
        <v>#DIV/0!</v>
      </c>
    </row>
    <row r="5894" spans="12:13" x14ac:dyDescent="0.2">
      <c r="L5894" s="3">
        <f t="shared" si="218"/>
        <v>0</v>
      </c>
      <c r="M5894" s="3" t="e">
        <f t="shared" si="219"/>
        <v>#DIV/0!</v>
      </c>
    </row>
    <row r="5895" spans="12:13" x14ac:dyDescent="0.2">
      <c r="L5895" s="3">
        <f t="shared" si="218"/>
        <v>0</v>
      </c>
      <c r="M5895" s="3" t="e">
        <f t="shared" si="219"/>
        <v>#DIV/0!</v>
      </c>
    </row>
    <row r="5896" spans="12:13" x14ac:dyDescent="0.2">
      <c r="L5896" s="3">
        <f t="shared" si="218"/>
        <v>0</v>
      </c>
      <c r="M5896" s="3" t="e">
        <f t="shared" si="219"/>
        <v>#DIV/0!</v>
      </c>
    </row>
    <row r="5897" spans="12:13" x14ac:dyDescent="0.2">
      <c r="L5897" s="3">
        <f t="shared" si="218"/>
        <v>0</v>
      </c>
      <c r="M5897" s="3" t="e">
        <f t="shared" si="219"/>
        <v>#DIV/0!</v>
      </c>
    </row>
    <row r="5898" spans="12:13" x14ac:dyDescent="0.2">
      <c r="L5898" s="3">
        <f t="shared" si="218"/>
        <v>0</v>
      </c>
      <c r="M5898" s="3" t="e">
        <f t="shared" si="219"/>
        <v>#DIV/0!</v>
      </c>
    </row>
    <row r="5899" spans="12:13" x14ac:dyDescent="0.2">
      <c r="L5899" s="3">
        <f t="shared" si="218"/>
        <v>0</v>
      </c>
      <c r="M5899" s="3" t="e">
        <f t="shared" si="219"/>
        <v>#DIV/0!</v>
      </c>
    </row>
    <row r="5900" spans="12:13" x14ac:dyDescent="0.2">
      <c r="L5900" s="3">
        <f t="shared" si="218"/>
        <v>0</v>
      </c>
      <c r="M5900" s="3" t="e">
        <f t="shared" si="219"/>
        <v>#DIV/0!</v>
      </c>
    </row>
    <row r="5901" spans="12:13" x14ac:dyDescent="0.2">
      <c r="L5901" s="3">
        <f t="shared" si="218"/>
        <v>0</v>
      </c>
      <c r="M5901" s="3" t="e">
        <f t="shared" si="219"/>
        <v>#DIV/0!</v>
      </c>
    </row>
    <row r="5902" spans="12:13" x14ac:dyDescent="0.2">
      <c r="L5902" s="3">
        <f t="shared" si="218"/>
        <v>0</v>
      </c>
      <c r="M5902" s="3" t="e">
        <f t="shared" si="219"/>
        <v>#DIV/0!</v>
      </c>
    </row>
    <row r="5903" spans="12:13" x14ac:dyDescent="0.2">
      <c r="L5903" s="3">
        <f t="shared" si="218"/>
        <v>0</v>
      </c>
      <c r="M5903" s="3" t="e">
        <f t="shared" si="219"/>
        <v>#DIV/0!</v>
      </c>
    </row>
    <row r="5904" spans="12:13" x14ac:dyDescent="0.2">
      <c r="L5904" s="3">
        <f t="shared" si="218"/>
        <v>0</v>
      </c>
      <c r="M5904" s="3" t="e">
        <f t="shared" si="219"/>
        <v>#DIV/0!</v>
      </c>
    </row>
    <row r="5905" spans="12:13" x14ac:dyDescent="0.2">
      <c r="L5905" s="3">
        <f t="shared" si="218"/>
        <v>0</v>
      </c>
      <c r="M5905" s="3" t="e">
        <f t="shared" si="219"/>
        <v>#DIV/0!</v>
      </c>
    </row>
    <row r="5906" spans="12:13" x14ac:dyDescent="0.2">
      <c r="L5906" s="3">
        <f t="shared" si="218"/>
        <v>0</v>
      </c>
      <c r="M5906" s="3" t="e">
        <f t="shared" si="219"/>
        <v>#DIV/0!</v>
      </c>
    </row>
    <row r="5907" spans="12:13" x14ac:dyDescent="0.2">
      <c r="L5907" s="3">
        <f t="shared" si="218"/>
        <v>0</v>
      </c>
      <c r="M5907" s="3" t="e">
        <f t="shared" si="219"/>
        <v>#DIV/0!</v>
      </c>
    </row>
    <row r="5908" spans="12:13" x14ac:dyDescent="0.2">
      <c r="L5908" s="3">
        <f t="shared" si="218"/>
        <v>0</v>
      </c>
      <c r="M5908" s="3" t="e">
        <f t="shared" si="219"/>
        <v>#DIV/0!</v>
      </c>
    </row>
    <row r="5909" spans="12:13" x14ac:dyDescent="0.2">
      <c r="L5909" s="3">
        <f t="shared" si="218"/>
        <v>0</v>
      </c>
      <c r="M5909" s="3" t="e">
        <f t="shared" si="219"/>
        <v>#DIV/0!</v>
      </c>
    </row>
    <row r="5910" spans="12:13" x14ac:dyDescent="0.2">
      <c r="L5910" s="3">
        <f t="shared" si="218"/>
        <v>0</v>
      </c>
      <c r="M5910" s="3" t="e">
        <f t="shared" si="219"/>
        <v>#DIV/0!</v>
      </c>
    </row>
    <row r="5911" spans="12:13" x14ac:dyDescent="0.2">
      <c r="L5911" s="3">
        <f t="shared" si="218"/>
        <v>0</v>
      </c>
      <c r="M5911" s="3" t="e">
        <f t="shared" si="219"/>
        <v>#DIV/0!</v>
      </c>
    </row>
    <row r="5912" spans="12:13" x14ac:dyDescent="0.2">
      <c r="L5912" s="3">
        <f t="shared" si="218"/>
        <v>0</v>
      </c>
      <c r="M5912" s="3" t="e">
        <f t="shared" si="219"/>
        <v>#DIV/0!</v>
      </c>
    </row>
    <row r="5913" spans="12:13" x14ac:dyDescent="0.2">
      <c r="L5913" s="3">
        <f t="shared" si="218"/>
        <v>0</v>
      </c>
      <c r="M5913" s="3" t="e">
        <f t="shared" si="219"/>
        <v>#DIV/0!</v>
      </c>
    </row>
    <row r="5914" spans="12:13" x14ac:dyDescent="0.2">
      <c r="L5914" s="3">
        <f t="shared" si="218"/>
        <v>0</v>
      </c>
      <c r="M5914" s="3" t="e">
        <f t="shared" si="219"/>
        <v>#DIV/0!</v>
      </c>
    </row>
    <row r="5915" spans="12:13" x14ac:dyDescent="0.2">
      <c r="L5915" s="3">
        <f t="shared" si="218"/>
        <v>0</v>
      </c>
      <c r="M5915" s="3" t="e">
        <f t="shared" si="219"/>
        <v>#DIV/0!</v>
      </c>
    </row>
    <row r="5916" spans="12:13" x14ac:dyDescent="0.2">
      <c r="L5916" s="3">
        <f t="shared" si="218"/>
        <v>0</v>
      </c>
      <c r="M5916" s="3" t="e">
        <f t="shared" si="219"/>
        <v>#DIV/0!</v>
      </c>
    </row>
    <row r="5917" spans="12:13" x14ac:dyDescent="0.2">
      <c r="L5917" s="3">
        <f t="shared" si="218"/>
        <v>0</v>
      </c>
      <c r="M5917" s="3" t="e">
        <f t="shared" si="219"/>
        <v>#DIV/0!</v>
      </c>
    </row>
    <row r="5918" spans="12:13" x14ac:dyDescent="0.2">
      <c r="L5918" s="3">
        <f t="shared" si="218"/>
        <v>0</v>
      </c>
      <c r="M5918" s="3" t="e">
        <f t="shared" si="219"/>
        <v>#DIV/0!</v>
      </c>
    </row>
    <row r="5919" spans="12:13" x14ac:dyDescent="0.2">
      <c r="L5919" s="3">
        <f t="shared" si="218"/>
        <v>0</v>
      </c>
      <c r="M5919" s="3" t="e">
        <f t="shared" si="219"/>
        <v>#DIV/0!</v>
      </c>
    </row>
    <row r="5920" spans="12:13" x14ac:dyDescent="0.2">
      <c r="L5920" s="3">
        <f t="shared" si="218"/>
        <v>0</v>
      </c>
      <c r="M5920" s="3" t="e">
        <f t="shared" si="219"/>
        <v>#DIV/0!</v>
      </c>
    </row>
    <row r="5921" spans="12:13" x14ac:dyDescent="0.2">
      <c r="L5921" s="3">
        <f t="shared" si="218"/>
        <v>0</v>
      </c>
      <c r="M5921" s="3" t="e">
        <f t="shared" si="219"/>
        <v>#DIV/0!</v>
      </c>
    </row>
    <row r="5922" spans="12:13" x14ac:dyDescent="0.2">
      <c r="L5922" s="3">
        <f t="shared" si="218"/>
        <v>0</v>
      </c>
      <c r="M5922" s="3" t="e">
        <f t="shared" si="219"/>
        <v>#DIV/0!</v>
      </c>
    </row>
    <row r="5923" spans="12:13" x14ac:dyDescent="0.2">
      <c r="L5923" s="3">
        <f t="shared" si="218"/>
        <v>0</v>
      </c>
      <c r="M5923" s="3" t="e">
        <f t="shared" si="219"/>
        <v>#DIV/0!</v>
      </c>
    </row>
    <row r="5924" spans="12:13" x14ac:dyDescent="0.2">
      <c r="L5924" s="3">
        <f t="shared" si="218"/>
        <v>0</v>
      </c>
      <c r="M5924" s="3" t="e">
        <f t="shared" si="219"/>
        <v>#DIV/0!</v>
      </c>
    </row>
    <row r="5925" spans="12:13" x14ac:dyDescent="0.2">
      <c r="L5925" s="3">
        <f t="shared" si="218"/>
        <v>0</v>
      </c>
      <c r="M5925" s="3" t="e">
        <f t="shared" si="219"/>
        <v>#DIV/0!</v>
      </c>
    </row>
    <row r="5926" spans="12:13" x14ac:dyDescent="0.2">
      <c r="L5926" s="3">
        <f t="shared" ref="L5926:L5989" si="220">IMABS(K5926)</f>
        <v>0</v>
      </c>
      <c r="M5926" s="3" t="e">
        <f t="shared" ref="M5926:M5989" si="221">L5926/$L$3</f>
        <v>#DIV/0!</v>
      </c>
    </row>
    <row r="5927" spans="12:13" x14ac:dyDescent="0.2">
      <c r="L5927" s="3">
        <f t="shared" si="220"/>
        <v>0</v>
      </c>
      <c r="M5927" s="3" t="e">
        <f t="shared" si="221"/>
        <v>#DIV/0!</v>
      </c>
    </row>
    <row r="5928" spans="12:13" x14ac:dyDescent="0.2">
      <c r="L5928" s="3">
        <f t="shared" si="220"/>
        <v>0</v>
      </c>
      <c r="M5928" s="3" t="e">
        <f t="shared" si="221"/>
        <v>#DIV/0!</v>
      </c>
    </row>
    <row r="5929" spans="12:13" x14ac:dyDescent="0.2">
      <c r="L5929" s="3">
        <f t="shared" si="220"/>
        <v>0</v>
      </c>
      <c r="M5929" s="3" t="e">
        <f t="shared" si="221"/>
        <v>#DIV/0!</v>
      </c>
    </row>
    <row r="5930" spans="12:13" x14ac:dyDescent="0.2">
      <c r="L5930" s="3">
        <f t="shared" si="220"/>
        <v>0</v>
      </c>
      <c r="M5930" s="3" t="e">
        <f t="shared" si="221"/>
        <v>#DIV/0!</v>
      </c>
    </row>
    <row r="5931" spans="12:13" x14ac:dyDescent="0.2">
      <c r="L5931" s="3">
        <f t="shared" si="220"/>
        <v>0</v>
      </c>
      <c r="M5931" s="3" t="e">
        <f t="shared" si="221"/>
        <v>#DIV/0!</v>
      </c>
    </row>
    <row r="5932" spans="12:13" x14ac:dyDescent="0.2">
      <c r="L5932" s="3">
        <f t="shared" si="220"/>
        <v>0</v>
      </c>
      <c r="M5932" s="3" t="e">
        <f t="shared" si="221"/>
        <v>#DIV/0!</v>
      </c>
    </row>
    <row r="5933" spans="12:13" x14ac:dyDescent="0.2">
      <c r="L5933" s="3">
        <f t="shared" si="220"/>
        <v>0</v>
      </c>
      <c r="M5933" s="3" t="e">
        <f t="shared" si="221"/>
        <v>#DIV/0!</v>
      </c>
    </row>
    <row r="5934" spans="12:13" x14ac:dyDescent="0.2">
      <c r="L5934" s="3">
        <f t="shared" si="220"/>
        <v>0</v>
      </c>
      <c r="M5934" s="3" t="e">
        <f t="shared" si="221"/>
        <v>#DIV/0!</v>
      </c>
    </row>
    <row r="5935" spans="12:13" x14ac:dyDescent="0.2">
      <c r="L5935" s="3">
        <f t="shared" si="220"/>
        <v>0</v>
      </c>
      <c r="M5935" s="3" t="e">
        <f t="shared" si="221"/>
        <v>#DIV/0!</v>
      </c>
    </row>
    <row r="5936" spans="12:13" x14ac:dyDescent="0.2">
      <c r="L5936" s="3">
        <f t="shared" si="220"/>
        <v>0</v>
      </c>
      <c r="M5936" s="3" t="e">
        <f t="shared" si="221"/>
        <v>#DIV/0!</v>
      </c>
    </row>
    <row r="5937" spans="12:13" x14ac:dyDescent="0.2">
      <c r="L5937" s="3">
        <f t="shared" si="220"/>
        <v>0</v>
      </c>
      <c r="M5937" s="3" t="e">
        <f t="shared" si="221"/>
        <v>#DIV/0!</v>
      </c>
    </row>
    <row r="5938" spans="12:13" x14ac:dyDescent="0.2">
      <c r="L5938" s="3">
        <f t="shared" si="220"/>
        <v>0</v>
      </c>
      <c r="M5938" s="3" t="e">
        <f t="shared" si="221"/>
        <v>#DIV/0!</v>
      </c>
    </row>
    <row r="5939" spans="12:13" x14ac:dyDescent="0.2">
      <c r="L5939" s="3">
        <f t="shared" si="220"/>
        <v>0</v>
      </c>
      <c r="M5939" s="3" t="e">
        <f t="shared" si="221"/>
        <v>#DIV/0!</v>
      </c>
    </row>
    <row r="5940" spans="12:13" x14ac:dyDescent="0.2">
      <c r="L5940" s="3">
        <f t="shared" si="220"/>
        <v>0</v>
      </c>
      <c r="M5940" s="3" t="e">
        <f t="shared" si="221"/>
        <v>#DIV/0!</v>
      </c>
    </row>
    <row r="5941" spans="12:13" x14ac:dyDescent="0.2">
      <c r="L5941" s="3">
        <f t="shared" si="220"/>
        <v>0</v>
      </c>
      <c r="M5941" s="3" t="e">
        <f t="shared" si="221"/>
        <v>#DIV/0!</v>
      </c>
    </row>
    <row r="5942" spans="12:13" x14ac:dyDescent="0.2">
      <c r="L5942" s="3">
        <f t="shared" si="220"/>
        <v>0</v>
      </c>
      <c r="M5942" s="3" t="e">
        <f t="shared" si="221"/>
        <v>#DIV/0!</v>
      </c>
    </row>
    <row r="5943" spans="12:13" x14ac:dyDescent="0.2">
      <c r="L5943" s="3">
        <f t="shared" si="220"/>
        <v>0</v>
      </c>
      <c r="M5943" s="3" t="e">
        <f t="shared" si="221"/>
        <v>#DIV/0!</v>
      </c>
    </row>
    <row r="5944" spans="12:13" x14ac:dyDescent="0.2">
      <c r="L5944" s="3">
        <f t="shared" si="220"/>
        <v>0</v>
      </c>
      <c r="M5944" s="3" t="e">
        <f t="shared" si="221"/>
        <v>#DIV/0!</v>
      </c>
    </row>
    <row r="5945" spans="12:13" x14ac:dyDescent="0.2">
      <c r="L5945" s="3">
        <f t="shared" si="220"/>
        <v>0</v>
      </c>
      <c r="M5945" s="3" t="e">
        <f t="shared" si="221"/>
        <v>#DIV/0!</v>
      </c>
    </row>
    <row r="5946" spans="12:13" x14ac:dyDescent="0.2">
      <c r="L5946" s="3">
        <f t="shared" si="220"/>
        <v>0</v>
      </c>
      <c r="M5946" s="3" t="e">
        <f t="shared" si="221"/>
        <v>#DIV/0!</v>
      </c>
    </row>
    <row r="5947" spans="12:13" x14ac:dyDescent="0.2">
      <c r="L5947" s="3">
        <f t="shared" si="220"/>
        <v>0</v>
      </c>
      <c r="M5947" s="3" t="e">
        <f t="shared" si="221"/>
        <v>#DIV/0!</v>
      </c>
    </row>
    <row r="5948" spans="12:13" x14ac:dyDescent="0.2">
      <c r="L5948" s="3">
        <f t="shared" si="220"/>
        <v>0</v>
      </c>
      <c r="M5948" s="3" t="e">
        <f t="shared" si="221"/>
        <v>#DIV/0!</v>
      </c>
    </row>
    <row r="5949" spans="12:13" x14ac:dyDescent="0.2">
      <c r="L5949" s="3">
        <f t="shared" si="220"/>
        <v>0</v>
      </c>
      <c r="M5949" s="3" t="e">
        <f t="shared" si="221"/>
        <v>#DIV/0!</v>
      </c>
    </row>
    <row r="5950" spans="12:13" x14ac:dyDescent="0.2">
      <c r="L5950" s="3">
        <f t="shared" si="220"/>
        <v>0</v>
      </c>
      <c r="M5950" s="3" t="e">
        <f t="shared" si="221"/>
        <v>#DIV/0!</v>
      </c>
    </row>
    <row r="5951" spans="12:13" x14ac:dyDescent="0.2">
      <c r="L5951" s="3">
        <f t="shared" si="220"/>
        <v>0</v>
      </c>
      <c r="M5951" s="3" t="e">
        <f t="shared" si="221"/>
        <v>#DIV/0!</v>
      </c>
    </row>
    <row r="5952" spans="12:13" x14ac:dyDescent="0.2">
      <c r="L5952" s="3">
        <f t="shared" si="220"/>
        <v>0</v>
      </c>
      <c r="M5952" s="3" t="e">
        <f t="shared" si="221"/>
        <v>#DIV/0!</v>
      </c>
    </row>
    <row r="5953" spans="12:13" x14ac:dyDescent="0.2">
      <c r="L5953" s="3">
        <f t="shared" si="220"/>
        <v>0</v>
      </c>
      <c r="M5953" s="3" t="e">
        <f t="shared" si="221"/>
        <v>#DIV/0!</v>
      </c>
    </row>
    <row r="5954" spans="12:13" x14ac:dyDescent="0.2">
      <c r="L5954" s="3">
        <f t="shared" si="220"/>
        <v>0</v>
      </c>
      <c r="M5954" s="3" t="e">
        <f t="shared" si="221"/>
        <v>#DIV/0!</v>
      </c>
    </row>
    <row r="5955" spans="12:13" x14ac:dyDescent="0.2">
      <c r="L5955" s="3">
        <f t="shared" si="220"/>
        <v>0</v>
      </c>
      <c r="M5955" s="3" t="e">
        <f t="shared" si="221"/>
        <v>#DIV/0!</v>
      </c>
    </row>
    <row r="5956" spans="12:13" x14ac:dyDescent="0.2">
      <c r="L5956" s="3">
        <f t="shared" si="220"/>
        <v>0</v>
      </c>
      <c r="M5956" s="3" t="e">
        <f t="shared" si="221"/>
        <v>#DIV/0!</v>
      </c>
    </row>
    <row r="5957" spans="12:13" x14ac:dyDescent="0.2">
      <c r="L5957" s="3">
        <f t="shared" si="220"/>
        <v>0</v>
      </c>
      <c r="M5957" s="3" t="e">
        <f t="shared" si="221"/>
        <v>#DIV/0!</v>
      </c>
    </row>
    <row r="5958" spans="12:13" x14ac:dyDescent="0.2">
      <c r="L5958" s="3">
        <f t="shared" si="220"/>
        <v>0</v>
      </c>
      <c r="M5958" s="3" t="e">
        <f t="shared" si="221"/>
        <v>#DIV/0!</v>
      </c>
    </row>
    <row r="5959" spans="12:13" x14ac:dyDescent="0.2">
      <c r="L5959" s="3">
        <f t="shared" si="220"/>
        <v>0</v>
      </c>
      <c r="M5959" s="3" t="e">
        <f t="shared" si="221"/>
        <v>#DIV/0!</v>
      </c>
    </row>
    <row r="5960" spans="12:13" x14ac:dyDescent="0.2">
      <c r="L5960" s="3">
        <f t="shared" si="220"/>
        <v>0</v>
      </c>
      <c r="M5960" s="3" t="e">
        <f t="shared" si="221"/>
        <v>#DIV/0!</v>
      </c>
    </row>
    <row r="5961" spans="12:13" x14ac:dyDescent="0.2">
      <c r="L5961" s="3">
        <f t="shared" si="220"/>
        <v>0</v>
      </c>
      <c r="M5961" s="3" t="e">
        <f t="shared" si="221"/>
        <v>#DIV/0!</v>
      </c>
    </row>
    <row r="5962" spans="12:13" x14ac:dyDescent="0.2">
      <c r="L5962" s="3">
        <f t="shared" si="220"/>
        <v>0</v>
      </c>
      <c r="M5962" s="3" t="e">
        <f t="shared" si="221"/>
        <v>#DIV/0!</v>
      </c>
    </row>
    <row r="5963" spans="12:13" x14ac:dyDescent="0.2">
      <c r="L5963" s="3">
        <f t="shared" si="220"/>
        <v>0</v>
      </c>
      <c r="M5963" s="3" t="e">
        <f t="shared" si="221"/>
        <v>#DIV/0!</v>
      </c>
    </row>
    <row r="5964" spans="12:13" x14ac:dyDescent="0.2">
      <c r="L5964" s="3">
        <f t="shared" si="220"/>
        <v>0</v>
      </c>
      <c r="M5964" s="3" t="e">
        <f t="shared" si="221"/>
        <v>#DIV/0!</v>
      </c>
    </row>
    <row r="5965" spans="12:13" x14ac:dyDescent="0.2">
      <c r="L5965" s="3">
        <f t="shared" si="220"/>
        <v>0</v>
      </c>
      <c r="M5965" s="3" t="e">
        <f t="shared" si="221"/>
        <v>#DIV/0!</v>
      </c>
    </row>
    <row r="5966" spans="12:13" x14ac:dyDescent="0.2">
      <c r="L5966" s="3">
        <f t="shared" si="220"/>
        <v>0</v>
      </c>
      <c r="M5966" s="3" t="e">
        <f t="shared" si="221"/>
        <v>#DIV/0!</v>
      </c>
    </row>
    <row r="5967" spans="12:13" x14ac:dyDescent="0.2">
      <c r="L5967" s="3">
        <f t="shared" si="220"/>
        <v>0</v>
      </c>
      <c r="M5967" s="3" t="e">
        <f t="shared" si="221"/>
        <v>#DIV/0!</v>
      </c>
    </row>
    <row r="5968" spans="12:13" x14ac:dyDescent="0.2">
      <c r="L5968" s="3">
        <f t="shared" si="220"/>
        <v>0</v>
      </c>
      <c r="M5968" s="3" t="e">
        <f t="shared" si="221"/>
        <v>#DIV/0!</v>
      </c>
    </row>
    <row r="5969" spans="12:13" x14ac:dyDescent="0.2">
      <c r="L5969" s="3">
        <f t="shared" si="220"/>
        <v>0</v>
      </c>
      <c r="M5969" s="3" t="e">
        <f t="shared" si="221"/>
        <v>#DIV/0!</v>
      </c>
    </row>
    <row r="5970" spans="12:13" x14ac:dyDescent="0.2">
      <c r="L5970" s="3">
        <f t="shared" si="220"/>
        <v>0</v>
      </c>
      <c r="M5970" s="3" t="e">
        <f t="shared" si="221"/>
        <v>#DIV/0!</v>
      </c>
    </row>
    <row r="5971" spans="12:13" x14ac:dyDescent="0.2">
      <c r="L5971" s="3">
        <f t="shared" si="220"/>
        <v>0</v>
      </c>
      <c r="M5971" s="3" t="e">
        <f t="shared" si="221"/>
        <v>#DIV/0!</v>
      </c>
    </row>
    <row r="5972" spans="12:13" x14ac:dyDescent="0.2">
      <c r="L5972" s="3">
        <f t="shared" si="220"/>
        <v>0</v>
      </c>
      <c r="M5972" s="3" t="e">
        <f t="shared" si="221"/>
        <v>#DIV/0!</v>
      </c>
    </row>
    <row r="5973" spans="12:13" x14ac:dyDescent="0.2">
      <c r="L5973" s="3">
        <f t="shared" si="220"/>
        <v>0</v>
      </c>
      <c r="M5973" s="3" t="e">
        <f t="shared" si="221"/>
        <v>#DIV/0!</v>
      </c>
    </row>
    <row r="5974" spans="12:13" x14ac:dyDescent="0.2">
      <c r="L5974" s="3">
        <f t="shared" si="220"/>
        <v>0</v>
      </c>
      <c r="M5974" s="3" t="e">
        <f t="shared" si="221"/>
        <v>#DIV/0!</v>
      </c>
    </row>
    <row r="5975" spans="12:13" x14ac:dyDescent="0.2">
      <c r="L5975" s="3">
        <f t="shared" si="220"/>
        <v>0</v>
      </c>
      <c r="M5975" s="3" t="e">
        <f t="shared" si="221"/>
        <v>#DIV/0!</v>
      </c>
    </row>
    <row r="5976" spans="12:13" x14ac:dyDescent="0.2">
      <c r="L5976" s="3">
        <f t="shared" si="220"/>
        <v>0</v>
      </c>
      <c r="M5976" s="3" t="e">
        <f t="shared" si="221"/>
        <v>#DIV/0!</v>
      </c>
    </row>
    <row r="5977" spans="12:13" x14ac:dyDescent="0.2">
      <c r="L5977" s="3">
        <f t="shared" si="220"/>
        <v>0</v>
      </c>
      <c r="M5977" s="3" t="e">
        <f t="shared" si="221"/>
        <v>#DIV/0!</v>
      </c>
    </row>
    <row r="5978" spans="12:13" x14ac:dyDescent="0.2">
      <c r="L5978" s="3">
        <f t="shared" si="220"/>
        <v>0</v>
      </c>
      <c r="M5978" s="3" t="e">
        <f t="shared" si="221"/>
        <v>#DIV/0!</v>
      </c>
    </row>
    <row r="5979" spans="12:13" x14ac:dyDescent="0.2">
      <c r="L5979" s="3">
        <f t="shared" si="220"/>
        <v>0</v>
      </c>
      <c r="M5979" s="3" t="e">
        <f t="shared" si="221"/>
        <v>#DIV/0!</v>
      </c>
    </row>
    <row r="5980" spans="12:13" x14ac:dyDescent="0.2">
      <c r="L5980" s="3">
        <f t="shared" si="220"/>
        <v>0</v>
      </c>
      <c r="M5980" s="3" t="e">
        <f t="shared" si="221"/>
        <v>#DIV/0!</v>
      </c>
    </row>
    <row r="5981" spans="12:13" x14ac:dyDescent="0.2">
      <c r="L5981" s="3">
        <f t="shared" si="220"/>
        <v>0</v>
      </c>
      <c r="M5981" s="3" t="e">
        <f t="shared" si="221"/>
        <v>#DIV/0!</v>
      </c>
    </row>
    <row r="5982" spans="12:13" x14ac:dyDescent="0.2">
      <c r="L5982" s="3">
        <f t="shared" si="220"/>
        <v>0</v>
      </c>
      <c r="M5982" s="3" t="e">
        <f t="shared" si="221"/>
        <v>#DIV/0!</v>
      </c>
    </row>
    <row r="5983" spans="12:13" x14ac:dyDescent="0.2">
      <c r="L5983" s="3">
        <f t="shared" si="220"/>
        <v>0</v>
      </c>
      <c r="M5983" s="3" t="e">
        <f t="shared" si="221"/>
        <v>#DIV/0!</v>
      </c>
    </row>
    <row r="5984" spans="12:13" x14ac:dyDescent="0.2">
      <c r="L5984" s="3">
        <f t="shared" si="220"/>
        <v>0</v>
      </c>
      <c r="M5984" s="3" t="e">
        <f t="shared" si="221"/>
        <v>#DIV/0!</v>
      </c>
    </row>
    <row r="5985" spans="12:13" x14ac:dyDescent="0.2">
      <c r="L5985" s="3">
        <f t="shared" si="220"/>
        <v>0</v>
      </c>
      <c r="M5985" s="3" t="e">
        <f t="shared" si="221"/>
        <v>#DIV/0!</v>
      </c>
    </row>
    <row r="5986" spans="12:13" x14ac:dyDescent="0.2">
      <c r="L5986" s="3">
        <f t="shared" si="220"/>
        <v>0</v>
      </c>
      <c r="M5986" s="3" t="e">
        <f t="shared" si="221"/>
        <v>#DIV/0!</v>
      </c>
    </row>
    <row r="5987" spans="12:13" x14ac:dyDescent="0.2">
      <c r="L5987" s="3">
        <f t="shared" si="220"/>
        <v>0</v>
      </c>
      <c r="M5987" s="3" t="e">
        <f t="shared" si="221"/>
        <v>#DIV/0!</v>
      </c>
    </row>
    <row r="5988" spans="12:13" x14ac:dyDescent="0.2">
      <c r="L5988" s="3">
        <f t="shared" si="220"/>
        <v>0</v>
      </c>
      <c r="M5988" s="3" t="e">
        <f t="shared" si="221"/>
        <v>#DIV/0!</v>
      </c>
    </row>
    <row r="5989" spans="12:13" x14ac:dyDescent="0.2">
      <c r="L5989" s="3">
        <f t="shared" si="220"/>
        <v>0</v>
      </c>
      <c r="M5989" s="3" t="e">
        <f t="shared" si="221"/>
        <v>#DIV/0!</v>
      </c>
    </row>
    <row r="5990" spans="12:13" x14ac:dyDescent="0.2">
      <c r="L5990" s="3">
        <f t="shared" ref="L5990:L6053" si="222">IMABS(K5990)</f>
        <v>0</v>
      </c>
      <c r="M5990" s="3" t="e">
        <f t="shared" ref="M5990:M6053" si="223">L5990/$L$3</f>
        <v>#DIV/0!</v>
      </c>
    </row>
    <row r="5991" spans="12:13" x14ac:dyDescent="0.2">
      <c r="L5991" s="3">
        <f t="shared" si="222"/>
        <v>0</v>
      </c>
      <c r="M5991" s="3" t="e">
        <f t="shared" si="223"/>
        <v>#DIV/0!</v>
      </c>
    </row>
    <row r="5992" spans="12:13" x14ac:dyDescent="0.2">
      <c r="L5992" s="3">
        <f t="shared" si="222"/>
        <v>0</v>
      </c>
      <c r="M5992" s="3" t="e">
        <f t="shared" si="223"/>
        <v>#DIV/0!</v>
      </c>
    </row>
    <row r="5993" spans="12:13" x14ac:dyDescent="0.2">
      <c r="L5993" s="3">
        <f t="shared" si="222"/>
        <v>0</v>
      </c>
      <c r="M5993" s="3" t="e">
        <f t="shared" si="223"/>
        <v>#DIV/0!</v>
      </c>
    </row>
    <row r="5994" spans="12:13" x14ac:dyDescent="0.2">
      <c r="L5994" s="3">
        <f t="shared" si="222"/>
        <v>0</v>
      </c>
      <c r="M5994" s="3" t="e">
        <f t="shared" si="223"/>
        <v>#DIV/0!</v>
      </c>
    </row>
    <row r="5995" spans="12:13" x14ac:dyDescent="0.2">
      <c r="L5995" s="3">
        <f t="shared" si="222"/>
        <v>0</v>
      </c>
      <c r="M5995" s="3" t="e">
        <f t="shared" si="223"/>
        <v>#DIV/0!</v>
      </c>
    </row>
    <row r="5996" spans="12:13" x14ac:dyDescent="0.2">
      <c r="L5996" s="3">
        <f t="shared" si="222"/>
        <v>0</v>
      </c>
      <c r="M5996" s="3" t="e">
        <f t="shared" si="223"/>
        <v>#DIV/0!</v>
      </c>
    </row>
    <row r="5997" spans="12:13" x14ac:dyDescent="0.2">
      <c r="L5997" s="3">
        <f t="shared" si="222"/>
        <v>0</v>
      </c>
      <c r="M5997" s="3" t="e">
        <f t="shared" si="223"/>
        <v>#DIV/0!</v>
      </c>
    </row>
    <row r="5998" spans="12:13" x14ac:dyDescent="0.2">
      <c r="L5998" s="3">
        <f t="shared" si="222"/>
        <v>0</v>
      </c>
      <c r="M5998" s="3" t="e">
        <f t="shared" si="223"/>
        <v>#DIV/0!</v>
      </c>
    </row>
    <row r="5999" spans="12:13" x14ac:dyDescent="0.2">
      <c r="L5999" s="3">
        <f t="shared" si="222"/>
        <v>0</v>
      </c>
      <c r="M5999" s="3" t="e">
        <f t="shared" si="223"/>
        <v>#DIV/0!</v>
      </c>
    </row>
    <row r="6000" spans="12:13" x14ac:dyDescent="0.2">
      <c r="L6000" s="3">
        <f t="shared" si="222"/>
        <v>0</v>
      </c>
      <c r="M6000" s="3" t="e">
        <f t="shared" si="223"/>
        <v>#DIV/0!</v>
      </c>
    </row>
    <row r="6001" spans="12:13" x14ac:dyDescent="0.2">
      <c r="L6001" s="3">
        <f t="shared" si="222"/>
        <v>0</v>
      </c>
      <c r="M6001" s="3" t="e">
        <f t="shared" si="223"/>
        <v>#DIV/0!</v>
      </c>
    </row>
    <row r="6002" spans="12:13" x14ac:dyDescent="0.2">
      <c r="L6002" s="3">
        <f t="shared" si="222"/>
        <v>0</v>
      </c>
      <c r="M6002" s="3" t="e">
        <f t="shared" si="223"/>
        <v>#DIV/0!</v>
      </c>
    </row>
    <row r="6003" spans="12:13" x14ac:dyDescent="0.2">
      <c r="L6003" s="3">
        <f t="shared" si="222"/>
        <v>0</v>
      </c>
      <c r="M6003" s="3" t="e">
        <f t="shared" si="223"/>
        <v>#DIV/0!</v>
      </c>
    </row>
    <row r="6004" spans="12:13" x14ac:dyDescent="0.2">
      <c r="L6004" s="3">
        <f t="shared" si="222"/>
        <v>0</v>
      </c>
      <c r="M6004" s="3" t="e">
        <f t="shared" si="223"/>
        <v>#DIV/0!</v>
      </c>
    </row>
    <row r="6005" spans="12:13" x14ac:dyDescent="0.2">
      <c r="L6005" s="3">
        <f t="shared" si="222"/>
        <v>0</v>
      </c>
      <c r="M6005" s="3" t="e">
        <f t="shared" si="223"/>
        <v>#DIV/0!</v>
      </c>
    </row>
    <row r="6006" spans="12:13" x14ac:dyDescent="0.2">
      <c r="L6006" s="3">
        <f t="shared" si="222"/>
        <v>0</v>
      </c>
      <c r="M6006" s="3" t="e">
        <f t="shared" si="223"/>
        <v>#DIV/0!</v>
      </c>
    </row>
    <row r="6007" spans="12:13" x14ac:dyDescent="0.2">
      <c r="L6007" s="3">
        <f t="shared" si="222"/>
        <v>0</v>
      </c>
      <c r="M6007" s="3" t="e">
        <f t="shared" si="223"/>
        <v>#DIV/0!</v>
      </c>
    </row>
    <row r="6008" spans="12:13" x14ac:dyDescent="0.2">
      <c r="L6008" s="3">
        <f t="shared" si="222"/>
        <v>0</v>
      </c>
      <c r="M6008" s="3" t="e">
        <f t="shared" si="223"/>
        <v>#DIV/0!</v>
      </c>
    </row>
    <row r="6009" spans="12:13" x14ac:dyDescent="0.2">
      <c r="L6009" s="3">
        <f t="shared" si="222"/>
        <v>0</v>
      </c>
      <c r="M6009" s="3" t="e">
        <f t="shared" si="223"/>
        <v>#DIV/0!</v>
      </c>
    </row>
    <row r="6010" spans="12:13" x14ac:dyDescent="0.2">
      <c r="L6010" s="3">
        <f t="shared" si="222"/>
        <v>0</v>
      </c>
      <c r="M6010" s="3" t="e">
        <f t="shared" si="223"/>
        <v>#DIV/0!</v>
      </c>
    </row>
    <row r="6011" spans="12:13" x14ac:dyDescent="0.2">
      <c r="L6011" s="3">
        <f t="shared" si="222"/>
        <v>0</v>
      </c>
      <c r="M6011" s="3" t="e">
        <f t="shared" si="223"/>
        <v>#DIV/0!</v>
      </c>
    </row>
    <row r="6012" spans="12:13" x14ac:dyDescent="0.2">
      <c r="L6012" s="3">
        <f t="shared" si="222"/>
        <v>0</v>
      </c>
      <c r="M6012" s="3" t="e">
        <f t="shared" si="223"/>
        <v>#DIV/0!</v>
      </c>
    </row>
    <row r="6013" spans="12:13" x14ac:dyDescent="0.2">
      <c r="L6013" s="3">
        <f t="shared" si="222"/>
        <v>0</v>
      </c>
      <c r="M6013" s="3" t="e">
        <f t="shared" si="223"/>
        <v>#DIV/0!</v>
      </c>
    </row>
    <row r="6014" spans="12:13" x14ac:dyDescent="0.2">
      <c r="L6014" s="3">
        <f t="shared" si="222"/>
        <v>0</v>
      </c>
      <c r="M6014" s="3" t="e">
        <f t="shared" si="223"/>
        <v>#DIV/0!</v>
      </c>
    </row>
    <row r="6015" spans="12:13" x14ac:dyDescent="0.2">
      <c r="L6015" s="3">
        <f t="shared" si="222"/>
        <v>0</v>
      </c>
      <c r="M6015" s="3" t="e">
        <f t="shared" si="223"/>
        <v>#DIV/0!</v>
      </c>
    </row>
    <row r="6016" spans="12:13" x14ac:dyDescent="0.2">
      <c r="L6016" s="3">
        <f t="shared" si="222"/>
        <v>0</v>
      </c>
      <c r="M6016" s="3" t="e">
        <f t="shared" si="223"/>
        <v>#DIV/0!</v>
      </c>
    </row>
    <row r="6017" spans="12:13" x14ac:dyDescent="0.2">
      <c r="L6017" s="3">
        <f t="shared" si="222"/>
        <v>0</v>
      </c>
      <c r="M6017" s="3" t="e">
        <f t="shared" si="223"/>
        <v>#DIV/0!</v>
      </c>
    </row>
    <row r="6018" spans="12:13" x14ac:dyDescent="0.2">
      <c r="L6018" s="3">
        <f t="shared" si="222"/>
        <v>0</v>
      </c>
      <c r="M6018" s="3" t="e">
        <f t="shared" si="223"/>
        <v>#DIV/0!</v>
      </c>
    </row>
    <row r="6019" spans="12:13" x14ac:dyDescent="0.2">
      <c r="L6019" s="3">
        <f t="shared" si="222"/>
        <v>0</v>
      </c>
      <c r="M6019" s="3" t="e">
        <f t="shared" si="223"/>
        <v>#DIV/0!</v>
      </c>
    </row>
    <row r="6020" spans="12:13" x14ac:dyDescent="0.2">
      <c r="L6020" s="3">
        <f t="shared" si="222"/>
        <v>0</v>
      </c>
      <c r="M6020" s="3" t="e">
        <f t="shared" si="223"/>
        <v>#DIV/0!</v>
      </c>
    </row>
    <row r="6021" spans="12:13" x14ac:dyDescent="0.2">
      <c r="L6021" s="3">
        <f t="shared" si="222"/>
        <v>0</v>
      </c>
      <c r="M6021" s="3" t="e">
        <f t="shared" si="223"/>
        <v>#DIV/0!</v>
      </c>
    </row>
    <row r="6022" spans="12:13" x14ac:dyDescent="0.2">
      <c r="L6022" s="3">
        <f t="shared" si="222"/>
        <v>0</v>
      </c>
      <c r="M6022" s="3" t="e">
        <f t="shared" si="223"/>
        <v>#DIV/0!</v>
      </c>
    </row>
    <row r="6023" spans="12:13" x14ac:dyDescent="0.2">
      <c r="L6023" s="3">
        <f t="shared" si="222"/>
        <v>0</v>
      </c>
      <c r="M6023" s="3" t="e">
        <f t="shared" si="223"/>
        <v>#DIV/0!</v>
      </c>
    </row>
    <row r="6024" spans="12:13" x14ac:dyDescent="0.2">
      <c r="L6024" s="3">
        <f t="shared" si="222"/>
        <v>0</v>
      </c>
      <c r="M6024" s="3" t="e">
        <f t="shared" si="223"/>
        <v>#DIV/0!</v>
      </c>
    </row>
    <row r="6025" spans="12:13" x14ac:dyDescent="0.2">
      <c r="L6025" s="3">
        <f t="shared" si="222"/>
        <v>0</v>
      </c>
      <c r="M6025" s="3" t="e">
        <f t="shared" si="223"/>
        <v>#DIV/0!</v>
      </c>
    </row>
    <row r="6026" spans="12:13" x14ac:dyDescent="0.2">
      <c r="L6026" s="3">
        <f t="shared" si="222"/>
        <v>0</v>
      </c>
      <c r="M6026" s="3" t="e">
        <f t="shared" si="223"/>
        <v>#DIV/0!</v>
      </c>
    </row>
    <row r="6027" spans="12:13" x14ac:dyDescent="0.2">
      <c r="L6027" s="3">
        <f t="shared" si="222"/>
        <v>0</v>
      </c>
      <c r="M6027" s="3" t="e">
        <f t="shared" si="223"/>
        <v>#DIV/0!</v>
      </c>
    </row>
    <row r="6028" spans="12:13" x14ac:dyDescent="0.2">
      <c r="L6028" s="3">
        <f t="shared" si="222"/>
        <v>0</v>
      </c>
      <c r="M6028" s="3" t="e">
        <f t="shared" si="223"/>
        <v>#DIV/0!</v>
      </c>
    </row>
    <row r="6029" spans="12:13" x14ac:dyDescent="0.2">
      <c r="L6029" s="3">
        <f t="shared" si="222"/>
        <v>0</v>
      </c>
      <c r="M6029" s="3" t="e">
        <f t="shared" si="223"/>
        <v>#DIV/0!</v>
      </c>
    </row>
    <row r="6030" spans="12:13" x14ac:dyDescent="0.2">
      <c r="L6030" s="3">
        <f t="shared" si="222"/>
        <v>0</v>
      </c>
      <c r="M6030" s="3" t="e">
        <f t="shared" si="223"/>
        <v>#DIV/0!</v>
      </c>
    </row>
    <row r="6031" spans="12:13" x14ac:dyDescent="0.2">
      <c r="L6031" s="3">
        <f t="shared" si="222"/>
        <v>0</v>
      </c>
      <c r="M6031" s="3" t="e">
        <f t="shared" si="223"/>
        <v>#DIV/0!</v>
      </c>
    </row>
    <row r="6032" spans="12:13" x14ac:dyDescent="0.2">
      <c r="L6032" s="3">
        <f t="shared" si="222"/>
        <v>0</v>
      </c>
      <c r="M6032" s="3" t="e">
        <f t="shared" si="223"/>
        <v>#DIV/0!</v>
      </c>
    </row>
    <row r="6033" spans="12:13" x14ac:dyDescent="0.2">
      <c r="L6033" s="3">
        <f t="shared" si="222"/>
        <v>0</v>
      </c>
      <c r="M6033" s="3" t="e">
        <f t="shared" si="223"/>
        <v>#DIV/0!</v>
      </c>
    </row>
    <row r="6034" spans="12:13" x14ac:dyDescent="0.2">
      <c r="L6034" s="3">
        <f t="shared" si="222"/>
        <v>0</v>
      </c>
      <c r="M6034" s="3" t="e">
        <f t="shared" si="223"/>
        <v>#DIV/0!</v>
      </c>
    </row>
    <row r="6035" spans="12:13" x14ac:dyDescent="0.2">
      <c r="L6035" s="3">
        <f t="shared" si="222"/>
        <v>0</v>
      </c>
      <c r="M6035" s="3" t="e">
        <f t="shared" si="223"/>
        <v>#DIV/0!</v>
      </c>
    </row>
    <row r="6036" spans="12:13" x14ac:dyDescent="0.2">
      <c r="L6036" s="3">
        <f t="shared" si="222"/>
        <v>0</v>
      </c>
      <c r="M6036" s="3" t="e">
        <f t="shared" si="223"/>
        <v>#DIV/0!</v>
      </c>
    </row>
    <row r="6037" spans="12:13" x14ac:dyDescent="0.2">
      <c r="L6037" s="3">
        <f t="shared" si="222"/>
        <v>0</v>
      </c>
      <c r="M6037" s="3" t="e">
        <f t="shared" si="223"/>
        <v>#DIV/0!</v>
      </c>
    </row>
    <row r="6038" spans="12:13" x14ac:dyDescent="0.2">
      <c r="L6038" s="3">
        <f t="shared" si="222"/>
        <v>0</v>
      </c>
      <c r="M6038" s="3" t="e">
        <f t="shared" si="223"/>
        <v>#DIV/0!</v>
      </c>
    </row>
    <row r="6039" spans="12:13" x14ac:dyDescent="0.2">
      <c r="L6039" s="3">
        <f t="shared" si="222"/>
        <v>0</v>
      </c>
      <c r="M6039" s="3" t="e">
        <f t="shared" si="223"/>
        <v>#DIV/0!</v>
      </c>
    </row>
    <row r="6040" spans="12:13" x14ac:dyDescent="0.2">
      <c r="L6040" s="3">
        <f t="shared" si="222"/>
        <v>0</v>
      </c>
      <c r="M6040" s="3" t="e">
        <f t="shared" si="223"/>
        <v>#DIV/0!</v>
      </c>
    </row>
    <row r="6041" spans="12:13" x14ac:dyDescent="0.2">
      <c r="L6041" s="3">
        <f t="shared" si="222"/>
        <v>0</v>
      </c>
      <c r="M6041" s="3" t="e">
        <f t="shared" si="223"/>
        <v>#DIV/0!</v>
      </c>
    </row>
    <row r="6042" spans="12:13" x14ac:dyDescent="0.2">
      <c r="L6042" s="3">
        <f t="shared" si="222"/>
        <v>0</v>
      </c>
      <c r="M6042" s="3" t="e">
        <f t="shared" si="223"/>
        <v>#DIV/0!</v>
      </c>
    </row>
    <row r="6043" spans="12:13" x14ac:dyDescent="0.2">
      <c r="L6043" s="3">
        <f t="shared" si="222"/>
        <v>0</v>
      </c>
      <c r="M6043" s="3" t="e">
        <f t="shared" si="223"/>
        <v>#DIV/0!</v>
      </c>
    </row>
    <row r="6044" spans="12:13" x14ac:dyDescent="0.2">
      <c r="L6044" s="3">
        <f t="shared" si="222"/>
        <v>0</v>
      </c>
      <c r="M6044" s="3" t="e">
        <f t="shared" si="223"/>
        <v>#DIV/0!</v>
      </c>
    </row>
    <row r="6045" spans="12:13" x14ac:dyDescent="0.2">
      <c r="L6045" s="3">
        <f t="shared" si="222"/>
        <v>0</v>
      </c>
      <c r="M6045" s="3" t="e">
        <f t="shared" si="223"/>
        <v>#DIV/0!</v>
      </c>
    </row>
    <row r="6046" spans="12:13" x14ac:dyDescent="0.2">
      <c r="L6046" s="3">
        <f t="shared" si="222"/>
        <v>0</v>
      </c>
      <c r="M6046" s="3" t="e">
        <f t="shared" si="223"/>
        <v>#DIV/0!</v>
      </c>
    </row>
    <row r="6047" spans="12:13" x14ac:dyDescent="0.2">
      <c r="L6047" s="3">
        <f t="shared" si="222"/>
        <v>0</v>
      </c>
      <c r="M6047" s="3" t="e">
        <f t="shared" si="223"/>
        <v>#DIV/0!</v>
      </c>
    </row>
    <row r="6048" spans="12:13" x14ac:dyDescent="0.2">
      <c r="L6048" s="3">
        <f t="shared" si="222"/>
        <v>0</v>
      </c>
      <c r="M6048" s="3" t="e">
        <f t="shared" si="223"/>
        <v>#DIV/0!</v>
      </c>
    </row>
    <row r="6049" spans="12:13" x14ac:dyDescent="0.2">
      <c r="L6049" s="3">
        <f t="shared" si="222"/>
        <v>0</v>
      </c>
      <c r="M6049" s="3" t="e">
        <f t="shared" si="223"/>
        <v>#DIV/0!</v>
      </c>
    </row>
    <row r="6050" spans="12:13" x14ac:dyDescent="0.2">
      <c r="L6050" s="3">
        <f t="shared" si="222"/>
        <v>0</v>
      </c>
      <c r="M6050" s="3" t="e">
        <f t="shared" si="223"/>
        <v>#DIV/0!</v>
      </c>
    </row>
    <row r="6051" spans="12:13" x14ac:dyDescent="0.2">
      <c r="L6051" s="3">
        <f t="shared" si="222"/>
        <v>0</v>
      </c>
      <c r="M6051" s="3" t="e">
        <f t="shared" si="223"/>
        <v>#DIV/0!</v>
      </c>
    </row>
    <row r="6052" spans="12:13" x14ac:dyDescent="0.2">
      <c r="L6052" s="3">
        <f t="shared" si="222"/>
        <v>0</v>
      </c>
      <c r="M6052" s="3" t="e">
        <f t="shared" si="223"/>
        <v>#DIV/0!</v>
      </c>
    </row>
    <row r="6053" spans="12:13" x14ac:dyDescent="0.2">
      <c r="L6053" s="3">
        <f t="shared" si="222"/>
        <v>0</v>
      </c>
      <c r="M6053" s="3" t="e">
        <f t="shared" si="223"/>
        <v>#DIV/0!</v>
      </c>
    </row>
    <row r="6054" spans="12:13" x14ac:dyDescent="0.2">
      <c r="L6054" s="3">
        <f t="shared" ref="L6054:L6117" si="224">IMABS(K6054)</f>
        <v>0</v>
      </c>
      <c r="M6054" s="3" t="e">
        <f t="shared" ref="M6054:M6117" si="225">L6054/$L$3</f>
        <v>#DIV/0!</v>
      </c>
    </row>
    <row r="6055" spans="12:13" x14ac:dyDescent="0.2">
      <c r="L6055" s="3">
        <f t="shared" si="224"/>
        <v>0</v>
      </c>
      <c r="M6055" s="3" t="e">
        <f t="shared" si="225"/>
        <v>#DIV/0!</v>
      </c>
    </row>
    <row r="6056" spans="12:13" x14ac:dyDescent="0.2">
      <c r="L6056" s="3">
        <f t="shared" si="224"/>
        <v>0</v>
      </c>
      <c r="M6056" s="3" t="e">
        <f t="shared" si="225"/>
        <v>#DIV/0!</v>
      </c>
    </row>
    <row r="6057" spans="12:13" x14ac:dyDescent="0.2">
      <c r="L6057" s="3">
        <f t="shared" si="224"/>
        <v>0</v>
      </c>
      <c r="M6057" s="3" t="e">
        <f t="shared" si="225"/>
        <v>#DIV/0!</v>
      </c>
    </row>
    <row r="6058" spans="12:13" x14ac:dyDescent="0.2">
      <c r="L6058" s="3">
        <f t="shared" si="224"/>
        <v>0</v>
      </c>
      <c r="M6058" s="3" t="e">
        <f t="shared" si="225"/>
        <v>#DIV/0!</v>
      </c>
    </row>
    <row r="6059" spans="12:13" x14ac:dyDescent="0.2">
      <c r="L6059" s="3">
        <f t="shared" si="224"/>
        <v>0</v>
      </c>
      <c r="M6059" s="3" t="e">
        <f t="shared" si="225"/>
        <v>#DIV/0!</v>
      </c>
    </row>
    <row r="6060" spans="12:13" x14ac:dyDescent="0.2">
      <c r="L6060" s="3">
        <f t="shared" si="224"/>
        <v>0</v>
      </c>
      <c r="M6060" s="3" t="e">
        <f t="shared" si="225"/>
        <v>#DIV/0!</v>
      </c>
    </row>
    <row r="6061" spans="12:13" x14ac:dyDescent="0.2">
      <c r="L6061" s="3">
        <f t="shared" si="224"/>
        <v>0</v>
      </c>
      <c r="M6061" s="3" t="e">
        <f t="shared" si="225"/>
        <v>#DIV/0!</v>
      </c>
    </row>
    <row r="6062" spans="12:13" x14ac:dyDescent="0.2">
      <c r="L6062" s="3">
        <f t="shared" si="224"/>
        <v>0</v>
      </c>
      <c r="M6062" s="3" t="e">
        <f t="shared" si="225"/>
        <v>#DIV/0!</v>
      </c>
    </row>
    <row r="6063" spans="12:13" x14ac:dyDescent="0.2">
      <c r="L6063" s="3">
        <f t="shared" si="224"/>
        <v>0</v>
      </c>
      <c r="M6063" s="3" t="e">
        <f t="shared" si="225"/>
        <v>#DIV/0!</v>
      </c>
    </row>
    <row r="6064" spans="12:13" x14ac:dyDescent="0.2">
      <c r="L6064" s="3">
        <f t="shared" si="224"/>
        <v>0</v>
      </c>
      <c r="M6064" s="3" t="e">
        <f t="shared" si="225"/>
        <v>#DIV/0!</v>
      </c>
    </row>
    <row r="6065" spans="12:13" x14ac:dyDescent="0.2">
      <c r="L6065" s="3">
        <f t="shared" si="224"/>
        <v>0</v>
      </c>
      <c r="M6065" s="3" t="e">
        <f t="shared" si="225"/>
        <v>#DIV/0!</v>
      </c>
    </row>
    <row r="6066" spans="12:13" x14ac:dyDescent="0.2">
      <c r="L6066" s="3">
        <f t="shared" si="224"/>
        <v>0</v>
      </c>
      <c r="M6066" s="3" t="e">
        <f t="shared" si="225"/>
        <v>#DIV/0!</v>
      </c>
    </row>
    <row r="6067" spans="12:13" x14ac:dyDescent="0.2">
      <c r="L6067" s="3">
        <f t="shared" si="224"/>
        <v>0</v>
      </c>
      <c r="M6067" s="3" t="e">
        <f t="shared" si="225"/>
        <v>#DIV/0!</v>
      </c>
    </row>
    <row r="6068" spans="12:13" x14ac:dyDescent="0.2">
      <c r="L6068" s="3">
        <f t="shared" si="224"/>
        <v>0</v>
      </c>
      <c r="M6068" s="3" t="e">
        <f t="shared" si="225"/>
        <v>#DIV/0!</v>
      </c>
    </row>
    <row r="6069" spans="12:13" x14ac:dyDescent="0.2">
      <c r="L6069" s="3">
        <f t="shared" si="224"/>
        <v>0</v>
      </c>
      <c r="M6069" s="3" t="e">
        <f t="shared" si="225"/>
        <v>#DIV/0!</v>
      </c>
    </row>
    <row r="6070" spans="12:13" x14ac:dyDescent="0.2">
      <c r="L6070" s="3">
        <f t="shared" si="224"/>
        <v>0</v>
      </c>
      <c r="M6070" s="3" t="e">
        <f t="shared" si="225"/>
        <v>#DIV/0!</v>
      </c>
    </row>
    <row r="6071" spans="12:13" x14ac:dyDescent="0.2">
      <c r="L6071" s="3">
        <f t="shared" si="224"/>
        <v>0</v>
      </c>
      <c r="M6071" s="3" t="e">
        <f t="shared" si="225"/>
        <v>#DIV/0!</v>
      </c>
    </row>
    <row r="6072" spans="12:13" x14ac:dyDescent="0.2">
      <c r="L6072" s="3">
        <f t="shared" si="224"/>
        <v>0</v>
      </c>
      <c r="M6072" s="3" t="e">
        <f t="shared" si="225"/>
        <v>#DIV/0!</v>
      </c>
    </row>
    <row r="6073" spans="12:13" x14ac:dyDescent="0.2">
      <c r="L6073" s="3">
        <f t="shared" si="224"/>
        <v>0</v>
      </c>
      <c r="M6073" s="3" t="e">
        <f t="shared" si="225"/>
        <v>#DIV/0!</v>
      </c>
    </row>
    <row r="6074" spans="12:13" x14ac:dyDescent="0.2">
      <c r="L6074" s="3">
        <f t="shared" si="224"/>
        <v>0</v>
      </c>
      <c r="M6074" s="3" t="e">
        <f t="shared" si="225"/>
        <v>#DIV/0!</v>
      </c>
    </row>
    <row r="6075" spans="12:13" x14ac:dyDescent="0.2">
      <c r="L6075" s="3">
        <f t="shared" si="224"/>
        <v>0</v>
      </c>
      <c r="M6075" s="3" t="e">
        <f t="shared" si="225"/>
        <v>#DIV/0!</v>
      </c>
    </row>
    <row r="6076" spans="12:13" x14ac:dyDescent="0.2">
      <c r="L6076" s="3">
        <f t="shared" si="224"/>
        <v>0</v>
      </c>
      <c r="M6076" s="3" t="e">
        <f t="shared" si="225"/>
        <v>#DIV/0!</v>
      </c>
    </row>
    <row r="6077" spans="12:13" x14ac:dyDescent="0.2">
      <c r="L6077" s="3">
        <f t="shared" si="224"/>
        <v>0</v>
      </c>
      <c r="M6077" s="3" t="e">
        <f t="shared" si="225"/>
        <v>#DIV/0!</v>
      </c>
    </row>
    <row r="6078" spans="12:13" x14ac:dyDescent="0.2">
      <c r="L6078" s="3">
        <f t="shared" si="224"/>
        <v>0</v>
      </c>
      <c r="M6078" s="3" t="e">
        <f t="shared" si="225"/>
        <v>#DIV/0!</v>
      </c>
    </row>
    <row r="6079" spans="12:13" x14ac:dyDescent="0.2">
      <c r="L6079" s="3">
        <f t="shared" si="224"/>
        <v>0</v>
      </c>
      <c r="M6079" s="3" t="e">
        <f t="shared" si="225"/>
        <v>#DIV/0!</v>
      </c>
    </row>
    <row r="6080" spans="12:13" x14ac:dyDescent="0.2">
      <c r="L6080" s="3">
        <f t="shared" si="224"/>
        <v>0</v>
      </c>
      <c r="M6080" s="3" t="e">
        <f t="shared" si="225"/>
        <v>#DIV/0!</v>
      </c>
    </row>
    <row r="6081" spans="12:13" x14ac:dyDescent="0.2">
      <c r="L6081" s="3">
        <f t="shared" si="224"/>
        <v>0</v>
      </c>
      <c r="M6081" s="3" t="e">
        <f t="shared" si="225"/>
        <v>#DIV/0!</v>
      </c>
    </row>
    <row r="6082" spans="12:13" x14ac:dyDescent="0.2">
      <c r="L6082" s="3">
        <f t="shared" si="224"/>
        <v>0</v>
      </c>
      <c r="M6082" s="3" t="e">
        <f t="shared" si="225"/>
        <v>#DIV/0!</v>
      </c>
    </row>
    <row r="6083" spans="12:13" x14ac:dyDescent="0.2">
      <c r="L6083" s="3">
        <f t="shared" si="224"/>
        <v>0</v>
      </c>
      <c r="M6083" s="3" t="e">
        <f t="shared" si="225"/>
        <v>#DIV/0!</v>
      </c>
    </row>
    <row r="6084" spans="12:13" x14ac:dyDescent="0.2">
      <c r="L6084" s="3">
        <f t="shared" si="224"/>
        <v>0</v>
      </c>
      <c r="M6084" s="3" t="e">
        <f t="shared" si="225"/>
        <v>#DIV/0!</v>
      </c>
    </row>
    <row r="6085" spans="12:13" x14ac:dyDescent="0.2">
      <c r="L6085" s="3">
        <f t="shared" si="224"/>
        <v>0</v>
      </c>
      <c r="M6085" s="3" t="e">
        <f t="shared" si="225"/>
        <v>#DIV/0!</v>
      </c>
    </row>
    <row r="6086" spans="12:13" x14ac:dyDescent="0.2">
      <c r="L6086" s="3">
        <f t="shared" si="224"/>
        <v>0</v>
      </c>
      <c r="M6086" s="3" t="e">
        <f t="shared" si="225"/>
        <v>#DIV/0!</v>
      </c>
    </row>
    <row r="6087" spans="12:13" x14ac:dyDescent="0.2">
      <c r="L6087" s="3">
        <f t="shared" si="224"/>
        <v>0</v>
      </c>
      <c r="M6087" s="3" t="e">
        <f t="shared" si="225"/>
        <v>#DIV/0!</v>
      </c>
    </row>
    <row r="6088" spans="12:13" x14ac:dyDescent="0.2">
      <c r="L6088" s="3">
        <f t="shared" si="224"/>
        <v>0</v>
      </c>
      <c r="M6088" s="3" t="e">
        <f t="shared" si="225"/>
        <v>#DIV/0!</v>
      </c>
    </row>
    <row r="6089" spans="12:13" x14ac:dyDescent="0.2">
      <c r="L6089" s="3">
        <f t="shared" si="224"/>
        <v>0</v>
      </c>
      <c r="M6089" s="3" t="e">
        <f t="shared" si="225"/>
        <v>#DIV/0!</v>
      </c>
    </row>
    <row r="6090" spans="12:13" x14ac:dyDescent="0.2">
      <c r="L6090" s="3">
        <f t="shared" si="224"/>
        <v>0</v>
      </c>
      <c r="M6090" s="3" t="e">
        <f t="shared" si="225"/>
        <v>#DIV/0!</v>
      </c>
    </row>
    <row r="6091" spans="12:13" x14ac:dyDescent="0.2">
      <c r="L6091" s="3">
        <f t="shared" si="224"/>
        <v>0</v>
      </c>
      <c r="M6091" s="3" t="e">
        <f t="shared" si="225"/>
        <v>#DIV/0!</v>
      </c>
    </row>
    <row r="6092" spans="12:13" x14ac:dyDescent="0.2">
      <c r="L6092" s="3">
        <f t="shared" si="224"/>
        <v>0</v>
      </c>
      <c r="M6092" s="3" t="e">
        <f t="shared" si="225"/>
        <v>#DIV/0!</v>
      </c>
    </row>
    <row r="6093" spans="12:13" x14ac:dyDescent="0.2">
      <c r="L6093" s="3">
        <f t="shared" si="224"/>
        <v>0</v>
      </c>
      <c r="M6093" s="3" t="e">
        <f t="shared" si="225"/>
        <v>#DIV/0!</v>
      </c>
    </row>
    <row r="6094" spans="12:13" x14ac:dyDescent="0.2">
      <c r="L6094" s="3">
        <f t="shared" si="224"/>
        <v>0</v>
      </c>
      <c r="M6094" s="3" t="e">
        <f t="shared" si="225"/>
        <v>#DIV/0!</v>
      </c>
    </row>
    <row r="6095" spans="12:13" x14ac:dyDescent="0.2">
      <c r="L6095" s="3">
        <f t="shared" si="224"/>
        <v>0</v>
      </c>
      <c r="M6095" s="3" t="e">
        <f t="shared" si="225"/>
        <v>#DIV/0!</v>
      </c>
    </row>
    <row r="6096" spans="12:13" x14ac:dyDescent="0.2">
      <c r="L6096" s="3">
        <f t="shared" si="224"/>
        <v>0</v>
      </c>
      <c r="M6096" s="3" t="e">
        <f t="shared" si="225"/>
        <v>#DIV/0!</v>
      </c>
    </row>
    <row r="6097" spans="12:13" x14ac:dyDescent="0.2">
      <c r="L6097" s="3">
        <f t="shared" si="224"/>
        <v>0</v>
      </c>
      <c r="M6097" s="3" t="e">
        <f t="shared" si="225"/>
        <v>#DIV/0!</v>
      </c>
    </row>
    <row r="6098" spans="12:13" x14ac:dyDescent="0.2">
      <c r="L6098" s="3">
        <f t="shared" si="224"/>
        <v>0</v>
      </c>
      <c r="M6098" s="3" t="e">
        <f t="shared" si="225"/>
        <v>#DIV/0!</v>
      </c>
    </row>
    <row r="6099" spans="12:13" x14ac:dyDescent="0.2">
      <c r="L6099" s="3">
        <f t="shared" si="224"/>
        <v>0</v>
      </c>
      <c r="M6099" s="3" t="e">
        <f t="shared" si="225"/>
        <v>#DIV/0!</v>
      </c>
    </row>
    <row r="6100" spans="12:13" x14ac:dyDescent="0.2">
      <c r="L6100" s="3">
        <f t="shared" si="224"/>
        <v>0</v>
      </c>
      <c r="M6100" s="3" t="e">
        <f t="shared" si="225"/>
        <v>#DIV/0!</v>
      </c>
    </row>
    <row r="6101" spans="12:13" x14ac:dyDescent="0.2">
      <c r="L6101" s="3">
        <f t="shared" si="224"/>
        <v>0</v>
      </c>
      <c r="M6101" s="3" t="e">
        <f t="shared" si="225"/>
        <v>#DIV/0!</v>
      </c>
    </row>
    <row r="6102" spans="12:13" x14ac:dyDescent="0.2">
      <c r="L6102" s="3">
        <f t="shared" si="224"/>
        <v>0</v>
      </c>
      <c r="M6102" s="3" t="e">
        <f t="shared" si="225"/>
        <v>#DIV/0!</v>
      </c>
    </row>
    <row r="6103" spans="12:13" x14ac:dyDescent="0.2">
      <c r="L6103" s="3">
        <f t="shared" si="224"/>
        <v>0</v>
      </c>
      <c r="M6103" s="3" t="e">
        <f t="shared" si="225"/>
        <v>#DIV/0!</v>
      </c>
    </row>
    <row r="6104" spans="12:13" x14ac:dyDescent="0.2">
      <c r="L6104" s="3">
        <f t="shared" si="224"/>
        <v>0</v>
      </c>
      <c r="M6104" s="3" t="e">
        <f t="shared" si="225"/>
        <v>#DIV/0!</v>
      </c>
    </row>
    <row r="6105" spans="12:13" x14ac:dyDescent="0.2">
      <c r="L6105" s="3">
        <f t="shared" si="224"/>
        <v>0</v>
      </c>
      <c r="M6105" s="3" t="e">
        <f t="shared" si="225"/>
        <v>#DIV/0!</v>
      </c>
    </row>
    <row r="6106" spans="12:13" x14ac:dyDescent="0.2">
      <c r="L6106" s="3">
        <f t="shared" si="224"/>
        <v>0</v>
      </c>
      <c r="M6106" s="3" t="e">
        <f t="shared" si="225"/>
        <v>#DIV/0!</v>
      </c>
    </row>
    <row r="6107" spans="12:13" x14ac:dyDescent="0.2">
      <c r="L6107" s="3">
        <f t="shared" si="224"/>
        <v>0</v>
      </c>
      <c r="M6107" s="3" t="e">
        <f t="shared" si="225"/>
        <v>#DIV/0!</v>
      </c>
    </row>
    <row r="6108" spans="12:13" x14ac:dyDescent="0.2">
      <c r="L6108" s="3">
        <f t="shared" si="224"/>
        <v>0</v>
      </c>
      <c r="M6108" s="3" t="e">
        <f t="shared" si="225"/>
        <v>#DIV/0!</v>
      </c>
    </row>
    <row r="6109" spans="12:13" x14ac:dyDescent="0.2">
      <c r="L6109" s="3">
        <f t="shared" si="224"/>
        <v>0</v>
      </c>
      <c r="M6109" s="3" t="e">
        <f t="shared" si="225"/>
        <v>#DIV/0!</v>
      </c>
    </row>
    <row r="6110" spans="12:13" x14ac:dyDescent="0.2">
      <c r="L6110" s="3">
        <f t="shared" si="224"/>
        <v>0</v>
      </c>
      <c r="M6110" s="3" t="e">
        <f t="shared" si="225"/>
        <v>#DIV/0!</v>
      </c>
    </row>
    <row r="6111" spans="12:13" x14ac:dyDescent="0.2">
      <c r="L6111" s="3">
        <f t="shared" si="224"/>
        <v>0</v>
      </c>
      <c r="M6111" s="3" t="e">
        <f t="shared" si="225"/>
        <v>#DIV/0!</v>
      </c>
    </row>
    <row r="6112" spans="12:13" x14ac:dyDescent="0.2">
      <c r="L6112" s="3">
        <f t="shared" si="224"/>
        <v>0</v>
      </c>
      <c r="M6112" s="3" t="e">
        <f t="shared" si="225"/>
        <v>#DIV/0!</v>
      </c>
    </row>
    <row r="6113" spans="12:13" x14ac:dyDescent="0.2">
      <c r="L6113" s="3">
        <f t="shared" si="224"/>
        <v>0</v>
      </c>
      <c r="M6113" s="3" t="e">
        <f t="shared" si="225"/>
        <v>#DIV/0!</v>
      </c>
    </row>
    <row r="6114" spans="12:13" x14ac:dyDescent="0.2">
      <c r="L6114" s="3">
        <f t="shared" si="224"/>
        <v>0</v>
      </c>
      <c r="M6114" s="3" t="e">
        <f t="shared" si="225"/>
        <v>#DIV/0!</v>
      </c>
    </row>
    <row r="6115" spans="12:13" x14ac:dyDescent="0.2">
      <c r="L6115" s="3">
        <f t="shared" si="224"/>
        <v>0</v>
      </c>
      <c r="M6115" s="3" t="e">
        <f t="shared" si="225"/>
        <v>#DIV/0!</v>
      </c>
    </row>
    <row r="6116" spans="12:13" x14ac:dyDescent="0.2">
      <c r="L6116" s="3">
        <f t="shared" si="224"/>
        <v>0</v>
      </c>
      <c r="M6116" s="3" t="e">
        <f t="shared" si="225"/>
        <v>#DIV/0!</v>
      </c>
    </row>
    <row r="6117" spans="12:13" x14ac:dyDescent="0.2">
      <c r="L6117" s="3">
        <f t="shared" si="224"/>
        <v>0</v>
      </c>
      <c r="M6117" s="3" t="e">
        <f t="shared" si="225"/>
        <v>#DIV/0!</v>
      </c>
    </row>
    <row r="6118" spans="12:13" x14ac:dyDescent="0.2">
      <c r="L6118" s="3">
        <f t="shared" ref="L6118:L6181" si="226">IMABS(K6118)</f>
        <v>0</v>
      </c>
      <c r="M6118" s="3" t="e">
        <f t="shared" ref="M6118:M6181" si="227">L6118/$L$3</f>
        <v>#DIV/0!</v>
      </c>
    </row>
    <row r="6119" spans="12:13" x14ac:dyDescent="0.2">
      <c r="L6119" s="3">
        <f t="shared" si="226"/>
        <v>0</v>
      </c>
      <c r="M6119" s="3" t="e">
        <f t="shared" si="227"/>
        <v>#DIV/0!</v>
      </c>
    </row>
    <row r="6120" spans="12:13" x14ac:dyDescent="0.2">
      <c r="L6120" s="3">
        <f t="shared" si="226"/>
        <v>0</v>
      </c>
      <c r="M6120" s="3" t="e">
        <f t="shared" si="227"/>
        <v>#DIV/0!</v>
      </c>
    </row>
    <row r="6121" spans="12:13" x14ac:dyDescent="0.2">
      <c r="L6121" s="3">
        <f t="shared" si="226"/>
        <v>0</v>
      </c>
      <c r="M6121" s="3" t="e">
        <f t="shared" si="227"/>
        <v>#DIV/0!</v>
      </c>
    </row>
    <row r="6122" spans="12:13" x14ac:dyDescent="0.2">
      <c r="L6122" s="3">
        <f t="shared" si="226"/>
        <v>0</v>
      </c>
      <c r="M6122" s="3" t="e">
        <f t="shared" si="227"/>
        <v>#DIV/0!</v>
      </c>
    </row>
    <row r="6123" spans="12:13" x14ac:dyDescent="0.2">
      <c r="L6123" s="3">
        <f t="shared" si="226"/>
        <v>0</v>
      </c>
      <c r="M6123" s="3" t="e">
        <f t="shared" si="227"/>
        <v>#DIV/0!</v>
      </c>
    </row>
    <row r="6124" spans="12:13" x14ac:dyDescent="0.2">
      <c r="L6124" s="3">
        <f t="shared" si="226"/>
        <v>0</v>
      </c>
      <c r="M6124" s="3" t="e">
        <f t="shared" si="227"/>
        <v>#DIV/0!</v>
      </c>
    </row>
    <row r="6125" spans="12:13" x14ac:dyDescent="0.2">
      <c r="L6125" s="3">
        <f t="shared" si="226"/>
        <v>0</v>
      </c>
      <c r="M6125" s="3" t="e">
        <f t="shared" si="227"/>
        <v>#DIV/0!</v>
      </c>
    </row>
    <row r="6126" spans="12:13" x14ac:dyDescent="0.2">
      <c r="L6126" s="3">
        <f t="shared" si="226"/>
        <v>0</v>
      </c>
      <c r="M6126" s="3" t="e">
        <f t="shared" si="227"/>
        <v>#DIV/0!</v>
      </c>
    </row>
    <row r="6127" spans="12:13" x14ac:dyDescent="0.2">
      <c r="L6127" s="3">
        <f t="shared" si="226"/>
        <v>0</v>
      </c>
      <c r="M6127" s="3" t="e">
        <f t="shared" si="227"/>
        <v>#DIV/0!</v>
      </c>
    </row>
    <row r="6128" spans="12:13" x14ac:dyDescent="0.2">
      <c r="L6128" s="3">
        <f t="shared" si="226"/>
        <v>0</v>
      </c>
      <c r="M6128" s="3" t="e">
        <f t="shared" si="227"/>
        <v>#DIV/0!</v>
      </c>
    </row>
    <row r="6129" spans="12:13" x14ac:dyDescent="0.2">
      <c r="L6129" s="3">
        <f t="shared" si="226"/>
        <v>0</v>
      </c>
      <c r="M6129" s="3" t="e">
        <f t="shared" si="227"/>
        <v>#DIV/0!</v>
      </c>
    </row>
    <row r="6130" spans="12:13" x14ac:dyDescent="0.2">
      <c r="L6130" s="3">
        <f t="shared" si="226"/>
        <v>0</v>
      </c>
      <c r="M6130" s="3" t="e">
        <f t="shared" si="227"/>
        <v>#DIV/0!</v>
      </c>
    </row>
    <row r="6131" spans="12:13" x14ac:dyDescent="0.2">
      <c r="L6131" s="3">
        <f t="shared" si="226"/>
        <v>0</v>
      </c>
      <c r="M6131" s="3" t="e">
        <f t="shared" si="227"/>
        <v>#DIV/0!</v>
      </c>
    </row>
    <row r="6132" spans="12:13" x14ac:dyDescent="0.2">
      <c r="L6132" s="3">
        <f t="shared" si="226"/>
        <v>0</v>
      </c>
      <c r="M6132" s="3" t="e">
        <f t="shared" si="227"/>
        <v>#DIV/0!</v>
      </c>
    </row>
    <row r="6133" spans="12:13" x14ac:dyDescent="0.2">
      <c r="L6133" s="3">
        <f t="shared" si="226"/>
        <v>0</v>
      </c>
      <c r="M6133" s="3" t="e">
        <f t="shared" si="227"/>
        <v>#DIV/0!</v>
      </c>
    </row>
    <row r="6134" spans="12:13" x14ac:dyDescent="0.2">
      <c r="L6134" s="3">
        <f t="shared" si="226"/>
        <v>0</v>
      </c>
      <c r="M6134" s="3" t="e">
        <f t="shared" si="227"/>
        <v>#DIV/0!</v>
      </c>
    </row>
    <row r="6135" spans="12:13" x14ac:dyDescent="0.2">
      <c r="L6135" s="3">
        <f t="shared" si="226"/>
        <v>0</v>
      </c>
      <c r="M6135" s="3" t="e">
        <f t="shared" si="227"/>
        <v>#DIV/0!</v>
      </c>
    </row>
    <row r="6136" spans="12:13" x14ac:dyDescent="0.2">
      <c r="L6136" s="3">
        <f t="shared" si="226"/>
        <v>0</v>
      </c>
      <c r="M6136" s="3" t="e">
        <f t="shared" si="227"/>
        <v>#DIV/0!</v>
      </c>
    </row>
    <row r="6137" spans="12:13" x14ac:dyDescent="0.2">
      <c r="L6137" s="3">
        <f t="shared" si="226"/>
        <v>0</v>
      </c>
      <c r="M6137" s="3" t="e">
        <f t="shared" si="227"/>
        <v>#DIV/0!</v>
      </c>
    </row>
    <row r="6138" spans="12:13" x14ac:dyDescent="0.2">
      <c r="L6138" s="3">
        <f t="shared" si="226"/>
        <v>0</v>
      </c>
      <c r="M6138" s="3" t="e">
        <f t="shared" si="227"/>
        <v>#DIV/0!</v>
      </c>
    </row>
    <row r="6139" spans="12:13" x14ac:dyDescent="0.2">
      <c r="L6139" s="3">
        <f t="shared" si="226"/>
        <v>0</v>
      </c>
      <c r="M6139" s="3" t="e">
        <f t="shared" si="227"/>
        <v>#DIV/0!</v>
      </c>
    </row>
    <row r="6140" spans="12:13" x14ac:dyDescent="0.2">
      <c r="L6140" s="3">
        <f t="shared" si="226"/>
        <v>0</v>
      </c>
      <c r="M6140" s="3" t="e">
        <f t="shared" si="227"/>
        <v>#DIV/0!</v>
      </c>
    </row>
    <row r="6141" spans="12:13" x14ac:dyDescent="0.2">
      <c r="L6141" s="3">
        <f t="shared" si="226"/>
        <v>0</v>
      </c>
      <c r="M6141" s="3" t="e">
        <f t="shared" si="227"/>
        <v>#DIV/0!</v>
      </c>
    </row>
    <row r="6142" spans="12:13" x14ac:dyDescent="0.2">
      <c r="L6142" s="3">
        <f t="shared" si="226"/>
        <v>0</v>
      </c>
      <c r="M6142" s="3" t="e">
        <f t="shared" si="227"/>
        <v>#DIV/0!</v>
      </c>
    </row>
    <row r="6143" spans="12:13" x14ac:dyDescent="0.2">
      <c r="L6143" s="3">
        <f t="shared" si="226"/>
        <v>0</v>
      </c>
      <c r="M6143" s="3" t="e">
        <f t="shared" si="227"/>
        <v>#DIV/0!</v>
      </c>
    </row>
    <row r="6144" spans="12:13" x14ac:dyDescent="0.2">
      <c r="L6144" s="3">
        <f t="shared" si="226"/>
        <v>0</v>
      </c>
      <c r="M6144" s="3" t="e">
        <f t="shared" si="227"/>
        <v>#DIV/0!</v>
      </c>
    </row>
    <row r="6145" spans="12:13" x14ac:dyDescent="0.2">
      <c r="L6145" s="3">
        <f t="shared" si="226"/>
        <v>0</v>
      </c>
      <c r="M6145" s="3" t="e">
        <f t="shared" si="227"/>
        <v>#DIV/0!</v>
      </c>
    </row>
    <row r="6146" spans="12:13" x14ac:dyDescent="0.2">
      <c r="L6146" s="3">
        <f t="shared" si="226"/>
        <v>0</v>
      </c>
      <c r="M6146" s="3" t="e">
        <f t="shared" si="227"/>
        <v>#DIV/0!</v>
      </c>
    </row>
    <row r="6147" spans="12:13" x14ac:dyDescent="0.2">
      <c r="L6147" s="3">
        <f t="shared" si="226"/>
        <v>0</v>
      </c>
      <c r="M6147" s="3" t="e">
        <f t="shared" si="227"/>
        <v>#DIV/0!</v>
      </c>
    </row>
    <row r="6148" spans="12:13" x14ac:dyDescent="0.2">
      <c r="L6148" s="3">
        <f t="shared" si="226"/>
        <v>0</v>
      </c>
      <c r="M6148" s="3" t="e">
        <f t="shared" si="227"/>
        <v>#DIV/0!</v>
      </c>
    </row>
    <row r="6149" spans="12:13" x14ac:dyDescent="0.2">
      <c r="L6149" s="3">
        <f t="shared" si="226"/>
        <v>0</v>
      </c>
      <c r="M6149" s="3" t="e">
        <f t="shared" si="227"/>
        <v>#DIV/0!</v>
      </c>
    </row>
    <row r="6150" spans="12:13" x14ac:dyDescent="0.2">
      <c r="L6150" s="3">
        <f t="shared" si="226"/>
        <v>0</v>
      </c>
      <c r="M6150" s="3" t="e">
        <f t="shared" si="227"/>
        <v>#DIV/0!</v>
      </c>
    </row>
    <row r="6151" spans="12:13" x14ac:dyDescent="0.2">
      <c r="L6151" s="3">
        <f t="shared" si="226"/>
        <v>0</v>
      </c>
      <c r="M6151" s="3" t="e">
        <f t="shared" si="227"/>
        <v>#DIV/0!</v>
      </c>
    </row>
    <row r="6152" spans="12:13" x14ac:dyDescent="0.2">
      <c r="L6152" s="3">
        <f t="shared" si="226"/>
        <v>0</v>
      </c>
      <c r="M6152" s="3" t="e">
        <f t="shared" si="227"/>
        <v>#DIV/0!</v>
      </c>
    </row>
    <row r="6153" spans="12:13" x14ac:dyDescent="0.2">
      <c r="L6153" s="3">
        <f t="shared" si="226"/>
        <v>0</v>
      </c>
      <c r="M6153" s="3" t="e">
        <f t="shared" si="227"/>
        <v>#DIV/0!</v>
      </c>
    </row>
    <row r="6154" spans="12:13" x14ac:dyDescent="0.2">
      <c r="L6154" s="3">
        <f t="shared" si="226"/>
        <v>0</v>
      </c>
      <c r="M6154" s="3" t="e">
        <f t="shared" si="227"/>
        <v>#DIV/0!</v>
      </c>
    </row>
    <row r="6155" spans="12:13" x14ac:dyDescent="0.2">
      <c r="L6155" s="3">
        <f t="shared" si="226"/>
        <v>0</v>
      </c>
      <c r="M6155" s="3" t="e">
        <f t="shared" si="227"/>
        <v>#DIV/0!</v>
      </c>
    </row>
    <row r="6156" spans="12:13" x14ac:dyDescent="0.2">
      <c r="L6156" s="3">
        <f t="shared" si="226"/>
        <v>0</v>
      </c>
      <c r="M6156" s="3" t="e">
        <f t="shared" si="227"/>
        <v>#DIV/0!</v>
      </c>
    </row>
    <row r="6157" spans="12:13" x14ac:dyDescent="0.2">
      <c r="L6157" s="3">
        <f t="shared" si="226"/>
        <v>0</v>
      </c>
      <c r="M6157" s="3" t="e">
        <f t="shared" si="227"/>
        <v>#DIV/0!</v>
      </c>
    </row>
    <row r="6158" spans="12:13" x14ac:dyDescent="0.2">
      <c r="L6158" s="3">
        <f t="shared" si="226"/>
        <v>0</v>
      </c>
      <c r="M6158" s="3" t="e">
        <f t="shared" si="227"/>
        <v>#DIV/0!</v>
      </c>
    </row>
    <row r="6159" spans="12:13" x14ac:dyDescent="0.2">
      <c r="L6159" s="3">
        <f t="shared" si="226"/>
        <v>0</v>
      </c>
      <c r="M6159" s="3" t="e">
        <f t="shared" si="227"/>
        <v>#DIV/0!</v>
      </c>
    </row>
    <row r="6160" spans="12:13" x14ac:dyDescent="0.2">
      <c r="L6160" s="3">
        <f t="shared" si="226"/>
        <v>0</v>
      </c>
      <c r="M6160" s="3" t="e">
        <f t="shared" si="227"/>
        <v>#DIV/0!</v>
      </c>
    </row>
    <row r="6161" spans="12:13" x14ac:dyDescent="0.2">
      <c r="L6161" s="3">
        <f t="shared" si="226"/>
        <v>0</v>
      </c>
      <c r="M6161" s="3" t="e">
        <f t="shared" si="227"/>
        <v>#DIV/0!</v>
      </c>
    </row>
    <row r="6162" spans="12:13" x14ac:dyDescent="0.2">
      <c r="L6162" s="3">
        <f t="shared" si="226"/>
        <v>0</v>
      </c>
      <c r="M6162" s="3" t="e">
        <f t="shared" si="227"/>
        <v>#DIV/0!</v>
      </c>
    </row>
    <row r="6163" spans="12:13" x14ac:dyDescent="0.2">
      <c r="L6163" s="3">
        <f t="shared" si="226"/>
        <v>0</v>
      </c>
      <c r="M6163" s="3" t="e">
        <f t="shared" si="227"/>
        <v>#DIV/0!</v>
      </c>
    </row>
    <row r="6164" spans="12:13" x14ac:dyDescent="0.2">
      <c r="L6164" s="3">
        <f t="shared" si="226"/>
        <v>0</v>
      </c>
      <c r="M6164" s="3" t="e">
        <f t="shared" si="227"/>
        <v>#DIV/0!</v>
      </c>
    </row>
    <row r="6165" spans="12:13" x14ac:dyDescent="0.2">
      <c r="L6165" s="3">
        <f t="shared" si="226"/>
        <v>0</v>
      </c>
      <c r="M6165" s="3" t="e">
        <f t="shared" si="227"/>
        <v>#DIV/0!</v>
      </c>
    </row>
    <row r="6166" spans="12:13" x14ac:dyDescent="0.2">
      <c r="L6166" s="3">
        <f t="shared" si="226"/>
        <v>0</v>
      </c>
      <c r="M6166" s="3" t="e">
        <f t="shared" si="227"/>
        <v>#DIV/0!</v>
      </c>
    </row>
    <row r="6167" spans="12:13" x14ac:dyDescent="0.2">
      <c r="L6167" s="3">
        <f t="shared" si="226"/>
        <v>0</v>
      </c>
      <c r="M6167" s="3" t="e">
        <f t="shared" si="227"/>
        <v>#DIV/0!</v>
      </c>
    </row>
    <row r="6168" spans="12:13" x14ac:dyDescent="0.2">
      <c r="L6168" s="3">
        <f t="shared" si="226"/>
        <v>0</v>
      </c>
      <c r="M6168" s="3" t="e">
        <f t="shared" si="227"/>
        <v>#DIV/0!</v>
      </c>
    </row>
    <row r="6169" spans="12:13" x14ac:dyDescent="0.2">
      <c r="L6169" s="3">
        <f t="shared" si="226"/>
        <v>0</v>
      </c>
      <c r="M6169" s="3" t="e">
        <f t="shared" si="227"/>
        <v>#DIV/0!</v>
      </c>
    </row>
    <row r="6170" spans="12:13" x14ac:dyDescent="0.2">
      <c r="L6170" s="3">
        <f t="shared" si="226"/>
        <v>0</v>
      </c>
      <c r="M6170" s="3" t="e">
        <f t="shared" si="227"/>
        <v>#DIV/0!</v>
      </c>
    </row>
    <row r="6171" spans="12:13" x14ac:dyDescent="0.2">
      <c r="L6171" s="3">
        <f t="shared" si="226"/>
        <v>0</v>
      </c>
      <c r="M6171" s="3" t="e">
        <f t="shared" si="227"/>
        <v>#DIV/0!</v>
      </c>
    </row>
    <row r="6172" spans="12:13" x14ac:dyDescent="0.2">
      <c r="L6172" s="3">
        <f t="shared" si="226"/>
        <v>0</v>
      </c>
      <c r="M6172" s="3" t="e">
        <f t="shared" si="227"/>
        <v>#DIV/0!</v>
      </c>
    </row>
    <row r="6173" spans="12:13" x14ac:dyDescent="0.2">
      <c r="L6173" s="3">
        <f t="shared" si="226"/>
        <v>0</v>
      </c>
      <c r="M6173" s="3" t="e">
        <f t="shared" si="227"/>
        <v>#DIV/0!</v>
      </c>
    </row>
    <row r="6174" spans="12:13" x14ac:dyDescent="0.2">
      <c r="L6174" s="3">
        <f t="shared" si="226"/>
        <v>0</v>
      </c>
      <c r="M6174" s="3" t="e">
        <f t="shared" si="227"/>
        <v>#DIV/0!</v>
      </c>
    </row>
    <row r="6175" spans="12:13" x14ac:dyDescent="0.2">
      <c r="L6175" s="3">
        <f t="shared" si="226"/>
        <v>0</v>
      </c>
      <c r="M6175" s="3" t="e">
        <f t="shared" si="227"/>
        <v>#DIV/0!</v>
      </c>
    </row>
    <row r="6176" spans="12:13" x14ac:dyDescent="0.2">
      <c r="L6176" s="3">
        <f t="shared" si="226"/>
        <v>0</v>
      </c>
      <c r="M6176" s="3" t="e">
        <f t="shared" si="227"/>
        <v>#DIV/0!</v>
      </c>
    </row>
    <row r="6177" spans="12:13" x14ac:dyDescent="0.2">
      <c r="L6177" s="3">
        <f t="shared" si="226"/>
        <v>0</v>
      </c>
      <c r="M6177" s="3" t="e">
        <f t="shared" si="227"/>
        <v>#DIV/0!</v>
      </c>
    </row>
    <row r="6178" spans="12:13" x14ac:dyDescent="0.2">
      <c r="L6178" s="3">
        <f t="shared" si="226"/>
        <v>0</v>
      </c>
      <c r="M6178" s="3" t="e">
        <f t="shared" si="227"/>
        <v>#DIV/0!</v>
      </c>
    </row>
    <row r="6179" spans="12:13" x14ac:dyDescent="0.2">
      <c r="L6179" s="3">
        <f t="shared" si="226"/>
        <v>0</v>
      </c>
      <c r="M6179" s="3" t="e">
        <f t="shared" si="227"/>
        <v>#DIV/0!</v>
      </c>
    </row>
    <row r="6180" spans="12:13" x14ac:dyDescent="0.2">
      <c r="L6180" s="3">
        <f t="shared" si="226"/>
        <v>0</v>
      </c>
      <c r="M6180" s="3" t="e">
        <f t="shared" si="227"/>
        <v>#DIV/0!</v>
      </c>
    </row>
    <row r="6181" spans="12:13" x14ac:dyDescent="0.2">
      <c r="L6181" s="3">
        <f t="shared" si="226"/>
        <v>0</v>
      </c>
      <c r="M6181" s="3" t="e">
        <f t="shared" si="227"/>
        <v>#DIV/0!</v>
      </c>
    </row>
    <row r="6182" spans="12:13" x14ac:dyDescent="0.2">
      <c r="L6182" s="3">
        <f t="shared" ref="L6182:L6245" si="228">IMABS(K6182)</f>
        <v>0</v>
      </c>
      <c r="M6182" s="3" t="e">
        <f t="shared" ref="M6182:M6245" si="229">L6182/$L$3</f>
        <v>#DIV/0!</v>
      </c>
    </row>
    <row r="6183" spans="12:13" x14ac:dyDescent="0.2">
      <c r="L6183" s="3">
        <f t="shared" si="228"/>
        <v>0</v>
      </c>
      <c r="M6183" s="3" t="e">
        <f t="shared" si="229"/>
        <v>#DIV/0!</v>
      </c>
    </row>
    <row r="6184" spans="12:13" x14ac:dyDescent="0.2">
      <c r="L6184" s="3">
        <f t="shared" si="228"/>
        <v>0</v>
      </c>
      <c r="M6184" s="3" t="e">
        <f t="shared" si="229"/>
        <v>#DIV/0!</v>
      </c>
    </row>
    <row r="6185" spans="12:13" x14ac:dyDescent="0.2">
      <c r="L6185" s="3">
        <f t="shared" si="228"/>
        <v>0</v>
      </c>
      <c r="M6185" s="3" t="e">
        <f t="shared" si="229"/>
        <v>#DIV/0!</v>
      </c>
    </row>
    <row r="6186" spans="12:13" x14ac:dyDescent="0.2">
      <c r="L6186" s="3">
        <f t="shared" si="228"/>
        <v>0</v>
      </c>
      <c r="M6186" s="3" t="e">
        <f t="shared" si="229"/>
        <v>#DIV/0!</v>
      </c>
    </row>
    <row r="6187" spans="12:13" x14ac:dyDescent="0.2">
      <c r="L6187" s="3">
        <f t="shared" si="228"/>
        <v>0</v>
      </c>
      <c r="M6187" s="3" t="e">
        <f t="shared" si="229"/>
        <v>#DIV/0!</v>
      </c>
    </row>
    <row r="6188" spans="12:13" x14ac:dyDescent="0.2">
      <c r="L6188" s="3">
        <f t="shared" si="228"/>
        <v>0</v>
      </c>
      <c r="M6188" s="3" t="e">
        <f t="shared" si="229"/>
        <v>#DIV/0!</v>
      </c>
    </row>
    <row r="6189" spans="12:13" x14ac:dyDescent="0.2">
      <c r="L6189" s="3">
        <f t="shared" si="228"/>
        <v>0</v>
      </c>
      <c r="M6189" s="3" t="e">
        <f t="shared" si="229"/>
        <v>#DIV/0!</v>
      </c>
    </row>
    <row r="6190" spans="12:13" x14ac:dyDescent="0.2">
      <c r="L6190" s="3">
        <f t="shared" si="228"/>
        <v>0</v>
      </c>
      <c r="M6190" s="3" t="e">
        <f t="shared" si="229"/>
        <v>#DIV/0!</v>
      </c>
    </row>
    <row r="6191" spans="12:13" x14ac:dyDescent="0.2">
      <c r="L6191" s="3">
        <f t="shared" si="228"/>
        <v>0</v>
      </c>
      <c r="M6191" s="3" t="e">
        <f t="shared" si="229"/>
        <v>#DIV/0!</v>
      </c>
    </row>
    <row r="6192" spans="12:13" x14ac:dyDescent="0.2">
      <c r="L6192" s="3">
        <f t="shared" si="228"/>
        <v>0</v>
      </c>
      <c r="M6192" s="3" t="e">
        <f t="shared" si="229"/>
        <v>#DIV/0!</v>
      </c>
    </row>
    <row r="6193" spans="12:13" x14ac:dyDescent="0.2">
      <c r="L6193" s="3">
        <f t="shared" si="228"/>
        <v>0</v>
      </c>
      <c r="M6193" s="3" t="e">
        <f t="shared" si="229"/>
        <v>#DIV/0!</v>
      </c>
    </row>
    <row r="6194" spans="12:13" x14ac:dyDescent="0.2">
      <c r="L6194" s="3">
        <f t="shared" si="228"/>
        <v>0</v>
      </c>
      <c r="M6194" s="3" t="e">
        <f t="shared" si="229"/>
        <v>#DIV/0!</v>
      </c>
    </row>
    <row r="6195" spans="12:13" x14ac:dyDescent="0.2">
      <c r="L6195" s="3">
        <f t="shared" si="228"/>
        <v>0</v>
      </c>
      <c r="M6195" s="3" t="e">
        <f t="shared" si="229"/>
        <v>#DIV/0!</v>
      </c>
    </row>
    <row r="6196" spans="12:13" x14ac:dyDescent="0.2">
      <c r="L6196" s="3">
        <f t="shared" si="228"/>
        <v>0</v>
      </c>
      <c r="M6196" s="3" t="e">
        <f t="shared" si="229"/>
        <v>#DIV/0!</v>
      </c>
    </row>
    <row r="6197" spans="12:13" x14ac:dyDescent="0.2">
      <c r="L6197" s="3">
        <f t="shared" si="228"/>
        <v>0</v>
      </c>
      <c r="M6197" s="3" t="e">
        <f t="shared" si="229"/>
        <v>#DIV/0!</v>
      </c>
    </row>
    <row r="6198" spans="12:13" x14ac:dyDescent="0.2">
      <c r="L6198" s="3">
        <f t="shared" si="228"/>
        <v>0</v>
      </c>
      <c r="M6198" s="3" t="e">
        <f t="shared" si="229"/>
        <v>#DIV/0!</v>
      </c>
    </row>
    <row r="6199" spans="12:13" x14ac:dyDescent="0.2">
      <c r="L6199" s="3">
        <f t="shared" si="228"/>
        <v>0</v>
      </c>
      <c r="M6199" s="3" t="e">
        <f t="shared" si="229"/>
        <v>#DIV/0!</v>
      </c>
    </row>
    <row r="6200" spans="12:13" x14ac:dyDescent="0.2">
      <c r="L6200" s="3">
        <f t="shared" si="228"/>
        <v>0</v>
      </c>
      <c r="M6200" s="3" t="e">
        <f t="shared" si="229"/>
        <v>#DIV/0!</v>
      </c>
    </row>
    <row r="6201" spans="12:13" x14ac:dyDescent="0.2">
      <c r="L6201" s="3">
        <f t="shared" si="228"/>
        <v>0</v>
      </c>
      <c r="M6201" s="3" t="e">
        <f t="shared" si="229"/>
        <v>#DIV/0!</v>
      </c>
    </row>
    <row r="6202" spans="12:13" x14ac:dyDescent="0.2">
      <c r="L6202" s="3">
        <f t="shared" si="228"/>
        <v>0</v>
      </c>
      <c r="M6202" s="3" t="e">
        <f t="shared" si="229"/>
        <v>#DIV/0!</v>
      </c>
    </row>
    <row r="6203" spans="12:13" x14ac:dyDescent="0.2">
      <c r="L6203" s="3">
        <f t="shared" si="228"/>
        <v>0</v>
      </c>
      <c r="M6203" s="3" t="e">
        <f t="shared" si="229"/>
        <v>#DIV/0!</v>
      </c>
    </row>
    <row r="6204" spans="12:13" x14ac:dyDescent="0.2">
      <c r="L6204" s="3">
        <f t="shared" si="228"/>
        <v>0</v>
      </c>
      <c r="M6204" s="3" t="e">
        <f t="shared" si="229"/>
        <v>#DIV/0!</v>
      </c>
    </row>
    <row r="6205" spans="12:13" x14ac:dyDescent="0.2">
      <c r="L6205" s="3">
        <f t="shared" si="228"/>
        <v>0</v>
      </c>
      <c r="M6205" s="3" t="e">
        <f t="shared" si="229"/>
        <v>#DIV/0!</v>
      </c>
    </row>
    <row r="6206" spans="12:13" x14ac:dyDescent="0.2">
      <c r="L6206" s="3">
        <f t="shared" si="228"/>
        <v>0</v>
      </c>
      <c r="M6206" s="3" t="e">
        <f t="shared" si="229"/>
        <v>#DIV/0!</v>
      </c>
    </row>
    <row r="6207" spans="12:13" x14ac:dyDescent="0.2">
      <c r="L6207" s="3">
        <f t="shared" si="228"/>
        <v>0</v>
      </c>
      <c r="M6207" s="3" t="e">
        <f t="shared" si="229"/>
        <v>#DIV/0!</v>
      </c>
    </row>
    <row r="6208" spans="12:13" x14ac:dyDescent="0.2">
      <c r="L6208" s="3">
        <f t="shared" si="228"/>
        <v>0</v>
      </c>
      <c r="M6208" s="3" t="e">
        <f t="shared" si="229"/>
        <v>#DIV/0!</v>
      </c>
    </row>
    <row r="6209" spans="12:13" x14ac:dyDescent="0.2">
      <c r="L6209" s="3">
        <f t="shared" si="228"/>
        <v>0</v>
      </c>
      <c r="M6209" s="3" t="e">
        <f t="shared" si="229"/>
        <v>#DIV/0!</v>
      </c>
    </row>
    <row r="6210" spans="12:13" x14ac:dyDescent="0.2">
      <c r="L6210" s="3">
        <f t="shared" si="228"/>
        <v>0</v>
      </c>
      <c r="M6210" s="3" t="e">
        <f t="shared" si="229"/>
        <v>#DIV/0!</v>
      </c>
    </row>
    <row r="6211" spans="12:13" x14ac:dyDescent="0.2">
      <c r="L6211" s="3">
        <f t="shared" si="228"/>
        <v>0</v>
      </c>
      <c r="M6211" s="3" t="e">
        <f t="shared" si="229"/>
        <v>#DIV/0!</v>
      </c>
    </row>
    <row r="6212" spans="12:13" x14ac:dyDescent="0.2">
      <c r="L6212" s="3">
        <f t="shared" si="228"/>
        <v>0</v>
      </c>
      <c r="M6212" s="3" t="e">
        <f t="shared" si="229"/>
        <v>#DIV/0!</v>
      </c>
    </row>
    <row r="6213" spans="12:13" x14ac:dyDescent="0.2">
      <c r="L6213" s="3">
        <f t="shared" si="228"/>
        <v>0</v>
      </c>
      <c r="M6213" s="3" t="e">
        <f t="shared" si="229"/>
        <v>#DIV/0!</v>
      </c>
    </row>
    <row r="6214" spans="12:13" x14ac:dyDescent="0.2">
      <c r="L6214" s="3">
        <f t="shared" si="228"/>
        <v>0</v>
      </c>
      <c r="M6214" s="3" t="e">
        <f t="shared" si="229"/>
        <v>#DIV/0!</v>
      </c>
    </row>
    <row r="6215" spans="12:13" x14ac:dyDescent="0.2">
      <c r="L6215" s="3">
        <f t="shared" si="228"/>
        <v>0</v>
      </c>
      <c r="M6215" s="3" t="e">
        <f t="shared" si="229"/>
        <v>#DIV/0!</v>
      </c>
    </row>
    <row r="6216" spans="12:13" x14ac:dyDescent="0.2">
      <c r="L6216" s="3">
        <f t="shared" si="228"/>
        <v>0</v>
      </c>
      <c r="M6216" s="3" t="e">
        <f t="shared" si="229"/>
        <v>#DIV/0!</v>
      </c>
    </row>
    <row r="6217" spans="12:13" x14ac:dyDescent="0.2">
      <c r="L6217" s="3">
        <f t="shared" si="228"/>
        <v>0</v>
      </c>
      <c r="M6217" s="3" t="e">
        <f t="shared" si="229"/>
        <v>#DIV/0!</v>
      </c>
    </row>
    <row r="6218" spans="12:13" x14ac:dyDescent="0.2">
      <c r="L6218" s="3">
        <f t="shared" si="228"/>
        <v>0</v>
      </c>
      <c r="M6218" s="3" t="e">
        <f t="shared" si="229"/>
        <v>#DIV/0!</v>
      </c>
    </row>
    <row r="6219" spans="12:13" x14ac:dyDescent="0.2">
      <c r="L6219" s="3">
        <f t="shared" si="228"/>
        <v>0</v>
      </c>
      <c r="M6219" s="3" t="e">
        <f t="shared" si="229"/>
        <v>#DIV/0!</v>
      </c>
    </row>
    <row r="6220" spans="12:13" x14ac:dyDescent="0.2">
      <c r="L6220" s="3">
        <f t="shared" si="228"/>
        <v>0</v>
      </c>
      <c r="M6220" s="3" t="e">
        <f t="shared" si="229"/>
        <v>#DIV/0!</v>
      </c>
    </row>
    <row r="6221" spans="12:13" x14ac:dyDescent="0.2">
      <c r="L6221" s="3">
        <f t="shared" si="228"/>
        <v>0</v>
      </c>
      <c r="M6221" s="3" t="e">
        <f t="shared" si="229"/>
        <v>#DIV/0!</v>
      </c>
    </row>
    <row r="6222" spans="12:13" x14ac:dyDescent="0.2">
      <c r="L6222" s="3">
        <f t="shared" si="228"/>
        <v>0</v>
      </c>
      <c r="M6222" s="3" t="e">
        <f t="shared" si="229"/>
        <v>#DIV/0!</v>
      </c>
    </row>
    <row r="6223" spans="12:13" x14ac:dyDescent="0.2">
      <c r="L6223" s="3">
        <f t="shared" si="228"/>
        <v>0</v>
      </c>
      <c r="M6223" s="3" t="e">
        <f t="shared" si="229"/>
        <v>#DIV/0!</v>
      </c>
    </row>
    <row r="6224" spans="12:13" x14ac:dyDescent="0.2">
      <c r="L6224" s="3">
        <f t="shared" si="228"/>
        <v>0</v>
      </c>
      <c r="M6224" s="3" t="e">
        <f t="shared" si="229"/>
        <v>#DIV/0!</v>
      </c>
    </row>
    <row r="6225" spans="12:13" x14ac:dyDescent="0.2">
      <c r="L6225" s="3">
        <f t="shared" si="228"/>
        <v>0</v>
      </c>
      <c r="M6225" s="3" t="e">
        <f t="shared" si="229"/>
        <v>#DIV/0!</v>
      </c>
    </row>
    <row r="6226" spans="12:13" x14ac:dyDescent="0.2">
      <c r="L6226" s="3">
        <f t="shared" si="228"/>
        <v>0</v>
      </c>
      <c r="M6226" s="3" t="e">
        <f t="shared" si="229"/>
        <v>#DIV/0!</v>
      </c>
    </row>
    <row r="6227" spans="12:13" x14ac:dyDescent="0.2">
      <c r="L6227" s="3">
        <f t="shared" si="228"/>
        <v>0</v>
      </c>
      <c r="M6227" s="3" t="e">
        <f t="shared" si="229"/>
        <v>#DIV/0!</v>
      </c>
    </row>
    <row r="6228" spans="12:13" x14ac:dyDescent="0.2">
      <c r="L6228" s="3">
        <f t="shared" si="228"/>
        <v>0</v>
      </c>
      <c r="M6228" s="3" t="e">
        <f t="shared" si="229"/>
        <v>#DIV/0!</v>
      </c>
    </row>
    <row r="6229" spans="12:13" x14ac:dyDescent="0.2">
      <c r="L6229" s="3">
        <f t="shared" si="228"/>
        <v>0</v>
      </c>
      <c r="M6229" s="3" t="e">
        <f t="shared" si="229"/>
        <v>#DIV/0!</v>
      </c>
    </row>
    <row r="6230" spans="12:13" x14ac:dyDescent="0.2">
      <c r="L6230" s="3">
        <f t="shared" si="228"/>
        <v>0</v>
      </c>
      <c r="M6230" s="3" t="e">
        <f t="shared" si="229"/>
        <v>#DIV/0!</v>
      </c>
    </row>
    <row r="6231" spans="12:13" x14ac:dyDescent="0.2">
      <c r="L6231" s="3">
        <f t="shared" si="228"/>
        <v>0</v>
      </c>
      <c r="M6231" s="3" t="e">
        <f t="shared" si="229"/>
        <v>#DIV/0!</v>
      </c>
    </row>
    <row r="6232" spans="12:13" x14ac:dyDescent="0.2">
      <c r="L6232" s="3">
        <f t="shared" si="228"/>
        <v>0</v>
      </c>
      <c r="M6232" s="3" t="e">
        <f t="shared" si="229"/>
        <v>#DIV/0!</v>
      </c>
    </row>
    <row r="6233" spans="12:13" x14ac:dyDescent="0.2">
      <c r="L6233" s="3">
        <f t="shared" si="228"/>
        <v>0</v>
      </c>
      <c r="M6233" s="3" t="e">
        <f t="shared" si="229"/>
        <v>#DIV/0!</v>
      </c>
    </row>
    <row r="6234" spans="12:13" x14ac:dyDescent="0.2">
      <c r="L6234" s="3">
        <f t="shared" si="228"/>
        <v>0</v>
      </c>
      <c r="M6234" s="3" t="e">
        <f t="shared" si="229"/>
        <v>#DIV/0!</v>
      </c>
    </row>
    <row r="6235" spans="12:13" x14ac:dyDescent="0.2">
      <c r="L6235" s="3">
        <f t="shared" si="228"/>
        <v>0</v>
      </c>
      <c r="M6235" s="3" t="e">
        <f t="shared" si="229"/>
        <v>#DIV/0!</v>
      </c>
    </row>
    <row r="6236" spans="12:13" x14ac:dyDescent="0.2">
      <c r="L6236" s="3">
        <f t="shared" si="228"/>
        <v>0</v>
      </c>
      <c r="M6236" s="3" t="e">
        <f t="shared" si="229"/>
        <v>#DIV/0!</v>
      </c>
    </row>
    <row r="6237" spans="12:13" x14ac:dyDescent="0.2">
      <c r="L6237" s="3">
        <f t="shared" si="228"/>
        <v>0</v>
      </c>
      <c r="M6237" s="3" t="e">
        <f t="shared" si="229"/>
        <v>#DIV/0!</v>
      </c>
    </row>
    <row r="6238" spans="12:13" x14ac:dyDescent="0.2">
      <c r="L6238" s="3">
        <f t="shared" si="228"/>
        <v>0</v>
      </c>
      <c r="M6238" s="3" t="e">
        <f t="shared" si="229"/>
        <v>#DIV/0!</v>
      </c>
    </row>
    <row r="6239" spans="12:13" x14ac:dyDescent="0.2">
      <c r="L6239" s="3">
        <f t="shared" si="228"/>
        <v>0</v>
      </c>
      <c r="M6239" s="3" t="e">
        <f t="shared" si="229"/>
        <v>#DIV/0!</v>
      </c>
    </row>
    <row r="6240" spans="12:13" x14ac:dyDescent="0.2">
      <c r="L6240" s="3">
        <f t="shared" si="228"/>
        <v>0</v>
      </c>
      <c r="M6240" s="3" t="e">
        <f t="shared" si="229"/>
        <v>#DIV/0!</v>
      </c>
    </row>
    <row r="6241" spans="12:13" x14ac:dyDescent="0.2">
      <c r="L6241" s="3">
        <f t="shared" si="228"/>
        <v>0</v>
      </c>
      <c r="M6241" s="3" t="e">
        <f t="shared" si="229"/>
        <v>#DIV/0!</v>
      </c>
    </row>
    <row r="6242" spans="12:13" x14ac:dyDescent="0.2">
      <c r="L6242" s="3">
        <f t="shared" si="228"/>
        <v>0</v>
      </c>
      <c r="M6242" s="3" t="e">
        <f t="shared" si="229"/>
        <v>#DIV/0!</v>
      </c>
    </row>
    <row r="6243" spans="12:13" x14ac:dyDescent="0.2">
      <c r="L6243" s="3">
        <f t="shared" si="228"/>
        <v>0</v>
      </c>
      <c r="M6243" s="3" t="e">
        <f t="shared" si="229"/>
        <v>#DIV/0!</v>
      </c>
    </row>
    <row r="6244" spans="12:13" x14ac:dyDescent="0.2">
      <c r="L6244" s="3">
        <f t="shared" si="228"/>
        <v>0</v>
      </c>
      <c r="M6244" s="3" t="e">
        <f t="shared" si="229"/>
        <v>#DIV/0!</v>
      </c>
    </row>
    <row r="6245" spans="12:13" x14ac:dyDescent="0.2">
      <c r="L6245" s="3">
        <f t="shared" si="228"/>
        <v>0</v>
      </c>
      <c r="M6245" s="3" t="e">
        <f t="shared" si="229"/>
        <v>#DIV/0!</v>
      </c>
    </row>
    <row r="6246" spans="12:13" x14ac:dyDescent="0.2">
      <c r="L6246" s="3">
        <f t="shared" ref="L6246:L6309" si="230">IMABS(K6246)</f>
        <v>0</v>
      </c>
      <c r="M6246" s="3" t="e">
        <f t="shared" ref="M6246:M6309" si="231">L6246/$L$3</f>
        <v>#DIV/0!</v>
      </c>
    </row>
    <row r="6247" spans="12:13" x14ac:dyDescent="0.2">
      <c r="L6247" s="3">
        <f t="shared" si="230"/>
        <v>0</v>
      </c>
      <c r="M6247" s="3" t="e">
        <f t="shared" si="231"/>
        <v>#DIV/0!</v>
      </c>
    </row>
    <row r="6248" spans="12:13" x14ac:dyDescent="0.2">
      <c r="L6248" s="3">
        <f t="shared" si="230"/>
        <v>0</v>
      </c>
      <c r="M6248" s="3" t="e">
        <f t="shared" si="231"/>
        <v>#DIV/0!</v>
      </c>
    </row>
    <row r="6249" spans="12:13" x14ac:dyDescent="0.2">
      <c r="L6249" s="3">
        <f t="shared" si="230"/>
        <v>0</v>
      </c>
      <c r="M6249" s="3" t="e">
        <f t="shared" si="231"/>
        <v>#DIV/0!</v>
      </c>
    </row>
    <row r="6250" spans="12:13" x14ac:dyDescent="0.2">
      <c r="L6250" s="3">
        <f t="shared" si="230"/>
        <v>0</v>
      </c>
      <c r="M6250" s="3" t="e">
        <f t="shared" si="231"/>
        <v>#DIV/0!</v>
      </c>
    </row>
    <row r="6251" spans="12:13" x14ac:dyDescent="0.2">
      <c r="L6251" s="3">
        <f t="shared" si="230"/>
        <v>0</v>
      </c>
      <c r="M6251" s="3" t="e">
        <f t="shared" si="231"/>
        <v>#DIV/0!</v>
      </c>
    </row>
    <row r="6252" spans="12:13" x14ac:dyDescent="0.2">
      <c r="L6252" s="3">
        <f t="shared" si="230"/>
        <v>0</v>
      </c>
      <c r="M6252" s="3" t="e">
        <f t="shared" si="231"/>
        <v>#DIV/0!</v>
      </c>
    </row>
    <row r="6253" spans="12:13" x14ac:dyDescent="0.2">
      <c r="L6253" s="3">
        <f t="shared" si="230"/>
        <v>0</v>
      </c>
      <c r="M6253" s="3" t="e">
        <f t="shared" si="231"/>
        <v>#DIV/0!</v>
      </c>
    </row>
    <row r="6254" spans="12:13" x14ac:dyDescent="0.2">
      <c r="L6254" s="3">
        <f t="shared" si="230"/>
        <v>0</v>
      </c>
      <c r="M6254" s="3" t="e">
        <f t="shared" si="231"/>
        <v>#DIV/0!</v>
      </c>
    </row>
    <row r="6255" spans="12:13" x14ac:dyDescent="0.2">
      <c r="L6255" s="3">
        <f t="shared" si="230"/>
        <v>0</v>
      </c>
      <c r="M6255" s="3" t="e">
        <f t="shared" si="231"/>
        <v>#DIV/0!</v>
      </c>
    </row>
    <row r="6256" spans="12:13" x14ac:dyDescent="0.2">
      <c r="L6256" s="3">
        <f t="shared" si="230"/>
        <v>0</v>
      </c>
      <c r="M6256" s="3" t="e">
        <f t="shared" si="231"/>
        <v>#DIV/0!</v>
      </c>
    </row>
    <row r="6257" spans="12:13" x14ac:dyDescent="0.2">
      <c r="L6257" s="3">
        <f t="shared" si="230"/>
        <v>0</v>
      </c>
      <c r="M6257" s="3" t="e">
        <f t="shared" si="231"/>
        <v>#DIV/0!</v>
      </c>
    </row>
    <row r="6258" spans="12:13" x14ac:dyDescent="0.2">
      <c r="L6258" s="3">
        <f t="shared" si="230"/>
        <v>0</v>
      </c>
      <c r="M6258" s="3" t="e">
        <f t="shared" si="231"/>
        <v>#DIV/0!</v>
      </c>
    </row>
    <row r="6259" spans="12:13" x14ac:dyDescent="0.2">
      <c r="L6259" s="3">
        <f t="shared" si="230"/>
        <v>0</v>
      </c>
      <c r="M6259" s="3" t="e">
        <f t="shared" si="231"/>
        <v>#DIV/0!</v>
      </c>
    </row>
    <row r="6260" spans="12:13" x14ac:dyDescent="0.2">
      <c r="L6260" s="3">
        <f t="shared" si="230"/>
        <v>0</v>
      </c>
      <c r="M6260" s="3" t="e">
        <f t="shared" si="231"/>
        <v>#DIV/0!</v>
      </c>
    </row>
    <row r="6261" spans="12:13" x14ac:dyDescent="0.2">
      <c r="L6261" s="3">
        <f t="shared" si="230"/>
        <v>0</v>
      </c>
      <c r="M6261" s="3" t="e">
        <f t="shared" si="231"/>
        <v>#DIV/0!</v>
      </c>
    </row>
    <row r="6262" spans="12:13" x14ac:dyDescent="0.2">
      <c r="L6262" s="3">
        <f t="shared" si="230"/>
        <v>0</v>
      </c>
      <c r="M6262" s="3" t="e">
        <f t="shared" si="231"/>
        <v>#DIV/0!</v>
      </c>
    </row>
    <row r="6263" spans="12:13" x14ac:dyDescent="0.2">
      <c r="L6263" s="3">
        <f t="shared" si="230"/>
        <v>0</v>
      </c>
      <c r="M6263" s="3" t="e">
        <f t="shared" si="231"/>
        <v>#DIV/0!</v>
      </c>
    </row>
    <row r="6264" spans="12:13" x14ac:dyDescent="0.2">
      <c r="L6264" s="3">
        <f t="shared" si="230"/>
        <v>0</v>
      </c>
      <c r="M6264" s="3" t="e">
        <f t="shared" si="231"/>
        <v>#DIV/0!</v>
      </c>
    </row>
    <row r="6265" spans="12:13" x14ac:dyDescent="0.2">
      <c r="L6265" s="3">
        <f t="shared" si="230"/>
        <v>0</v>
      </c>
      <c r="M6265" s="3" t="e">
        <f t="shared" si="231"/>
        <v>#DIV/0!</v>
      </c>
    </row>
    <row r="6266" spans="12:13" x14ac:dyDescent="0.2">
      <c r="L6266" s="3">
        <f t="shared" si="230"/>
        <v>0</v>
      </c>
      <c r="M6266" s="3" t="e">
        <f t="shared" si="231"/>
        <v>#DIV/0!</v>
      </c>
    </row>
    <row r="6267" spans="12:13" x14ac:dyDescent="0.2">
      <c r="L6267" s="3">
        <f t="shared" si="230"/>
        <v>0</v>
      </c>
      <c r="M6267" s="3" t="e">
        <f t="shared" si="231"/>
        <v>#DIV/0!</v>
      </c>
    </row>
    <row r="6268" spans="12:13" x14ac:dyDescent="0.2">
      <c r="L6268" s="3">
        <f t="shared" si="230"/>
        <v>0</v>
      </c>
      <c r="M6268" s="3" t="e">
        <f t="shared" si="231"/>
        <v>#DIV/0!</v>
      </c>
    </row>
    <row r="6269" spans="12:13" x14ac:dyDescent="0.2">
      <c r="L6269" s="3">
        <f t="shared" si="230"/>
        <v>0</v>
      </c>
      <c r="M6269" s="3" t="e">
        <f t="shared" si="231"/>
        <v>#DIV/0!</v>
      </c>
    </row>
    <row r="6270" spans="12:13" x14ac:dyDescent="0.2">
      <c r="L6270" s="3">
        <f t="shared" si="230"/>
        <v>0</v>
      </c>
      <c r="M6270" s="3" t="e">
        <f t="shared" si="231"/>
        <v>#DIV/0!</v>
      </c>
    </row>
    <row r="6271" spans="12:13" x14ac:dyDescent="0.2">
      <c r="L6271" s="3">
        <f t="shared" si="230"/>
        <v>0</v>
      </c>
      <c r="M6271" s="3" t="e">
        <f t="shared" si="231"/>
        <v>#DIV/0!</v>
      </c>
    </row>
    <row r="6272" spans="12:13" x14ac:dyDescent="0.2">
      <c r="L6272" s="3">
        <f t="shared" si="230"/>
        <v>0</v>
      </c>
      <c r="M6272" s="3" t="e">
        <f t="shared" si="231"/>
        <v>#DIV/0!</v>
      </c>
    </row>
    <row r="6273" spans="12:13" x14ac:dyDescent="0.2">
      <c r="L6273" s="3">
        <f t="shared" si="230"/>
        <v>0</v>
      </c>
      <c r="M6273" s="3" t="e">
        <f t="shared" si="231"/>
        <v>#DIV/0!</v>
      </c>
    </row>
    <row r="6274" spans="12:13" x14ac:dyDescent="0.2">
      <c r="L6274" s="3">
        <f t="shared" si="230"/>
        <v>0</v>
      </c>
      <c r="M6274" s="3" t="e">
        <f t="shared" si="231"/>
        <v>#DIV/0!</v>
      </c>
    </row>
    <row r="6275" spans="12:13" x14ac:dyDescent="0.2">
      <c r="L6275" s="3">
        <f t="shared" si="230"/>
        <v>0</v>
      </c>
      <c r="M6275" s="3" t="e">
        <f t="shared" si="231"/>
        <v>#DIV/0!</v>
      </c>
    </row>
    <row r="6276" spans="12:13" x14ac:dyDescent="0.2">
      <c r="L6276" s="3">
        <f t="shared" si="230"/>
        <v>0</v>
      </c>
      <c r="M6276" s="3" t="e">
        <f t="shared" si="231"/>
        <v>#DIV/0!</v>
      </c>
    </row>
    <row r="6277" spans="12:13" x14ac:dyDescent="0.2">
      <c r="L6277" s="3">
        <f t="shared" si="230"/>
        <v>0</v>
      </c>
      <c r="M6277" s="3" t="e">
        <f t="shared" si="231"/>
        <v>#DIV/0!</v>
      </c>
    </row>
    <row r="6278" spans="12:13" x14ac:dyDescent="0.2">
      <c r="L6278" s="3">
        <f t="shared" si="230"/>
        <v>0</v>
      </c>
      <c r="M6278" s="3" t="e">
        <f t="shared" si="231"/>
        <v>#DIV/0!</v>
      </c>
    </row>
    <row r="6279" spans="12:13" x14ac:dyDescent="0.2">
      <c r="L6279" s="3">
        <f t="shared" si="230"/>
        <v>0</v>
      </c>
      <c r="M6279" s="3" t="e">
        <f t="shared" si="231"/>
        <v>#DIV/0!</v>
      </c>
    </row>
    <row r="6280" spans="12:13" x14ac:dyDescent="0.2">
      <c r="L6280" s="3">
        <f t="shared" si="230"/>
        <v>0</v>
      </c>
      <c r="M6280" s="3" t="e">
        <f t="shared" si="231"/>
        <v>#DIV/0!</v>
      </c>
    </row>
    <row r="6281" spans="12:13" x14ac:dyDescent="0.2">
      <c r="L6281" s="3">
        <f t="shared" si="230"/>
        <v>0</v>
      </c>
      <c r="M6281" s="3" t="e">
        <f t="shared" si="231"/>
        <v>#DIV/0!</v>
      </c>
    </row>
    <row r="6282" spans="12:13" x14ac:dyDescent="0.2">
      <c r="L6282" s="3">
        <f t="shared" si="230"/>
        <v>0</v>
      </c>
      <c r="M6282" s="3" t="e">
        <f t="shared" si="231"/>
        <v>#DIV/0!</v>
      </c>
    </row>
    <row r="6283" spans="12:13" x14ac:dyDescent="0.2">
      <c r="L6283" s="3">
        <f t="shared" si="230"/>
        <v>0</v>
      </c>
      <c r="M6283" s="3" t="e">
        <f t="shared" si="231"/>
        <v>#DIV/0!</v>
      </c>
    </row>
    <row r="6284" spans="12:13" x14ac:dyDescent="0.2">
      <c r="L6284" s="3">
        <f t="shared" si="230"/>
        <v>0</v>
      </c>
      <c r="M6284" s="3" t="e">
        <f t="shared" si="231"/>
        <v>#DIV/0!</v>
      </c>
    </row>
    <row r="6285" spans="12:13" x14ac:dyDescent="0.2">
      <c r="L6285" s="3">
        <f t="shared" si="230"/>
        <v>0</v>
      </c>
      <c r="M6285" s="3" t="e">
        <f t="shared" si="231"/>
        <v>#DIV/0!</v>
      </c>
    </row>
    <row r="6286" spans="12:13" x14ac:dyDescent="0.2">
      <c r="L6286" s="3">
        <f t="shared" si="230"/>
        <v>0</v>
      </c>
      <c r="M6286" s="3" t="e">
        <f t="shared" si="231"/>
        <v>#DIV/0!</v>
      </c>
    </row>
    <row r="6287" spans="12:13" x14ac:dyDescent="0.2">
      <c r="L6287" s="3">
        <f t="shared" si="230"/>
        <v>0</v>
      </c>
      <c r="M6287" s="3" t="e">
        <f t="shared" si="231"/>
        <v>#DIV/0!</v>
      </c>
    </row>
    <row r="6288" spans="12:13" x14ac:dyDescent="0.2">
      <c r="L6288" s="3">
        <f t="shared" si="230"/>
        <v>0</v>
      </c>
      <c r="M6288" s="3" t="e">
        <f t="shared" si="231"/>
        <v>#DIV/0!</v>
      </c>
    </row>
    <row r="6289" spans="12:13" x14ac:dyDescent="0.2">
      <c r="L6289" s="3">
        <f t="shared" si="230"/>
        <v>0</v>
      </c>
      <c r="M6289" s="3" t="e">
        <f t="shared" si="231"/>
        <v>#DIV/0!</v>
      </c>
    </row>
    <row r="6290" spans="12:13" x14ac:dyDescent="0.2">
      <c r="L6290" s="3">
        <f t="shared" si="230"/>
        <v>0</v>
      </c>
      <c r="M6290" s="3" t="e">
        <f t="shared" si="231"/>
        <v>#DIV/0!</v>
      </c>
    </row>
    <row r="6291" spans="12:13" x14ac:dyDescent="0.2">
      <c r="L6291" s="3">
        <f t="shared" si="230"/>
        <v>0</v>
      </c>
      <c r="M6291" s="3" t="e">
        <f t="shared" si="231"/>
        <v>#DIV/0!</v>
      </c>
    </row>
    <row r="6292" spans="12:13" x14ac:dyDescent="0.2">
      <c r="L6292" s="3">
        <f t="shared" si="230"/>
        <v>0</v>
      </c>
      <c r="M6292" s="3" t="e">
        <f t="shared" si="231"/>
        <v>#DIV/0!</v>
      </c>
    </row>
    <row r="6293" spans="12:13" x14ac:dyDescent="0.2">
      <c r="L6293" s="3">
        <f t="shared" si="230"/>
        <v>0</v>
      </c>
      <c r="M6293" s="3" t="e">
        <f t="shared" si="231"/>
        <v>#DIV/0!</v>
      </c>
    </row>
    <row r="6294" spans="12:13" x14ac:dyDescent="0.2">
      <c r="L6294" s="3">
        <f t="shared" si="230"/>
        <v>0</v>
      </c>
      <c r="M6294" s="3" t="e">
        <f t="shared" si="231"/>
        <v>#DIV/0!</v>
      </c>
    </row>
    <row r="6295" spans="12:13" x14ac:dyDescent="0.2">
      <c r="L6295" s="3">
        <f t="shared" si="230"/>
        <v>0</v>
      </c>
      <c r="M6295" s="3" t="e">
        <f t="shared" si="231"/>
        <v>#DIV/0!</v>
      </c>
    </row>
    <row r="6296" spans="12:13" x14ac:dyDescent="0.2">
      <c r="L6296" s="3">
        <f t="shared" si="230"/>
        <v>0</v>
      </c>
      <c r="M6296" s="3" t="e">
        <f t="shared" si="231"/>
        <v>#DIV/0!</v>
      </c>
    </row>
    <row r="6297" spans="12:13" x14ac:dyDescent="0.2">
      <c r="L6297" s="3">
        <f t="shared" si="230"/>
        <v>0</v>
      </c>
      <c r="M6297" s="3" t="e">
        <f t="shared" si="231"/>
        <v>#DIV/0!</v>
      </c>
    </row>
    <row r="6298" spans="12:13" x14ac:dyDescent="0.2">
      <c r="L6298" s="3">
        <f t="shared" si="230"/>
        <v>0</v>
      </c>
      <c r="M6298" s="3" t="e">
        <f t="shared" si="231"/>
        <v>#DIV/0!</v>
      </c>
    </row>
    <row r="6299" spans="12:13" x14ac:dyDescent="0.2">
      <c r="L6299" s="3">
        <f t="shared" si="230"/>
        <v>0</v>
      </c>
      <c r="M6299" s="3" t="e">
        <f t="shared" si="231"/>
        <v>#DIV/0!</v>
      </c>
    </row>
    <row r="6300" spans="12:13" x14ac:dyDescent="0.2">
      <c r="L6300" s="3">
        <f t="shared" si="230"/>
        <v>0</v>
      </c>
      <c r="M6300" s="3" t="e">
        <f t="shared" si="231"/>
        <v>#DIV/0!</v>
      </c>
    </row>
    <row r="6301" spans="12:13" x14ac:dyDescent="0.2">
      <c r="L6301" s="3">
        <f t="shared" si="230"/>
        <v>0</v>
      </c>
      <c r="M6301" s="3" t="e">
        <f t="shared" si="231"/>
        <v>#DIV/0!</v>
      </c>
    </row>
    <row r="6302" spans="12:13" x14ac:dyDescent="0.2">
      <c r="L6302" s="3">
        <f t="shared" si="230"/>
        <v>0</v>
      </c>
      <c r="M6302" s="3" t="e">
        <f t="shared" si="231"/>
        <v>#DIV/0!</v>
      </c>
    </row>
    <row r="6303" spans="12:13" x14ac:dyDescent="0.2">
      <c r="L6303" s="3">
        <f t="shared" si="230"/>
        <v>0</v>
      </c>
      <c r="M6303" s="3" t="e">
        <f t="shared" si="231"/>
        <v>#DIV/0!</v>
      </c>
    </row>
    <row r="6304" spans="12:13" x14ac:dyDescent="0.2">
      <c r="L6304" s="3">
        <f t="shared" si="230"/>
        <v>0</v>
      </c>
      <c r="M6304" s="3" t="e">
        <f t="shared" si="231"/>
        <v>#DIV/0!</v>
      </c>
    </row>
    <row r="6305" spans="12:13" x14ac:dyDescent="0.2">
      <c r="L6305" s="3">
        <f t="shared" si="230"/>
        <v>0</v>
      </c>
      <c r="M6305" s="3" t="e">
        <f t="shared" si="231"/>
        <v>#DIV/0!</v>
      </c>
    </row>
    <row r="6306" spans="12:13" x14ac:dyDescent="0.2">
      <c r="L6306" s="3">
        <f t="shared" si="230"/>
        <v>0</v>
      </c>
      <c r="M6306" s="3" t="e">
        <f t="shared" si="231"/>
        <v>#DIV/0!</v>
      </c>
    </row>
    <row r="6307" spans="12:13" x14ac:dyDescent="0.2">
      <c r="L6307" s="3">
        <f t="shared" si="230"/>
        <v>0</v>
      </c>
      <c r="M6307" s="3" t="e">
        <f t="shared" si="231"/>
        <v>#DIV/0!</v>
      </c>
    </row>
    <row r="6308" spans="12:13" x14ac:dyDescent="0.2">
      <c r="L6308" s="3">
        <f t="shared" si="230"/>
        <v>0</v>
      </c>
      <c r="M6308" s="3" t="e">
        <f t="shared" si="231"/>
        <v>#DIV/0!</v>
      </c>
    </row>
    <row r="6309" spans="12:13" x14ac:dyDescent="0.2">
      <c r="L6309" s="3">
        <f t="shared" si="230"/>
        <v>0</v>
      </c>
      <c r="M6309" s="3" t="e">
        <f t="shared" si="231"/>
        <v>#DIV/0!</v>
      </c>
    </row>
    <row r="6310" spans="12:13" x14ac:dyDescent="0.2">
      <c r="L6310" s="3">
        <f t="shared" ref="L6310:L6373" si="232">IMABS(K6310)</f>
        <v>0</v>
      </c>
      <c r="M6310" s="3" t="e">
        <f t="shared" ref="M6310:M6373" si="233">L6310/$L$3</f>
        <v>#DIV/0!</v>
      </c>
    </row>
    <row r="6311" spans="12:13" x14ac:dyDescent="0.2">
      <c r="L6311" s="3">
        <f t="shared" si="232"/>
        <v>0</v>
      </c>
      <c r="M6311" s="3" t="e">
        <f t="shared" si="233"/>
        <v>#DIV/0!</v>
      </c>
    </row>
    <row r="6312" spans="12:13" x14ac:dyDescent="0.2">
      <c r="L6312" s="3">
        <f t="shared" si="232"/>
        <v>0</v>
      </c>
      <c r="M6312" s="3" t="e">
        <f t="shared" si="233"/>
        <v>#DIV/0!</v>
      </c>
    </row>
    <row r="6313" spans="12:13" x14ac:dyDescent="0.2">
      <c r="L6313" s="3">
        <f t="shared" si="232"/>
        <v>0</v>
      </c>
      <c r="M6313" s="3" t="e">
        <f t="shared" si="233"/>
        <v>#DIV/0!</v>
      </c>
    </row>
    <row r="6314" spans="12:13" x14ac:dyDescent="0.2">
      <c r="L6314" s="3">
        <f t="shared" si="232"/>
        <v>0</v>
      </c>
      <c r="M6314" s="3" t="e">
        <f t="shared" si="233"/>
        <v>#DIV/0!</v>
      </c>
    </row>
    <row r="6315" spans="12:13" x14ac:dyDescent="0.2">
      <c r="L6315" s="3">
        <f t="shared" si="232"/>
        <v>0</v>
      </c>
      <c r="M6315" s="3" t="e">
        <f t="shared" si="233"/>
        <v>#DIV/0!</v>
      </c>
    </row>
    <row r="6316" spans="12:13" x14ac:dyDescent="0.2">
      <c r="L6316" s="3">
        <f t="shared" si="232"/>
        <v>0</v>
      </c>
      <c r="M6316" s="3" t="e">
        <f t="shared" si="233"/>
        <v>#DIV/0!</v>
      </c>
    </row>
    <row r="6317" spans="12:13" x14ac:dyDescent="0.2">
      <c r="L6317" s="3">
        <f t="shared" si="232"/>
        <v>0</v>
      </c>
      <c r="M6317" s="3" t="e">
        <f t="shared" si="233"/>
        <v>#DIV/0!</v>
      </c>
    </row>
    <row r="6318" spans="12:13" x14ac:dyDescent="0.2">
      <c r="L6318" s="3">
        <f t="shared" si="232"/>
        <v>0</v>
      </c>
      <c r="M6318" s="3" t="e">
        <f t="shared" si="233"/>
        <v>#DIV/0!</v>
      </c>
    </row>
    <row r="6319" spans="12:13" x14ac:dyDescent="0.2">
      <c r="L6319" s="3">
        <f t="shared" si="232"/>
        <v>0</v>
      </c>
      <c r="M6319" s="3" t="e">
        <f t="shared" si="233"/>
        <v>#DIV/0!</v>
      </c>
    </row>
    <row r="6320" spans="12:13" x14ac:dyDescent="0.2">
      <c r="L6320" s="3">
        <f t="shared" si="232"/>
        <v>0</v>
      </c>
      <c r="M6320" s="3" t="e">
        <f t="shared" si="233"/>
        <v>#DIV/0!</v>
      </c>
    </row>
    <row r="6321" spans="12:13" x14ac:dyDescent="0.2">
      <c r="L6321" s="3">
        <f t="shared" si="232"/>
        <v>0</v>
      </c>
      <c r="M6321" s="3" t="e">
        <f t="shared" si="233"/>
        <v>#DIV/0!</v>
      </c>
    </row>
    <row r="6322" spans="12:13" x14ac:dyDescent="0.2">
      <c r="L6322" s="3">
        <f t="shared" si="232"/>
        <v>0</v>
      </c>
      <c r="M6322" s="3" t="e">
        <f t="shared" si="233"/>
        <v>#DIV/0!</v>
      </c>
    </row>
    <row r="6323" spans="12:13" x14ac:dyDescent="0.2">
      <c r="L6323" s="3">
        <f t="shared" si="232"/>
        <v>0</v>
      </c>
      <c r="M6323" s="3" t="e">
        <f t="shared" si="233"/>
        <v>#DIV/0!</v>
      </c>
    </row>
    <row r="6324" spans="12:13" x14ac:dyDescent="0.2">
      <c r="L6324" s="3">
        <f t="shared" si="232"/>
        <v>0</v>
      </c>
      <c r="M6324" s="3" t="e">
        <f t="shared" si="233"/>
        <v>#DIV/0!</v>
      </c>
    </row>
    <row r="6325" spans="12:13" x14ac:dyDescent="0.2">
      <c r="L6325" s="3">
        <f t="shared" si="232"/>
        <v>0</v>
      </c>
      <c r="M6325" s="3" t="e">
        <f t="shared" si="233"/>
        <v>#DIV/0!</v>
      </c>
    </row>
    <row r="6326" spans="12:13" x14ac:dyDescent="0.2">
      <c r="L6326" s="3">
        <f t="shared" si="232"/>
        <v>0</v>
      </c>
      <c r="M6326" s="3" t="e">
        <f t="shared" si="233"/>
        <v>#DIV/0!</v>
      </c>
    </row>
    <row r="6327" spans="12:13" x14ac:dyDescent="0.2">
      <c r="L6327" s="3">
        <f t="shared" si="232"/>
        <v>0</v>
      </c>
      <c r="M6327" s="3" t="e">
        <f t="shared" si="233"/>
        <v>#DIV/0!</v>
      </c>
    </row>
    <row r="6328" spans="12:13" x14ac:dyDescent="0.2">
      <c r="L6328" s="3">
        <f t="shared" si="232"/>
        <v>0</v>
      </c>
      <c r="M6328" s="3" t="e">
        <f t="shared" si="233"/>
        <v>#DIV/0!</v>
      </c>
    </row>
    <row r="6329" spans="12:13" x14ac:dyDescent="0.2">
      <c r="L6329" s="3">
        <f t="shared" si="232"/>
        <v>0</v>
      </c>
      <c r="M6329" s="3" t="e">
        <f t="shared" si="233"/>
        <v>#DIV/0!</v>
      </c>
    </row>
    <row r="6330" spans="12:13" x14ac:dyDescent="0.2">
      <c r="L6330" s="3">
        <f t="shared" si="232"/>
        <v>0</v>
      </c>
      <c r="M6330" s="3" t="e">
        <f t="shared" si="233"/>
        <v>#DIV/0!</v>
      </c>
    </row>
    <row r="6331" spans="12:13" x14ac:dyDescent="0.2">
      <c r="L6331" s="3">
        <f t="shared" si="232"/>
        <v>0</v>
      </c>
      <c r="M6331" s="3" t="e">
        <f t="shared" si="233"/>
        <v>#DIV/0!</v>
      </c>
    </row>
    <row r="6332" spans="12:13" x14ac:dyDescent="0.2">
      <c r="L6332" s="3">
        <f t="shared" si="232"/>
        <v>0</v>
      </c>
      <c r="M6332" s="3" t="e">
        <f t="shared" si="233"/>
        <v>#DIV/0!</v>
      </c>
    </row>
    <row r="6333" spans="12:13" x14ac:dyDescent="0.2">
      <c r="L6333" s="3">
        <f t="shared" si="232"/>
        <v>0</v>
      </c>
      <c r="M6333" s="3" t="e">
        <f t="shared" si="233"/>
        <v>#DIV/0!</v>
      </c>
    </row>
    <row r="6334" spans="12:13" x14ac:dyDescent="0.2">
      <c r="L6334" s="3">
        <f t="shared" si="232"/>
        <v>0</v>
      </c>
      <c r="M6334" s="3" t="e">
        <f t="shared" si="233"/>
        <v>#DIV/0!</v>
      </c>
    </row>
    <row r="6335" spans="12:13" x14ac:dyDescent="0.2">
      <c r="L6335" s="3">
        <f t="shared" si="232"/>
        <v>0</v>
      </c>
      <c r="M6335" s="3" t="e">
        <f t="shared" si="233"/>
        <v>#DIV/0!</v>
      </c>
    </row>
    <row r="6336" spans="12:13" x14ac:dyDescent="0.2">
      <c r="L6336" s="3">
        <f t="shared" si="232"/>
        <v>0</v>
      </c>
      <c r="M6336" s="3" t="e">
        <f t="shared" si="233"/>
        <v>#DIV/0!</v>
      </c>
    </row>
    <row r="6337" spans="12:13" x14ac:dyDescent="0.2">
      <c r="L6337" s="3">
        <f t="shared" si="232"/>
        <v>0</v>
      </c>
      <c r="M6337" s="3" t="e">
        <f t="shared" si="233"/>
        <v>#DIV/0!</v>
      </c>
    </row>
    <row r="6338" spans="12:13" x14ac:dyDescent="0.2">
      <c r="L6338" s="3">
        <f t="shared" si="232"/>
        <v>0</v>
      </c>
      <c r="M6338" s="3" t="e">
        <f t="shared" si="233"/>
        <v>#DIV/0!</v>
      </c>
    </row>
    <row r="6339" spans="12:13" x14ac:dyDescent="0.2">
      <c r="L6339" s="3">
        <f t="shared" si="232"/>
        <v>0</v>
      </c>
      <c r="M6339" s="3" t="e">
        <f t="shared" si="233"/>
        <v>#DIV/0!</v>
      </c>
    </row>
    <row r="6340" spans="12:13" x14ac:dyDescent="0.2">
      <c r="L6340" s="3">
        <f t="shared" si="232"/>
        <v>0</v>
      </c>
      <c r="M6340" s="3" t="e">
        <f t="shared" si="233"/>
        <v>#DIV/0!</v>
      </c>
    </row>
    <row r="6341" spans="12:13" x14ac:dyDescent="0.2">
      <c r="L6341" s="3">
        <f t="shared" si="232"/>
        <v>0</v>
      </c>
      <c r="M6341" s="3" t="e">
        <f t="shared" si="233"/>
        <v>#DIV/0!</v>
      </c>
    </row>
    <row r="6342" spans="12:13" x14ac:dyDescent="0.2">
      <c r="L6342" s="3">
        <f t="shared" si="232"/>
        <v>0</v>
      </c>
      <c r="M6342" s="3" t="e">
        <f t="shared" si="233"/>
        <v>#DIV/0!</v>
      </c>
    </row>
    <row r="6343" spans="12:13" x14ac:dyDescent="0.2">
      <c r="L6343" s="3">
        <f t="shared" si="232"/>
        <v>0</v>
      </c>
      <c r="M6343" s="3" t="e">
        <f t="shared" si="233"/>
        <v>#DIV/0!</v>
      </c>
    </row>
    <row r="6344" spans="12:13" x14ac:dyDescent="0.2">
      <c r="L6344" s="3">
        <f t="shared" si="232"/>
        <v>0</v>
      </c>
      <c r="M6344" s="3" t="e">
        <f t="shared" si="233"/>
        <v>#DIV/0!</v>
      </c>
    </row>
    <row r="6345" spans="12:13" x14ac:dyDescent="0.2">
      <c r="L6345" s="3">
        <f t="shared" si="232"/>
        <v>0</v>
      </c>
      <c r="M6345" s="3" t="e">
        <f t="shared" si="233"/>
        <v>#DIV/0!</v>
      </c>
    </row>
    <row r="6346" spans="12:13" x14ac:dyDescent="0.2">
      <c r="L6346" s="3">
        <f t="shared" si="232"/>
        <v>0</v>
      </c>
      <c r="M6346" s="3" t="e">
        <f t="shared" si="233"/>
        <v>#DIV/0!</v>
      </c>
    </row>
    <row r="6347" spans="12:13" x14ac:dyDescent="0.2">
      <c r="L6347" s="3">
        <f t="shared" si="232"/>
        <v>0</v>
      </c>
      <c r="M6347" s="3" t="e">
        <f t="shared" si="233"/>
        <v>#DIV/0!</v>
      </c>
    </row>
    <row r="6348" spans="12:13" x14ac:dyDescent="0.2">
      <c r="L6348" s="3">
        <f t="shared" si="232"/>
        <v>0</v>
      </c>
      <c r="M6348" s="3" t="e">
        <f t="shared" si="233"/>
        <v>#DIV/0!</v>
      </c>
    </row>
    <row r="6349" spans="12:13" x14ac:dyDescent="0.2">
      <c r="L6349" s="3">
        <f t="shared" si="232"/>
        <v>0</v>
      </c>
      <c r="M6349" s="3" t="e">
        <f t="shared" si="233"/>
        <v>#DIV/0!</v>
      </c>
    </row>
    <row r="6350" spans="12:13" x14ac:dyDescent="0.2">
      <c r="L6350" s="3">
        <f t="shared" si="232"/>
        <v>0</v>
      </c>
      <c r="M6350" s="3" t="e">
        <f t="shared" si="233"/>
        <v>#DIV/0!</v>
      </c>
    </row>
    <row r="6351" spans="12:13" x14ac:dyDescent="0.2">
      <c r="L6351" s="3">
        <f t="shared" si="232"/>
        <v>0</v>
      </c>
      <c r="M6351" s="3" t="e">
        <f t="shared" si="233"/>
        <v>#DIV/0!</v>
      </c>
    </row>
    <row r="6352" spans="12:13" x14ac:dyDescent="0.2">
      <c r="L6352" s="3">
        <f t="shared" si="232"/>
        <v>0</v>
      </c>
      <c r="M6352" s="3" t="e">
        <f t="shared" si="233"/>
        <v>#DIV/0!</v>
      </c>
    </row>
    <row r="6353" spans="12:13" x14ac:dyDescent="0.2">
      <c r="L6353" s="3">
        <f t="shared" si="232"/>
        <v>0</v>
      </c>
      <c r="M6353" s="3" t="e">
        <f t="shared" si="233"/>
        <v>#DIV/0!</v>
      </c>
    </row>
    <row r="6354" spans="12:13" x14ac:dyDescent="0.2">
      <c r="L6354" s="3">
        <f t="shared" si="232"/>
        <v>0</v>
      </c>
      <c r="M6354" s="3" t="e">
        <f t="shared" si="233"/>
        <v>#DIV/0!</v>
      </c>
    </row>
    <row r="6355" spans="12:13" x14ac:dyDescent="0.2">
      <c r="L6355" s="3">
        <f t="shared" si="232"/>
        <v>0</v>
      </c>
      <c r="M6355" s="3" t="e">
        <f t="shared" si="233"/>
        <v>#DIV/0!</v>
      </c>
    </row>
    <row r="6356" spans="12:13" x14ac:dyDescent="0.2">
      <c r="L6356" s="3">
        <f t="shared" si="232"/>
        <v>0</v>
      </c>
      <c r="M6356" s="3" t="e">
        <f t="shared" si="233"/>
        <v>#DIV/0!</v>
      </c>
    </row>
    <row r="6357" spans="12:13" x14ac:dyDescent="0.2">
      <c r="L6357" s="3">
        <f t="shared" si="232"/>
        <v>0</v>
      </c>
      <c r="M6357" s="3" t="e">
        <f t="shared" si="233"/>
        <v>#DIV/0!</v>
      </c>
    </row>
    <row r="6358" spans="12:13" x14ac:dyDescent="0.2">
      <c r="L6358" s="3">
        <f t="shared" si="232"/>
        <v>0</v>
      </c>
      <c r="M6358" s="3" t="e">
        <f t="shared" si="233"/>
        <v>#DIV/0!</v>
      </c>
    </row>
    <row r="6359" spans="12:13" x14ac:dyDescent="0.2">
      <c r="L6359" s="3">
        <f t="shared" si="232"/>
        <v>0</v>
      </c>
      <c r="M6359" s="3" t="e">
        <f t="shared" si="233"/>
        <v>#DIV/0!</v>
      </c>
    </row>
    <row r="6360" spans="12:13" x14ac:dyDescent="0.2">
      <c r="L6360" s="3">
        <f t="shared" si="232"/>
        <v>0</v>
      </c>
      <c r="M6360" s="3" t="e">
        <f t="shared" si="233"/>
        <v>#DIV/0!</v>
      </c>
    </row>
    <row r="6361" spans="12:13" x14ac:dyDescent="0.2">
      <c r="L6361" s="3">
        <f t="shared" si="232"/>
        <v>0</v>
      </c>
      <c r="M6361" s="3" t="e">
        <f t="shared" si="233"/>
        <v>#DIV/0!</v>
      </c>
    </row>
    <row r="6362" spans="12:13" x14ac:dyDescent="0.2">
      <c r="L6362" s="3">
        <f t="shared" si="232"/>
        <v>0</v>
      </c>
      <c r="M6362" s="3" t="e">
        <f t="shared" si="233"/>
        <v>#DIV/0!</v>
      </c>
    </row>
    <row r="6363" spans="12:13" x14ac:dyDescent="0.2">
      <c r="L6363" s="3">
        <f t="shared" si="232"/>
        <v>0</v>
      </c>
      <c r="M6363" s="3" t="e">
        <f t="shared" si="233"/>
        <v>#DIV/0!</v>
      </c>
    </row>
    <row r="6364" spans="12:13" x14ac:dyDescent="0.2">
      <c r="L6364" s="3">
        <f t="shared" si="232"/>
        <v>0</v>
      </c>
      <c r="M6364" s="3" t="e">
        <f t="shared" si="233"/>
        <v>#DIV/0!</v>
      </c>
    </row>
    <row r="6365" spans="12:13" x14ac:dyDescent="0.2">
      <c r="L6365" s="3">
        <f t="shared" si="232"/>
        <v>0</v>
      </c>
      <c r="M6365" s="3" t="e">
        <f t="shared" si="233"/>
        <v>#DIV/0!</v>
      </c>
    </row>
    <row r="6366" spans="12:13" x14ac:dyDescent="0.2">
      <c r="L6366" s="3">
        <f t="shared" si="232"/>
        <v>0</v>
      </c>
      <c r="M6366" s="3" t="e">
        <f t="shared" si="233"/>
        <v>#DIV/0!</v>
      </c>
    </row>
    <row r="6367" spans="12:13" x14ac:dyDescent="0.2">
      <c r="L6367" s="3">
        <f t="shared" si="232"/>
        <v>0</v>
      </c>
      <c r="M6367" s="3" t="e">
        <f t="shared" si="233"/>
        <v>#DIV/0!</v>
      </c>
    </row>
    <row r="6368" spans="12:13" x14ac:dyDescent="0.2">
      <c r="L6368" s="3">
        <f t="shared" si="232"/>
        <v>0</v>
      </c>
      <c r="M6368" s="3" t="e">
        <f t="shared" si="233"/>
        <v>#DIV/0!</v>
      </c>
    </row>
    <row r="6369" spans="12:13" x14ac:dyDescent="0.2">
      <c r="L6369" s="3">
        <f t="shared" si="232"/>
        <v>0</v>
      </c>
      <c r="M6369" s="3" t="e">
        <f t="shared" si="233"/>
        <v>#DIV/0!</v>
      </c>
    </row>
    <row r="6370" spans="12:13" x14ac:dyDescent="0.2">
      <c r="L6370" s="3">
        <f t="shared" si="232"/>
        <v>0</v>
      </c>
      <c r="M6370" s="3" t="e">
        <f t="shared" si="233"/>
        <v>#DIV/0!</v>
      </c>
    </row>
    <row r="6371" spans="12:13" x14ac:dyDescent="0.2">
      <c r="L6371" s="3">
        <f t="shared" si="232"/>
        <v>0</v>
      </c>
      <c r="M6371" s="3" t="e">
        <f t="shared" si="233"/>
        <v>#DIV/0!</v>
      </c>
    </row>
    <row r="6372" spans="12:13" x14ac:dyDescent="0.2">
      <c r="L6372" s="3">
        <f t="shared" si="232"/>
        <v>0</v>
      </c>
      <c r="M6372" s="3" t="e">
        <f t="shared" si="233"/>
        <v>#DIV/0!</v>
      </c>
    </row>
    <row r="6373" spans="12:13" x14ac:dyDescent="0.2">
      <c r="L6373" s="3">
        <f t="shared" si="232"/>
        <v>0</v>
      </c>
      <c r="M6373" s="3" t="e">
        <f t="shared" si="233"/>
        <v>#DIV/0!</v>
      </c>
    </row>
    <row r="6374" spans="12:13" x14ac:dyDescent="0.2">
      <c r="L6374" s="3">
        <f t="shared" ref="L6374:L6437" si="234">IMABS(K6374)</f>
        <v>0</v>
      </c>
      <c r="M6374" s="3" t="e">
        <f t="shared" ref="M6374:M6437" si="235">L6374/$L$3</f>
        <v>#DIV/0!</v>
      </c>
    </row>
    <row r="6375" spans="12:13" x14ac:dyDescent="0.2">
      <c r="L6375" s="3">
        <f t="shared" si="234"/>
        <v>0</v>
      </c>
      <c r="M6375" s="3" t="e">
        <f t="shared" si="235"/>
        <v>#DIV/0!</v>
      </c>
    </row>
    <row r="6376" spans="12:13" x14ac:dyDescent="0.2">
      <c r="L6376" s="3">
        <f t="shared" si="234"/>
        <v>0</v>
      </c>
      <c r="M6376" s="3" t="e">
        <f t="shared" si="235"/>
        <v>#DIV/0!</v>
      </c>
    </row>
    <row r="6377" spans="12:13" x14ac:dyDescent="0.2">
      <c r="L6377" s="3">
        <f t="shared" si="234"/>
        <v>0</v>
      </c>
      <c r="M6377" s="3" t="e">
        <f t="shared" si="235"/>
        <v>#DIV/0!</v>
      </c>
    </row>
    <row r="6378" spans="12:13" x14ac:dyDescent="0.2">
      <c r="L6378" s="3">
        <f t="shared" si="234"/>
        <v>0</v>
      </c>
      <c r="M6378" s="3" t="e">
        <f t="shared" si="235"/>
        <v>#DIV/0!</v>
      </c>
    </row>
    <row r="6379" spans="12:13" x14ac:dyDescent="0.2">
      <c r="L6379" s="3">
        <f t="shared" si="234"/>
        <v>0</v>
      </c>
      <c r="M6379" s="3" t="e">
        <f t="shared" si="235"/>
        <v>#DIV/0!</v>
      </c>
    </row>
    <row r="6380" spans="12:13" x14ac:dyDescent="0.2">
      <c r="L6380" s="3">
        <f t="shared" si="234"/>
        <v>0</v>
      </c>
      <c r="M6380" s="3" t="e">
        <f t="shared" si="235"/>
        <v>#DIV/0!</v>
      </c>
    </row>
    <row r="6381" spans="12:13" x14ac:dyDescent="0.2">
      <c r="L6381" s="3">
        <f t="shared" si="234"/>
        <v>0</v>
      </c>
      <c r="M6381" s="3" t="e">
        <f t="shared" si="235"/>
        <v>#DIV/0!</v>
      </c>
    </row>
    <row r="6382" spans="12:13" x14ac:dyDescent="0.2">
      <c r="L6382" s="3">
        <f t="shared" si="234"/>
        <v>0</v>
      </c>
      <c r="M6382" s="3" t="e">
        <f t="shared" si="235"/>
        <v>#DIV/0!</v>
      </c>
    </row>
    <row r="6383" spans="12:13" x14ac:dyDescent="0.2">
      <c r="L6383" s="3">
        <f t="shared" si="234"/>
        <v>0</v>
      </c>
      <c r="M6383" s="3" t="e">
        <f t="shared" si="235"/>
        <v>#DIV/0!</v>
      </c>
    </row>
    <row r="6384" spans="12:13" x14ac:dyDescent="0.2">
      <c r="L6384" s="3">
        <f t="shared" si="234"/>
        <v>0</v>
      </c>
      <c r="M6384" s="3" t="e">
        <f t="shared" si="235"/>
        <v>#DIV/0!</v>
      </c>
    </row>
    <row r="6385" spans="12:13" x14ac:dyDescent="0.2">
      <c r="L6385" s="3">
        <f t="shared" si="234"/>
        <v>0</v>
      </c>
      <c r="M6385" s="3" t="e">
        <f t="shared" si="235"/>
        <v>#DIV/0!</v>
      </c>
    </row>
    <row r="6386" spans="12:13" x14ac:dyDescent="0.2">
      <c r="L6386" s="3">
        <f t="shared" si="234"/>
        <v>0</v>
      </c>
      <c r="M6386" s="3" t="e">
        <f t="shared" si="235"/>
        <v>#DIV/0!</v>
      </c>
    </row>
    <row r="6387" spans="12:13" x14ac:dyDescent="0.2">
      <c r="L6387" s="3">
        <f t="shared" si="234"/>
        <v>0</v>
      </c>
      <c r="M6387" s="3" t="e">
        <f t="shared" si="235"/>
        <v>#DIV/0!</v>
      </c>
    </row>
    <row r="6388" spans="12:13" x14ac:dyDescent="0.2">
      <c r="L6388" s="3">
        <f t="shared" si="234"/>
        <v>0</v>
      </c>
      <c r="M6388" s="3" t="e">
        <f t="shared" si="235"/>
        <v>#DIV/0!</v>
      </c>
    </row>
    <row r="6389" spans="12:13" x14ac:dyDescent="0.2">
      <c r="L6389" s="3">
        <f t="shared" si="234"/>
        <v>0</v>
      </c>
      <c r="M6389" s="3" t="e">
        <f t="shared" si="235"/>
        <v>#DIV/0!</v>
      </c>
    </row>
    <row r="6390" spans="12:13" x14ac:dyDescent="0.2">
      <c r="L6390" s="3">
        <f t="shared" si="234"/>
        <v>0</v>
      </c>
      <c r="M6390" s="3" t="e">
        <f t="shared" si="235"/>
        <v>#DIV/0!</v>
      </c>
    </row>
    <row r="6391" spans="12:13" x14ac:dyDescent="0.2">
      <c r="L6391" s="3">
        <f t="shared" si="234"/>
        <v>0</v>
      </c>
      <c r="M6391" s="3" t="e">
        <f t="shared" si="235"/>
        <v>#DIV/0!</v>
      </c>
    </row>
    <row r="6392" spans="12:13" x14ac:dyDescent="0.2">
      <c r="L6392" s="3">
        <f t="shared" si="234"/>
        <v>0</v>
      </c>
      <c r="M6392" s="3" t="e">
        <f t="shared" si="235"/>
        <v>#DIV/0!</v>
      </c>
    </row>
    <row r="6393" spans="12:13" x14ac:dyDescent="0.2">
      <c r="L6393" s="3">
        <f t="shared" si="234"/>
        <v>0</v>
      </c>
      <c r="M6393" s="3" t="e">
        <f t="shared" si="235"/>
        <v>#DIV/0!</v>
      </c>
    </row>
    <row r="6394" spans="12:13" x14ac:dyDescent="0.2">
      <c r="L6394" s="3">
        <f t="shared" si="234"/>
        <v>0</v>
      </c>
      <c r="M6394" s="3" t="e">
        <f t="shared" si="235"/>
        <v>#DIV/0!</v>
      </c>
    </row>
    <row r="6395" spans="12:13" x14ac:dyDescent="0.2">
      <c r="L6395" s="3">
        <f t="shared" si="234"/>
        <v>0</v>
      </c>
      <c r="M6395" s="3" t="e">
        <f t="shared" si="235"/>
        <v>#DIV/0!</v>
      </c>
    </row>
    <row r="6396" spans="12:13" x14ac:dyDescent="0.2">
      <c r="L6396" s="3">
        <f t="shared" si="234"/>
        <v>0</v>
      </c>
      <c r="M6396" s="3" t="e">
        <f t="shared" si="235"/>
        <v>#DIV/0!</v>
      </c>
    </row>
    <row r="6397" spans="12:13" x14ac:dyDescent="0.2">
      <c r="L6397" s="3">
        <f t="shared" si="234"/>
        <v>0</v>
      </c>
      <c r="M6397" s="3" t="e">
        <f t="shared" si="235"/>
        <v>#DIV/0!</v>
      </c>
    </row>
    <row r="6398" spans="12:13" x14ac:dyDescent="0.2">
      <c r="L6398" s="3">
        <f t="shared" si="234"/>
        <v>0</v>
      </c>
      <c r="M6398" s="3" t="e">
        <f t="shared" si="235"/>
        <v>#DIV/0!</v>
      </c>
    </row>
    <row r="6399" spans="12:13" x14ac:dyDescent="0.2">
      <c r="L6399" s="3">
        <f t="shared" si="234"/>
        <v>0</v>
      </c>
      <c r="M6399" s="3" t="e">
        <f t="shared" si="235"/>
        <v>#DIV/0!</v>
      </c>
    </row>
    <row r="6400" spans="12:13" x14ac:dyDescent="0.2">
      <c r="L6400" s="3">
        <f t="shared" si="234"/>
        <v>0</v>
      </c>
      <c r="M6400" s="3" t="e">
        <f t="shared" si="235"/>
        <v>#DIV/0!</v>
      </c>
    </row>
    <row r="6401" spans="12:13" x14ac:dyDescent="0.2">
      <c r="L6401" s="3">
        <f t="shared" si="234"/>
        <v>0</v>
      </c>
      <c r="M6401" s="3" t="e">
        <f t="shared" si="235"/>
        <v>#DIV/0!</v>
      </c>
    </row>
    <row r="6402" spans="12:13" x14ac:dyDescent="0.2">
      <c r="L6402" s="3">
        <f t="shared" si="234"/>
        <v>0</v>
      </c>
      <c r="M6402" s="3" t="e">
        <f t="shared" si="235"/>
        <v>#DIV/0!</v>
      </c>
    </row>
    <row r="6403" spans="12:13" x14ac:dyDescent="0.2">
      <c r="L6403" s="3">
        <f t="shared" si="234"/>
        <v>0</v>
      </c>
      <c r="M6403" s="3" t="e">
        <f t="shared" si="235"/>
        <v>#DIV/0!</v>
      </c>
    </row>
    <row r="6404" spans="12:13" x14ac:dyDescent="0.2">
      <c r="L6404" s="3">
        <f t="shared" si="234"/>
        <v>0</v>
      </c>
      <c r="M6404" s="3" t="e">
        <f t="shared" si="235"/>
        <v>#DIV/0!</v>
      </c>
    </row>
    <row r="6405" spans="12:13" x14ac:dyDescent="0.2">
      <c r="L6405" s="3">
        <f t="shared" si="234"/>
        <v>0</v>
      </c>
      <c r="M6405" s="3" t="e">
        <f t="shared" si="235"/>
        <v>#DIV/0!</v>
      </c>
    </row>
    <row r="6406" spans="12:13" x14ac:dyDescent="0.2">
      <c r="L6406" s="3">
        <f t="shared" si="234"/>
        <v>0</v>
      </c>
      <c r="M6406" s="3" t="e">
        <f t="shared" si="235"/>
        <v>#DIV/0!</v>
      </c>
    </row>
    <row r="6407" spans="12:13" x14ac:dyDescent="0.2">
      <c r="L6407" s="3">
        <f t="shared" si="234"/>
        <v>0</v>
      </c>
      <c r="M6407" s="3" t="e">
        <f t="shared" si="235"/>
        <v>#DIV/0!</v>
      </c>
    </row>
    <row r="6408" spans="12:13" x14ac:dyDescent="0.2">
      <c r="L6408" s="3">
        <f t="shared" si="234"/>
        <v>0</v>
      </c>
      <c r="M6408" s="3" t="e">
        <f t="shared" si="235"/>
        <v>#DIV/0!</v>
      </c>
    </row>
    <row r="6409" spans="12:13" x14ac:dyDescent="0.2">
      <c r="L6409" s="3">
        <f t="shared" si="234"/>
        <v>0</v>
      </c>
      <c r="M6409" s="3" t="e">
        <f t="shared" si="235"/>
        <v>#DIV/0!</v>
      </c>
    </row>
    <row r="6410" spans="12:13" x14ac:dyDescent="0.2">
      <c r="L6410" s="3">
        <f t="shared" si="234"/>
        <v>0</v>
      </c>
      <c r="M6410" s="3" t="e">
        <f t="shared" si="235"/>
        <v>#DIV/0!</v>
      </c>
    </row>
    <row r="6411" spans="12:13" x14ac:dyDescent="0.2">
      <c r="L6411" s="3">
        <f t="shared" si="234"/>
        <v>0</v>
      </c>
      <c r="M6411" s="3" t="e">
        <f t="shared" si="235"/>
        <v>#DIV/0!</v>
      </c>
    </row>
    <row r="6412" spans="12:13" x14ac:dyDescent="0.2">
      <c r="L6412" s="3">
        <f t="shared" si="234"/>
        <v>0</v>
      </c>
      <c r="M6412" s="3" t="e">
        <f t="shared" si="235"/>
        <v>#DIV/0!</v>
      </c>
    </row>
    <row r="6413" spans="12:13" x14ac:dyDescent="0.2">
      <c r="L6413" s="3">
        <f t="shared" si="234"/>
        <v>0</v>
      </c>
      <c r="M6413" s="3" t="e">
        <f t="shared" si="235"/>
        <v>#DIV/0!</v>
      </c>
    </row>
    <row r="6414" spans="12:13" x14ac:dyDescent="0.2">
      <c r="L6414" s="3">
        <f t="shared" si="234"/>
        <v>0</v>
      </c>
      <c r="M6414" s="3" t="e">
        <f t="shared" si="235"/>
        <v>#DIV/0!</v>
      </c>
    </row>
    <row r="6415" spans="12:13" x14ac:dyDescent="0.2">
      <c r="L6415" s="3">
        <f t="shared" si="234"/>
        <v>0</v>
      </c>
      <c r="M6415" s="3" t="e">
        <f t="shared" si="235"/>
        <v>#DIV/0!</v>
      </c>
    </row>
    <row r="6416" spans="12:13" x14ac:dyDescent="0.2">
      <c r="L6416" s="3">
        <f t="shared" si="234"/>
        <v>0</v>
      </c>
      <c r="M6416" s="3" t="e">
        <f t="shared" si="235"/>
        <v>#DIV/0!</v>
      </c>
    </row>
    <row r="6417" spans="12:13" x14ac:dyDescent="0.2">
      <c r="L6417" s="3">
        <f t="shared" si="234"/>
        <v>0</v>
      </c>
      <c r="M6417" s="3" t="e">
        <f t="shared" si="235"/>
        <v>#DIV/0!</v>
      </c>
    </row>
    <row r="6418" spans="12:13" x14ac:dyDescent="0.2">
      <c r="L6418" s="3">
        <f t="shared" si="234"/>
        <v>0</v>
      </c>
      <c r="M6418" s="3" t="e">
        <f t="shared" si="235"/>
        <v>#DIV/0!</v>
      </c>
    </row>
    <row r="6419" spans="12:13" x14ac:dyDescent="0.2">
      <c r="L6419" s="3">
        <f t="shared" si="234"/>
        <v>0</v>
      </c>
      <c r="M6419" s="3" t="e">
        <f t="shared" si="235"/>
        <v>#DIV/0!</v>
      </c>
    </row>
    <row r="6420" spans="12:13" x14ac:dyDescent="0.2">
      <c r="L6420" s="3">
        <f t="shared" si="234"/>
        <v>0</v>
      </c>
      <c r="M6420" s="3" t="e">
        <f t="shared" si="235"/>
        <v>#DIV/0!</v>
      </c>
    </row>
    <row r="6421" spans="12:13" x14ac:dyDescent="0.2">
      <c r="L6421" s="3">
        <f t="shared" si="234"/>
        <v>0</v>
      </c>
      <c r="M6421" s="3" t="e">
        <f t="shared" si="235"/>
        <v>#DIV/0!</v>
      </c>
    </row>
    <row r="6422" spans="12:13" x14ac:dyDescent="0.2">
      <c r="L6422" s="3">
        <f t="shared" si="234"/>
        <v>0</v>
      </c>
      <c r="M6422" s="3" t="e">
        <f t="shared" si="235"/>
        <v>#DIV/0!</v>
      </c>
    </row>
    <row r="6423" spans="12:13" x14ac:dyDescent="0.2">
      <c r="L6423" s="3">
        <f t="shared" si="234"/>
        <v>0</v>
      </c>
      <c r="M6423" s="3" t="e">
        <f t="shared" si="235"/>
        <v>#DIV/0!</v>
      </c>
    </row>
    <row r="6424" spans="12:13" x14ac:dyDescent="0.2">
      <c r="L6424" s="3">
        <f t="shared" si="234"/>
        <v>0</v>
      </c>
      <c r="M6424" s="3" t="e">
        <f t="shared" si="235"/>
        <v>#DIV/0!</v>
      </c>
    </row>
    <row r="6425" spans="12:13" x14ac:dyDescent="0.2">
      <c r="L6425" s="3">
        <f t="shared" si="234"/>
        <v>0</v>
      </c>
      <c r="M6425" s="3" t="e">
        <f t="shared" si="235"/>
        <v>#DIV/0!</v>
      </c>
    </row>
    <row r="6426" spans="12:13" x14ac:dyDescent="0.2">
      <c r="L6426" s="3">
        <f t="shared" si="234"/>
        <v>0</v>
      </c>
      <c r="M6426" s="3" t="e">
        <f t="shared" si="235"/>
        <v>#DIV/0!</v>
      </c>
    </row>
    <row r="6427" spans="12:13" x14ac:dyDescent="0.2">
      <c r="L6427" s="3">
        <f t="shared" si="234"/>
        <v>0</v>
      </c>
      <c r="M6427" s="3" t="e">
        <f t="shared" si="235"/>
        <v>#DIV/0!</v>
      </c>
    </row>
    <row r="6428" spans="12:13" x14ac:dyDescent="0.2">
      <c r="L6428" s="3">
        <f t="shared" si="234"/>
        <v>0</v>
      </c>
      <c r="M6428" s="3" t="e">
        <f t="shared" si="235"/>
        <v>#DIV/0!</v>
      </c>
    </row>
    <row r="6429" spans="12:13" x14ac:dyDescent="0.2">
      <c r="L6429" s="3">
        <f t="shared" si="234"/>
        <v>0</v>
      </c>
      <c r="M6429" s="3" t="e">
        <f t="shared" si="235"/>
        <v>#DIV/0!</v>
      </c>
    </row>
    <row r="6430" spans="12:13" x14ac:dyDescent="0.2">
      <c r="L6430" s="3">
        <f t="shared" si="234"/>
        <v>0</v>
      </c>
      <c r="M6430" s="3" t="e">
        <f t="shared" si="235"/>
        <v>#DIV/0!</v>
      </c>
    </row>
    <row r="6431" spans="12:13" x14ac:dyDescent="0.2">
      <c r="L6431" s="3">
        <f t="shared" si="234"/>
        <v>0</v>
      </c>
      <c r="M6431" s="3" t="e">
        <f t="shared" si="235"/>
        <v>#DIV/0!</v>
      </c>
    </row>
    <row r="6432" spans="12:13" x14ac:dyDescent="0.2">
      <c r="L6432" s="3">
        <f t="shared" si="234"/>
        <v>0</v>
      </c>
      <c r="M6432" s="3" t="e">
        <f t="shared" si="235"/>
        <v>#DIV/0!</v>
      </c>
    </row>
    <row r="6433" spans="12:13" x14ac:dyDescent="0.2">
      <c r="L6433" s="3">
        <f t="shared" si="234"/>
        <v>0</v>
      </c>
      <c r="M6433" s="3" t="e">
        <f t="shared" si="235"/>
        <v>#DIV/0!</v>
      </c>
    </row>
    <row r="6434" spans="12:13" x14ac:dyDescent="0.2">
      <c r="L6434" s="3">
        <f t="shared" si="234"/>
        <v>0</v>
      </c>
      <c r="M6434" s="3" t="e">
        <f t="shared" si="235"/>
        <v>#DIV/0!</v>
      </c>
    </row>
    <row r="6435" spans="12:13" x14ac:dyDescent="0.2">
      <c r="L6435" s="3">
        <f t="shared" si="234"/>
        <v>0</v>
      </c>
      <c r="M6435" s="3" t="e">
        <f t="shared" si="235"/>
        <v>#DIV/0!</v>
      </c>
    </row>
    <row r="6436" spans="12:13" x14ac:dyDescent="0.2">
      <c r="L6436" s="3">
        <f t="shared" si="234"/>
        <v>0</v>
      </c>
      <c r="M6436" s="3" t="e">
        <f t="shared" si="235"/>
        <v>#DIV/0!</v>
      </c>
    </row>
    <row r="6437" spans="12:13" x14ac:dyDescent="0.2">
      <c r="L6437" s="3">
        <f t="shared" si="234"/>
        <v>0</v>
      </c>
      <c r="M6437" s="3" t="e">
        <f t="shared" si="235"/>
        <v>#DIV/0!</v>
      </c>
    </row>
    <row r="6438" spans="12:13" x14ac:dyDescent="0.2">
      <c r="L6438" s="3">
        <f t="shared" ref="L6438:L6501" si="236">IMABS(K6438)</f>
        <v>0</v>
      </c>
      <c r="M6438" s="3" t="e">
        <f t="shared" ref="M6438:M6501" si="237">L6438/$L$3</f>
        <v>#DIV/0!</v>
      </c>
    </row>
    <row r="6439" spans="12:13" x14ac:dyDescent="0.2">
      <c r="L6439" s="3">
        <f t="shared" si="236"/>
        <v>0</v>
      </c>
      <c r="M6439" s="3" t="e">
        <f t="shared" si="237"/>
        <v>#DIV/0!</v>
      </c>
    </row>
    <row r="6440" spans="12:13" x14ac:dyDescent="0.2">
      <c r="L6440" s="3">
        <f t="shared" si="236"/>
        <v>0</v>
      </c>
      <c r="M6440" s="3" t="e">
        <f t="shared" si="237"/>
        <v>#DIV/0!</v>
      </c>
    </row>
    <row r="6441" spans="12:13" x14ac:dyDescent="0.2">
      <c r="L6441" s="3">
        <f t="shared" si="236"/>
        <v>0</v>
      </c>
      <c r="M6441" s="3" t="e">
        <f t="shared" si="237"/>
        <v>#DIV/0!</v>
      </c>
    </row>
    <row r="6442" spans="12:13" x14ac:dyDescent="0.2">
      <c r="L6442" s="3">
        <f t="shared" si="236"/>
        <v>0</v>
      </c>
      <c r="M6442" s="3" t="e">
        <f t="shared" si="237"/>
        <v>#DIV/0!</v>
      </c>
    </row>
    <row r="6443" spans="12:13" x14ac:dyDescent="0.2">
      <c r="L6443" s="3">
        <f t="shared" si="236"/>
        <v>0</v>
      </c>
      <c r="M6443" s="3" t="e">
        <f t="shared" si="237"/>
        <v>#DIV/0!</v>
      </c>
    </row>
    <row r="6444" spans="12:13" x14ac:dyDescent="0.2">
      <c r="L6444" s="3">
        <f t="shared" si="236"/>
        <v>0</v>
      </c>
      <c r="M6444" s="3" t="e">
        <f t="shared" si="237"/>
        <v>#DIV/0!</v>
      </c>
    </row>
    <row r="6445" spans="12:13" x14ac:dyDescent="0.2">
      <c r="L6445" s="3">
        <f t="shared" si="236"/>
        <v>0</v>
      </c>
      <c r="M6445" s="3" t="e">
        <f t="shared" si="237"/>
        <v>#DIV/0!</v>
      </c>
    </row>
    <row r="6446" spans="12:13" x14ac:dyDescent="0.2">
      <c r="L6446" s="3">
        <f t="shared" si="236"/>
        <v>0</v>
      </c>
      <c r="M6446" s="3" t="e">
        <f t="shared" si="237"/>
        <v>#DIV/0!</v>
      </c>
    </row>
    <row r="6447" spans="12:13" x14ac:dyDescent="0.2">
      <c r="L6447" s="3">
        <f t="shared" si="236"/>
        <v>0</v>
      </c>
      <c r="M6447" s="3" t="e">
        <f t="shared" si="237"/>
        <v>#DIV/0!</v>
      </c>
    </row>
    <row r="6448" spans="12:13" x14ac:dyDescent="0.2">
      <c r="L6448" s="3">
        <f t="shared" si="236"/>
        <v>0</v>
      </c>
      <c r="M6448" s="3" t="e">
        <f t="shared" si="237"/>
        <v>#DIV/0!</v>
      </c>
    </row>
    <row r="6449" spans="12:13" x14ac:dyDescent="0.2">
      <c r="L6449" s="3">
        <f t="shared" si="236"/>
        <v>0</v>
      </c>
      <c r="M6449" s="3" t="e">
        <f t="shared" si="237"/>
        <v>#DIV/0!</v>
      </c>
    </row>
    <row r="6450" spans="12:13" x14ac:dyDescent="0.2">
      <c r="L6450" s="3">
        <f t="shared" si="236"/>
        <v>0</v>
      </c>
      <c r="M6450" s="3" t="e">
        <f t="shared" si="237"/>
        <v>#DIV/0!</v>
      </c>
    </row>
    <row r="6451" spans="12:13" x14ac:dyDescent="0.2">
      <c r="L6451" s="3">
        <f t="shared" si="236"/>
        <v>0</v>
      </c>
      <c r="M6451" s="3" t="e">
        <f t="shared" si="237"/>
        <v>#DIV/0!</v>
      </c>
    </row>
    <row r="6452" spans="12:13" x14ac:dyDescent="0.2">
      <c r="L6452" s="3">
        <f t="shared" si="236"/>
        <v>0</v>
      </c>
      <c r="M6452" s="3" t="e">
        <f t="shared" si="237"/>
        <v>#DIV/0!</v>
      </c>
    </row>
    <row r="6453" spans="12:13" x14ac:dyDescent="0.2">
      <c r="L6453" s="3">
        <f t="shared" si="236"/>
        <v>0</v>
      </c>
      <c r="M6453" s="3" t="e">
        <f t="shared" si="237"/>
        <v>#DIV/0!</v>
      </c>
    </row>
    <row r="6454" spans="12:13" x14ac:dyDescent="0.2">
      <c r="L6454" s="3">
        <f t="shared" si="236"/>
        <v>0</v>
      </c>
      <c r="M6454" s="3" t="e">
        <f t="shared" si="237"/>
        <v>#DIV/0!</v>
      </c>
    </row>
    <row r="6455" spans="12:13" x14ac:dyDescent="0.2">
      <c r="L6455" s="3">
        <f t="shared" si="236"/>
        <v>0</v>
      </c>
      <c r="M6455" s="3" t="e">
        <f t="shared" si="237"/>
        <v>#DIV/0!</v>
      </c>
    </row>
    <row r="6456" spans="12:13" x14ac:dyDescent="0.2">
      <c r="L6456" s="3">
        <f t="shared" si="236"/>
        <v>0</v>
      </c>
      <c r="M6456" s="3" t="e">
        <f t="shared" si="237"/>
        <v>#DIV/0!</v>
      </c>
    </row>
    <row r="6457" spans="12:13" x14ac:dyDescent="0.2">
      <c r="L6457" s="3">
        <f t="shared" si="236"/>
        <v>0</v>
      </c>
      <c r="M6457" s="3" t="e">
        <f t="shared" si="237"/>
        <v>#DIV/0!</v>
      </c>
    </row>
    <row r="6458" spans="12:13" x14ac:dyDescent="0.2">
      <c r="L6458" s="3">
        <f t="shared" si="236"/>
        <v>0</v>
      </c>
      <c r="M6458" s="3" t="e">
        <f t="shared" si="237"/>
        <v>#DIV/0!</v>
      </c>
    </row>
    <row r="6459" spans="12:13" x14ac:dyDescent="0.2">
      <c r="L6459" s="3">
        <f t="shared" si="236"/>
        <v>0</v>
      </c>
      <c r="M6459" s="3" t="e">
        <f t="shared" si="237"/>
        <v>#DIV/0!</v>
      </c>
    </row>
    <row r="6460" spans="12:13" x14ac:dyDescent="0.2">
      <c r="L6460" s="3">
        <f t="shared" si="236"/>
        <v>0</v>
      </c>
      <c r="M6460" s="3" t="e">
        <f t="shared" si="237"/>
        <v>#DIV/0!</v>
      </c>
    </row>
    <row r="6461" spans="12:13" x14ac:dyDescent="0.2">
      <c r="L6461" s="3">
        <f t="shared" si="236"/>
        <v>0</v>
      </c>
      <c r="M6461" s="3" t="e">
        <f t="shared" si="237"/>
        <v>#DIV/0!</v>
      </c>
    </row>
    <row r="6462" spans="12:13" x14ac:dyDescent="0.2">
      <c r="L6462" s="3">
        <f t="shared" si="236"/>
        <v>0</v>
      </c>
      <c r="M6462" s="3" t="e">
        <f t="shared" si="237"/>
        <v>#DIV/0!</v>
      </c>
    </row>
    <row r="6463" spans="12:13" x14ac:dyDescent="0.2">
      <c r="L6463" s="3">
        <f t="shared" si="236"/>
        <v>0</v>
      </c>
      <c r="M6463" s="3" t="e">
        <f t="shared" si="237"/>
        <v>#DIV/0!</v>
      </c>
    </row>
    <row r="6464" spans="12:13" x14ac:dyDescent="0.2">
      <c r="L6464" s="3">
        <f t="shared" si="236"/>
        <v>0</v>
      </c>
      <c r="M6464" s="3" t="e">
        <f t="shared" si="237"/>
        <v>#DIV/0!</v>
      </c>
    </row>
    <row r="6465" spans="12:13" x14ac:dyDescent="0.2">
      <c r="L6465" s="3">
        <f t="shared" si="236"/>
        <v>0</v>
      </c>
      <c r="M6465" s="3" t="e">
        <f t="shared" si="237"/>
        <v>#DIV/0!</v>
      </c>
    </row>
    <row r="6466" spans="12:13" x14ac:dyDescent="0.2">
      <c r="L6466" s="3">
        <f t="shared" si="236"/>
        <v>0</v>
      </c>
      <c r="M6466" s="3" t="e">
        <f t="shared" si="237"/>
        <v>#DIV/0!</v>
      </c>
    </row>
    <row r="6467" spans="12:13" x14ac:dyDescent="0.2">
      <c r="L6467" s="3">
        <f t="shared" si="236"/>
        <v>0</v>
      </c>
      <c r="M6467" s="3" t="e">
        <f t="shared" si="237"/>
        <v>#DIV/0!</v>
      </c>
    </row>
    <row r="6468" spans="12:13" x14ac:dyDescent="0.2">
      <c r="L6468" s="3">
        <f t="shared" si="236"/>
        <v>0</v>
      </c>
      <c r="M6468" s="3" t="e">
        <f t="shared" si="237"/>
        <v>#DIV/0!</v>
      </c>
    </row>
    <row r="6469" spans="12:13" x14ac:dyDescent="0.2">
      <c r="L6469" s="3">
        <f t="shared" si="236"/>
        <v>0</v>
      </c>
      <c r="M6469" s="3" t="e">
        <f t="shared" si="237"/>
        <v>#DIV/0!</v>
      </c>
    </row>
    <row r="6470" spans="12:13" x14ac:dyDescent="0.2">
      <c r="L6470" s="3">
        <f t="shared" si="236"/>
        <v>0</v>
      </c>
      <c r="M6470" s="3" t="e">
        <f t="shared" si="237"/>
        <v>#DIV/0!</v>
      </c>
    </row>
    <row r="6471" spans="12:13" x14ac:dyDescent="0.2">
      <c r="L6471" s="3">
        <f t="shared" si="236"/>
        <v>0</v>
      </c>
      <c r="M6471" s="3" t="e">
        <f t="shared" si="237"/>
        <v>#DIV/0!</v>
      </c>
    </row>
    <row r="6472" spans="12:13" x14ac:dyDescent="0.2">
      <c r="L6472" s="3">
        <f t="shared" si="236"/>
        <v>0</v>
      </c>
      <c r="M6472" s="3" t="e">
        <f t="shared" si="237"/>
        <v>#DIV/0!</v>
      </c>
    </row>
    <row r="6473" spans="12:13" x14ac:dyDescent="0.2">
      <c r="L6473" s="3">
        <f t="shared" si="236"/>
        <v>0</v>
      </c>
      <c r="M6473" s="3" t="e">
        <f t="shared" si="237"/>
        <v>#DIV/0!</v>
      </c>
    </row>
    <row r="6474" spans="12:13" x14ac:dyDescent="0.2">
      <c r="L6474" s="3">
        <f t="shared" si="236"/>
        <v>0</v>
      </c>
      <c r="M6474" s="3" t="e">
        <f t="shared" si="237"/>
        <v>#DIV/0!</v>
      </c>
    </row>
    <row r="6475" spans="12:13" x14ac:dyDescent="0.2">
      <c r="L6475" s="3">
        <f t="shared" si="236"/>
        <v>0</v>
      </c>
      <c r="M6475" s="3" t="e">
        <f t="shared" si="237"/>
        <v>#DIV/0!</v>
      </c>
    </row>
    <row r="6476" spans="12:13" x14ac:dyDescent="0.2">
      <c r="L6476" s="3">
        <f t="shared" si="236"/>
        <v>0</v>
      </c>
      <c r="M6476" s="3" t="e">
        <f t="shared" si="237"/>
        <v>#DIV/0!</v>
      </c>
    </row>
    <row r="6477" spans="12:13" x14ac:dyDescent="0.2">
      <c r="L6477" s="3">
        <f t="shared" si="236"/>
        <v>0</v>
      </c>
      <c r="M6477" s="3" t="e">
        <f t="shared" si="237"/>
        <v>#DIV/0!</v>
      </c>
    </row>
    <row r="6478" spans="12:13" x14ac:dyDescent="0.2">
      <c r="L6478" s="3">
        <f t="shared" si="236"/>
        <v>0</v>
      </c>
      <c r="M6478" s="3" t="e">
        <f t="shared" si="237"/>
        <v>#DIV/0!</v>
      </c>
    </row>
    <row r="6479" spans="12:13" x14ac:dyDescent="0.2">
      <c r="L6479" s="3">
        <f t="shared" si="236"/>
        <v>0</v>
      </c>
      <c r="M6479" s="3" t="e">
        <f t="shared" si="237"/>
        <v>#DIV/0!</v>
      </c>
    </row>
    <row r="6480" spans="12:13" x14ac:dyDescent="0.2">
      <c r="L6480" s="3">
        <f t="shared" si="236"/>
        <v>0</v>
      </c>
      <c r="M6480" s="3" t="e">
        <f t="shared" si="237"/>
        <v>#DIV/0!</v>
      </c>
    </row>
    <row r="6481" spans="12:13" x14ac:dyDescent="0.2">
      <c r="L6481" s="3">
        <f t="shared" si="236"/>
        <v>0</v>
      </c>
      <c r="M6481" s="3" t="e">
        <f t="shared" si="237"/>
        <v>#DIV/0!</v>
      </c>
    </row>
    <row r="6482" spans="12:13" x14ac:dyDescent="0.2">
      <c r="L6482" s="3">
        <f t="shared" si="236"/>
        <v>0</v>
      </c>
      <c r="M6482" s="3" t="e">
        <f t="shared" si="237"/>
        <v>#DIV/0!</v>
      </c>
    </row>
    <row r="6483" spans="12:13" x14ac:dyDescent="0.2">
      <c r="L6483" s="3">
        <f t="shared" si="236"/>
        <v>0</v>
      </c>
      <c r="M6483" s="3" t="e">
        <f t="shared" si="237"/>
        <v>#DIV/0!</v>
      </c>
    </row>
    <row r="6484" spans="12:13" x14ac:dyDescent="0.2">
      <c r="L6484" s="3">
        <f t="shared" si="236"/>
        <v>0</v>
      </c>
      <c r="M6484" s="3" t="e">
        <f t="shared" si="237"/>
        <v>#DIV/0!</v>
      </c>
    </row>
    <row r="6485" spans="12:13" x14ac:dyDescent="0.2">
      <c r="L6485" s="3">
        <f t="shared" si="236"/>
        <v>0</v>
      </c>
      <c r="M6485" s="3" t="e">
        <f t="shared" si="237"/>
        <v>#DIV/0!</v>
      </c>
    </row>
    <row r="6486" spans="12:13" x14ac:dyDescent="0.2">
      <c r="L6486" s="3">
        <f t="shared" si="236"/>
        <v>0</v>
      </c>
      <c r="M6486" s="3" t="e">
        <f t="shared" si="237"/>
        <v>#DIV/0!</v>
      </c>
    </row>
    <row r="6487" spans="12:13" x14ac:dyDescent="0.2">
      <c r="L6487" s="3">
        <f t="shared" si="236"/>
        <v>0</v>
      </c>
      <c r="M6487" s="3" t="e">
        <f t="shared" si="237"/>
        <v>#DIV/0!</v>
      </c>
    </row>
    <row r="6488" spans="12:13" x14ac:dyDescent="0.2">
      <c r="L6488" s="3">
        <f t="shared" si="236"/>
        <v>0</v>
      </c>
      <c r="M6488" s="3" t="e">
        <f t="shared" si="237"/>
        <v>#DIV/0!</v>
      </c>
    </row>
    <row r="6489" spans="12:13" x14ac:dyDescent="0.2">
      <c r="L6489" s="3">
        <f t="shared" si="236"/>
        <v>0</v>
      </c>
      <c r="M6489" s="3" t="e">
        <f t="shared" si="237"/>
        <v>#DIV/0!</v>
      </c>
    </row>
    <row r="6490" spans="12:13" x14ac:dyDescent="0.2">
      <c r="L6490" s="3">
        <f t="shared" si="236"/>
        <v>0</v>
      </c>
      <c r="M6490" s="3" t="e">
        <f t="shared" si="237"/>
        <v>#DIV/0!</v>
      </c>
    </row>
    <row r="6491" spans="12:13" x14ac:dyDescent="0.2">
      <c r="L6491" s="3">
        <f t="shared" si="236"/>
        <v>0</v>
      </c>
      <c r="M6491" s="3" t="e">
        <f t="shared" si="237"/>
        <v>#DIV/0!</v>
      </c>
    </row>
    <row r="6492" spans="12:13" x14ac:dyDescent="0.2">
      <c r="L6492" s="3">
        <f t="shared" si="236"/>
        <v>0</v>
      </c>
      <c r="M6492" s="3" t="e">
        <f t="shared" si="237"/>
        <v>#DIV/0!</v>
      </c>
    </row>
    <row r="6493" spans="12:13" x14ac:dyDescent="0.2">
      <c r="L6493" s="3">
        <f t="shared" si="236"/>
        <v>0</v>
      </c>
      <c r="M6493" s="3" t="e">
        <f t="shared" si="237"/>
        <v>#DIV/0!</v>
      </c>
    </row>
    <row r="6494" spans="12:13" x14ac:dyDescent="0.2">
      <c r="L6494" s="3">
        <f t="shared" si="236"/>
        <v>0</v>
      </c>
      <c r="M6494" s="3" t="e">
        <f t="shared" si="237"/>
        <v>#DIV/0!</v>
      </c>
    </row>
    <row r="6495" spans="12:13" x14ac:dyDescent="0.2">
      <c r="L6495" s="3">
        <f t="shared" si="236"/>
        <v>0</v>
      </c>
      <c r="M6495" s="3" t="e">
        <f t="shared" si="237"/>
        <v>#DIV/0!</v>
      </c>
    </row>
    <row r="6496" spans="12:13" x14ac:dyDescent="0.2">
      <c r="L6496" s="3">
        <f t="shared" si="236"/>
        <v>0</v>
      </c>
      <c r="M6496" s="3" t="e">
        <f t="shared" si="237"/>
        <v>#DIV/0!</v>
      </c>
    </row>
    <row r="6497" spans="12:13" x14ac:dyDescent="0.2">
      <c r="L6497" s="3">
        <f t="shared" si="236"/>
        <v>0</v>
      </c>
      <c r="M6497" s="3" t="e">
        <f t="shared" si="237"/>
        <v>#DIV/0!</v>
      </c>
    </row>
    <row r="6498" spans="12:13" x14ac:dyDescent="0.2">
      <c r="L6498" s="3">
        <f t="shared" si="236"/>
        <v>0</v>
      </c>
      <c r="M6498" s="3" t="e">
        <f t="shared" si="237"/>
        <v>#DIV/0!</v>
      </c>
    </row>
    <row r="6499" spans="12:13" x14ac:dyDescent="0.2">
      <c r="L6499" s="3">
        <f t="shared" si="236"/>
        <v>0</v>
      </c>
      <c r="M6499" s="3" t="e">
        <f t="shared" si="237"/>
        <v>#DIV/0!</v>
      </c>
    </row>
    <row r="6500" spans="12:13" x14ac:dyDescent="0.2">
      <c r="L6500" s="3">
        <f t="shared" si="236"/>
        <v>0</v>
      </c>
      <c r="M6500" s="3" t="e">
        <f t="shared" si="237"/>
        <v>#DIV/0!</v>
      </c>
    </row>
    <row r="6501" spans="12:13" x14ac:dyDescent="0.2">
      <c r="L6501" s="3">
        <f t="shared" si="236"/>
        <v>0</v>
      </c>
      <c r="M6501" s="3" t="e">
        <f t="shared" si="237"/>
        <v>#DIV/0!</v>
      </c>
    </row>
    <row r="6502" spans="12:13" x14ac:dyDescent="0.2">
      <c r="L6502" s="3">
        <f t="shared" ref="L6502:L6565" si="238">IMABS(K6502)</f>
        <v>0</v>
      </c>
      <c r="M6502" s="3" t="e">
        <f t="shared" ref="M6502:M6565" si="239">L6502/$L$3</f>
        <v>#DIV/0!</v>
      </c>
    </row>
    <row r="6503" spans="12:13" x14ac:dyDescent="0.2">
      <c r="L6503" s="3">
        <f t="shared" si="238"/>
        <v>0</v>
      </c>
      <c r="M6503" s="3" t="e">
        <f t="shared" si="239"/>
        <v>#DIV/0!</v>
      </c>
    </row>
    <row r="6504" spans="12:13" x14ac:dyDescent="0.2">
      <c r="L6504" s="3">
        <f t="shared" si="238"/>
        <v>0</v>
      </c>
      <c r="M6504" s="3" t="e">
        <f t="shared" si="239"/>
        <v>#DIV/0!</v>
      </c>
    </row>
    <row r="6505" spans="12:13" x14ac:dyDescent="0.2">
      <c r="L6505" s="3">
        <f t="shared" si="238"/>
        <v>0</v>
      </c>
      <c r="M6505" s="3" t="e">
        <f t="shared" si="239"/>
        <v>#DIV/0!</v>
      </c>
    </row>
    <row r="6506" spans="12:13" x14ac:dyDescent="0.2">
      <c r="L6506" s="3">
        <f t="shared" si="238"/>
        <v>0</v>
      </c>
      <c r="M6506" s="3" t="e">
        <f t="shared" si="239"/>
        <v>#DIV/0!</v>
      </c>
    </row>
    <row r="6507" spans="12:13" x14ac:dyDescent="0.2">
      <c r="L6507" s="3">
        <f t="shared" si="238"/>
        <v>0</v>
      </c>
      <c r="M6507" s="3" t="e">
        <f t="shared" si="239"/>
        <v>#DIV/0!</v>
      </c>
    </row>
    <row r="6508" spans="12:13" x14ac:dyDescent="0.2">
      <c r="L6508" s="3">
        <f t="shared" si="238"/>
        <v>0</v>
      </c>
      <c r="M6508" s="3" t="e">
        <f t="shared" si="239"/>
        <v>#DIV/0!</v>
      </c>
    </row>
    <row r="6509" spans="12:13" x14ac:dyDescent="0.2">
      <c r="L6509" s="3">
        <f t="shared" si="238"/>
        <v>0</v>
      </c>
      <c r="M6509" s="3" t="e">
        <f t="shared" si="239"/>
        <v>#DIV/0!</v>
      </c>
    </row>
    <row r="6510" spans="12:13" x14ac:dyDescent="0.2">
      <c r="L6510" s="3">
        <f t="shared" si="238"/>
        <v>0</v>
      </c>
      <c r="M6510" s="3" t="e">
        <f t="shared" si="239"/>
        <v>#DIV/0!</v>
      </c>
    </row>
    <row r="6511" spans="12:13" x14ac:dyDescent="0.2">
      <c r="L6511" s="3">
        <f t="shared" si="238"/>
        <v>0</v>
      </c>
      <c r="M6511" s="3" t="e">
        <f t="shared" si="239"/>
        <v>#DIV/0!</v>
      </c>
    </row>
    <row r="6512" spans="12:13" x14ac:dyDescent="0.2">
      <c r="L6512" s="3">
        <f t="shared" si="238"/>
        <v>0</v>
      </c>
      <c r="M6512" s="3" t="e">
        <f t="shared" si="239"/>
        <v>#DIV/0!</v>
      </c>
    </row>
    <row r="6513" spans="12:13" x14ac:dyDescent="0.2">
      <c r="L6513" s="3">
        <f t="shared" si="238"/>
        <v>0</v>
      </c>
      <c r="M6513" s="3" t="e">
        <f t="shared" si="239"/>
        <v>#DIV/0!</v>
      </c>
    </row>
    <row r="6514" spans="12:13" x14ac:dyDescent="0.2">
      <c r="L6514" s="3">
        <f t="shared" si="238"/>
        <v>0</v>
      </c>
      <c r="M6514" s="3" t="e">
        <f t="shared" si="239"/>
        <v>#DIV/0!</v>
      </c>
    </row>
    <row r="6515" spans="12:13" x14ac:dyDescent="0.2">
      <c r="L6515" s="3">
        <f t="shared" si="238"/>
        <v>0</v>
      </c>
      <c r="M6515" s="3" t="e">
        <f t="shared" si="239"/>
        <v>#DIV/0!</v>
      </c>
    </row>
    <row r="6516" spans="12:13" x14ac:dyDescent="0.2">
      <c r="L6516" s="3">
        <f t="shared" si="238"/>
        <v>0</v>
      </c>
      <c r="M6516" s="3" t="e">
        <f t="shared" si="239"/>
        <v>#DIV/0!</v>
      </c>
    </row>
    <row r="6517" spans="12:13" x14ac:dyDescent="0.2">
      <c r="L6517" s="3">
        <f t="shared" si="238"/>
        <v>0</v>
      </c>
      <c r="M6517" s="3" t="e">
        <f t="shared" si="239"/>
        <v>#DIV/0!</v>
      </c>
    </row>
    <row r="6518" spans="12:13" x14ac:dyDescent="0.2">
      <c r="L6518" s="3">
        <f t="shared" si="238"/>
        <v>0</v>
      </c>
      <c r="M6518" s="3" t="e">
        <f t="shared" si="239"/>
        <v>#DIV/0!</v>
      </c>
    </row>
    <row r="6519" spans="12:13" x14ac:dyDescent="0.2">
      <c r="L6519" s="3">
        <f t="shared" si="238"/>
        <v>0</v>
      </c>
      <c r="M6519" s="3" t="e">
        <f t="shared" si="239"/>
        <v>#DIV/0!</v>
      </c>
    </row>
    <row r="6520" spans="12:13" x14ac:dyDescent="0.2">
      <c r="L6520" s="3">
        <f t="shared" si="238"/>
        <v>0</v>
      </c>
      <c r="M6520" s="3" t="e">
        <f t="shared" si="239"/>
        <v>#DIV/0!</v>
      </c>
    </row>
    <row r="6521" spans="12:13" x14ac:dyDescent="0.2">
      <c r="L6521" s="3">
        <f t="shared" si="238"/>
        <v>0</v>
      </c>
      <c r="M6521" s="3" t="e">
        <f t="shared" si="239"/>
        <v>#DIV/0!</v>
      </c>
    </row>
    <row r="6522" spans="12:13" x14ac:dyDescent="0.2">
      <c r="L6522" s="3">
        <f t="shared" si="238"/>
        <v>0</v>
      </c>
      <c r="M6522" s="3" t="e">
        <f t="shared" si="239"/>
        <v>#DIV/0!</v>
      </c>
    </row>
    <row r="6523" spans="12:13" x14ac:dyDescent="0.2">
      <c r="L6523" s="3">
        <f t="shared" si="238"/>
        <v>0</v>
      </c>
      <c r="M6523" s="3" t="e">
        <f t="shared" si="239"/>
        <v>#DIV/0!</v>
      </c>
    </row>
    <row r="6524" spans="12:13" x14ac:dyDescent="0.2">
      <c r="L6524" s="3">
        <f t="shared" si="238"/>
        <v>0</v>
      </c>
      <c r="M6524" s="3" t="e">
        <f t="shared" si="239"/>
        <v>#DIV/0!</v>
      </c>
    </row>
    <row r="6525" spans="12:13" x14ac:dyDescent="0.2">
      <c r="L6525" s="3">
        <f t="shared" si="238"/>
        <v>0</v>
      </c>
      <c r="M6525" s="3" t="e">
        <f t="shared" si="239"/>
        <v>#DIV/0!</v>
      </c>
    </row>
    <row r="6526" spans="12:13" x14ac:dyDescent="0.2">
      <c r="L6526" s="3">
        <f t="shared" si="238"/>
        <v>0</v>
      </c>
      <c r="M6526" s="3" t="e">
        <f t="shared" si="239"/>
        <v>#DIV/0!</v>
      </c>
    </row>
    <row r="6527" spans="12:13" x14ac:dyDescent="0.2">
      <c r="L6527" s="3">
        <f t="shared" si="238"/>
        <v>0</v>
      </c>
      <c r="M6527" s="3" t="e">
        <f t="shared" si="239"/>
        <v>#DIV/0!</v>
      </c>
    </row>
    <row r="6528" spans="12:13" x14ac:dyDescent="0.2">
      <c r="L6528" s="3">
        <f t="shared" si="238"/>
        <v>0</v>
      </c>
      <c r="M6528" s="3" t="e">
        <f t="shared" si="239"/>
        <v>#DIV/0!</v>
      </c>
    </row>
    <row r="6529" spans="12:13" x14ac:dyDescent="0.2">
      <c r="L6529" s="3">
        <f t="shared" si="238"/>
        <v>0</v>
      </c>
      <c r="M6529" s="3" t="e">
        <f t="shared" si="239"/>
        <v>#DIV/0!</v>
      </c>
    </row>
    <row r="6530" spans="12:13" x14ac:dyDescent="0.2">
      <c r="L6530" s="3">
        <f t="shared" si="238"/>
        <v>0</v>
      </c>
      <c r="M6530" s="3" t="e">
        <f t="shared" si="239"/>
        <v>#DIV/0!</v>
      </c>
    </row>
    <row r="6531" spans="12:13" x14ac:dyDescent="0.2">
      <c r="L6531" s="3">
        <f t="shared" si="238"/>
        <v>0</v>
      </c>
      <c r="M6531" s="3" t="e">
        <f t="shared" si="239"/>
        <v>#DIV/0!</v>
      </c>
    </row>
    <row r="6532" spans="12:13" x14ac:dyDescent="0.2">
      <c r="L6532" s="3">
        <f t="shared" si="238"/>
        <v>0</v>
      </c>
      <c r="M6532" s="3" t="e">
        <f t="shared" si="239"/>
        <v>#DIV/0!</v>
      </c>
    </row>
    <row r="6533" spans="12:13" x14ac:dyDescent="0.2">
      <c r="L6533" s="3">
        <f t="shared" si="238"/>
        <v>0</v>
      </c>
      <c r="M6533" s="3" t="e">
        <f t="shared" si="239"/>
        <v>#DIV/0!</v>
      </c>
    </row>
    <row r="6534" spans="12:13" x14ac:dyDescent="0.2">
      <c r="L6534" s="3">
        <f t="shared" si="238"/>
        <v>0</v>
      </c>
      <c r="M6534" s="3" t="e">
        <f t="shared" si="239"/>
        <v>#DIV/0!</v>
      </c>
    </row>
    <row r="6535" spans="12:13" x14ac:dyDescent="0.2">
      <c r="L6535" s="3">
        <f t="shared" si="238"/>
        <v>0</v>
      </c>
      <c r="M6535" s="3" t="e">
        <f t="shared" si="239"/>
        <v>#DIV/0!</v>
      </c>
    </row>
    <row r="6536" spans="12:13" x14ac:dyDescent="0.2">
      <c r="L6536" s="3">
        <f t="shared" si="238"/>
        <v>0</v>
      </c>
      <c r="M6536" s="3" t="e">
        <f t="shared" si="239"/>
        <v>#DIV/0!</v>
      </c>
    </row>
    <row r="6537" spans="12:13" x14ac:dyDescent="0.2">
      <c r="L6537" s="3">
        <f t="shared" si="238"/>
        <v>0</v>
      </c>
      <c r="M6537" s="3" t="e">
        <f t="shared" si="239"/>
        <v>#DIV/0!</v>
      </c>
    </row>
    <row r="6538" spans="12:13" x14ac:dyDescent="0.2">
      <c r="L6538" s="3">
        <f t="shared" si="238"/>
        <v>0</v>
      </c>
      <c r="M6538" s="3" t="e">
        <f t="shared" si="239"/>
        <v>#DIV/0!</v>
      </c>
    </row>
    <row r="6539" spans="12:13" x14ac:dyDescent="0.2">
      <c r="L6539" s="3">
        <f t="shared" si="238"/>
        <v>0</v>
      </c>
      <c r="M6539" s="3" t="e">
        <f t="shared" si="239"/>
        <v>#DIV/0!</v>
      </c>
    </row>
    <row r="6540" spans="12:13" x14ac:dyDescent="0.2">
      <c r="L6540" s="3">
        <f t="shared" si="238"/>
        <v>0</v>
      </c>
      <c r="M6540" s="3" t="e">
        <f t="shared" si="239"/>
        <v>#DIV/0!</v>
      </c>
    </row>
    <row r="6541" spans="12:13" x14ac:dyDescent="0.2">
      <c r="L6541" s="3">
        <f t="shared" si="238"/>
        <v>0</v>
      </c>
      <c r="M6541" s="3" t="e">
        <f t="shared" si="239"/>
        <v>#DIV/0!</v>
      </c>
    </row>
    <row r="6542" spans="12:13" x14ac:dyDescent="0.2">
      <c r="L6542" s="3">
        <f t="shared" si="238"/>
        <v>0</v>
      </c>
      <c r="M6542" s="3" t="e">
        <f t="shared" si="239"/>
        <v>#DIV/0!</v>
      </c>
    </row>
    <row r="6543" spans="12:13" x14ac:dyDescent="0.2">
      <c r="L6543" s="3">
        <f t="shared" si="238"/>
        <v>0</v>
      </c>
      <c r="M6543" s="3" t="e">
        <f t="shared" si="239"/>
        <v>#DIV/0!</v>
      </c>
    </row>
    <row r="6544" spans="12:13" x14ac:dyDescent="0.2">
      <c r="L6544" s="3">
        <f t="shared" si="238"/>
        <v>0</v>
      </c>
      <c r="M6544" s="3" t="e">
        <f t="shared" si="239"/>
        <v>#DIV/0!</v>
      </c>
    </row>
    <row r="6545" spans="12:13" x14ac:dyDescent="0.2">
      <c r="L6545" s="3">
        <f t="shared" si="238"/>
        <v>0</v>
      </c>
      <c r="M6545" s="3" t="e">
        <f t="shared" si="239"/>
        <v>#DIV/0!</v>
      </c>
    </row>
    <row r="6546" spans="12:13" x14ac:dyDescent="0.2">
      <c r="L6546" s="3">
        <f t="shared" si="238"/>
        <v>0</v>
      </c>
      <c r="M6546" s="3" t="e">
        <f t="shared" si="239"/>
        <v>#DIV/0!</v>
      </c>
    </row>
    <row r="6547" spans="12:13" x14ac:dyDescent="0.2">
      <c r="L6547" s="3">
        <f t="shared" si="238"/>
        <v>0</v>
      </c>
      <c r="M6547" s="3" t="e">
        <f t="shared" si="239"/>
        <v>#DIV/0!</v>
      </c>
    </row>
    <row r="6548" spans="12:13" x14ac:dyDescent="0.2">
      <c r="L6548" s="3">
        <f t="shared" si="238"/>
        <v>0</v>
      </c>
      <c r="M6548" s="3" t="e">
        <f t="shared" si="239"/>
        <v>#DIV/0!</v>
      </c>
    </row>
    <row r="6549" spans="12:13" x14ac:dyDescent="0.2">
      <c r="L6549" s="3">
        <f t="shared" si="238"/>
        <v>0</v>
      </c>
      <c r="M6549" s="3" t="e">
        <f t="shared" si="239"/>
        <v>#DIV/0!</v>
      </c>
    </row>
    <row r="6550" spans="12:13" x14ac:dyDescent="0.2">
      <c r="L6550" s="3">
        <f t="shared" si="238"/>
        <v>0</v>
      </c>
      <c r="M6550" s="3" t="e">
        <f t="shared" si="239"/>
        <v>#DIV/0!</v>
      </c>
    </row>
    <row r="6551" spans="12:13" x14ac:dyDescent="0.2">
      <c r="L6551" s="3">
        <f t="shared" si="238"/>
        <v>0</v>
      </c>
      <c r="M6551" s="3" t="e">
        <f t="shared" si="239"/>
        <v>#DIV/0!</v>
      </c>
    </row>
    <row r="6552" spans="12:13" x14ac:dyDescent="0.2">
      <c r="L6552" s="3">
        <f t="shared" si="238"/>
        <v>0</v>
      </c>
      <c r="M6552" s="3" t="e">
        <f t="shared" si="239"/>
        <v>#DIV/0!</v>
      </c>
    </row>
    <row r="6553" spans="12:13" x14ac:dyDescent="0.2">
      <c r="L6553" s="3">
        <f t="shared" si="238"/>
        <v>0</v>
      </c>
      <c r="M6553" s="3" t="e">
        <f t="shared" si="239"/>
        <v>#DIV/0!</v>
      </c>
    </row>
    <row r="6554" spans="12:13" x14ac:dyDescent="0.2">
      <c r="L6554" s="3">
        <f t="shared" si="238"/>
        <v>0</v>
      </c>
      <c r="M6554" s="3" t="e">
        <f t="shared" si="239"/>
        <v>#DIV/0!</v>
      </c>
    </row>
    <row r="6555" spans="12:13" x14ac:dyDescent="0.2">
      <c r="L6555" s="3">
        <f t="shared" si="238"/>
        <v>0</v>
      </c>
      <c r="M6555" s="3" t="e">
        <f t="shared" si="239"/>
        <v>#DIV/0!</v>
      </c>
    </row>
    <row r="6556" spans="12:13" x14ac:dyDescent="0.2">
      <c r="L6556" s="3">
        <f t="shared" si="238"/>
        <v>0</v>
      </c>
      <c r="M6556" s="3" t="e">
        <f t="shared" si="239"/>
        <v>#DIV/0!</v>
      </c>
    </row>
    <row r="6557" spans="12:13" x14ac:dyDescent="0.2">
      <c r="L6557" s="3">
        <f t="shared" si="238"/>
        <v>0</v>
      </c>
      <c r="M6557" s="3" t="e">
        <f t="shared" si="239"/>
        <v>#DIV/0!</v>
      </c>
    </row>
    <row r="6558" spans="12:13" x14ac:dyDescent="0.2">
      <c r="L6558" s="3">
        <f t="shared" si="238"/>
        <v>0</v>
      </c>
      <c r="M6558" s="3" t="e">
        <f t="shared" si="239"/>
        <v>#DIV/0!</v>
      </c>
    </row>
    <row r="6559" spans="12:13" x14ac:dyDescent="0.2">
      <c r="L6559" s="3">
        <f t="shared" si="238"/>
        <v>0</v>
      </c>
      <c r="M6559" s="3" t="e">
        <f t="shared" si="239"/>
        <v>#DIV/0!</v>
      </c>
    </row>
    <row r="6560" spans="12:13" x14ac:dyDescent="0.2">
      <c r="L6560" s="3">
        <f t="shared" si="238"/>
        <v>0</v>
      </c>
      <c r="M6560" s="3" t="e">
        <f t="shared" si="239"/>
        <v>#DIV/0!</v>
      </c>
    </row>
    <row r="6561" spans="12:13" x14ac:dyDescent="0.2">
      <c r="L6561" s="3">
        <f t="shared" si="238"/>
        <v>0</v>
      </c>
      <c r="M6561" s="3" t="e">
        <f t="shared" si="239"/>
        <v>#DIV/0!</v>
      </c>
    </row>
    <row r="6562" spans="12:13" x14ac:dyDescent="0.2">
      <c r="L6562" s="3">
        <f t="shared" si="238"/>
        <v>0</v>
      </c>
      <c r="M6562" s="3" t="e">
        <f t="shared" si="239"/>
        <v>#DIV/0!</v>
      </c>
    </row>
    <row r="6563" spans="12:13" x14ac:dyDescent="0.2">
      <c r="L6563" s="3">
        <f t="shared" si="238"/>
        <v>0</v>
      </c>
      <c r="M6563" s="3" t="e">
        <f t="shared" si="239"/>
        <v>#DIV/0!</v>
      </c>
    </row>
    <row r="6564" spans="12:13" x14ac:dyDescent="0.2">
      <c r="L6564" s="3">
        <f t="shared" si="238"/>
        <v>0</v>
      </c>
      <c r="M6564" s="3" t="e">
        <f t="shared" si="239"/>
        <v>#DIV/0!</v>
      </c>
    </row>
    <row r="6565" spans="12:13" x14ac:dyDescent="0.2">
      <c r="L6565" s="3">
        <f t="shared" si="238"/>
        <v>0</v>
      </c>
      <c r="M6565" s="3" t="e">
        <f t="shared" si="239"/>
        <v>#DIV/0!</v>
      </c>
    </row>
    <row r="6566" spans="12:13" x14ac:dyDescent="0.2">
      <c r="L6566" s="3">
        <f t="shared" ref="L6566:L6629" si="240">IMABS(K6566)</f>
        <v>0</v>
      </c>
      <c r="M6566" s="3" t="e">
        <f t="shared" ref="M6566:M6629" si="241">L6566/$L$3</f>
        <v>#DIV/0!</v>
      </c>
    </row>
    <row r="6567" spans="12:13" x14ac:dyDescent="0.2">
      <c r="L6567" s="3">
        <f t="shared" si="240"/>
        <v>0</v>
      </c>
      <c r="M6567" s="3" t="e">
        <f t="shared" si="241"/>
        <v>#DIV/0!</v>
      </c>
    </row>
    <row r="6568" spans="12:13" x14ac:dyDescent="0.2">
      <c r="L6568" s="3">
        <f t="shared" si="240"/>
        <v>0</v>
      </c>
      <c r="M6568" s="3" t="e">
        <f t="shared" si="241"/>
        <v>#DIV/0!</v>
      </c>
    </row>
    <row r="6569" spans="12:13" x14ac:dyDescent="0.2">
      <c r="L6569" s="3">
        <f t="shared" si="240"/>
        <v>0</v>
      </c>
      <c r="M6569" s="3" t="e">
        <f t="shared" si="241"/>
        <v>#DIV/0!</v>
      </c>
    </row>
    <row r="6570" spans="12:13" x14ac:dyDescent="0.2">
      <c r="L6570" s="3">
        <f t="shared" si="240"/>
        <v>0</v>
      </c>
      <c r="M6570" s="3" t="e">
        <f t="shared" si="241"/>
        <v>#DIV/0!</v>
      </c>
    </row>
    <row r="6571" spans="12:13" x14ac:dyDescent="0.2">
      <c r="L6571" s="3">
        <f t="shared" si="240"/>
        <v>0</v>
      </c>
      <c r="M6571" s="3" t="e">
        <f t="shared" si="241"/>
        <v>#DIV/0!</v>
      </c>
    </row>
    <row r="6572" spans="12:13" x14ac:dyDescent="0.2">
      <c r="L6572" s="3">
        <f t="shared" si="240"/>
        <v>0</v>
      </c>
      <c r="M6572" s="3" t="e">
        <f t="shared" si="241"/>
        <v>#DIV/0!</v>
      </c>
    </row>
    <row r="6573" spans="12:13" x14ac:dyDescent="0.2">
      <c r="L6573" s="3">
        <f t="shared" si="240"/>
        <v>0</v>
      </c>
      <c r="M6573" s="3" t="e">
        <f t="shared" si="241"/>
        <v>#DIV/0!</v>
      </c>
    </row>
    <row r="6574" spans="12:13" x14ac:dyDescent="0.2">
      <c r="L6574" s="3">
        <f t="shared" si="240"/>
        <v>0</v>
      </c>
      <c r="M6574" s="3" t="e">
        <f t="shared" si="241"/>
        <v>#DIV/0!</v>
      </c>
    </row>
    <row r="6575" spans="12:13" x14ac:dyDescent="0.2">
      <c r="L6575" s="3">
        <f t="shared" si="240"/>
        <v>0</v>
      </c>
      <c r="M6575" s="3" t="e">
        <f t="shared" si="241"/>
        <v>#DIV/0!</v>
      </c>
    </row>
    <row r="6576" spans="12:13" x14ac:dyDescent="0.2">
      <c r="L6576" s="3">
        <f t="shared" si="240"/>
        <v>0</v>
      </c>
      <c r="M6576" s="3" t="e">
        <f t="shared" si="241"/>
        <v>#DIV/0!</v>
      </c>
    </row>
    <row r="6577" spans="12:13" x14ac:dyDescent="0.2">
      <c r="L6577" s="3">
        <f t="shared" si="240"/>
        <v>0</v>
      </c>
      <c r="M6577" s="3" t="e">
        <f t="shared" si="241"/>
        <v>#DIV/0!</v>
      </c>
    </row>
    <row r="6578" spans="12:13" x14ac:dyDescent="0.2">
      <c r="L6578" s="3">
        <f t="shared" si="240"/>
        <v>0</v>
      </c>
      <c r="M6578" s="3" t="e">
        <f t="shared" si="241"/>
        <v>#DIV/0!</v>
      </c>
    </row>
    <row r="6579" spans="12:13" x14ac:dyDescent="0.2">
      <c r="L6579" s="3">
        <f t="shared" si="240"/>
        <v>0</v>
      </c>
      <c r="M6579" s="3" t="e">
        <f t="shared" si="241"/>
        <v>#DIV/0!</v>
      </c>
    </row>
    <row r="6580" spans="12:13" x14ac:dyDescent="0.2">
      <c r="L6580" s="3">
        <f t="shared" si="240"/>
        <v>0</v>
      </c>
      <c r="M6580" s="3" t="e">
        <f t="shared" si="241"/>
        <v>#DIV/0!</v>
      </c>
    </row>
    <row r="6581" spans="12:13" x14ac:dyDescent="0.2">
      <c r="L6581" s="3">
        <f t="shared" si="240"/>
        <v>0</v>
      </c>
      <c r="M6581" s="3" t="e">
        <f t="shared" si="241"/>
        <v>#DIV/0!</v>
      </c>
    </row>
    <row r="6582" spans="12:13" x14ac:dyDescent="0.2">
      <c r="L6582" s="3">
        <f t="shared" si="240"/>
        <v>0</v>
      </c>
      <c r="M6582" s="3" t="e">
        <f t="shared" si="241"/>
        <v>#DIV/0!</v>
      </c>
    </row>
    <row r="6583" spans="12:13" x14ac:dyDescent="0.2">
      <c r="L6583" s="3">
        <f t="shared" si="240"/>
        <v>0</v>
      </c>
      <c r="M6583" s="3" t="e">
        <f t="shared" si="241"/>
        <v>#DIV/0!</v>
      </c>
    </row>
    <row r="6584" spans="12:13" x14ac:dyDescent="0.2">
      <c r="L6584" s="3">
        <f t="shared" si="240"/>
        <v>0</v>
      </c>
      <c r="M6584" s="3" t="e">
        <f t="shared" si="241"/>
        <v>#DIV/0!</v>
      </c>
    </row>
    <row r="6585" spans="12:13" x14ac:dyDescent="0.2">
      <c r="L6585" s="3">
        <f t="shared" si="240"/>
        <v>0</v>
      </c>
      <c r="M6585" s="3" t="e">
        <f t="shared" si="241"/>
        <v>#DIV/0!</v>
      </c>
    </row>
    <row r="6586" spans="12:13" x14ac:dyDescent="0.2">
      <c r="L6586" s="3">
        <f t="shared" si="240"/>
        <v>0</v>
      </c>
      <c r="M6586" s="3" t="e">
        <f t="shared" si="241"/>
        <v>#DIV/0!</v>
      </c>
    </row>
    <row r="6587" spans="12:13" x14ac:dyDescent="0.2">
      <c r="L6587" s="3">
        <f t="shared" si="240"/>
        <v>0</v>
      </c>
      <c r="M6587" s="3" t="e">
        <f t="shared" si="241"/>
        <v>#DIV/0!</v>
      </c>
    </row>
    <row r="6588" spans="12:13" x14ac:dyDescent="0.2">
      <c r="L6588" s="3">
        <f t="shared" si="240"/>
        <v>0</v>
      </c>
      <c r="M6588" s="3" t="e">
        <f t="shared" si="241"/>
        <v>#DIV/0!</v>
      </c>
    </row>
    <row r="6589" spans="12:13" x14ac:dyDescent="0.2">
      <c r="L6589" s="3">
        <f t="shared" si="240"/>
        <v>0</v>
      </c>
      <c r="M6589" s="3" t="e">
        <f t="shared" si="241"/>
        <v>#DIV/0!</v>
      </c>
    </row>
    <row r="6590" spans="12:13" x14ac:dyDescent="0.2">
      <c r="L6590" s="3">
        <f t="shared" si="240"/>
        <v>0</v>
      </c>
      <c r="M6590" s="3" t="e">
        <f t="shared" si="241"/>
        <v>#DIV/0!</v>
      </c>
    </row>
    <row r="6591" spans="12:13" x14ac:dyDescent="0.2">
      <c r="L6591" s="3">
        <f t="shared" si="240"/>
        <v>0</v>
      </c>
      <c r="M6591" s="3" t="e">
        <f t="shared" si="241"/>
        <v>#DIV/0!</v>
      </c>
    </row>
    <row r="6592" spans="12:13" x14ac:dyDescent="0.2">
      <c r="L6592" s="3">
        <f t="shared" si="240"/>
        <v>0</v>
      </c>
      <c r="M6592" s="3" t="e">
        <f t="shared" si="241"/>
        <v>#DIV/0!</v>
      </c>
    </row>
    <row r="6593" spans="12:13" x14ac:dyDescent="0.2">
      <c r="L6593" s="3">
        <f t="shared" si="240"/>
        <v>0</v>
      </c>
      <c r="M6593" s="3" t="e">
        <f t="shared" si="241"/>
        <v>#DIV/0!</v>
      </c>
    </row>
    <row r="6594" spans="12:13" x14ac:dyDescent="0.2">
      <c r="L6594" s="3">
        <f t="shared" si="240"/>
        <v>0</v>
      </c>
      <c r="M6594" s="3" t="e">
        <f t="shared" si="241"/>
        <v>#DIV/0!</v>
      </c>
    </row>
    <row r="6595" spans="12:13" x14ac:dyDescent="0.2">
      <c r="L6595" s="3">
        <f t="shared" si="240"/>
        <v>0</v>
      </c>
      <c r="M6595" s="3" t="e">
        <f t="shared" si="241"/>
        <v>#DIV/0!</v>
      </c>
    </row>
    <row r="6596" spans="12:13" x14ac:dyDescent="0.2">
      <c r="L6596" s="3">
        <f t="shared" si="240"/>
        <v>0</v>
      </c>
      <c r="M6596" s="3" t="e">
        <f t="shared" si="241"/>
        <v>#DIV/0!</v>
      </c>
    </row>
    <row r="6597" spans="12:13" x14ac:dyDescent="0.2">
      <c r="L6597" s="3">
        <f t="shared" si="240"/>
        <v>0</v>
      </c>
      <c r="M6597" s="3" t="e">
        <f t="shared" si="241"/>
        <v>#DIV/0!</v>
      </c>
    </row>
    <row r="6598" spans="12:13" x14ac:dyDescent="0.2">
      <c r="L6598" s="3">
        <f t="shared" si="240"/>
        <v>0</v>
      </c>
      <c r="M6598" s="3" t="e">
        <f t="shared" si="241"/>
        <v>#DIV/0!</v>
      </c>
    </row>
    <row r="6599" spans="12:13" x14ac:dyDescent="0.2">
      <c r="L6599" s="3">
        <f t="shared" si="240"/>
        <v>0</v>
      </c>
      <c r="M6599" s="3" t="e">
        <f t="shared" si="241"/>
        <v>#DIV/0!</v>
      </c>
    </row>
    <row r="6600" spans="12:13" x14ac:dyDescent="0.2">
      <c r="L6600" s="3">
        <f t="shared" si="240"/>
        <v>0</v>
      </c>
      <c r="M6600" s="3" t="e">
        <f t="shared" si="241"/>
        <v>#DIV/0!</v>
      </c>
    </row>
    <row r="6601" spans="12:13" x14ac:dyDescent="0.2">
      <c r="L6601" s="3">
        <f t="shared" si="240"/>
        <v>0</v>
      </c>
      <c r="M6601" s="3" t="e">
        <f t="shared" si="241"/>
        <v>#DIV/0!</v>
      </c>
    </row>
    <row r="6602" spans="12:13" x14ac:dyDescent="0.2">
      <c r="L6602" s="3">
        <f t="shared" si="240"/>
        <v>0</v>
      </c>
      <c r="M6602" s="3" t="e">
        <f t="shared" si="241"/>
        <v>#DIV/0!</v>
      </c>
    </row>
    <row r="6603" spans="12:13" x14ac:dyDescent="0.2">
      <c r="L6603" s="3">
        <f t="shared" si="240"/>
        <v>0</v>
      </c>
      <c r="M6603" s="3" t="e">
        <f t="shared" si="241"/>
        <v>#DIV/0!</v>
      </c>
    </row>
    <row r="6604" spans="12:13" x14ac:dyDescent="0.2">
      <c r="L6604" s="3">
        <f t="shared" si="240"/>
        <v>0</v>
      </c>
      <c r="M6604" s="3" t="e">
        <f t="shared" si="241"/>
        <v>#DIV/0!</v>
      </c>
    </row>
    <row r="6605" spans="12:13" x14ac:dyDescent="0.2">
      <c r="L6605" s="3">
        <f t="shared" si="240"/>
        <v>0</v>
      </c>
      <c r="M6605" s="3" t="e">
        <f t="shared" si="241"/>
        <v>#DIV/0!</v>
      </c>
    </row>
    <row r="6606" spans="12:13" x14ac:dyDescent="0.2">
      <c r="L6606" s="3">
        <f t="shared" si="240"/>
        <v>0</v>
      </c>
      <c r="M6606" s="3" t="e">
        <f t="shared" si="241"/>
        <v>#DIV/0!</v>
      </c>
    </row>
    <row r="6607" spans="12:13" x14ac:dyDescent="0.2">
      <c r="L6607" s="3">
        <f t="shared" si="240"/>
        <v>0</v>
      </c>
      <c r="M6607" s="3" t="e">
        <f t="shared" si="241"/>
        <v>#DIV/0!</v>
      </c>
    </row>
    <row r="6608" spans="12:13" x14ac:dyDescent="0.2">
      <c r="L6608" s="3">
        <f t="shared" si="240"/>
        <v>0</v>
      </c>
      <c r="M6608" s="3" t="e">
        <f t="shared" si="241"/>
        <v>#DIV/0!</v>
      </c>
    </row>
    <row r="6609" spans="12:13" x14ac:dyDescent="0.2">
      <c r="L6609" s="3">
        <f t="shared" si="240"/>
        <v>0</v>
      </c>
      <c r="M6609" s="3" t="e">
        <f t="shared" si="241"/>
        <v>#DIV/0!</v>
      </c>
    </row>
    <row r="6610" spans="12:13" x14ac:dyDescent="0.2">
      <c r="L6610" s="3">
        <f t="shared" si="240"/>
        <v>0</v>
      </c>
      <c r="M6610" s="3" t="e">
        <f t="shared" si="241"/>
        <v>#DIV/0!</v>
      </c>
    </row>
    <row r="6611" spans="12:13" x14ac:dyDescent="0.2">
      <c r="L6611" s="3">
        <f t="shared" si="240"/>
        <v>0</v>
      </c>
      <c r="M6611" s="3" t="e">
        <f t="shared" si="241"/>
        <v>#DIV/0!</v>
      </c>
    </row>
    <row r="6612" spans="12:13" x14ac:dyDescent="0.2">
      <c r="L6612" s="3">
        <f t="shared" si="240"/>
        <v>0</v>
      </c>
      <c r="M6612" s="3" t="e">
        <f t="shared" si="241"/>
        <v>#DIV/0!</v>
      </c>
    </row>
    <row r="6613" spans="12:13" x14ac:dyDescent="0.2">
      <c r="L6613" s="3">
        <f t="shared" si="240"/>
        <v>0</v>
      </c>
      <c r="M6613" s="3" t="e">
        <f t="shared" si="241"/>
        <v>#DIV/0!</v>
      </c>
    </row>
    <row r="6614" spans="12:13" x14ac:dyDescent="0.2">
      <c r="L6614" s="3">
        <f t="shared" si="240"/>
        <v>0</v>
      </c>
      <c r="M6614" s="3" t="e">
        <f t="shared" si="241"/>
        <v>#DIV/0!</v>
      </c>
    </row>
    <row r="6615" spans="12:13" x14ac:dyDescent="0.2">
      <c r="L6615" s="3">
        <f t="shared" si="240"/>
        <v>0</v>
      </c>
      <c r="M6615" s="3" t="e">
        <f t="shared" si="241"/>
        <v>#DIV/0!</v>
      </c>
    </row>
    <row r="6616" spans="12:13" x14ac:dyDescent="0.2">
      <c r="L6616" s="3">
        <f t="shared" si="240"/>
        <v>0</v>
      </c>
      <c r="M6616" s="3" t="e">
        <f t="shared" si="241"/>
        <v>#DIV/0!</v>
      </c>
    </row>
    <row r="6617" spans="12:13" x14ac:dyDescent="0.2">
      <c r="L6617" s="3">
        <f t="shared" si="240"/>
        <v>0</v>
      </c>
      <c r="M6617" s="3" t="e">
        <f t="shared" si="241"/>
        <v>#DIV/0!</v>
      </c>
    </row>
    <row r="6618" spans="12:13" x14ac:dyDescent="0.2">
      <c r="L6618" s="3">
        <f t="shared" si="240"/>
        <v>0</v>
      </c>
      <c r="M6618" s="3" t="e">
        <f t="shared" si="241"/>
        <v>#DIV/0!</v>
      </c>
    </row>
    <row r="6619" spans="12:13" x14ac:dyDescent="0.2">
      <c r="L6619" s="3">
        <f t="shared" si="240"/>
        <v>0</v>
      </c>
      <c r="M6619" s="3" t="e">
        <f t="shared" si="241"/>
        <v>#DIV/0!</v>
      </c>
    </row>
    <row r="6620" spans="12:13" x14ac:dyDescent="0.2">
      <c r="L6620" s="3">
        <f t="shared" si="240"/>
        <v>0</v>
      </c>
      <c r="M6620" s="3" t="e">
        <f t="shared" si="241"/>
        <v>#DIV/0!</v>
      </c>
    </row>
    <row r="6621" spans="12:13" x14ac:dyDescent="0.2">
      <c r="L6621" s="3">
        <f t="shared" si="240"/>
        <v>0</v>
      </c>
      <c r="M6621" s="3" t="e">
        <f t="shared" si="241"/>
        <v>#DIV/0!</v>
      </c>
    </row>
    <row r="6622" spans="12:13" x14ac:dyDescent="0.2">
      <c r="L6622" s="3">
        <f t="shared" si="240"/>
        <v>0</v>
      </c>
      <c r="M6622" s="3" t="e">
        <f t="shared" si="241"/>
        <v>#DIV/0!</v>
      </c>
    </row>
    <row r="6623" spans="12:13" x14ac:dyDescent="0.2">
      <c r="L6623" s="3">
        <f t="shared" si="240"/>
        <v>0</v>
      </c>
      <c r="M6623" s="3" t="e">
        <f t="shared" si="241"/>
        <v>#DIV/0!</v>
      </c>
    </row>
    <row r="6624" spans="12:13" x14ac:dyDescent="0.2">
      <c r="L6624" s="3">
        <f t="shared" si="240"/>
        <v>0</v>
      </c>
      <c r="M6624" s="3" t="e">
        <f t="shared" si="241"/>
        <v>#DIV/0!</v>
      </c>
    </row>
    <row r="6625" spans="12:13" x14ac:dyDescent="0.2">
      <c r="L6625" s="3">
        <f t="shared" si="240"/>
        <v>0</v>
      </c>
      <c r="M6625" s="3" t="e">
        <f t="shared" si="241"/>
        <v>#DIV/0!</v>
      </c>
    </row>
    <row r="6626" spans="12:13" x14ac:dyDescent="0.2">
      <c r="L6626" s="3">
        <f t="shared" si="240"/>
        <v>0</v>
      </c>
      <c r="M6626" s="3" t="e">
        <f t="shared" si="241"/>
        <v>#DIV/0!</v>
      </c>
    </row>
    <row r="6627" spans="12:13" x14ac:dyDescent="0.2">
      <c r="L6627" s="3">
        <f t="shared" si="240"/>
        <v>0</v>
      </c>
      <c r="M6627" s="3" t="e">
        <f t="shared" si="241"/>
        <v>#DIV/0!</v>
      </c>
    </row>
    <row r="6628" spans="12:13" x14ac:dyDescent="0.2">
      <c r="L6628" s="3">
        <f t="shared" si="240"/>
        <v>0</v>
      </c>
      <c r="M6628" s="3" t="e">
        <f t="shared" si="241"/>
        <v>#DIV/0!</v>
      </c>
    </row>
    <row r="6629" spans="12:13" x14ac:dyDescent="0.2">
      <c r="L6629" s="3">
        <f t="shared" si="240"/>
        <v>0</v>
      </c>
      <c r="M6629" s="3" t="e">
        <f t="shared" si="241"/>
        <v>#DIV/0!</v>
      </c>
    </row>
    <row r="6630" spans="12:13" x14ac:dyDescent="0.2">
      <c r="L6630" s="3">
        <f t="shared" ref="L6630:L6693" si="242">IMABS(K6630)</f>
        <v>0</v>
      </c>
      <c r="M6630" s="3" t="e">
        <f t="shared" ref="M6630:M6693" si="243">L6630/$L$3</f>
        <v>#DIV/0!</v>
      </c>
    </row>
    <row r="6631" spans="12:13" x14ac:dyDescent="0.2">
      <c r="L6631" s="3">
        <f t="shared" si="242"/>
        <v>0</v>
      </c>
      <c r="M6631" s="3" t="e">
        <f t="shared" si="243"/>
        <v>#DIV/0!</v>
      </c>
    </row>
    <row r="6632" spans="12:13" x14ac:dyDescent="0.2">
      <c r="L6632" s="3">
        <f t="shared" si="242"/>
        <v>0</v>
      </c>
      <c r="M6632" s="3" t="e">
        <f t="shared" si="243"/>
        <v>#DIV/0!</v>
      </c>
    </row>
    <row r="6633" spans="12:13" x14ac:dyDescent="0.2">
      <c r="L6633" s="3">
        <f t="shared" si="242"/>
        <v>0</v>
      </c>
      <c r="M6633" s="3" t="e">
        <f t="shared" si="243"/>
        <v>#DIV/0!</v>
      </c>
    </row>
    <row r="6634" spans="12:13" x14ac:dyDescent="0.2">
      <c r="L6634" s="3">
        <f t="shared" si="242"/>
        <v>0</v>
      </c>
      <c r="M6634" s="3" t="e">
        <f t="shared" si="243"/>
        <v>#DIV/0!</v>
      </c>
    </row>
    <row r="6635" spans="12:13" x14ac:dyDescent="0.2">
      <c r="L6635" s="3">
        <f t="shared" si="242"/>
        <v>0</v>
      </c>
      <c r="M6635" s="3" t="e">
        <f t="shared" si="243"/>
        <v>#DIV/0!</v>
      </c>
    </row>
    <row r="6636" spans="12:13" x14ac:dyDescent="0.2">
      <c r="L6636" s="3">
        <f t="shared" si="242"/>
        <v>0</v>
      </c>
      <c r="M6636" s="3" t="e">
        <f t="shared" si="243"/>
        <v>#DIV/0!</v>
      </c>
    </row>
    <row r="6637" spans="12:13" x14ac:dyDescent="0.2">
      <c r="L6637" s="3">
        <f t="shared" si="242"/>
        <v>0</v>
      </c>
      <c r="M6637" s="3" t="e">
        <f t="shared" si="243"/>
        <v>#DIV/0!</v>
      </c>
    </row>
    <row r="6638" spans="12:13" x14ac:dyDescent="0.2">
      <c r="L6638" s="3">
        <f t="shared" si="242"/>
        <v>0</v>
      </c>
      <c r="M6638" s="3" t="e">
        <f t="shared" si="243"/>
        <v>#DIV/0!</v>
      </c>
    </row>
    <row r="6639" spans="12:13" x14ac:dyDescent="0.2">
      <c r="L6639" s="3">
        <f t="shared" si="242"/>
        <v>0</v>
      </c>
      <c r="M6639" s="3" t="e">
        <f t="shared" si="243"/>
        <v>#DIV/0!</v>
      </c>
    </row>
    <row r="6640" spans="12:13" x14ac:dyDescent="0.2">
      <c r="L6640" s="3">
        <f t="shared" si="242"/>
        <v>0</v>
      </c>
      <c r="M6640" s="3" t="e">
        <f t="shared" si="243"/>
        <v>#DIV/0!</v>
      </c>
    </row>
    <row r="6641" spans="12:13" x14ac:dyDescent="0.2">
      <c r="L6641" s="3">
        <f t="shared" si="242"/>
        <v>0</v>
      </c>
      <c r="M6641" s="3" t="e">
        <f t="shared" si="243"/>
        <v>#DIV/0!</v>
      </c>
    </row>
    <row r="6642" spans="12:13" x14ac:dyDescent="0.2">
      <c r="L6642" s="3">
        <f t="shared" si="242"/>
        <v>0</v>
      </c>
      <c r="M6642" s="3" t="e">
        <f t="shared" si="243"/>
        <v>#DIV/0!</v>
      </c>
    </row>
    <row r="6643" spans="12:13" x14ac:dyDescent="0.2">
      <c r="L6643" s="3">
        <f t="shared" si="242"/>
        <v>0</v>
      </c>
      <c r="M6643" s="3" t="e">
        <f t="shared" si="243"/>
        <v>#DIV/0!</v>
      </c>
    </row>
    <row r="6644" spans="12:13" x14ac:dyDescent="0.2">
      <c r="L6644" s="3">
        <f t="shared" si="242"/>
        <v>0</v>
      </c>
      <c r="M6644" s="3" t="e">
        <f t="shared" si="243"/>
        <v>#DIV/0!</v>
      </c>
    </row>
    <row r="6645" spans="12:13" x14ac:dyDescent="0.2">
      <c r="L6645" s="3">
        <f t="shared" si="242"/>
        <v>0</v>
      </c>
      <c r="M6645" s="3" t="e">
        <f t="shared" si="243"/>
        <v>#DIV/0!</v>
      </c>
    </row>
    <row r="6646" spans="12:13" x14ac:dyDescent="0.2">
      <c r="L6646" s="3">
        <f t="shared" si="242"/>
        <v>0</v>
      </c>
      <c r="M6646" s="3" t="e">
        <f t="shared" si="243"/>
        <v>#DIV/0!</v>
      </c>
    </row>
    <row r="6647" spans="12:13" x14ac:dyDescent="0.2">
      <c r="L6647" s="3">
        <f t="shared" si="242"/>
        <v>0</v>
      </c>
      <c r="M6647" s="3" t="e">
        <f t="shared" si="243"/>
        <v>#DIV/0!</v>
      </c>
    </row>
    <row r="6648" spans="12:13" x14ac:dyDescent="0.2">
      <c r="L6648" s="3">
        <f t="shared" si="242"/>
        <v>0</v>
      </c>
      <c r="M6648" s="3" t="e">
        <f t="shared" si="243"/>
        <v>#DIV/0!</v>
      </c>
    </row>
    <row r="6649" spans="12:13" x14ac:dyDescent="0.2">
      <c r="L6649" s="3">
        <f t="shared" si="242"/>
        <v>0</v>
      </c>
      <c r="M6649" s="3" t="e">
        <f t="shared" si="243"/>
        <v>#DIV/0!</v>
      </c>
    </row>
    <row r="6650" spans="12:13" x14ac:dyDescent="0.2">
      <c r="L6650" s="3">
        <f t="shared" si="242"/>
        <v>0</v>
      </c>
      <c r="M6650" s="3" t="e">
        <f t="shared" si="243"/>
        <v>#DIV/0!</v>
      </c>
    </row>
    <row r="6651" spans="12:13" x14ac:dyDescent="0.2">
      <c r="L6651" s="3">
        <f t="shared" si="242"/>
        <v>0</v>
      </c>
      <c r="M6651" s="3" t="e">
        <f t="shared" si="243"/>
        <v>#DIV/0!</v>
      </c>
    </row>
    <row r="6652" spans="12:13" x14ac:dyDescent="0.2">
      <c r="L6652" s="3">
        <f t="shared" si="242"/>
        <v>0</v>
      </c>
      <c r="M6652" s="3" t="e">
        <f t="shared" si="243"/>
        <v>#DIV/0!</v>
      </c>
    </row>
    <row r="6653" spans="12:13" x14ac:dyDescent="0.2">
      <c r="L6653" s="3">
        <f t="shared" si="242"/>
        <v>0</v>
      </c>
      <c r="M6653" s="3" t="e">
        <f t="shared" si="243"/>
        <v>#DIV/0!</v>
      </c>
    </row>
    <row r="6654" spans="12:13" x14ac:dyDescent="0.2">
      <c r="L6654" s="3">
        <f t="shared" si="242"/>
        <v>0</v>
      </c>
      <c r="M6654" s="3" t="e">
        <f t="shared" si="243"/>
        <v>#DIV/0!</v>
      </c>
    </row>
    <row r="6655" spans="12:13" x14ac:dyDescent="0.2">
      <c r="L6655" s="3">
        <f t="shared" si="242"/>
        <v>0</v>
      </c>
      <c r="M6655" s="3" t="e">
        <f t="shared" si="243"/>
        <v>#DIV/0!</v>
      </c>
    </row>
    <row r="6656" spans="12:13" x14ac:dyDescent="0.2">
      <c r="L6656" s="3">
        <f t="shared" si="242"/>
        <v>0</v>
      </c>
      <c r="M6656" s="3" t="e">
        <f t="shared" si="243"/>
        <v>#DIV/0!</v>
      </c>
    </row>
    <row r="6657" spans="12:13" x14ac:dyDescent="0.2">
      <c r="L6657" s="3">
        <f t="shared" si="242"/>
        <v>0</v>
      </c>
      <c r="M6657" s="3" t="e">
        <f t="shared" si="243"/>
        <v>#DIV/0!</v>
      </c>
    </row>
    <row r="6658" spans="12:13" x14ac:dyDescent="0.2">
      <c r="L6658" s="3">
        <f t="shared" si="242"/>
        <v>0</v>
      </c>
      <c r="M6658" s="3" t="e">
        <f t="shared" si="243"/>
        <v>#DIV/0!</v>
      </c>
    </row>
    <row r="6659" spans="12:13" x14ac:dyDescent="0.2">
      <c r="L6659" s="3">
        <f t="shared" si="242"/>
        <v>0</v>
      </c>
      <c r="M6659" s="3" t="e">
        <f t="shared" si="243"/>
        <v>#DIV/0!</v>
      </c>
    </row>
    <row r="6660" spans="12:13" x14ac:dyDescent="0.2">
      <c r="L6660" s="3">
        <f t="shared" si="242"/>
        <v>0</v>
      </c>
      <c r="M6660" s="3" t="e">
        <f t="shared" si="243"/>
        <v>#DIV/0!</v>
      </c>
    </row>
    <row r="6661" spans="12:13" x14ac:dyDescent="0.2">
      <c r="L6661" s="3">
        <f t="shared" si="242"/>
        <v>0</v>
      </c>
      <c r="M6661" s="3" t="e">
        <f t="shared" si="243"/>
        <v>#DIV/0!</v>
      </c>
    </row>
    <row r="6662" spans="12:13" x14ac:dyDescent="0.2">
      <c r="L6662" s="3">
        <f t="shared" si="242"/>
        <v>0</v>
      </c>
      <c r="M6662" s="3" t="e">
        <f t="shared" si="243"/>
        <v>#DIV/0!</v>
      </c>
    </row>
    <row r="6663" spans="12:13" x14ac:dyDescent="0.2">
      <c r="L6663" s="3">
        <f t="shared" si="242"/>
        <v>0</v>
      </c>
      <c r="M6663" s="3" t="e">
        <f t="shared" si="243"/>
        <v>#DIV/0!</v>
      </c>
    </row>
    <row r="6664" spans="12:13" x14ac:dyDescent="0.2">
      <c r="L6664" s="3">
        <f t="shared" si="242"/>
        <v>0</v>
      </c>
      <c r="M6664" s="3" t="e">
        <f t="shared" si="243"/>
        <v>#DIV/0!</v>
      </c>
    </row>
    <row r="6665" spans="12:13" x14ac:dyDescent="0.2">
      <c r="L6665" s="3">
        <f t="shared" si="242"/>
        <v>0</v>
      </c>
      <c r="M6665" s="3" t="e">
        <f t="shared" si="243"/>
        <v>#DIV/0!</v>
      </c>
    </row>
    <row r="6666" spans="12:13" x14ac:dyDescent="0.2">
      <c r="L6666" s="3">
        <f t="shared" si="242"/>
        <v>0</v>
      </c>
      <c r="M6666" s="3" t="e">
        <f t="shared" si="243"/>
        <v>#DIV/0!</v>
      </c>
    </row>
    <row r="6667" spans="12:13" x14ac:dyDescent="0.2">
      <c r="L6667" s="3">
        <f t="shared" si="242"/>
        <v>0</v>
      </c>
      <c r="M6667" s="3" t="e">
        <f t="shared" si="243"/>
        <v>#DIV/0!</v>
      </c>
    </row>
    <row r="6668" spans="12:13" x14ac:dyDescent="0.2">
      <c r="L6668" s="3">
        <f t="shared" si="242"/>
        <v>0</v>
      </c>
      <c r="M6668" s="3" t="e">
        <f t="shared" si="243"/>
        <v>#DIV/0!</v>
      </c>
    </row>
    <row r="6669" spans="12:13" x14ac:dyDescent="0.2">
      <c r="L6669" s="3">
        <f t="shared" si="242"/>
        <v>0</v>
      </c>
      <c r="M6669" s="3" t="e">
        <f t="shared" si="243"/>
        <v>#DIV/0!</v>
      </c>
    </row>
    <row r="6670" spans="12:13" x14ac:dyDescent="0.2">
      <c r="L6670" s="3">
        <f t="shared" si="242"/>
        <v>0</v>
      </c>
      <c r="M6670" s="3" t="e">
        <f t="shared" si="243"/>
        <v>#DIV/0!</v>
      </c>
    </row>
    <row r="6671" spans="12:13" x14ac:dyDescent="0.2">
      <c r="L6671" s="3">
        <f t="shared" si="242"/>
        <v>0</v>
      </c>
      <c r="M6671" s="3" t="e">
        <f t="shared" si="243"/>
        <v>#DIV/0!</v>
      </c>
    </row>
    <row r="6672" spans="12:13" x14ac:dyDescent="0.2">
      <c r="L6672" s="3">
        <f t="shared" si="242"/>
        <v>0</v>
      </c>
      <c r="M6672" s="3" t="e">
        <f t="shared" si="243"/>
        <v>#DIV/0!</v>
      </c>
    </row>
    <row r="6673" spans="12:13" x14ac:dyDescent="0.2">
      <c r="L6673" s="3">
        <f t="shared" si="242"/>
        <v>0</v>
      </c>
      <c r="M6673" s="3" t="e">
        <f t="shared" si="243"/>
        <v>#DIV/0!</v>
      </c>
    </row>
    <row r="6674" spans="12:13" x14ac:dyDescent="0.2">
      <c r="L6674" s="3">
        <f t="shared" si="242"/>
        <v>0</v>
      </c>
      <c r="M6674" s="3" t="e">
        <f t="shared" si="243"/>
        <v>#DIV/0!</v>
      </c>
    </row>
    <row r="6675" spans="12:13" x14ac:dyDescent="0.2">
      <c r="L6675" s="3">
        <f t="shared" si="242"/>
        <v>0</v>
      </c>
      <c r="M6675" s="3" t="e">
        <f t="shared" si="243"/>
        <v>#DIV/0!</v>
      </c>
    </row>
    <row r="6676" spans="12:13" x14ac:dyDescent="0.2">
      <c r="L6676" s="3">
        <f t="shared" si="242"/>
        <v>0</v>
      </c>
      <c r="M6676" s="3" t="e">
        <f t="shared" si="243"/>
        <v>#DIV/0!</v>
      </c>
    </row>
    <row r="6677" spans="12:13" x14ac:dyDescent="0.2">
      <c r="L6677" s="3">
        <f t="shared" si="242"/>
        <v>0</v>
      </c>
      <c r="M6677" s="3" t="e">
        <f t="shared" si="243"/>
        <v>#DIV/0!</v>
      </c>
    </row>
    <row r="6678" spans="12:13" x14ac:dyDescent="0.2">
      <c r="L6678" s="3">
        <f t="shared" si="242"/>
        <v>0</v>
      </c>
      <c r="M6678" s="3" t="e">
        <f t="shared" si="243"/>
        <v>#DIV/0!</v>
      </c>
    </row>
    <row r="6679" spans="12:13" x14ac:dyDescent="0.2">
      <c r="L6679" s="3">
        <f t="shared" si="242"/>
        <v>0</v>
      </c>
      <c r="M6679" s="3" t="e">
        <f t="shared" si="243"/>
        <v>#DIV/0!</v>
      </c>
    </row>
    <row r="6680" spans="12:13" x14ac:dyDescent="0.2">
      <c r="L6680" s="3">
        <f t="shared" si="242"/>
        <v>0</v>
      </c>
      <c r="M6680" s="3" t="e">
        <f t="shared" si="243"/>
        <v>#DIV/0!</v>
      </c>
    </row>
    <row r="6681" spans="12:13" x14ac:dyDescent="0.2">
      <c r="L6681" s="3">
        <f t="shared" si="242"/>
        <v>0</v>
      </c>
      <c r="M6681" s="3" t="e">
        <f t="shared" si="243"/>
        <v>#DIV/0!</v>
      </c>
    </row>
    <row r="6682" spans="12:13" x14ac:dyDescent="0.2">
      <c r="L6682" s="3">
        <f t="shared" si="242"/>
        <v>0</v>
      </c>
      <c r="M6682" s="3" t="e">
        <f t="shared" si="243"/>
        <v>#DIV/0!</v>
      </c>
    </row>
    <row r="6683" spans="12:13" x14ac:dyDescent="0.2">
      <c r="L6683" s="3">
        <f t="shared" si="242"/>
        <v>0</v>
      </c>
      <c r="M6683" s="3" t="e">
        <f t="shared" si="243"/>
        <v>#DIV/0!</v>
      </c>
    </row>
    <row r="6684" spans="12:13" x14ac:dyDescent="0.2">
      <c r="L6684" s="3">
        <f t="shared" si="242"/>
        <v>0</v>
      </c>
      <c r="M6684" s="3" t="e">
        <f t="shared" si="243"/>
        <v>#DIV/0!</v>
      </c>
    </row>
    <row r="6685" spans="12:13" x14ac:dyDescent="0.2">
      <c r="L6685" s="3">
        <f t="shared" si="242"/>
        <v>0</v>
      </c>
      <c r="M6685" s="3" t="e">
        <f t="shared" si="243"/>
        <v>#DIV/0!</v>
      </c>
    </row>
    <row r="6686" spans="12:13" x14ac:dyDescent="0.2">
      <c r="L6686" s="3">
        <f t="shared" si="242"/>
        <v>0</v>
      </c>
      <c r="M6686" s="3" t="e">
        <f t="shared" si="243"/>
        <v>#DIV/0!</v>
      </c>
    </row>
    <row r="6687" spans="12:13" x14ac:dyDescent="0.2">
      <c r="L6687" s="3">
        <f t="shared" si="242"/>
        <v>0</v>
      </c>
      <c r="M6687" s="3" t="e">
        <f t="shared" si="243"/>
        <v>#DIV/0!</v>
      </c>
    </row>
    <row r="6688" spans="12:13" x14ac:dyDescent="0.2">
      <c r="L6688" s="3">
        <f t="shared" si="242"/>
        <v>0</v>
      </c>
      <c r="M6688" s="3" t="e">
        <f t="shared" si="243"/>
        <v>#DIV/0!</v>
      </c>
    </row>
    <row r="6689" spans="12:13" x14ac:dyDescent="0.2">
      <c r="L6689" s="3">
        <f t="shared" si="242"/>
        <v>0</v>
      </c>
      <c r="M6689" s="3" t="e">
        <f t="shared" si="243"/>
        <v>#DIV/0!</v>
      </c>
    </row>
    <row r="6690" spans="12:13" x14ac:dyDescent="0.2">
      <c r="L6690" s="3">
        <f t="shared" si="242"/>
        <v>0</v>
      </c>
      <c r="M6690" s="3" t="e">
        <f t="shared" si="243"/>
        <v>#DIV/0!</v>
      </c>
    </row>
    <row r="6691" spans="12:13" x14ac:dyDescent="0.2">
      <c r="L6691" s="3">
        <f t="shared" si="242"/>
        <v>0</v>
      </c>
      <c r="M6691" s="3" t="e">
        <f t="shared" si="243"/>
        <v>#DIV/0!</v>
      </c>
    </row>
    <row r="6692" spans="12:13" x14ac:dyDescent="0.2">
      <c r="L6692" s="3">
        <f t="shared" si="242"/>
        <v>0</v>
      </c>
      <c r="M6692" s="3" t="e">
        <f t="shared" si="243"/>
        <v>#DIV/0!</v>
      </c>
    </row>
    <row r="6693" spans="12:13" x14ac:dyDescent="0.2">
      <c r="L6693" s="3">
        <f t="shared" si="242"/>
        <v>0</v>
      </c>
      <c r="M6693" s="3" t="e">
        <f t="shared" si="243"/>
        <v>#DIV/0!</v>
      </c>
    </row>
    <row r="6694" spans="12:13" x14ac:dyDescent="0.2">
      <c r="L6694" s="3">
        <f t="shared" ref="L6694:L6757" si="244">IMABS(K6694)</f>
        <v>0</v>
      </c>
      <c r="M6694" s="3" t="e">
        <f t="shared" ref="M6694:M6757" si="245">L6694/$L$3</f>
        <v>#DIV/0!</v>
      </c>
    </row>
    <row r="6695" spans="12:13" x14ac:dyDescent="0.2">
      <c r="L6695" s="3">
        <f t="shared" si="244"/>
        <v>0</v>
      </c>
      <c r="M6695" s="3" t="e">
        <f t="shared" si="245"/>
        <v>#DIV/0!</v>
      </c>
    </row>
    <row r="6696" spans="12:13" x14ac:dyDescent="0.2">
      <c r="L6696" s="3">
        <f t="shared" si="244"/>
        <v>0</v>
      </c>
      <c r="M6696" s="3" t="e">
        <f t="shared" si="245"/>
        <v>#DIV/0!</v>
      </c>
    </row>
    <row r="6697" spans="12:13" x14ac:dyDescent="0.2">
      <c r="L6697" s="3">
        <f t="shared" si="244"/>
        <v>0</v>
      </c>
      <c r="M6697" s="3" t="e">
        <f t="shared" si="245"/>
        <v>#DIV/0!</v>
      </c>
    </row>
    <row r="6698" spans="12:13" x14ac:dyDescent="0.2">
      <c r="L6698" s="3">
        <f t="shared" si="244"/>
        <v>0</v>
      </c>
      <c r="M6698" s="3" t="e">
        <f t="shared" si="245"/>
        <v>#DIV/0!</v>
      </c>
    </row>
    <row r="6699" spans="12:13" x14ac:dyDescent="0.2">
      <c r="L6699" s="3">
        <f t="shared" si="244"/>
        <v>0</v>
      </c>
      <c r="M6699" s="3" t="e">
        <f t="shared" si="245"/>
        <v>#DIV/0!</v>
      </c>
    </row>
    <row r="6700" spans="12:13" x14ac:dyDescent="0.2">
      <c r="L6700" s="3">
        <f t="shared" si="244"/>
        <v>0</v>
      </c>
      <c r="M6700" s="3" t="e">
        <f t="shared" si="245"/>
        <v>#DIV/0!</v>
      </c>
    </row>
    <row r="6701" spans="12:13" x14ac:dyDescent="0.2">
      <c r="L6701" s="3">
        <f t="shared" si="244"/>
        <v>0</v>
      </c>
      <c r="M6701" s="3" t="e">
        <f t="shared" si="245"/>
        <v>#DIV/0!</v>
      </c>
    </row>
    <row r="6702" spans="12:13" x14ac:dyDescent="0.2">
      <c r="L6702" s="3">
        <f t="shared" si="244"/>
        <v>0</v>
      </c>
      <c r="M6702" s="3" t="e">
        <f t="shared" si="245"/>
        <v>#DIV/0!</v>
      </c>
    </row>
    <row r="6703" spans="12:13" x14ac:dyDescent="0.2">
      <c r="L6703" s="3">
        <f t="shared" si="244"/>
        <v>0</v>
      </c>
      <c r="M6703" s="3" t="e">
        <f t="shared" si="245"/>
        <v>#DIV/0!</v>
      </c>
    </row>
    <row r="6704" spans="12:13" x14ac:dyDescent="0.2">
      <c r="L6704" s="3">
        <f t="shared" si="244"/>
        <v>0</v>
      </c>
      <c r="M6704" s="3" t="e">
        <f t="shared" si="245"/>
        <v>#DIV/0!</v>
      </c>
    </row>
    <row r="6705" spans="12:13" x14ac:dyDescent="0.2">
      <c r="L6705" s="3">
        <f t="shared" si="244"/>
        <v>0</v>
      </c>
      <c r="M6705" s="3" t="e">
        <f t="shared" si="245"/>
        <v>#DIV/0!</v>
      </c>
    </row>
    <row r="6706" spans="12:13" x14ac:dyDescent="0.2">
      <c r="L6706" s="3">
        <f t="shared" si="244"/>
        <v>0</v>
      </c>
      <c r="M6706" s="3" t="e">
        <f t="shared" si="245"/>
        <v>#DIV/0!</v>
      </c>
    </row>
    <row r="6707" spans="12:13" x14ac:dyDescent="0.2">
      <c r="L6707" s="3">
        <f t="shared" si="244"/>
        <v>0</v>
      </c>
      <c r="M6707" s="3" t="e">
        <f t="shared" si="245"/>
        <v>#DIV/0!</v>
      </c>
    </row>
    <row r="6708" spans="12:13" x14ac:dyDescent="0.2">
      <c r="L6708" s="3">
        <f t="shared" si="244"/>
        <v>0</v>
      </c>
      <c r="M6708" s="3" t="e">
        <f t="shared" si="245"/>
        <v>#DIV/0!</v>
      </c>
    </row>
    <row r="6709" spans="12:13" x14ac:dyDescent="0.2">
      <c r="L6709" s="3">
        <f t="shared" si="244"/>
        <v>0</v>
      </c>
      <c r="M6709" s="3" t="e">
        <f t="shared" si="245"/>
        <v>#DIV/0!</v>
      </c>
    </row>
    <row r="6710" spans="12:13" x14ac:dyDescent="0.2">
      <c r="L6710" s="3">
        <f t="shared" si="244"/>
        <v>0</v>
      </c>
      <c r="M6710" s="3" t="e">
        <f t="shared" si="245"/>
        <v>#DIV/0!</v>
      </c>
    </row>
    <row r="6711" spans="12:13" x14ac:dyDescent="0.2">
      <c r="L6711" s="3">
        <f t="shared" si="244"/>
        <v>0</v>
      </c>
      <c r="M6711" s="3" t="e">
        <f t="shared" si="245"/>
        <v>#DIV/0!</v>
      </c>
    </row>
    <row r="6712" spans="12:13" x14ac:dyDescent="0.2">
      <c r="L6712" s="3">
        <f t="shared" si="244"/>
        <v>0</v>
      </c>
      <c r="M6712" s="3" t="e">
        <f t="shared" si="245"/>
        <v>#DIV/0!</v>
      </c>
    </row>
    <row r="6713" spans="12:13" x14ac:dyDescent="0.2">
      <c r="L6713" s="3">
        <f t="shared" si="244"/>
        <v>0</v>
      </c>
      <c r="M6713" s="3" t="e">
        <f t="shared" si="245"/>
        <v>#DIV/0!</v>
      </c>
    </row>
    <row r="6714" spans="12:13" x14ac:dyDescent="0.2">
      <c r="L6714" s="3">
        <f t="shared" si="244"/>
        <v>0</v>
      </c>
      <c r="M6714" s="3" t="e">
        <f t="shared" si="245"/>
        <v>#DIV/0!</v>
      </c>
    </row>
    <row r="6715" spans="12:13" x14ac:dyDescent="0.2">
      <c r="L6715" s="3">
        <f t="shared" si="244"/>
        <v>0</v>
      </c>
      <c r="M6715" s="3" t="e">
        <f t="shared" si="245"/>
        <v>#DIV/0!</v>
      </c>
    </row>
    <row r="6716" spans="12:13" x14ac:dyDescent="0.2">
      <c r="L6716" s="3">
        <f t="shared" si="244"/>
        <v>0</v>
      </c>
      <c r="M6716" s="3" t="e">
        <f t="shared" si="245"/>
        <v>#DIV/0!</v>
      </c>
    </row>
    <row r="6717" spans="12:13" x14ac:dyDescent="0.2">
      <c r="L6717" s="3">
        <f t="shared" si="244"/>
        <v>0</v>
      </c>
      <c r="M6717" s="3" t="e">
        <f t="shared" si="245"/>
        <v>#DIV/0!</v>
      </c>
    </row>
    <row r="6718" spans="12:13" x14ac:dyDescent="0.2">
      <c r="L6718" s="3">
        <f t="shared" si="244"/>
        <v>0</v>
      </c>
      <c r="M6718" s="3" t="e">
        <f t="shared" si="245"/>
        <v>#DIV/0!</v>
      </c>
    </row>
    <row r="6719" spans="12:13" x14ac:dyDescent="0.2">
      <c r="L6719" s="3">
        <f t="shared" si="244"/>
        <v>0</v>
      </c>
      <c r="M6719" s="3" t="e">
        <f t="shared" si="245"/>
        <v>#DIV/0!</v>
      </c>
    </row>
    <row r="6720" spans="12:13" x14ac:dyDescent="0.2">
      <c r="L6720" s="3">
        <f t="shared" si="244"/>
        <v>0</v>
      </c>
      <c r="M6720" s="3" t="e">
        <f t="shared" si="245"/>
        <v>#DIV/0!</v>
      </c>
    </row>
    <row r="6721" spans="12:13" x14ac:dyDescent="0.2">
      <c r="L6721" s="3">
        <f t="shared" si="244"/>
        <v>0</v>
      </c>
      <c r="M6721" s="3" t="e">
        <f t="shared" si="245"/>
        <v>#DIV/0!</v>
      </c>
    </row>
    <row r="6722" spans="12:13" x14ac:dyDescent="0.2">
      <c r="L6722" s="3">
        <f t="shared" si="244"/>
        <v>0</v>
      </c>
      <c r="M6722" s="3" t="e">
        <f t="shared" si="245"/>
        <v>#DIV/0!</v>
      </c>
    </row>
    <row r="6723" spans="12:13" x14ac:dyDescent="0.2">
      <c r="L6723" s="3">
        <f t="shared" si="244"/>
        <v>0</v>
      </c>
      <c r="M6723" s="3" t="e">
        <f t="shared" si="245"/>
        <v>#DIV/0!</v>
      </c>
    </row>
    <row r="6724" spans="12:13" x14ac:dyDescent="0.2">
      <c r="L6724" s="3">
        <f t="shared" si="244"/>
        <v>0</v>
      </c>
      <c r="M6724" s="3" t="e">
        <f t="shared" si="245"/>
        <v>#DIV/0!</v>
      </c>
    </row>
    <row r="6725" spans="12:13" x14ac:dyDescent="0.2">
      <c r="L6725" s="3">
        <f t="shared" si="244"/>
        <v>0</v>
      </c>
      <c r="M6725" s="3" t="e">
        <f t="shared" si="245"/>
        <v>#DIV/0!</v>
      </c>
    </row>
    <row r="6726" spans="12:13" x14ac:dyDescent="0.2">
      <c r="L6726" s="3">
        <f t="shared" si="244"/>
        <v>0</v>
      </c>
      <c r="M6726" s="3" t="e">
        <f t="shared" si="245"/>
        <v>#DIV/0!</v>
      </c>
    </row>
    <row r="6727" spans="12:13" x14ac:dyDescent="0.2">
      <c r="L6727" s="3">
        <f t="shared" si="244"/>
        <v>0</v>
      </c>
      <c r="M6727" s="3" t="e">
        <f t="shared" si="245"/>
        <v>#DIV/0!</v>
      </c>
    </row>
    <row r="6728" spans="12:13" x14ac:dyDescent="0.2">
      <c r="L6728" s="3">
        <f t="shared" si="244"/>
        <v>0</v>
      </c>
      <c r="M6728" s="3" t="e">
        <f t="shared" si="245"/>
        <v>#DIV/0!</v>
      </c>
    </row>
    <row r="6729" spans="12:13" x14ac:dyDescent="0.2">
      <c r="L6729" s="3">
        <f t="shared" si="244"/>
        <v>0</v>
      </c>
      <c r="M6729" s="3" t="e">
        <f t="shared" si="245"/>
        <v>#DIV/0!</v>
      </c>
    </row>
    <row r="6730" spans="12:13" x14ac:dyDescent="0.2">
      <c r="L6730" s="3">
        <f t="shared" si="244"/>
        <v>0</v>
      </c>
      <c r="M6730" s="3" t="e">
        <f t="shared" si="245"/>
        <v>#DIV/0!</v>
      </c>
    </row>
    <row r="6731" spans="12:13" x14ac:dyDescent="0.2">
      <c r="L6731" s="3">
        <f t="shared" si="244"/>
        <v>0</v>
      </c>
      <c r="M6731" s="3" t="e">
        <f t="shared" si="245"/>
        <v>#DIV/0!</v>
      </c>
    </row>
    <row r="6732" spans="12:13" x14ac:dyDescent="0.2">
      <c r="L6732" s="3">
        <f t="shared" si="244"/>
        <v>0</v>
      </c>
      <c r="M6732" s="3" t="e">
        <f t="shared" si="245"/>
        <v>#DIV/0!</v>
      </c>
    </row>
    <row r="6733" spans="12:13" x14ac:dyDescent="0.2">
      <c r="L6733" s="3">
        <f t="shared" si="244"/>
        <v>0</v>
      </c>
      <c r="M6733" s="3" t="e">
        <f t="shared" si="245"/>
        <v>#DIV/0!</v>
      </c>
    </row>
    <row r="6734" spans="12:13" x14ac:dyDescent="0.2">
      <c r="L6734" s="3">
        <f t="shared" si="244"/>
        <v>0</v>
      </c>
      <c r="M6734" s="3" t="e">
        <f t="shared" si="245"/>
        <v>#DIV/0!</v>
      </c>
    </row>
    <row r="6735" spans="12:13" x14ac:dyDescent="0.2">
      <c r="L6735" s="3">
        <f t="shared" si="244"/>
        <v>0</v>
      </c>
      <c r="M6735" s="3" t="e">
        <f t="shared" si="245"/>
        <v>#DIV/0!</v>
      </c>
    </row>
    <row r="6736" spans="12:13" x14ac:dyDescent="0.2">
      <c r="L6736" s="3">
        <f t="shared" si="244"/>
        <v>0</v>
      </c>
      <c r="M6736" s="3" t="e">
        <f t="shared" si="245"/>
        <v>#DIV/0!</v>
      </c>
    </row>
    <row r="6737" spans="12:13" x14ac:dyDescent="0.2">
      <c r="L6737" s="3">
        <f t="shared" si="244"/>
        <v>0</v>
      </c>
      <c r="M6737" s="3" t="e">
        <f t="shared" si="245"/>
        <v>#DIV/0!</v>
      </c>
    </row>
    <row r="6738" spans="12:13" x14ac:dyDescent="0.2">
      <c r="L6738" s="3">
        <f t="shared" si="244"/>
        <v>0</v>
      </c>
      <c r="M6738" s="3" t="e">
        <f t="shared" si="245"/>
        <v>#DIV/0!</v>
      </c>
    </row>
    <row r="6739" spans="12:13" x14ac:dyDescent="0.2">
      <c r="L6739" s="3">
        <f t="shared" si="244"/>
        <v>0</v>
      </c>
      <c r="M6739" s="3" t="e">
        <f t="shared" si="245"/>
        <v>#DIV/0!</v>
      </c>
    </row>
    <row r="6740" spans="12:13" x14ac:dyDescent="0.2">
      <c r="L6740" s="3">
        <f t="shared" si="244"/>
        <v>0</v>
      </c>
      <c r="M6740" s="3" t="e">
        <f t="shared" si="245"/>
        <v>#DIV/0!</v>
      </c>
    </row>
    <row r="6741" spans="12:13" x14ac:dyDescent="0.2">
      <c r="L6741" s="3">
        <f t="shared" si="244"/>
        <v>0</v>
      </c>
      <c r="M6741" s="3" t="e">
        <f t="shared" si="245"/>
        <v>#DIV/0!</v>
      </c>
    </row>
    <row r="6742" spans="12:13" x14ac:dyDescent="0.2">
      <c r="L6742" s="3">
        <f t="shared" si="244"/>
        <v>0</v>
      </c>
      <c r="M6742" s="3" t="e">
        <f t="shared" si="245"/>
        <v>#DIV/0!</v>
      </c>
    </row>
    <row r="6743" spans="12:13" x14ac:dyDescent="0.2">
      <c r="L6743" s="3">
        <f t="shared" si="244"/>
        <v>0</v>
      </c>
      <c r="M6743" s="3" t="e">
        <f t="shared" si="245"/>
        <v>#DIV/0!</v>
      </c>
    </row>
    <row r="6744" spans="12:13" x14ac:dyDescent="0.2">
      <c r="L6744" s="3">
        <f t="shared" si="244"/>
        <v>0</v>
      </c>
      <c r="M6744" s="3" t="e">
        <f t="shared" si="245"/>
        <v>#DIV/0!</v>
      </c>
    </row>
    <row r="6745" spans="12:13" x14ac:dyDescent="0.2">
      <c r="L6745" s="3">
        <f t="shared" si="244"/>
        <v>0</v>
      </c>
      <c r="M6745" s="3" t="e">
        <f t="shared" si="245"/>
        <v>#DIV/0!</v>
      </c>
    </row>
    <row r="6746" spans="12:13" x14ac:dyDescent="0.2">
      <c r="L6746" s="3">
        <f t="shared" si="244"/>
        <v>0</v>
      </c>
      <c r="M6746" s="3" t="e">
        <f t="shared" si="245"/>
        <v>#DIV/0!</v>
      </c>
    </row>
    <row r="6747" spans="12:13" x14ac:dyDescent="0.2">
      <c r="L6747" s="3">
        <f t="shared" si="244"/>
        <v>0</v>
      </c>
      <c r="M6747" s="3" t="e">
        <f t="shared" si="245"/>
        <v>#DIV/0!</v>
      </c>
    </row>
    <row r="6748" spans="12:13" x14ac:dyDescent="0.2">
      <c r="L6748" s="3">
        <f t="shared" si="244"/>
        <v>0</v>
      </c>
      <c r="M6748" s="3" t="e">
        <f t="shared" si="245"/>
        <v>#DIV/0!</v>
      </c>
    </row>
    <row r="6749" spans="12:13" x14ac:dyDescent="0.2">
      <c r="L6749" s="3">
        <f t="shared" si="244"/>
        <v>0</v>
      </c>
      <c r="M6749" s="3" t="e">
        <f t="shared" si="245"/>
        <v>#DIV/0!</v>
      </c>
    </row>
    <row r="6750" spans="12:13" x14ac:dyDescent="0.2">
      <c r="L6750" s="3">
        <f t="shared" si="244"/>
        <v>0</v>
      </c>
      <c r="M6750" s="3" t="e">
        <f t="shared" si="245"/>
        <v>#DIV/0!</v>
      </c>
    </row>
    <row r="6751" spans="12:13" x14ac:dyDescent="0.2">
      <c r="L6751" s="3">
        <f t="shared" si="244"/>
        <v>0</v>
      </c>
      <c r="M6751" s="3" t="e">
        <f t="shared" si="245"/>
        <v>#DIV/0!</v>
      </c>
    </row>
    <row r="6752" spans="12:13" x14ac:dyDescent="0.2">
      <c r="L6752" s="3">
        <f t="shared" si="244"/>
        <v>0</v>
      </c>
      <c r="M6752" s="3" t="e">
        <f t="shared" si="245"/>
        <v>#DIV/0!</v>
      </c>
    </row>
    <row r="6753" spans="12:13" x14ac:dyDescent="0.2">
      <c r="L6753" s="3">
        <f t="shared" si="244"/>
        <v>0</v>
      </c>
      <c r="M6753" s="3" t="e">
        <f t="shared" si="245"/>
        <v>#DIV/0!</v>
      </c>
    </row>
    <row r="6754" spans="12:13" x14ac:dyDescent="0.2">
      <c r="L6754" s="3">
        <f t="shared" si="244"/>
        <v>0</v>
      </c>
      <c r="M6754" s="3" t="e">
        <f t="shared" si="245"/>
        <v>#DIV/0!</v>
      </c>
    </row>
    <row r="6755" spans="12:13" x14ac:dyDescent="0.2">
      <c r="L6755" s="3">
        <f t="shared" si="244"/>
        <v>0</v>
      </c>
      <c r="M6755" s="3" t="e">
        <f t="shared" si="245"/>
        <v>#DIV/0!</v>
      </c>
    </row>
    <row r="6756" spans="12:13" x14ac:dyDescent="0.2">
      <c r="L6756" s="3">
        <f t="shared" si="244"/>
        <v>0</v>
      </c>
      <c r="M6756" s="3" t="e">
        <f t="shared" si="245"/>
        <v>#DIV/0!</v>
      </c>
    </row>
    <row r="6757" spans="12:13" x14ac:dyDescent="0.2">
      <c r="L6757" s="3">
        <f t="shared" si="244"/>
        <v>0</v>
      </c>
      <c r="M6757" s="3" t="e">
        <f t="shared" si="245"/>
        <v>#DIV/0!</v>
      </c>
    </row>
    <row r="6758" spans="12:13" x14ac:dyDescent="0.2">
      <c r="L6758" s="3">
        <f t="shared" ref="L6758:L6821" si="246">IMABS(K6758)</f>
        <v>0</v>
      </c>
      <c r="M6758" s="3" t="e">
        <f t="shared" ref="M6758:M6821" si="247">L6758/$L$3</f>
        <v>#DIV/0!</v>
      </c>
    </row>
    <row r="6759" spans="12:13" x14ac:dyDescent="0.2">
      <c r="L6759" s="3">
        <f t="shared" si="246"/>
        <v>0</v>
      </c>
      <c r="M6759" s="3" t="e">
        <f t="shared" si="247"/>
        <v>#DIV/0!</v>
      </c>
    </row>
    <row r="6760" spans="12:13" x14ac:dyDescent="0.2">
      <c r="L6760" s="3">
        <f t="shared" si="246"/>
        <v>0</v>
      </c>
      <c r="M6760" s="3" t="e">
        <f t="shared" si="247"/>
        <v>#DIV/0!</v>
      </c>
    </row>
    <row r="6761" spans="12:13" x14ac:dyDescent="0.2">
      <c r="L6761" s="3">
        <f t="shared" si="246"/>
        <v>0</v>
      </c>
      <c r="M6761" s="3" t="e">
        <f t="shared" si="247"/>
        <v>#DIV/0!</v>
      </c>
    </row>
    <row r="6762" spans="12:13" x14ac:dyDescent="0.2">
      <c r="L6762" s="3">
        <f t="shared" si="246"/>
        <v>0</v>
      </c>
      <c r="M6762" s="3" t="e">
        <f t="shared" si="247"/>
        <v>#DIV/0!</v>
      </c>
    </row>
    <row r="6763" spans="12:13" x14ac:dyDescent="0.2">
      <c r="L6763" s="3">
        <f t="shared" si="246"/>
        <v>0</v>
      </c>
      <c r="M6763" s="3" t="e">
        <f t="shared" si="247"/>
        <v>#DIV/0!</v>
      </c>
    </row>
    <row r="6764" spans="12:13" x14ac:dyDescent="0.2">
      <c r="L6764" s="3">
        <f t="shared" si="246"/>
        <v>0</v>
      </c>
      <c r="M6764" s="3" t="e">
        <f t="shared" si="247"/>
        <v>#DIV/0!</v>
      </c>
    </row>
    <row r="6765" spans="12:13" x14ac:dyDescent="0.2">
      <c r="L6765" s="3">
        <f t="shared" si="246"/>
        <v>0</v>
      </c>
      <c r="M6765" s="3" t="e">
        <f t="shared" si="247"/>
        <v>#DIV/0!</v>
      </c>
    </row>
    <row r="6766" spans="12:13" x14ac:dyDescent="0.2">
      <c r="L6766" s="3">
        <f t="shared" si="246"/>
        <v>0</v>
      </c>
      <c r="M6766" s="3" t="e">
        <f t="shared" si="247"/>
        <v>#DIV/0!</v>
      </c>
    </row>
    <row r="6767" spans="12:13" x14ac:dyDescent="0.2">
      <c r="L6767" s="3">
        <f t="shared" si="246"/>
        <v>0</v>
      </c>
      <c r="M6767" s="3" t="e">
        <f t="shared" si="247"/>
        <v>#DIV/0!</v>
      </c>
    </row>
    <row r="6768" spans="12:13" x14ac:dyDescent="0.2">
      <c r="L6768" s="3">
        <f t="shared" si="246"/>
        <v>0</v>
      </c>
      <c r="M6768" s="3" t="e">
        <f t="shared" si="247"/>
        <v>#DIV/0!</v>
      </c>
    </row>
    <row r="6769" spans="12:13" x14ac:dyDescent="0.2">
      <c r="L6769" s="3">
        <f t="shared" si="246"/>
        <v>0</v>
      </c>
      <c r="M6769" s="3" t="e">
        <f t="shared" si="247"/>
        <v>#DIV/0!</v>
      </c>
    </row>
    <row r="6770" spans="12:13" x14ac:dyDescent="0.2">
      <c r="L6770" s="3">
        <f t="shared" si="246"/>
        <v>0</v>
      </c>
      <c r="M6770" s="3" t="e">
        <f t="shared" si="247"/>
        <v>#DIV/0!</v>
      </c>
    </row>
    <row r="6771" spans="12:13" x14ac:dyDescent="0.2">
      <c r="L6771" s="3">
        <f t="shared" si="246"/>
        <v>0</v>
      </c>
      <c r="M6771" s="3" t="e">
        <f t="shared" si="247"/>
        <v>#DIV/0!</v>
      </c>
    </row>
    <row r="6772" spans="12:13" x14ac:dyDescent="0.2">
      <c r="L6772" s="3">
        <f t="shared" si="246"/>
        <v>0</v>
      </c>
      <c r="M6772" s="3" t="e">
        <f t="shared" si="247"/>
        <v>#DIV/0!</v>
      </c>
    </row>
    <row r="6773" spans="12:13" x14ac:dyDescent="0.2">
      <c r="L6773" s="3">
        <f t="shared" si="246"/>
        <v>0</v>
      </c>
      <c r="M6773" s="3" t="e">
        <f t="shared" si="247"/>
        <v>#DIV/0!</v>
      </c>
    </row>
    <row r="6774" spans="12:13" x14ac:dyDescent="0.2">
      <c r="L6774" s="3">
        <f t="shared" si="246"/>
        <v>0</v>
      </c>
      <c r="M6774" s="3" t="e">
        <f t="shared" si="247"/>
        <v>#DIV/0!</v>
      </c>
    </row>
    <row r="6775" spans="12:13" x14ac:dyDescent="0.2">
      <c r="L6775" s="3">
        <f t="shared" si="246"/>
        <v>0</v>
      </c>
      <c r="M6775" s="3" t="e">
        <f t="shared" si="247"/>
        <v>#DIV/0!</v>
      </c>
    </row>
    <row r="6776" spans="12:13" x14ac:dyDescent="0.2">
      <c r="L6776" s="3">
        <f t="shared" si="246"/>
        <v>0</v>
      </c>
      <c r="M6776" s="3" t="e">
        <f t="shared" si="247"/>
        <v>#DIV/0!</v>
      </c>
    </row>
    <row r="6777" spans="12:13" x14ac:dyDescent="0.2">
      <c r="L6777" s="3">
        <f t="shared" si="246"/>
        <v>0</v>
      </c>
      <c r="M6777" s="3" t="e">
        <f t="shared" si="247"/>
        <v>#DIV/0!</v>
      </c>
    </row>
    <row r="6778" spans="12:13" x14ac:dyDescent="0.2">
      <c r="L6778" s="3">
        <f t="shared" si="246"/>
        <v>0</v>
      </c>
      <c r="M6778" s="3" t="e">
        <f t="shared" si="247"/>
        <v>#DIV/0!</v>
      </c>
    </row>
    <row r="6779" spans="12:13" x14ac:dyDescent="0.2">
      <c r="L6779" s="3">
        <f t="shared" si="246"/>
        <v>0</v>
      </c>
      <c r="M6779" s="3" t="e">
        <f t="shared" si="247"/>
        <v>#DIV/0!</v>
      </c>
    </row>
    <row r="6780" spans="12:13" x14ac:dyDescent="0.2">
      <c r="L6780" s="3">
        <f t="shared" si="246"/>
        <v>0</v>
      </c>
      <c r="M6780" s="3" t="e">
        <f t="shared" si="247"/>
        <v>#DIV/0!</v>
      </c>
    </row>
    <row r="6781" spans="12:13" x14ac:dyDescent="0.2">
      <c r="L6781" s="3">
        <f t="shared" si="246"/>
        <v>0</v>
      </c>
      <c r="M6781" s="3" t="e">
        <f t="shared" si="247"/>
        <v>#DIV/0!</v>
      </c>
    </row>
    <row r="6782" spans="12:13" x14ac:dyDescent="0.2">
      <c r="L6782" s="3">
        <f t="shared" si="246"/>
        <v>0</v>
      </c>
      <c r="M6782" s="3" t="e">
        <f t="shared" si="247"/>
        <v>#DIV/0!</v>
      </c>
    </row>
    <row r="6783" spans="12:13" x14ac:dyDescent="0.2">
      <c r="L6783" s="3">
        <f t="shared" si="246"/>
        <v>0</v>
      </c>
      <c r="M6783" s="3" t="e">
        <f t="shared" si="247"/>
        <v>#DIV/0!</v>
      </c>
    </row>
    <row r="6784" spans="12:13" x14ac:dyDescent="0.2">
      <c r="L6784" s="3">
        <f t="shared" si="246"/>
        <v>0</v>
      </c>
      <c r="M6784" s="3" t="e">
        <f t="shared" si="247"/>
        <v>#DIV/0!</v>
      </c>
    </row>
    <row r="6785" spans="12:13" x14ac:dyDescent="0.2">
      <c r="L6785" s="3">
        <f t="shared" si="246"/>
        <v>0</v>
      </c>
      <c r="M6785" s="3" t="e">
        <f t="shared" si="247"/>
        <v>#DIV/0!</v>
      </c>
    </row>
    <row r="6786" spans="12:13" x14ac:dyDescent="0.2">
      <c r="L6786" s="3">
        <f t="shared" si="246"/>
        <v>0</v>
      </c>
      <c r="M6786" s="3" t="e">
        <f t="shared" si="247"/>
        <v>#DIV/0!</v>
      </c>
    </row>
    <row r="6787" spans="12:13" x14ac:dyDescent="0.2">
      <c r="L6787" s="3">
        <f t="shared" si="246"/>
        <v>0</v>
      </c>
      <c r="M6787" s="3" t="e">
        <f t="shared" si="247"/>
        <v>#DIV/0!</v>
      </c>
    </row>
    <row r="6788" spans="12:13" x14ac:dyDescent="0.2">
      <c r="L6788" s="3">
        <f t="shared" si="246"/>
        <v>0</v>
      </c>
      <c r="M6788" s="3" t="e">
        <f t="shared" si="247"/>
        <v>#DIV/0!</v>
      </c>
    </row>
    <row r="6789" spans="12:13" x14ac:dyDescent="0.2">
      <c r="L6789" s="3">
        <f t="shared" si="246"/>
        <v>0</v>
      </c>
      <c r="M6789" s="3" t="e">
        <f t="shared" si="247"/>
        <v>#DIV/0!</v>
      </c>
    </row>
    <row r="6790" spans="12:13" x14ac:dyDescent="0.2">
      <c r="L6790" s="3">
        <f t="shared" si="246"/>
        <v>0</v>
      </c>
      <c r="M6790" s="3" t="e">
        <f t="shared" si="247"/>
        <v>#DIV/0!</v>
      </c>
    </row>
    <row r="6791" spans="12:13" x14ac:dyDescent="0.2">
      <c r="L6791" s="3">
        <f t="shared" si="246"/>
        <v>0</v>
      </c>
      <c r="M6791" s="3" t="e">
        <f t="shared" si="247"/>
        <v>#DIV/0!</v>
      </c>
    </row>
    <row r="6792" spans="12:13" x14ac:dyDescent="0.2">
      <c r="L6792" s="3">
        <f t="shared" si="246"/>
        <v>0</v>
      </c>
      <c r="M6792" s="3" t="e">
        <f t="shared" si="247"/>
        <v>#DIV/0!</v>
      </c>
    </row>
    <row r="6793" spans="12:13" x14ac:dyDescent="0.2">
      <c r="L6793" s="3">
        <f t="shared" si="246"/>
        <v>0</v>
      </c>
      <c r="M6793" s="3" t="e">
        <f t="shared" si="247"/>
        <v>#DIV/0!</v>
      </c>
    </row>
    <row r="6794" spans="12:13" x14ac:dyDescent="0.2">
      <c r="L6794" s="3">
        <f t="shared" si="246"/>
        <v>0</v>
      </c>
      <c r="M6794" s="3" t="e">
        <f t="shared" si="247"/>
        <v>#DIV/0!</v>
      </c>
    </row>
    <row r="6795" spans="12:13" x14ac:dyDescent="0.2">
      <c r="L6795" s="3">
        <f t="shared" si="246"/>
        <v>0</v>
      </c>
      <c r="M6795" s="3" t="e">
        <f t="shared" si="247"/>
        <v>#DIV/0!</v>
      </c>
    </row>
    <row r="6796" spans="12:13" x14ac:dyDescent="0.2">
      <c r="L6796" s="3">
        <f t="shared" si="246"/>
        <v>0</v>
      </c>
      <c r="M6796" s="3" t="e">
        <f t="shared" si="247"/>
        <v>#DIV/0!</v>
      </c>
    </row>
    <row r="6797" spans="12:13" x14ac:dyDescent="0.2">
      <c r="L6797" s="3">
        <f t="shared" si="246"/>
        <v>0</v>
      </c>
      <c r="M6797" s="3" t="e">
        <f t="shared" si="247"/>
        <v>#DIV/0!</v>
      </c>
    </row>
    <row r="6798" spans="12:13" x14ac:dyDescent="0.2">
      <c r="L6798" s="3">
        <f t="shared" si="246"/>
        <v>0</v>
      </c>
      <c r="M6798" s="3" t="e">
        <f t="shared" si="247"/>
        <v>#DIV/0!</v>
      </c>
    </row>
    <row r="6799" spans="12:13" x14ac:dyDescent="0.2">
      <c r="L6799" s="3">
        <f t="shared" si="246"/>
        <v>0</v>
      </c>
      <c r="M6799" s="3" t="e">
        <f t="shared" si="247"/>
        <v>#DIV/0!</v>
      </c>
    </row>
    <row r="6800" spans="12:13" x14ac:dyDescent="0.2">
      <c r="L6800" s="3">
        <f t="shared" si="246"/>
        <v>0</v>
      </c>
      <c r="M6800" s="3" t="e">
        <f t="shared" si="247"/>
        <v>#DIV/0!</v>
      </c>
    </row>
    <row r="6801" spans="12:13" x14ac:dyDescent="0.2">
      <c r="L6801" s="3">
        <f t="shared" si="246"/>
        <v>0</v>
      </c>
      <c r="M6801" s="3" t="e">
        <f t="shared" si="247"/>
        <v>#DIV/0!</v>
      </c>
    </row>
    <row r="6802" spans="12:13" x14ac:dyDescent="0.2">
      <c r="L6802" s="3">
        <f t="shared" si="246"/>
        <v>0</v>
      </c>
      <c r="M6802" s="3" t="e">
        <f t="shared" si="247"/>
        <v>#DIV/0!</v>
      </c>
    </row>
    <row r="6803" spans="12:13" x14ac:dyDescent="0.2">
      <c r="L6803" s="3">
        <f t="shared" si="246"/>
        <v>0</v>
      </c>
      <c r="M6803" s="3" t="e">
        <f t="shared" si="247"/>
        <v>#DIV/0!</v>
      </c>
    </row>
    <row r="6804" spans="12:13" x14ac:dyDescent="0.2">
      <c r="L6804" s="3">
        <f t="shared" si="246"/>
        <v>0</v>
      </c>
      <c r="M6804" s="3" t="e">
        <f t="shared" si="247"/>
        <v>#DIV/0!</v>
      </c>
    </row>
    <row r="6805" spans="12:13" x14ac:dyDescent="0.2">
      <c r="L6805" s="3">
        <f t="shared" si="246"/>
        <v>0</v>
      </c>
      <c r="M6805" s="3" t="e">
        <f t="shared" si="247"/>
        <v>#DIV/0!</v>
      </c>
    </row>
    <row r="6806" spans="12:13" x14ac:dyDescent="0.2">
      <c r="L6806" s="3">
        <f t="shared" si="246"/>
        <v>0</v>
      </c>
      <c r="M6806" s="3" t="e">
        <f t="shared" si="247"/>
        <v>#DIV/0!</v>
      </c>
    </row>
    <row r="6807" spans="12:13" x14ac:dyDescent="0.2">
      <c r="L6807" s="3">
        <f t="shared" si="246"/>
        <v>0</v>
      </c>
      <c r="M6807" s="3" t="e">
        <f t="shared" si="247"/>
        <v>#DIV/0!</v>
      </c>
    </row>
    <row r="6808" spans="12:13" x14ac:dyDescent="0.2">
      <c r="L6808" s="3">
        <f t="shared" si="246"/>
        <v>0</v>
      </c>
      <c r="M6808" s="3" t="e">
        <f t="shared" si="247"/>
        <v>#DIV/0!</v>
      </c>
    </row>
    <row r="6809" spans="12:13" x14ac:dyDescent="0.2">
      <c r="L6809" s="3">
        <f t="shared" si="246"/>
        <v>0</v>
      </c>
      <c r="M6809" s="3" t="e">
        <f t="shared" si="247"/>
        <v>#DIV/0!</v>
      </c>
    </row>
    <row r="6810" spans="12:13" x14ac:dyDescent="0.2">
      <c r="L6810" s="3">
        <f t="shared" si="246"/>
        <v>0</v>
      </c>
      <c r="M6810" s="3" t="e">
        <f t="shared" si="247"/>
        <v>#DIV/0!</v>
      </c>
    </row>
    <row r="6811" spans="12:13" x14ac:dyDescent="0.2">
      <c r="L6811" s="3">
        <f t="shared" si="246"/>
        <v>0</v>
      </c>
      <c r="M6811" s="3" t="e">
        <f t="shared" si="247"/>
        <v>#DIV/0!</v>
      </c>
    </row>
    <row r="6812" spans="12:13" x14ac:dyDescent="0.2">
      <c r="L6812" s="3">
        <f t="shared" si="246"/>
        <v>0</v>
      </c>
      <c r="M6812" s="3" t="e">
        <f t="shared" si="247"/>
        <v>#DIV/0!</v>
      </c>
    </row>
    <row r="6813" spans="12:13" x14ac:dyDescent="0.2">
      <c r="L6813" s="3">
        <f t="shared" si="246"/>
        <v>0</v>
      </c>
      <c r="M6813" s="3" t="e">
        <f t="shared" si="247"/>
        <v>#DIV/0!</v>
      </c>
    </row>
    <row r="6814" spans="12:13" x14ac:dyDescent="0.2">
      <c r="L6814" s="3">
        <f t="shared" si="246"/>
        <v>0</v>
      </c>
      <c r="M6814" s="3" t="e">
        <f t="shared" si="247"/>
        <v>#DIV/0!</v>
      </c>
    </row>
    <row r="6815" spans="12:13" x14ac:dyDescent="0.2">
      <c r="L6815" s="3">
        <f t="shared" si="246"/>
        <v>0</v>
      </c>
      <c r="M6815" s="3" t="e">
        <f t="shared" si="247"/>
        <v>#DIV/0!</v>
      </c>
    </row>
    <row r="6816" spans="12:13" x14ac:dyDescent="0.2">
      <c r="L6816" s="3">
        <f t="shared" si="246"/>
        <v>0</v>
      </c>
      <c r="M6816" s="3" t="e">
        <f t="shared" si="247"/>
        <v>#DIV/0!</v>
      </c>
    </row>
    <row r="6817" spans="12:13" x14ac:dyDescent="0.2">
      <c r="L6817" s="3">
        <f t="shared" si="246"/>
        <v>0</v>
      </c>
      <c r="M6817" s="3" t="e">
        <f t="shared" si="247"/>
        <v>#DIV/0!</v>
      </c>
    </row>
    <row r="6818" spans="12:13" x14ac:dyDescent="0.2">
      <c r="L6818" s="3">
        <f t="shared" si="246"/>
        <v>0</v>
      </c>
      <c r="M6818" s="3" t="e">
        <f t="shared" si="247"/>
        <v>#DIV/0!</v>
      </c>
    </row>
    <row r="6819" spans="12:13" x14ac:dyDescent="0.2">
      <c r="L6819" s="3">
        <f t="shared" si="246"/>
        <v>0</v>
      </c>
      <c r="M6819" s="3" t="e">
        <f t="shared" si="247"/>
        <v>#DIV/0!</v>
      </c>
    </row>
    <row r="6820" spans="12:13" x14ac:dyDescent="0.2">
      <c r="L6820" s="3">
        <f t="shared" si="246"/>
        <v>0</v>
      </c>
      <c r="M6820" s="3" t="e">
        <f t="shared" si="247"/>
        <v>#DIV/0!</v>
      </c>
    </row>
    <row r="6821" spans="12:13" x14ac:dyDescent="0.2">
      <c r="L6821" s="3">
        <f t="shared" si="246"/>
        <v>0</v>
      </c>
      <c r="M6821" s="3" t="e">
        <f t="shared" si="247"/>
        <v>#DIV/0!</v>
      </c>
    </row>
    <row r="6822" spans="12:13" x14ac:dyDescent="0.2">
      <c r="L6822" s="3">
        <f t="shared" ref="L6822:L6885" si="248">IMABS(K6822)</f>
        <v>0</v>
      </c>
      <c r="M6822" s="3" t="e">
        <f t="shared" ref="M6822:M6885" si="249">L6822/$L$3</f>
        <v>#DIV/0!</v>
      </c>
    </row>
    <row r="6823" spans="12:13" x14ac:dyDescent="0.2">
      <c r="L6823" s="3">
        <f t="shared" si="248"/>
        <v>0</v>
      </c>
      <c r="M6823" s="3" t="e">
        <f t="shared" si="249"/>
        <v>#DIV/0!</v>
      </c>
    </row>
    <row r="6824" spans="12:13" x14ac:dyDescent="0.2">
      <c r="L6824" s="3">
        <f t="shared" si="248"/>
        <v>0</v>
      </c>
      <c r="M6824" s="3" t="e">
        <f t="shared" si="249"/>
        <v>#DIV/0!</v>
      </c>
    </row>
    <row r="6825" spans="12:13" x14ac:dyDescent="0.2">
      <c r="L6825" s="3">
        <f t="shared" si="248"/>
        <v>0</v>
      </c>
      <c r="M6825" s="3" t="e">
        <f t="shared" si="249"/>
        <v>#DIV/0!</v>
      </c>
    </row>
    <row r="6826" spans="12:13" x14ac:dyDescent="0.2">
      <c r="L6826" s="3">
        <f t="shared" si="248"/>
        <v>0</v>
      </c>
      <c r="M6826" s="3" t="e">
        <f t="shared" si="249"/>
        <v>#DIV/0!</v>
      </c>
    </row>
    <row r="6827" spans="12:13" x14ac:dyDescent="0.2">
      <c r="L6827" s="3">
        <f t="shared" si="248"/>
        <v>0</v>
      </c>
      <c r="M6827" s="3" t="e">
        <f t="shared" si="249"/>
        <v>#DIV/0!</v>
      </c>
    </row>
    <row r="6828" spans="12:13" x14ac:dyDescent="0.2">
      <c r="L6828" s="3">
        <f t="shared" si="248"/>
        <v>0</v>
      </c>
      <c r="M6828" s="3" t="e">
        <f t="shared" si="249"/>
        <v>#DIV/0!</v>
      </c>
    </row>
    <row r="6829" spans="12:13" x14ac:dyDescent="0.2">
      <c r="L6829" s="3">
        <f t="shared" si="248"/>
        <v>0</v>
      </c>
      <c r="M6829" s="3" t="e">
        <f t="shared" si="249"/>
        <v>#DIV/0!</v>
      </c>
    </row>
    <row r="6830" spans="12:13" x14ac:dyDescent="0.2">
      <c r="L6830" s="3">
        <f t="shared" si="248"/>
        <v>0</v>
      </c>
      <c r="M6830" s="3" t="e">
        <f t="shared" si="249"/>
        <v>#DIV/0!</v>
      </c>
    </row>
    <row r="6831" spans="12:13" x14ac:dyDescent="0.2">
      <c r="L6831" s="3">
        <f t="shared" si="248"/>
        <v>0</v>
      </c>
      <c r="M6831" s="3" t="e">
        <f t="shared" si="249"/>
        <v>#DIV/0!</v>
      </c>
    </row>
    <row r="6832" spans="12:13" x14ac:dyDescent="0.2">
      <c r="L6832" s="3">
        <f t="shared" si="248"/>
        <v>0</v>
      </c>
      <c r="M6832" s="3" t="e">
        <f t="shared" si="249"/>
        <v>#DIV/0!</v>
      </c>
    </row>
    <row r="6833" spans="12:13" x14ac:dyDescent="0.2">
      <c r="L6833" s="3">
        <f t="shared" si="248"/>
        <v>0</v>
      </c>
      <c r="M6833" s="3" t="e">
        <f t="shared" si="249"/>
        <v>#DIV/0!</v>
      </c>
    </row>
    <row r="6834" spans="12:13" x14ac:dyDescent="0.2">
      <c r="L6834" s="3">
        <f t="shared" si="248"/>
        <v>0</v>
      </c>
      <c r="M6834" s="3" t="e">
        <f t="shared" si="249"/>
        <v>#DIV/0!</v>
      </c>
    </row>
    <row r="6835" spans="12:13" x14ac:dyDescent="0.2">
      <c r="L6835" s="3">
        <f t="shared" si="248"/>
        <v>0</v>
      </c>
      <c r="M6835" s="3" t="e">
        <f t="shared" si="249"/>
        <v>#DIV/0!</v>
      </c>
    </row>
    <row r="6836" spans="12:13" x14ac:dyDescent="0.2">
      <c r="L6836" s="3">
        <f t="shared" si="248"/>
        <v>0</v>
      </c>
      <c r="M6836" s="3" t="e">
        <f t="shared" si="249"/>
        <v>#DIV/0!</v>
      </c>
    </row>
    <row r="6837" spans="12:13" x14ac:dyDescent="0.2">
      <c r="L6837" s="3">
        <f t="shared" si="248"/>
        <v>0</v>
      </c>
      <c r="M6837" s="3" t="e">
        <f t="shared" si="249"/>
        <v>#DIV/0!</v>
      </c>
    </row>
    <row r="6838" spans="12:13" x14ac:dyDescent="0.2">
      <c r="L6838" s="3">
        <f t="shared" si="248"/>
        <v>0</v>
      </c>
      <c r="M6838" s="3" t="e">
        <f t="shared" si="249"/>
        <v>#DIV/0!</v>
      </c>
    </row>
    <row r="6839" spans="12:13" x14ac:dyDescent="0.2">
      <c r="L6839" s="3">
        <f t="shared" si="248"/>
        <v>0</v>
      </c>
      <c r="M6839" s="3" t="e">
        <f t="shared" si="249"/>
        <v>#DIV/0!</v>
      </c>
    </row>
    <row r="6840" spans="12:13" x14ac:dyDescent="0.2">
      <c r="L6840" s="3">
        <f t="shared" si="248"/>
        <v>0</v>
      </c>
      <c r="M6840" s="3" t="e">
        <f t="shared" si="249"/>
        <v>#DIV/0!</v>
      </c>
    </row>
    <row r="6841" spans="12:13" x14ac:dyDescent="0.2">
      <c r="L6841" s="3">
        <f t="shared" si="248"/>
        <v>0</v>
      </c>
      <c r="M6841" s="3" t="e">
        <f t="shared" si="249"/>
        <v>#DIV/0!</v>
      </c>
    </row>
    <row r="6842" spans="12:13" x14ac:dyDescent="0.2">
      <c r="L6842" s="3">
        <f t="shared" si="248"/>
        <v>0</v>
      </c>
      <c r="M6842" s="3" t="e">
        <f t="shared" si="249"/>
        <v>#DIV/0!</v>
      </c>
    </row>
    <row r="6843" spans="12:13" x14ac:dyDescent="0.2">
      <c r="L6843" s="3">
        <f t="shared" si="248"/>
        <v>0</v>
      </c>
      <c r="M6843" s="3" t="e">
        <f t="shared" si="249"/>
        <v>#DIV/0!</v>
      </c>
    </row>
    <row r="6844" spans="12:13" x14ac:dyDescent="0.2">
      <c r="L6844" s="3">
        <f t="shared" si="248"/>
        <v>0</v>
      </c>
      <c r="M6844" s="3" t="e">
        <f t="shared" si="249"/>
        <v>#DIV/0!</v>
      </c>
    </row>
    <row r="6845" spans="12:13" x14ac:dyDescent="0.2">
      <c r="L6845" s="3">
        <f t="shared" si="248"/>
        <v>0</v>
      </c>
      <c r="M6845" s="3" t="e">
        <f t="shared" si="249"/>
        <v>#DIV/0!</v>
      </c>
    </row>
    <row r="6846" spans="12:13" x14ac:dyDescent="0.2">
      <c r="L6846" s="3">
        <f t="shared" si="248"/>
        <v>0</v>
      </c>
      <c r="M6846" s="3" t="e">
        <f t="shared" si="249"/>
        <v>#DIV/0!</v>
      </c>
    </row>
    <row r="6847" spans="12:13" x14ac:dyDescent="0.2">
      <c r="L6847" s="3">
        <f t="shared" si="248"/>
        <v>0</v>
      </c>
      <c r="M6847" s="3" t="e">
        <f t="shared" si="249"/>
        <v>#DIV/0!</v>
      </c>
    </row>
    <row r="6848" spans="12:13" x14ac:dyDescent="0.2">
      <c r="L6848" s="3">
        <f t="shared" si="248"/>
        <v>0</v>
      </c>
      <c r="M6848" s="3" t="e">
        <f t="shared" si="249"/>
        <v>#DIV/0!</v>
      </c>
    </row>
    <row r="6849" spans="12:13" x14ac:dyDescent="0.2">
      <c r="L6849" s="3">
        <f t="shared" si="248"/>
        <v>0</v>
      </c>
      <c r="M6849" s="3" t="e">
        <f t="shared" si="249"/>
        <v>#DIV/0!</v>
      </c>
    </row>
    <row r="6850" spans="12:13" x14ac:dyDescent="0.2">
      <c r="L6850" s="3">
        <f t="shared" si="248"/>
        <v>0</v>
      </c>
      <c r="M6850" s="3" t="e">
        <f t="shared" si="249"/>
        <v>#DIV/0!</v>
      </c>
    </row>
    <row r="6851" spans="12:13" x14ac:dyDescent="0.2">
      <c r="L6851" s="3">
        <f t="shared" si="248"/>
        <v>0</v>
      </c>
      <c r="M6851" s="3" t="e">
        <f t="shared" si="249"/>
        <v>#DIV/0!</v>
      </c>
    </row>
    <row r="6852" spans="12:13" x14ac:dyDescent="0.2">
      <c r="L6852" s="3">
        <f t="shared" si="248"/>
        <v>0</v>
      </c>
      <c r="M6852" s="3" t="e">
        <f t="shared" si="249"/>
        <v>#DIV/0!</v>
      </c>
    </row>
    <row r="6853" spans="12:13" x14ac:dyDescent="0.2">
      <c r="L6853" s="3">
        <f t="shared" si="248"/>
        <v>0</v>
      </c>
      <c r="M6853" s="3" t="e">
        <f t="shared" si="249"/>
        <v>#DIV/0!</v>
      </c>
    </row>
    <row r="6854" spans="12:13" x14ac:dyDescent="0.2">
      <c r="L6854" s="3">
        <f t="shared" si="248"/>
        <v>0</v>
      </c>
      <c r="M6854" s="3" t="e">
        <f t="shared" si="249"/>
        <v>#DIV/0!</v>
      </c>
    </row>
    <row r="6855" spans="12:13" x14ac:dyDescent="0.2">
      <c r="L6855" s="3">
        <f t="shared" si="248"/>
        <v>0</v>
      </c>
      <c r="M6855" s="3" t="e">
        <f t="shared" si="249"/>
        <v>#DIV/0!</v>
      </c>
    </row>
    <row r="6856" spans="12:13" x14ac:dyDescent="0.2">
      <c r="L6856" s="3">
        <f t="shared" si="248"/>
        <v>0</v>
      </c>
      <c r="M6856" s="3" t="e">
        <f t="shared" si="249"/>
        <v>#DIV/0!</v>
      </c>
    </row>
    <row r="6857" spans="12:13" x14ac:dyDescent="0.2">
      <c r="L6857" s="3">
        <f t="shared" si="248"/>
        <v>0</v>
      </c>
      <c r="M6857" s="3" t="e">
        <f t="shared" si="249"/>
        <v>#DIV/0!</v>
      </c>
    </row>
    <row r="6858" spans="12:13" x14ac:dyDescent="0.2">
      <c r="L6858" s="3">
        <f t="shared" si="248"/>
        <v>0</v>
      </c>
      <c r="M6858" s="3" t="e">
        <f t="shared" si="249"/>
        <v>#DIV/0!</v>
      </c>
    </row>
    <row r="6859" spans="12:13" x14ac:dyDescent="0.2">
      <c r="L6859" s="3">
        <f t="shared" si="248"/>
        <v>0</v>
      </c>
      <c r="M6859" s="3" t="e">
        <f t="shared" si="249"/>
        <v>#DIV/0!</v>
      </c>
    </row>
    <row r="6860" spans="12:13" x14ac:dyDescent="0.2">
      <c r="L6860" s="3">
        <f t="shared" si="248"/>
        <v>0</v>
      </c>
      <c r="M6860" s="3" t="e">
        <f t="shared" si="249"/>
        <v>#DIV/0!</v>
      </c>
    </row>
    <row r="6861" spans="12:13" x14ac:dyDescent="0.2">
      <c r="L6861" s="3">
        <f t="shared" si="248"/>
        <v>0</v>
      </c>
      <c r="M6861" s="3" t="e">
        <f t="shared" si="249"/>
        <v>#DIV/0!</v>
      </c>
    </row>
    <row r="6862" spans="12:13" x14ac:dyDescent="0.2">
      <c r="L6862" s="3">
        <f t="shared" si="248"/>
        <v>0</v>
      </c>
      <c r="M6862" s="3" t="e">
        <f t="shared" si="249"/>
        <v>#DIV/0!</v>
      </c>
    </row>
    <row r="6863" spans="12:13" x14ac:dyDescent="0.2">
      <c r="L6863" s="3">
        <f t="shared" si="248"/>
        <v>0</v>
      </c>
      <c r="M6863" s="3" t="e">
        <f t="shared" si="249"/>
        <v>#DIV/0!</v>
      </c>
    </row>
    <row r="6864" spans="12:13" x14ac:dyDescent="0.2">
      <c r="L6864" s="3">
        <f t="shared" si="248"/>
        <v>0</v>
      </c>
      <c r="M6864" s="3" t="e">
        <f t="shared" si="249"/>
        <v>#DIV/0!</v>
      </c>
    </row>
    <row r="6865" spans="12:13" x14ac:dyDescent="0.2">
      <c r="L6865" s="3">
        <f t="shared" si="248"/>
        <v>0</v>
      </c>
      <c r="M6865" s="3" t="e">
        <f t="shared" si="249"/>
        <v>#DIV/0!</v>
      </c>
    </row>
    <row r="6866" spans="12:13" x14ac:dyDescent="0.2">
      <c r="L6866" s="3">
        <f t="shared" si="248"/>
        <v>0</v>
      </c>
      <c r="M6866" s="3" t="e">
        <f t="shared" si="249"/>
        <v>#DIV/0!</v>
      </c>
    </row>
    <row r="6867" spans="12:13" x14ac:dyDescent="0.2">
      <c r="L6867" s="3">
        <f t="shared" si="248"/>
        <v>0</v>
      </c>
      <c r="M6867" s="3" t="e">
        <f t="shared" si="249"/>
        <v>#DIV/0!</v>
      </c>
    </row>
    <row r="6868" spans="12:13" x14ac:dyDescent="0.2">
      <c r="L6868" s="3">
        <f t="shared" si="248"/>
        <v>0</v>
      </c>
      <c r="M6868" s="3" t="e">
        <f t="shared" si="249"/>
        <v>#DIV/0!</v>
      </c>
    </row>
    <row r="6869" spans="12:13" x14ac:dyDescent="0.2">
      <c r="L6869" s="3">
        <f t="shared" si="248"/>
        <v>0</v>
      </c>
      <c r="M6869" s="3" t="e">
        <f t="shared" si="249"/>
        <v>#DIV/0!</v>
      </c>
    </row>
    <row r="6870" spans="12:13" x14ac:dyDescent="0.2">
      <c r="L6870" s="3">
        <f t="shared" si="248"/>
        <v>0</v>
      </c>
      <c r="M6870" s="3" t="e">
        <f t="shared" si="249"/>
        <v>#DIV/0!</v>
      </c>
    </row>
    <row r="6871" spans="12:13" x14ac:dyDescent="0.2">
      <c r="L6871" s="3">
        <f t="shared" si="248"/>
        <v>0</v>
      </c>
      <c r="M6871" s="3" t="e">
        <f t="shared" si="249"/>
        <v>#DIV/0!</v>
      </c>
    </row>
    <row r="6872" spans="12:13" x14ac:dyDescent="0.2">
      <c r="L6872" s="3">
        <f t="shared" si="248"/>
        <v>0</v>
      </c>
      <c r="M6872" s="3" t="e">
        <f t="shared" si="249"/>
        <v>#DIV/0!</v>
      </c>
    </row>
    <row r="6873" spans="12:13" x14ac:dyDescent="0.2">
      <c r="L6873" s="3">
        <f t="shared" si="248"/>
        <v>0</v>
      </c>
      <c r="M6873" s="3" t="e">
        <f t="shared" si="249"/>
        <v>#DIV/0!</v>
      </c>
    </row>
    <row r="6874" spans="12:13" x14ac:dyDescent="0.2">
      <c r="L6874" s="3">
        <f t="shared" si="248"/>
        <v>0</v>
      </c>
      <c r="M6874" s="3" t="e">
        <f t="shared" si="249"/>
        <v>#DIV/0!</v>
      </c>
    </row>
    <row r="6875" spans="12:13" x14ac:dyDescent="0.2">
      <c r="L6875" s="3">
        <f t="shared" si="248"/>
        <v>0</v>
      </c>
      <c r="M6875" s="3" t="e">
        <f t="shared" si="249"/>
        <v>#DIV/0!</v>
      </c>
    </row>
    <row r="6876" spans="12:13" x14ac:dyDescent="0.2">
      <c r="L6876" s="3">
        <f t="shared" si="248"/>
        <v>0</v>
      </c>
      <c r="M6876" s="3" t="e">
        <f t="shared" si="249"/>
        <v>#DIV/0!</v>
      </c>
    </row>
    <row r="6877" spans="12:13" x14ac:dyDescent="0.2">
      <c r="L6877" s="3">
        <f t="shared" si="248"/>
        <v>0</v>
      </c>
      <c r="M6877" s="3" t="e">
        <f t="shared" si="249"/>
        <v>#DIV/0!</v>
      </c>
    </row>
    <row r="6878" spans="12:13" x14ac:dyDescent="0.2">
      <c r="L6878" s="3">
        <f t="shared" si="248"/>
        <v>0</v>
      </c>
      <c r="M6878" s="3" t="e">
        <f t="shared" si="249"/>
        <v>#DIV/0!</v>
      </c>
    </row>
    <row r="6879" spans="12:13" x14ac:dyDescent="0.2">
      <c r="L6879" s="3">
        <f t="shared" si="248"/>
        <v>0</v>
      </c>
      <c r="M6879" s="3" t="e">
        <f t="shared" si="249"/>
        <v>#DIV/0!</v>
      </c>
    </row>
    <row r="6880" spans="12:13" x14ac:dyDescent="0.2">
      <c r="L6880" s="3">
        <f t="shared" si="248"/>
        <v>0</v>
      </c>
      <c r="M6880" s="3" t="e">
        <f t="shared" si="249"/>
        <v>#DIV/0!</v>
      </c>
    </row>
    <row r="6881" spans="12:13" x14ac:dyDescent="0.2">
      <c r="L6881" s="3">
        <f t="shared" si="248"/>
        <v>0</v>
      </c>
      <c r="M6881" s="3" t="e">
        <f t="shared" si="249"/>
        <v>#DIV/0!</v>
      </c>
    </row>
    <row r="6882" spans="12:13" x14ac:dyDescent="0.2">
      <c r="L6882" s="3">
        <f t="shared" si="248"/>
        <v>0</v>
      </c>
      <c r="M6882" s="3" t="e">
        <f t="shared" si="249"/>
        <v>#DIV/0!</v>
      </c>
    </row>
    <row r="6883" spans="12:13" x14ac:dyDescent="0.2">
      <c r="L6883" s="3">
        <f t="shared" si="248"/>
        <v>0</v>
      </c>
      <c r="M6883" s="3" t="e">
        <f t="shared" si="249"/>
        <v>#DIV/0!</v>
      </c>
    </row>
    <row r="6884" spans="12:13" x14ac:dyDescent="0.2">
      <c r="L6884" s="3">
        <f t="shared" si="248"/>
        <v>0</v>
      </c>
      <c r="M6884" s="3" t="e">
        <f t="shared" si="249"/>
        <v>#DIV/0!</v>
      </c>
    </row>
    <row r="6885" spans="12:13" x14ac:dyDescent="0.2">
      <c r="L6885" s="3">
        <f t="shared" si="248"/>
        <v>0</v>
      </c>
      <c r="M6885" s="3" t="e">
        <f t="shared" si="249"/>
        <v>#DIV/0!</v>
      </c>
    </row>
    <row r="6886" spans="12:13" x14ac:dyDescent="0.2">
      <c r="L6886" s="3">
        <f t="shared" ref="L6886:L6949" si="250">IMABS(K6886)</f>
        <v>0</v>
      </c>
      <c r="M6886" s="3" t="e">
        <f t="shared" ref="M6886:M6949" si="251">L6886/$L$3</f>
        <v>#DIV/0!</v>
      </c>
    </row>
    <row r="6887" spans="12:13" x14ac:dyDescent="0.2">
      <c r="L6887" s="3">
        <f t="shared" si="250"/>
        <v>0</v>
      </c>
      <c r="M6887" s="3" t="e">
        <f t="shared" si="251"/>
        <v>#DIV/0!</v>
      </c>
    </row>
    <row r="6888" spans="12:13" x14ac:dyDescent="0.2">
      <c r="L6888" s="3">
        <f t="shared" si="250"/>
        <v>0</v>
      </c>
      <c r="M6888" s="3" t="e">
        <f t="shared" si="251"/>
        <v>#DIV/0!</v>
      </c>
    </row>
    <row r="6889" spans="12:13" x14ac:dyDescent="0.2">
      <c r="L6889" s="3">
        <f t="shared" si="250"/>
        <v>0</v>
      </c>
      <c r="M6889" s="3" t="e">
        <f t="shared" si="251"/>
        <v>#DIV/0!</v>
      </c>
    </row>
    <row r="6890" spans="12:13" x14ac:dyDescent="0.2">
      <c r="L6890" s="3">
        <f t="shared" si="250"/>
        <v>0</v>
      </c>
      <c r="M6890" s="3" t="e">
        <f t="shared" si="251"/>
        <v>#DIV/0!</v>
      </c>
    </row>
    <row r="6891" spans="12:13" x14ac:dyDescent="0.2">
      <c r="L6891" s="3">
        <f t="shared" si="250"/>
        <v>0</v>
      </c>
      <c r="M6891" s="3" t="e">
        <f t="shared" si="251"/>
        <v>#DIV/0!</v>
      </c>
    </row>
    <row r="6892" spans="12:13" x14ac:dyDescent="0.2">
      <c r="L6892" s="3">
        <f t="shared" si="250"/>
        <v>0</v>
      </c>
      <c r="M6892" s="3" t="e">
        <f t="shared" si="251"/>
        <v>#DIV/0!</v>
      </c>
    </row>
    <row r="6893" spans="12:13" x14ac:dyDescent="0.2">
      <c r="L6893" s="3">
        <f t="shared" si="250"/>
        <v>0</v>
      </c>
      <c r="M6893" s="3" t="e">
        <f t="shared" si="251"/>
        <v>#DIV/0!</v>
      </c>
    </row>
    <row r="6894" spans="12:13" x14ac:dyDescent="0.2">
      <c r="L6894" s="3">
        <f t="shared" si="250"/>
        <v>0</v>
      </c>
      <c r="M6894" s="3" t="e">
        <f t="shared" si="251"/>
        <v>#DIV/0!</v>
      </c>
    </row>
    <row r="6895" spans="12:13" x14ac:dyDescent="0.2">
      <c r="L6895" s="3">
        <f t="shared" si="250"/>
        <v>0</v>
      </c>
      <c r="M6895" s="3" t="e">
        <f t="shared" si="251"/>
        <v>#DIV/0!</v>
      </c>
    </row>
    <row r="6896" spans="12:13" x14ac:dyDescent="0.2">
      <c r="L6896" s="3">
        <f t="shared" si="250"/>
        <v>0</v>
      </c>
      <c r="M6896" s="3" t="e">
        <f t="shared" si="251"/>
        <v>#DIV/0!</v>
      </c>
    </row>
    <row r="6897" spans="12:13" x14ac:dyDescent="0.2">
      <c r="L6897" s="3">
        <f t="shared" si="250"/>
        <v>0</v>
      </c>
      <c r="M6897" s="3" t="e">
        <f t="shared" si="251"/>
        <v>#DIV/0!</v>
      </c>
    </row>
    <row r="6898" spans="12:13" x14ac:dyDescent="0.2">
      <c r="L6898" s="3">
        <f t="shared" si="250"/>
        <v>0</v>
      </c>
      <c r="M6898" s="3" t="e">
        <f t="shared" si="251"/>
        <v>#DIV/0!</v>
      </c>
    </row>
    <row r="6899" spans="12:13" x14ac:dyDescent="0.2">
      <c r="L6899" s="3">
        <f t="shared" si="250"/>
        <v>0</v>
      </c>
      <c r="M6899" s="3" t="e">
        <f t="shared" si="251"/>
        <v>#DIV/0!</v>
      </c>
    </row>
    <row r="6900" spans="12:13" x14ac:dyDescent="0.2">
      <c r="L6900" s="3">
        <f t="shared" si="250"/>
        <v>0</v>
      </c>
      <c r="M6900" s="3" t="e">
        <f t="shared" si="251"/>
        <v>#DIV/0!</v>
      </c>
    </row>
    <row r="6901" spans="12:13" x14ac:dyDescent="0.2">
      <c r="L6901" s="3">
        <f t="shared" si="250"/>
        <v>0</v>
      </c>
      <c r="M6901" s="3" t="e">
        <f t="shared" si="251"/>
        <v>#DIV/0!</v>
      </c>
    </row>
    <row r="6902" spans="12:13" x14ac:dyDescent="0.2">
      <c r="L6902" s="3">
        <f t="shared" si="250"/>
        <v>0</v>
      </c>
      <c r="M6902" s="3" t="e">
        <f t="shared" si="251"/>
        <v>#DIV/0!</v>
      </c>
    </row>
    <row r="6903" spans="12:13" x14ac:dyDescent="0.2">
      <c r="L6903" s="3">
        <f t="shared" si="250"/>
        <v>0</v>
      </c>
      <c r="M6903" s="3" t="e">
        <f t="shared" si="251"/>
        <v>#DIV/0!</v>
      </c>
    </row>
    <row r="6904" spans="12:13" x14ac:dyDescent="0.2">
      <c r="L6904" s="3">
        <f t="shared" si="250"/>
        <v>0</v>
      </c>
      <c r="M6904" s="3" t="e">
        <f t="shared" si="251"/>
        <v>#DIV/0!</v>
      </c>
    </row>
    <row r="6905" spans="12:13" x14ac:dyDescent="0.2">
      <c r="L6905" s="3">
        <f t="shared" si="250"/>
        <v>0</v>
      </c>
      <c r="M6905" s="3" t="e">
        <f t="shared" si="251"/>
        <v>#DIV/0!</v>
      </c>
    </row>
    <row r="6906" spans="12:13" x14ac:dyDescent="0.2">
      <c r="L6906" s="3">
        <f t="shared" si="250"/>
        <v>0</v>
      </c>
      <c r="M6906" s="3" t="e">
        <f t="shared" si="251"/>
        <v>#DIV/0!</v>
      </c>
    </row>
    <row r="6907" spans="12:13" x14ac:dyDescent="0.2">
      <c r="L6907" s="3">
        <f t="shared" si="250"/>
        <v>0</v>
      </c>
      <c r="M6907" s="3" t="e">
        <f t="shared" si="251"/>
        <v>#DIV/0!</v>
      </c>
    </row>
    <row r="6908" spans="12:13" x14ac:dyDescent="0.2">
      <c r="L6908" s="3">
        <f t="shared" si="250"/>
        <v>0</v>
      </c>
      <c r="M6908" s="3" t="e">
        <f t="shared" si="251"/>
        <v>#DIV/0!</v>
      </c>
    </row>
    <row r="6909" spans="12:13" x14ac:dyDescent="0.2">
      <c r="L6909" s="3">
        <f t="shared" si="250"/>
        <v>0</v>
      </c>
      <c r="M6909" s="3" t="e">
        <f t="shared" si="251"/>
        <v>#DIV/0!</v>
      </c>
    </row>
    <row r="6910" spans="12:13" x14ac:dyDescent="0.2">
      <c r="L6910" s="3">
        <f t="shared" si="250"/>
        <v>0</v>
      </c>
      <c r="M6910" s="3" t="e">
        <f t="shared" si="251"/>
        <v>#DIV/0!</v>
      </c>
    </row>
    <row r="6911" spans="12:13" x14ac:dyDescent="0.2">
      <c r="L6911" s="3">
        <f t="shared" si="250"/>
        <v>0</v>
      </c>
      <c r="M6911" s="3" t="e">
        <f t="shared" si="251"/>
        <v>#DIV/0!</v>
      </c>
    </row>
    <row r="6912" spans="12:13" x14ac:dyDescent="0.2">
      <c r="L6912" s="3">
        <f t="shared" si="250"/>
        <v>0</v>
      </c>
      <c r="M6912" s="3" t="e">
        <f t="shared" si="251"/>
        <v>#DIV/0!</v>
      </c>
    </row>
    <row r="6913" spans="12:13" x14ac:dyDescent="0.2">
      <c r="L6913" s="3">
        <f t="shared" si="250"/>
        <v>0</v>
      </c>
      <c r="M6913" s="3" t="e">
        <f t="shared" si="251"/>
        <v>#DIV/0!</v>
      </c>
    </row>
    <row r="6914" spans="12:13" x14ac:dyDescent="0.2">
      <c r="L6914" s="3">
        <f t="shared" si="250"/>
        <v>0</v>
      </c>
      <c r="M6914" s="3" t="e">
        <f t="shared" si="251"/>
        <v>#DIV/0!</v>
      </c>
    </row>
    <row r="6915" spans="12:13" x14ac:dyDescent="0.2">
      <c r="L6915" s="3">
        <f t="shared" si="250"/>
        <v>0</v>
      </c>
      <c r="M6915" s="3" t="e">
        <f t="shared" si="251"/>
        <v>#DIV/0!</v>
      </c>
    </row>
    <row r="6916" spans="12:13" x14ac:dyDescent="0.2">
      <c r="L6916" s="3">
        <f t="shared" si="250"/>
        <v>0</v>
      </c>
      <c r="M6916" s="3" t="e">
        <f t="shared" si="251"/>
        <v>#DIV/0!</v>
      </c>
    </row>
    <row r="6917" spans="12:13" x14ac:dyDescent="0.2">
      <c r="L6917" s="3">
        <f t="shared" si="250"/>
        <v>0</v>
      </c>
      <c r="M6917" s="3" t="e">
        <f t="shared" si="251"/>
        <v>#DIV/0!</v>
      </c>
    </row>
    <row r="6918" spans="12:13" x14ac:dyDescent="0.2">
      <c r="L6918" s="3">
        <f t="shared" si="250"/>
        <v>0</v>
      </c>
      <c r="M6918" s="3" t="e">
        <f t="shared" si="251"/>
        <v>#DIV/0!</v>
      </c>
    </row>
    <row r="6919" spans="12:13" x14ac:dyDescent="0.2">
      <c r="L6919" s="3">
        <f t="shared" si="250"/>
        <v>0</v>
      </c>
      <c r="M6919" s="3" t="e">
        <f t="shared" si="251"/>
        <v>#DIV/0!</v>
      </c>
    </row>
    <row r="6920" spans="12:13" x14ac:dyDescent="0.2">
      <c r="L6920" s="3">
        <f t="shared" si="250"/>
        <v>0</v>
      </c>
      <c r="M6920" s="3" t="e">
        <f t="shared" si="251"/>
        <v>#DIV/0!</v>
      </c>
    </row>
    <row r="6921" spans="12:13" x14ac:dyDescent="0.2">
      <c r="L6921" s="3">
        <f t="shared" si="250"/>
        <v>0</v>
      </c>
      <c r="M6921" s="3" t="e">
        <f t="shared" si="251"/>
        <v>#DIV/0!</v>
      </c>
    </row>
    <row r="6922" spans="12:13" x14ac:dyDescent="0.2">
      <c r="L6922" s="3">
        <f t="shared" si="250"/>
        <v>0</v>
      </c>
      <c r="M6922" s="3" t="e">
        <f t="shared" si="251"/>
        <v>#DIV/0!</v>
      </c>
    </row>
    <row r="6923" spans="12:13" x14ac:dyDescent="0.2">
      <c r="L6923" s="3">
        <f t="shared" si="250"/>
        <v>0</v>
      </c>
      <c r="M6923" s="3" t="e">
        <f t="shared" si="251"/>
        <v>#DIV/0!</v>
      </c>
    </row>
    <row r="6924" spans="12:13" x14ac:dyDescent="0.2">
      <c r="L6924" s="3">
        <f t="shared" si="250"/>
        <v>0</v>
      </c>
      <c r="M6924" s="3" t="e">
        <f t="shared" si="251"/>
        <v>#DIV/0!</v>
      </c>
    </row>
    <row r="6925" spans="12:13" x14ac:dyDescent="0.2">
      <c r="L6925" s="3">
        <f t="shared" si="250"/>
        <v>0</v>
      </c>
      <c r="M6925" s="3" t="e">
        <f t="shared" si="251"/>
        <v>#DIV/0!</v>
      </c>
    </row>
    <row r="6926" spans="12:13" x14ac:dyDescent="0.2">
      <c r="L6926" s="3">
        <f t="shared" si="250"/>
        <v>0</v>
      </c>
      <c r="M6926" s="3" t="e">
        <f t="shared" si="251"/>
        <v>#DIV/0!</v>
      </c>
    </row>
    <row r="6927" spans="12:13" x14ac:dyDescent="0.2">
      <c r="L6927" s="3">
        <f t="shared" si="250"/>
        <v>0</v>
      </c>
      <c r="M6927" s="3" t="e">
        <f t="shared" si="251"/>
        <v>#DIV/0!</v>
      </c>
    </row>
    <row r="6928" spans="12:13" x14ac:dyDescent="0.2">
      <c r="L6928" s="3">
        <f t="shared" si="250"/>
        <v>0</v>
      </c>
      <c r="M6928" s="3" t="e">
        <f t="shared" si="251"/>
        <v>#DIV/0!</v>
      </c>
    </row>
    <row r="6929" spans="12:13" x14ac:dyDescent="0.2">
      <c r="L6929" s="3">
        <f t="shared" si="250"/>
        <v>0</v>
      </c>
      <c r="M6929" s="3" t="e">
        <f t="shared" si="251"/>
        <v>#DIV/0!</v>
      </c>
    </row>
    <row r="6930" spans="12:13" x14ac:dyDescent="0.2">
      <c r="L6930" s="3">
        <f t="shared" si="250"/>
        <v>0</v>
      </c>
      <c r="M6930" s="3" t="e">
        <f t="shared" si="251"/>
        <v>#DIV/0!</v>
      </c>
    </row>
    <row r="6931" spans="12:13" x14ac:dyDescent="0.2">
      <c r="L6931" s="3">
        <f t="shared" si="250"/>
        <v>0</v>
      </c>
      <c r="M6931" s="3" t="e">
        <f t="shared" si="251"/>
        <v>#DIV/0!</v>
      </c>
    </row>
    <row r="6932" spans="12:13" x14ac:dyDescent="0.2">
      <c r="L6932" s="3">
        <f t="shared" si="250"/>
        <v>0</v>
      </c>
      <c r="M6932" s="3" t="e">
        <f t="shared" si="251"/>
        <v>#DIV/0!</v>
      </c>
    </row>
    <row r="6933" spans="12:13" x14ac:dyDescent="0.2">
      <c r="L6933" s="3">
        <f t="shared" si="250"/>
        <v>0</v>
      </c>
      <c r="M6933" s="3" t="e">
        <f t="shared" si="251"/>
        <v>#DIV/0!</v>
      </c>
    </row>
    <row r="6934" spans="12:13" x14ac:dyDescent="0.2">
      <c r="L6934" s="3">
        <f t="shared" si="250"/>
        <v>0</v>
      </c>
      <c r="M6934" s="3" t="e">
        <f t="shared" si="251"/>
        <v>#DIV/0!</v>
      </c>
    </row>
    <row r="6935" spans="12:13" x14ac:dyDescent="0.2">
      <c r="L6935" s="3">
        <f t="shared" si="250"/>
        <v>0</v>
      </c>
      <c r="M6935" s="3" t="e">
        <f t="shared" si="251"/>
        <v>#DIV/0!</v>
      </c>
    </row>
    <row r="6936" spans="12:13" x14ac:dyDescent="0.2">
      <c r="L6936" s="3">
        <f t="shared" si="250"/>
        <v>0</v>
      </c>
      <c r="M6936" s="3" t="e">
        <f t="shared" si="251"/>
        <v>#DIV/0!</v>
      </c>
    </row>
    <row r="6937" spans="12:13" x14ac:dyDescent="0.2">
      <c r="L6937" s="3">
        <f t="shared" si="250"/>
        <v>0</v>
      </c>
      <c r="M6937" s="3" t="e">
        <f t="shared" si="251"/>
        <v>#DIV/0!</v>
      </c>
    </row>
    <row r="6938" spans="12:13" x14ac:dyDescent="0.2">
      <c r="L6938" s="3">
        <f t="shared" si="250"/>
        <v>0</v>
      </c>
      <c r="M6938" s="3" t="e">
        <f t="shared" si="251"/>
        <v>#DIV/0!</v>
      </c>
    </row>
    <row r="6939" spans="12:13" x14ac:dyDescent="0.2">
      <c r="L6939" s="3">
        <f t="shared" si="250"/>
        <v>0</v>
      </c>
      <c r="M6939" s="3" t="e">
        <f t="shared" si="251"/>
        <v>#DIV/0!</v>
      </c>
    </row>
    <row r="6940" spans="12:13" x14ac:dyDescent="0.2">
      <c r="L6940" s="3">
        <f t="shared" si="250"/>
        <v>0</v>
      </c>
      <c r="M6940" s="3" t="e">
        <f t="shared" si="251"/>
        <v>#DIV/0!</v>
      </c>
    </row>
    <row r="6941" spans="12:13" x14ac:dyDescent="0.2">
      <c r="L6941" s="3">
        <f t="shared" si="250"/>
        <v>0</v>
      </c>
      <c r="M6941" s="3" t="e">
        <f t="shared" si="251"/>
        <v>#DIV/0!</v>
      </c>
    </row>
    <row r="6942" spans="12:13" x14ac:dyDescent="0.2">
      <c r="L6942" s="3">
        <f t="shared" si="250"/>
        <v>0</v>
      </c>
      <c r="M6942" s="3" t="e">
        <f t="shared" si="251"/>
        <v>#DIV/0!</v>
      </c>
    </row>
    <row r="6943" spans="12:13" x14ac:dyDescent="0.2">
      <c r="L6943" s="3">
        <f t="shared" si="250"/>
        <v>0</v>
      </c>
      <c r="M6943" s="3" t="e">
        <f t="shared" si="251"/>
        <v>#DIV/0!</v>
      </c>
    </row>
    <row r="6944" spans="12:13" x14ac:dyDescent="0.2">
      <c r="L6944" s="3">
        <f t="shared" si="250"/>
        <v>0</v>
      </c>
      <c r="M6944" s="3" t="e">
        <f t="shared" si="251"/>
        <v>#DIV/0!</v>
      </c>
    </row>
    <row r="6945" spans="12:13" x14ac:dyDescent="0.2">
      <c r="L6945" s="3">
        <f t="shared" si="250"/>
        <v>0</v>
      </c>
      <c r="M6945" s="3" t="e">
        <f t="shared" si="251"/>
        <v>#DIV/0!</v>
      </c>
    </row>
    <row r="6946" spans="12:13" x14ac:dyDescent="0.2">
      <c r="L6946" s="3">
        <f t="shared" si="250"/>
        <v>0</v>
      </c>
      <c r="M6946" s="3" t="e">
        <f t="shared" si="251"/>
        <v>#DIV/0!</v>
      </c>
    </row>
    <row r="6947" spans="12:13" x14ac:dyDescent="0.2">
      <c r="L6947" s="3">
        <f t="shared" si="250"/>
        <v>0</v>
      </c>
      <c r="M6947" s="3" t="e">
        <f t="shared" si="251"/>
        <v>#DIV/0!</v>
      </c>
    </row>
    <row r="6948" spans="12:13" x14ac:dyDescent="0.2">
      <c r="L6948" s="3">
        <f t="shared" si="250"/>
        <v>0</v>
      </c>
      <c r="M6948" s="3" t="e">
        <f t="shared" si="251"/>
        <v>#DIV/0!</v>
      </c>
    </row>
    <row r="6949" spans="12:13" x14ac:dyDescent="0.2">
      <c r="L6949" s="3">
        <f t="shared" si="250"/>
        <v>0</v>
      </c>
      <c r="M6949" s="3" t="e">
        <f t="shared" si="251"/>
        <v>#DIV/0!</v>
      </c>
    </row>
    <row r="6950" spans="12:13" x14ac:dyDescent="0.2">
      <c r="L6950" s="3">
        <f t="shared" ref="L6950:L7013" si="252">IMABS(K6950)</f>
        <v>0</v>
      </c>
      <c r="M6950" s="3" t="e">
        <f t="shared" ref="M6950:M7000" si="253">L6950/$L$3</f>
        <v>#DIV/0!</v>
      </c>
    </row>
    <row r="6951" spans="12:13" x14ac:dyDescent="0.2">
      <c r="L6951" s="3">
        <f t="shared" si="252"/>
        <v>0</v>
      </c>
      <c r="M6951" s="3" t="e">
        <f t="shared" si="253"/>
        <v>#DIV/0!</v>
      </c>
    </row>
    <row r="6952" spans="12:13" x14ac:dyDescent="0.2">
      <c r="L6952" s="3">
        <f t="shared" si="252"/>
        <v>0</v>
      </c>
      <c r="M6952" s="3" t="e">
        <f t="shared" si="253"/>
        <v>#DIV/0!</v>
      </c>
    </row>
    <row r="6953" spans="12:13" x14ac:dyDescent="0.2">
      <c r="L6953" s="3">
        <f t="shared" si="252"/>
        <v>0</v>
      </c>
      <c r="M6953" s="3" t="e">
        <f t="shared" si="253"/>
        <v>#DIV/0!</v>
      </c>
    </row>
    <row r="6954" spans="12:13" x14ac:dyDescent="0.2">
      <c r="L6954" s="3">
        <f t="shared" si="252"/>
        <v>0</v>
      </c>
      <c r="M6954" s="3" t="e">
        <f t="shared" si="253"/>
        <v>#DIV/0!</v>
      </c>
    </row>
    <row r="6955" spans="12:13" x14ac:dyDescent="0.2">
      <c r="L6955" s="3">
        <f t="shared" si="252"/>
        <v>0</v>
      </c>
      <c r="M6955" s="3" t="e">
        <f t="shared" si="253"/>
        <v>#DIV/0!</v>
      </c>
    </row>
    <row r="6956" spans="12:13" x14ac:dyDescent="0.2">
      <c r="L6956" s="3">
        <f t="shared" si="252"/>
        <v>0</v>
      </c>
      <c r="M6956" s="3" t="e">
        <f t="shared" si="253"/>
        <v>#DIV/0!</v>
      </c>
    </row>
    <row r="6957" spans="12:13" x14ac:dyDescent="0.2">
      <c r="L6957" s="3">
        <f t="shared" si="252"/>
        <v>0</v>
      </c>
      <c r="M6957" s="3" t="e">
        <f t="shared" si="253"/>
        <v>#DIV/0!</v>
      </c>
    </row>
    <row r="6958" spans="12:13" x14ac:dyDescent="0.2">
      <c r="L6958" s="3">
        <f t="shared" si="252"/>
        <v>0</v>
      </c>
      <c r="M6958" s="3" t="e">
        <f t="shared" si="253"/>
        <v>#DIV/0!</v>
      </c>
    </row>
    <row r="6959" spans="12:13" x14ac:dyDescent="0.2">
      <c r="L6959" s="3">
        <f t="shared" si="252"/>
        <v>0</v>
      </c>
      <c r="M6959" s="3" t="e">
        <f t="shared" si="253"/>
        <v>#DIV/0!</v>
      </c>
    </row>
    <row r="6960" spans="12:13" x14ac:dyDescent="0.2">
      <c r="L6960" s="3">
        <f t="shared" si="252"/>
        <v>0</v>
      </c>
      <c r="M6960" s="3" t="e">
        <f t="shared" si="253"/>
        <v>#DIV/0!</v>
      </c>
    </row>
    <row r="6961" spans="12:13" x14ac:dyDescent="0.2">
      <c r="L6961" s="3">
        <f t="shared" si="252"/>
        <v>0</v>
      </c>
      <c r="M6961" s="3" t="e">
        <f t="shared" si="253"/>
        <v>#DIV/0!</v>
      </c>
    </row>
    <row r="6962" spans="12:13" x14ac:dyDescent="0.2">
      <c r="L6962" s="3">
        <f t="shared" si="252"/>
        <v>0</v>
      </c>
      <c r="M6962" s="3" t="e">
        <f t="shared" si="253"/>
        <v>#DIV/0!</v>
      </c>
    </row>
    <row r="6963" spans="12:13" x14ac:dyDescent="0.2">
      <c r="L6963" s="3">
        <f t="shared" si="252"/>
        <v>0</v>
      </c>
      <c r="M6963" s="3" t="e">
        <f t="shared" si="253"/>
        <v>#DIV/0!</v>
      </c>
    </row>
    <row r="6964" spans="12:13" x14ac:dyDescent="0.2">
      <c r="L6964" s="3">
        <f t="shared" si="252"/>
        <v>0</v>
      </c>
      <c r="M6964" s="3" t="e">
        <f t="shared" si="253"/>
        <v>#DIV/0!</v>
      </c>
    </row>
    <row r="6965" spans="12:13" x14ac:dyDescent="0.2">
      <c r="L6965" s="3">
        <f t="shared" si="252"/>
        <v>0</v>
      </c>
      <c r="M6965" s="3" t="e">
        <f t="shared" si="253"/>
        <v>#DIV/0!</v>
      </c>
    </row>
    <row r="6966" spans="12:13" x14ac:dyDescent="0.2">
      <c r="L6966" s="3">
        <f t="shared" si="252"/>
        <v>0</v>
      </c>
      <c r="M6966" s="3" t="e">
        <f t="shared" si="253"/>
        <v>#DIV/0!</v>
      </c>
    </row>
    <row r="6967" spans="12:13" x14ac:dyDescent="0.2">
      <c r="L6967" s="3">
        <f t="shared" si="252"/>
        <v>0</v>
      </c>
      <c r="M6967" s="3" t="e">
        <f t="shared" si="253"/>
        <v>#DIV/0!</v>
      </c>
    </row>
    <row r="6968" spans="12:13" x14ac:dyDescent="0.2">
      <c r="L6968" s="3">
        <f t="shared" si="252"/>
        <v>0</v>
      </c>
      <c r="M6968" s="3" t="e">
        <f t="shared" si="253"/>
        <v>#DIV/0!</v>
      </c>
    </row>
    <row r="6969" spans="12:13" x14ac:dyDescent="0.2">
      <c r="L6969" s="3">
        <f t="shared" si="252"/>
        <v>0</v>
      </c>
      <c r="M6969" s="3" t="e">
        <f t="shared" si="253"/>
        <v>#DIV/0!</v>
      </c>
    </row>
    <row r="6970" spans="12:13" x14ac:dyDescent="0.2">
      <c r="L6970" s="3">
        <f t="shared" si="252"/>
        <v>0</v>
      </c>
      <c r="M6970" s="3" t="e">
        <f t="shared" si="253"/>
        <v>#DIV/0!</v>
      </c>
    </row>
    <row r="6971" spans="12:13" x14ac:dyDescent="0.2">
      <c r="L6971" s="3">
        <f t="shared" si="252"/>
        <v>0</v>
      </c>
      <c r="M6971" s="3" t="e">
        <f t="shared" si="253"/>
        <v>#DIV/0!</v>
      </c>
    </row>
    <row r="6972" spans="12:13" x14ac:dyDescent="0.2">
      <c r="L6972" s="3">
        <f t="shared" si="252"/>
        <v>0</v>
      </c>
      <c r="M6972" s="3" t="e">
        <f t="shared" si="253"/>
        <v>#DIV/0!</v>
      </c>
    </row>
    <row r="6973" spans="12:13" x14ac:dyDescent="0.2">
      <c r="L6973" s="3">
        <f t="shared" si="252"/>
        <v>0</v>
      </c>
      <c r="M6973" s="3" t="e">
        <f t="shared" si="253"/>
        <v>#DIV/0!</v>
      </c>
    </row>
    <row r="6974" spans="12:13" x14ac:dyDescent="0.2">
      <c r="L6974" s="3">
        <f t="shared" si="252"/>
        <v>0</v>
      </c>
      <c r="M6974" s="3" t="e">
        <f t="shared" si="253"/>
        <v>#DIV/0!</v>
      </c>
    </row>
    <row r="6975" spans="12:13" x14ac:dyDescent="0.2">
      <c r="L6975" s="3">
        <f t="shared" si="252"/>
        <v>0</v>
      </c>
      <c r="M6975" s="3" t="e">
        <f t="shared" si="253"/>
        <v>#DIV/0!</v>
      </c>
    </row>
    <row r="6976" spans="12:13" x14ac:dyDescent="0.2">
      <c r="L6976" s="3">
        <f t="shared" si="252"/>
        <v>0</v>
      </c>
      <c r="M6976" s="3" t="e">
        <f t="shared" si="253"/>
        <v>#DIV/0!</v>
      </c>
    </row>
    <row r="6977" spans="12:13" x14ac:dyDescent="0.2">
      <c r="L6977" s="3">
        <f t="shared" si="252"/>
        <v>0</v>
      </c>
      <c r="M6977" s="3" t="e">
        <f t="shared" si="253"/>
        <v>#DIV/0!</v>
      </c>
    </row>
    <row r="6978" spans="12:13" x14ac:dyDescent="0.2">
      <c r="L6978" s="3">
        <f t="shared" si="252"/>
        <v>0</v>
      </c>
      <c r="M6978" s="3" t="e">
        <f t="shared" si="253"/>
        <v>#DIV/0!</v>
      </c>
    </row>
    <row r="6979" spans="12:13" x14ac:dyDescent="0.2">
      <c r="L6979" s="3">
        <f t="shared" si="252"/>
        <v>0</v>
      </c>
      <c r="M6979" s="3" t="e">
        <f t="shared" si="253"/>
        <v>#DIV/0!</v>
      </c>
    </row>
    <row r="6980" spans="12:13" x14ac:dyDescent="0.2">
      <c r="L6980" s="3">
        <f t="shared" si="252"/>
        <v>0</v>
      </c>
      <c r="M6980" s="3" t="e">
        <f t="shared" si="253"/>
        <v>#DIV/0!</v>
      </c>
    </row>
    <row r="6981" spans="12:13" x14ac:dyDescent="0.2">
      <c r="L6981" s="3">
        <f t="shared" si="252"/>
        <v>0</v>
      </c>
      <c r="M6981" s="3" t="e">
        <f t="shared" si="253"/>
        <v>#DIV/0!</v>
      </c>
    </row>
    <row r="6982" spans="12:13" x14ac:dyDescent="0.2">
      <c r="L6982" s="3">
        <f t="shared" si="252"/>
        <v>0</v>
      </c>
      <c r="M6982" s="3" t="e">
        <f t="shared" si="253"/>
        <v>#DIV/0!</v>
      </c>
    </row>
    <row r="6983" spans="12:13" x14ac:dyDescent="0.2">
      <c r="L6983" s="3">
        <f t="shared" si="252"/>
        <v>0</v>
      </c>
      <c r="M6983" s="3" t="e">
        <f t="shared" si="253"/>
        <v>#DIV/0!</v>
      </c>
    </row>
    <row r="6984" spans="12:13" x14ac:dyDescent="0.2">
      <c r="L6984" s="3">
        <f t="shared" si="252"/>
        <v>0</v>
      </c>
      <c r="M6984" s="3" t="e">
        <f t="shared" si="253"/>
        <v>#DIV/0!</v>
      </c>
    </row>
    <row r="6985" spans="12:13" x14ac:dyDescent="0.2">
      <c r="L6985" s="3">
        <f t="shared" si="252"/>
        <v>0</v>
      </c>
      <c r="M6985" s="3" t="e">
        <f t="shared" si="253"/>
        <v>#DIV/0!</v>
      </c>
    </row>
    <row r="6986" spans="12:13" x14ac:dyDescent="0.2">
      <c r="L6986" s="3">
        <f t="shared" si="252"/>
        <v>0</v>
      </c>
      <c r="M6986" s="3" t="e">
        <f t="shared" si="253"/>
        <v>#DIV/0!</v>
      </c>
    </row>
    <row r="6987" spans="12:13" x14ac:dyDescent="0.2">
      <c r="L6987" s="3">
        <f t="shared" si="252"/>
        <v>0</v>
      </c>
      <c r="M6987" s="3" t="e">
        <f t="shared" si="253"/>
        <v>#DIV/0!</v>
      </c>
    </row>
    <row r="6988" spans="12:13" x14ac:dyDescent="0.2">
      <c r="L6988" s="3">
        <f t="shared" si="252"/>
        <v>0</v>
      </c>
      <c r="M6988" s="3" t="e">
        <f t="shared" si="253"/>
        <v>#DIV/0!</v>
      </c>
    </row>
    <row r="6989" spans="12:13" x14ac:dyDescent="0.2">
      <c r="L6989" s="3">
        <f t="shared" si="252"/>
        <v>0</v>
      </c>
      <c r="M6989" s="3" t="e">
        <f t="shared" si="253"/>
        <v>#DIV/0!</v>
      </c>
    </row>
    <row r="6990" spans="12:13" x14ac:dyDescent="0.2">
      <c r="L6990" s="3">
        <f t="shared" si="252"/>
        <v>0</v>
      </c>
      <c r="M6990" s="3" t="e">
        <f t="shared" si="253"/>
        <v>#DIV/0!</v>
      </c>
    </row>
    <row r="6991" spans="12:13" x14ac:dyDescent="0.2">
      <c r="L6991" s="3">
        <f t="shared" si="252"/>
        <v>0</v>
      </c>
      <c r="M6991" s="3" t="e">
        <f t="shared" si="253"/>
        <v>#DIV/0!</v>
      </c>
    </row>
    <row r="6992" spans="12:13" x14ac:dyDescent="0.2">
      <c r="L6992" s="3">
        <f t="shared" si="252"/>
        <v>0</v>
      </c>
      <c r="M6992" s="3" t="e">
        <f t="shared" si="253"/>
        <v>#DIV/0!</v>
      </c>
    </row>
    <row r="6993" spans="12:13" x14ac:dyDescent="0.2">
      <c r="L6993" s="3">
        <f t="shared" si="252"/>
        <v>0</v>
      </c>
      <c r="M6993" s="3" t="e">
        <f t="shared" si="253"/>
        <v>#DIV/0!</v>
      </c>
    </row>
    <row r="6994" spans="12:13" x14ac:dyDescent="0.2">
      <c r="L6994" s="3">
        <f t="shared" si="252"/>
        <v>0</v>
      </c>
      <c r="M6994" s="3" t="e">
        <f t="shared" si="253"/>
        <v>#DIV/0!</v>
      </c>
    </row>
    <row r="6995" spans="12:13" x14ac:dyDescent="0.2">
      <c r="L6995" s="3">
        <f t="shared" si="252"/>
        <v>0</v>
      </c>
      <c r="M6995" s="3" t="e">
        <f t="shared" si="253"/>
        <v>#DIV/0!</v>
      </c>
    </row>
    <row r="6996" spans="12:13" x14ac:dyDescent="0.2">
      <c r="L6996" s="3">
        <f t="shared" si="252"/>
        <v>0</v>
      </c>
      <c r="M6996" s="3" t="e">
        <f t="shared" si="253"/>
        <v>#DIV/0!</v>
      </c>
    </row>
    <row r="6997" spans="12:13" x14ac:dyDescent="0.2">
      <c r="L6997" s="3">
        <f t="shared" si="252"/>
        <v>0</v>
      </c>
      <c r="M6997" s="3" t="e">
        <f t="shared" si="253"/>
        <v>#DIV/0!</v>
      </c>
    </row>
    <row r="6998" spans="12:13" x14ac:dyDescent="0.2">
      <c r="L6998" s="3">
        <f t="shared" si="252"/>
        <v>0</v>
      </c>
      <c r="M6998" s="3" t="e">
        <f t="shared" si="253"/>
        <v>#DIV/0!</v>
      </c>
    </row>
    <row r="6999" spans="12:13" x14ac:dyDescent="0.2">
      <c r="L6999" s="3">
        <f t="shared" si="252"/>
        <v>0</v>
      </c>
      <c r="M6999" s="3" t="e">
        <f t="shared" si="253"/>
        <v>#DIV/0!</v>
      </c>
    </row>
    <row r="7000" spans="12:13" x14ac:dyDescent="0.2">
      <c r="L7000" s="3">
        <f t="shared" si="252"/>
        <v>0</v>
      </c>
      <c r="M7000" s="3" t="e">
        <f t="shared" si="253"/>
        <v>#DIV/0!</v>
      </c>
    </row>
  </sheetData>
  <mergeCells count="1">
    <mergeCell ref="J3:J13"/>
  </mergeCells>
  <phoneticPr fontId="1"/>
  <pageMargins left="0.75" right="0.75" top="1" bottom="1" header="0.51200000000000001" footer="0.51200000000000001"/>
  <pageSetup paperSize="9" orientation="portrait" horizontalDpi="4294967293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7000"/>
  <sheetViews>
    <sheetView workbookViewId="0">
      <pane ySplit="2" topLeftCell="A3" activePane="bottomLeft" state="frozen"/>
      <selection pane="bottomLeft" activeCell="A9" sqref="A9"/>
    </sheetView>
  </sheetViews>
  <sheetFormatPr defaultColWidth="9" defaultRowHeight="13.2" x14ac:dyDescent="0.2"/>
  <cols>
    <col min="1" max="1" width="60.21875" style="3" bestFit="1" customWidth="1"/>
    <col min="2" max="2" width="15.33203125" style="3" bestFit="1" customWidth="1"/>
    <col min="3" max="3" width="22" style="3" bestFit="1" customWidth="1"/>
    <col min="4" max="4" width="35.44140625" style="3" bestFit="1" customWidth="1"/>
    <col min="5" max="5" width="17.109375" style="3" customWidth="1"/>
    <col min="6" max="6" width="5.6640625" style="3" customWidth="1"/>
    <col min="7" max="7" width="15.109375" style="3" customWidth="1"/>
    <col min="8" max="8" width="19.109375" style="3" customWidth="1"/>
    <col min="9" max="9" width="20.6640625" style="3" customWidth="1"/>
    <col min="10" max="10" width="26.77734375" style="3" bestFit="1" customWidth="1"/>
    <col min="11" max="11" width="33.109375" style="3" customWidth="1"/>
    <col min="12" max="12" width="21.88671875" style="3" customWidth="1"/>
    <col min="13" max="13" width="21.6640625" style="3" customWidth="1"/>
    <col min="14" max="14" width="23" style="3" bestFit="1" customWidth="1"/>
    <col min="15" max="15" width="5.44140625" style="3" bestFit="1" customWidth="1"/>
    <col min="16" max="16" width="24.6640625" style="4" bestFit="1" customWidth="1"/>
    <col min="17" max="17" width="24.6640625" style="4" customWidth="1"/>
    <col min="18" max="18" width="15.21875" style="3" customWidth="1"/>
    <col min="19" max="28" width="9" style="3"/>
    <col min="29" max="29" width="9.44140625" style="3" bestFit="1" customWidth="1"/>
    <col min="30" max="31" width="9" style="3"/>
    <col min="32" max="32" width="9.44140625" style="3" bestFit="1" customWidth="1"/>
    <col min="33" max="16384" width="9" style="3"/>
  </cols>
  <sheetData>
    <row r="1" spans="1:35" x14ac:dyDescent="0.2">
      <c r="A1" s="4"/>
      <c r="B1" s="4"/>
      <c r="C1" s="4" t="s">
        <v>536</v>
      </c>
      <c r="D1" s="4" t="s">
        <v>552</v>
      </c>
      <c r="E1" s="4" t="s">
        <v>555</v>
      </c>
      <c r="F1" s="4"/>
      <c r="G1" s="4" t="s">
        <v>537</v>
      </c>
      <c r="H1" s="4" t="s">
        <v>538</v>
      </c>
      <c r="I1" s="4" t="s">
        <v>539</v>
      </c>
      <c r="J1" s="4"/>
      <c r="K1" s="4" t="s">
        <v>541</v>
      </c>
      <c r="L1" s="4" t="s">
        <v>560</v>
      </c>
      <c r="M1" s="4" t="s">
        <v>561</v>
      </c>
      <c r="N1" s="4" t="s">
        <v>566</v>
      </c>
    </row>
    <row r="2" spans="1:35" ht="13.8" thickBot="1" x14ac:dyDescent="0.25">
      <c r="A2" s="1" t="s">
        <v>1332</v>
      </c>
      <c r="B2" s="5" t="s">
        <v>543</v>
      </c>
      <c r="C2" s="5" t="s">
        <v>551</v>
      </c>
      <c r="D2" s="1" t="s">
        <v>565</v>
      </c>
      <c r="E2" s="5" t="s">
        <v>558</v>
      </c>
      <c r="F2" s="5"/>
      <c r="G2" s="5" t="s">
        <v>557</v>
      </c>
      <c r="H2" s="5" t="s">
        <v>532</v>
      </c>
      <c r="I2" s="5" t="s">
        <v>540</v>
      </c>
      <c r="J2" s="5"/>
      <c r="K2" s="5" t="s">
        <v>535</v>
      </c>
      <c r="L2" s="5" t="s">
        <v>542</v>
      </c>
      <c r="M2" s="5" t="s">
        <v>533</v>
      </c>
      <c r="P2" s="5" t="s">
        <v>534</v>
      </c>
      <c r="Q2" s="5" t="s">
        <v>1758</v>
      </c>
      <c r="R2" s="5" t="s">
        <v>556</v>
      </c>
    </row>
    <row r="3" spans="1:35" ht="14.4" thickTop="1" thickBot="1" x14ac:dyDescent="0.25">
      <c r="A3" s="6">
        <v>0.03</v>
      </c>
      <c r="B3" s="7">
        <v>0</v>
      </c>
      <c r="C3" s="3">
        <v>2.8788</v>
      </c>
      <c r="D3" s="3">
        <f>10^(C3/$A$7)</f>
        <v>1.0064968655264115</v>
      </c>
      <c r="E3" s="3">
        <f>D3/$A$1000</f>
        <v>5.5443286307235479E-4</v>
      </c>
      <c r="F3" s="3">
        <v>1</v>
      </c>
      <c r="G3" s="3">
        <f>LOG(D3)</f>
        <v>2.8124267291911071E-3</v>
      </c>
      <c r="H3" s="3">
        <f ca="1">AG3</f>
        <v>-28.175129445095742</v>
      </c>
      <c r="I3" s="3">
        <f ca="1">10^H3</f>
        <v>6.6814474176924507E-29</v>
      </c>
      <c r="J3" s="18" t="s">
        <v>563</v>
      </c>
      <c r="K3" t="s">
        <v>1333</v>
      </c>
      <c r="L3" s="3">
        <f t="shared" ref="L3:L66" si="0">IMABS(K3)</f>
        <v>14971.096685296399</v>
      </c>
      <c r="M3" s="3">
        <f>L3/$L$3</f>
        <v>1</v>
      </c>
      <c r="N3" s="8" t="s">
        <v>562</v>
      </c>
      <c r="O3" s="3">
        <v>1</v>
      </c>
      <c r="P3" s="4">
        <v>0</v>
      </c>
      <c r="Q3" s="4">
        <v>1</v>
      </c>
      <c r="R3" s="3">
        <f>M3*Q3</f>
        <v>1</v>
      </c>
      <c r="AC3" s="3">
        <f ca="1">$J$22*O3+($J$19-$J$22*$J$16)</f>
        <v>-28.175129445095742</v>
      </c>
      <c r="AD3" s="3">
        <f ca="1">$J$33*O3+($J$30-$J$33*$J$27)</f>
        <v>33.313966686205546</v>
      </c>
      <c r="AF3" s="3">
        <f t="shared" ref="AF3:AF66" ca="1" si="1">IF(O3&lt;$J$16,AC3,G3)</f>
        <v>-28.175129445095742</v>
      </c>
      <c r="AG3" s="3">
        <f ca="1">IF(O3&gt;$J$27,AD3,AF3)</f>
        <v>-28.175129445095742</v>
      </c>
      <c r="AI3" s="3" t="s">
        <v>550</v>
      </c>
    </row>
    <row r="4" spans="1:35" ht="15" customHeight="1" thickTop="1" thickBot="1" x14ac:dyDescent="0.25">
      <c r="A4" s="15" t="s">
        <v>694</v>
      </c>
      <c r="B4" s="3">
        <f>B3+$A$3</f>
        <v>0.03</v>
      </c>
      <c r="C4" s="3">
        <v>2.9676999999999998</v>
      </c>
      <c r="D4" s="3">
        <f t="shared" ref="D4:D67" si="2">10^(C4/$A$7)</f>
        <v>1.0066981651788647</v>
      </c>
      <c r="E4" s="3">
        <f t="shared" ref="E4:E67" si="3">D4/$A$1000</f>
        <v>5.5454374979884921E-4</v>
      </c>
      <c r="F4" s="3">
        <v>2</v>
      </c>
      <c r="G4" s="3">
        <f t="shared" ref="G4:G67" si="4">LOG(D4)</f>
        <v>2.89927706135211E-3</v>
      </c>
      <c r="H4" s="3">
        <f t="shared" ref="H4:H67" ca="1" si="5">AG4</f>
        <v>-28.115129445095739</v>
      </c>
      <c r="I4" s="3">
        <f t="shared" ref="I4:I67" ca="1" si="6">10^H4</f>
        <v>7.6713280494646877E-29</v>
      </c>
      <c r="J4" s="19"/>
      <c r="K4" t="s">
        <v>1334</v>
      </c>
      <c r="L4" s="3">
        <f t="shared" si="0"/>
        <v>14958.017469796401</v>
      </c>
      <c r="M4" s="3">
        <f t="shared" ref="M4:M67" si="7">L4/$L$3</f>
        <v>0.99912636891104689</v>
      </c>
      <c r="N4" s="9">
        <v>1024</v>
      </c>
      <c r="O4" s="3">
        <v>2</v>
      </c>
      <c r="P4" s="4">
        <f>1/($N$4*$A$3)</f>
        <v>3.2552083333333336E-2</v>
      </c>
      <c r="Q4" s="4">
        <f>(P4*PI()*$A$3)/SIN(P4*PI()*$A$3)</f>
        <v>1.0000015687330943</v>
      </c>
      <c r="R4" s="3">
        <f>M4*Q4</f>
        <v>0.99912793627364715</v>
      </c>
      <c r="AC4" s="3">
        <f t="shared" ref="AC4:AC67" ca="1" si="8">$J$22*O4+($J$19-$J$22*$J$16)</f>
        <v>-28.115129445095739</v>
      </c>
      <c r="AD4" s="3">
        <f t="shared" ref="AD4:AD67" ca="1" si="9">$J$33*O4+($J$30-$J$33*$J$27)</f>
        <v>33.253966686205551</v>
      </c>
      <c r="AF4" s="3">
        <f t="shared" ca="1" si="1"/>
        <v>-28.115129445095739</v>
      </c>
      <c r="AG4" s="3">
        <f t="shared" ref="AG4:AG67" ca="1" si="10">IF(O4&gt;$J$27,AD4,AF4)</f>
        <v>-28.115129445095739</v>
      </c>
    </row>
    <row r="5" spans="1:35" x14ac:dyDescent="0.2">
      <c r="A5" s="16"/>
      <c r="B5" s="3">
        <f t="shared" ref="B5:B68" si="11">B4+$A$3</f>
        <v>0.06</v>
      </c>
      <c r="C5" s="3">
        <v>2.7667000000000002</v>
      </c>
      <c r="D5" s="3">
        <f t="shared" si="2"/>
        <v>1.0062430906095079</v>
      </c>
      <c r="E5" s="3">
        <f t="shared" si="3"/>
        <v>5.5429307013451861E-4</v>
      </c>
      <c r="F5" s="3">
        <v>3</v>
      </c>
      <c r="G5" s="3">
        <f t="shared" si="4"/>
        <v>2.7029112934740134E-3</v>
      </c>
      <c r="H5" s="3">
        <f t="shared" ca="1" si="5"/>
        <v>-28.055129445095741</v>
      </c>
      <c r="I5" s="3">
        <f t="shared" ca="1" si="6"/>
        <v>8.8078630816833688E-29</v>
      </c>
      <c r="J5" s="19"/>
      <c r="K5" t="s">
        <v>1335</v>
      </c>
      <c r="L5" s="3">
        <f t="shared" si="0"/>
        <v>14919.035125952199</v>
      </c>
      <c r="M5" s="3">
        <f t="shared" si="7"/>
        <v>0.99652252868052538</v>
      </c>
      <c r="O5" s="3">
        <v>3</v>
      </c>
      <c r="P5" s="4">
        <f t="shared" ref="P5:P68" si="12">P4+$P$4</f>
        <v>6.5104166666666671E-2</v>
      </c>
      <c r="Q5" s="4">
        <f t="shared" ref="Q5:Q68" si="13">(P5*PI()*$A$3)/SIN(P5*PI()*$A$3)</f>
        <v>1.0000062749530494</v>
      </c>
      <c r="R5" s="3">
        <f t="shared" ref="R5:R67" si="14">M5*Q5</f>
        <v>0.99652878181260551</v>
      </c>
      <c r="AC5" s="3">
        <f t="shared" ca="1" si="8"/>
        <v>-28.055129445095741</v>
      </c>
      <c r="AD5" s="3">
        <f t="shared" ca="1" si="9"/>
        <v>33.193966686205549</v>
      </c>
      <c r="AF5" s="3">
        <f t="shared" ca="1" si="1"/>
        <v>-28.055129445095741</v>
      </c>
      <c r="AG5" s="3">
        <f t="shared" ca="1" si="10"/>
        <v>-28.055129445095741</v>
      </c>
    </row>
    <row r="6" spans="1:35" ht="13.8" thickBot="1" x14ac:dyDescent="0.25">
      <c r="A6" s="1" t="s">
        <v>564</v>
      </c>
      <c r="B6" s="3">
        <f t="shared" si="11"/>
        <v>0.09</v>
      </c>
      <c r="C6" s="3">
        <v>2.7667000000000002</v>
      </c>
      <c r="D6" s="3">
        <f t="shared" si="2"/>
        <v>1.0062430906095079</v>
      </c>
      <c r="E6" s="3">
        <f t="shared" si="3"/>
        <v>5.5429307013451861E-4</v>
      </c>
      <c r="F6" s="3">
        <v>4</v>
      </c>
      <c r="G6" s="3">
        <f t="shared" si="4"/>
        <v>2.7029112934740134E-3</v>
      </c>
      <c r="H6" s="3">
        <f t="shared" ca="1" si="5"/>
        <v>-27.995129445095742</v>
      </c>
      <c r="I6" s="3">
        <f t="shared" ca="1" si="6"/>
        <v>1.0112779894883447E-28</v>
      </c>
      <c r="J6" s="19"/>
      <c r="K6" t="s">
        <v>1336</v>
      </c>
      <c r="L6" s="3">
        <f t="shared" si="0"/>
        <v>14854.901041919002</v>
      </c>
      <c r="M6" s="3">
        <f t="shared" si="7"/>
        <v>0.99223866856116716</v>
      </c>
      <c r="O6" s="3">
        <v>4</v>
      </c>
      <c r="P6" s="4">
        <f t="shared" si="12"/>
        <v>9.765625E-2</v>
      </c>
      <c r="Q6" s="4">
        <f t="shared" si="13"/>
        <v>1.000014118721881</v>
      </c>
      <c r="R6" s="3">
        <f t="shared" si="14"/>
        <v>0.9922526777029681</v>
      </c>
      <c r="AC6" s="3">
        <f t="shared" ca="1" si="8"/>
        <v>-27.995129445095742</v>
      </c>
      <c r="AD6" s="3">
        <f t="shared" ca="1" si="9"/>
        <v>33.133966686205547</v>
      </c>
      <c r="AF6" s="3">
        <f t="shared" ca="1" si="1"/>
        <v>-27.995129445095742</v>
      </c>
      <c r="AG6" s="3">
        <f t="shared" ca="1" si="10"/>
        <v>-27.995129445095742</v>
      </c>
    </row>
    <row r="7" spans="1:35" ht="13.8" thickBot="1" x14ac:dyDescent="0.25">
      <c r="A7" s="14">
        <v>1023.6</v>
      </c>
      <c r="B7" s="3">
        <f t="shared" si="11"/>
        <v>0.12</v>
      </c>
      <c r="C7" s="3">
        <v>2.8</v>
      </c>
      <c r="D7" s="3">
        <f t="shared" si="2"/>
        <v>1.0063184693406246</v>
      </c>
      <c r="E7" s="3">
        <f t="shared" si="3"/>
        <v>5.5433459281296828E-4</v>
      </c>
      <c r="F7" s="3">
        <v>5</v>
      </c>
      <c r="G7" s="3">
        <f t="shared" si="4"/>
        <v>2.7354435326299542E-3</v>
      </c>
      <c r="H7" s="3">
        <f t="shared" ca="1" si="5"/>
        <v>-27.93512944509574</v>
      </c>
      <c r="I7" s="3">
        <f t="shared" ca="1" si="6"/>
        <v>1.1611024859711454E-28</v>
      </c>
      <c r="J7" s="19"/>
      <c r="K7" t="s">
        <v>1337</v>
      </c>
      <c r="L7" s="3">
        <f t="shared" si="0"/>
        <v>14766.820682660029</v>
      </c>
      <c r="M7" s="3">
        <f t="shared" si="7"/>
        <v>0.98635530803585036</v>
      </c>
      <c r="O7" s="3">
        <v>5</v>
      </c>
      <c r="P7" s="4">
        <f t="shared" si="12"/>
        <v>0.13020833333333334</v>
      </c>
      <c r="Q7" s="4">
        <f t="shared" si="13"/>
        <v>1.0000251001429512</v>
      </c>
      <c r="R7" s="3">
        <f t="shared" si="14"/>
        <v>0.98638006569508274</v>
      </c>
      <c r="AC7" s="3">
        <f t="shared" ca="1" si="8"/>
        <v>-27.93512944509574</v>
      </c>
      <c r="AD7" s="3">
        <f t="shared" ca="1" si="9"/>
        <v>33.073966686205551</v>
      </c>
      <c r="AF7" s="3">
        <f t="shared" ca="1" si="1"/>
        <v>-27.93512944509574</v>
      </c>
      <c r="AG7" s="3">
        <f t="shared" ca="1" si="10"/>
        <v>-27.93512944509574</v>
      </c>
    </row>
    <row r="8" spans="1:35" x14ac:dyDescent="0.2">
      <c r="B8" s="3">
        <f t="shared" si="11"/>
        <v>0.15</v>
      </c>
      <c r="C8" s="3">
        <v>2.8332999999999999</v>
      </c>
      <c r="D8" s="3">
        <f t="shared" si="2"/>
        <v>1.0063938537184416</v>
      </c>
      <c r="E8" s="3">
        <f t="shared" si="3"/>
        <v>5.5437611860192557E-4</v>
      </c>
      <c r="F8" s="3">
        <v>6</v>
      </c>
      <c r="G8" s="3">
        <f t="shared" si="4"/>
        <v>2.7679757717858845E-3</v>
      </c>
      <c r="H8" s="3">
        <f t="shared" ca="1" si="5"/>
        <v>-27.875129445095741</v>
      </c>
      <c r="I8" s="3">
        <f t="shared" ca="1" si="6"/>
        <v>1.3331240241967845E-28</v>
      </c>
      <c r="J8" s="19"/>
      <c r="K8" t="s">
        <v>1338</v>
      </c>
      <c r="L8" s="3">
        <f t="shared" si="0"/>
        <v>14656.388482491089</v>
      </c>
      <c r="M8" s="3">
        <f t="shared" si="7"/>
        <v>0.97897894794077478</v>
      </c>
      <c r="O8" s="3">
        <v>6</v>
      </c>
      <c r="P8" s="4">
        <f t="shared" si="12"/>
        <v>0.16276041666666669</v>
      </c>
      <c r="Q8" s="4">
        <f t="shared" si="13"/>
        <v>1.0000392193609717</v>
      </c>
      <c r="R8" s="3">
        <f t="shared" si="14"/>
        <v>0.9790173428695178</v>
      </c>
      <c r="AC8" s="3">
        <f t="shared" ca="1" si="8"/>
        <v>-27.875129445095741</v>
      </c>
      <c r="AD8" s="3">
        <f t="shared" ca="1" si="9"/>
        <v>33.013966686205549</v>
      </c>
      <c r="AF8" s="3">
        <f t="shared" ca="1" si="1"/>
        <v>-27.875129445095741</v>
      </c>
      <c r="AG8" s="3">
        <f t="shared" ca="1" si="10"/>
        <v>-27.875129445095741</v>
      </c>
    </row>
    <row r="9" spans="1:35" x14ac:dyDescent="0.2">
      <c r="B9" s="3">
        <f t="shared" si="11"/>
        <v>0.18</v>
      </c>
      <c r="C9" s="3">
        <v>3.0303</v>
      </c>
      <c r="D9" s="3">
        <f t="shared" si="2"/>
        <v>1.0068399368962972</v>
      </c>
      <c r="E9" s="3">
        <f t="shared" si="3"/>
        <v>5.546218453219363E-4</v>
      </c>
      <c r="F9" s="3">
        <v>7</v>
      </c>
      <c r="G9" s="3">
        <f t="shared" si="4"/>
        <v>2.960433763188745E-3</v>
      </c>
      <c r="H9" s="3">
        <f t="shared" ca="1" si="5"/>
        <v>-27.815129445095739</v>
      </c>
      <c r="I9" s="3">
        <f ca="1">10^H9</f>
        <v>1.530631176286057E-28</v>
      </c>
      <c r="J9" s="19"/>
      <c r="K9" t="s">
        <v>1339</v>
      </c>
      <c r="L9" s="3">
        <f t="shared" si="0"/>
        <v>14525.506145670204</v>
      </c>
      <c r="M9" s="3">
        <f t="shared" si="7"/>
        <v>0.97023661332280198</v>
      </c>
      <c r="O9" s="3">
        <v>7</v>
      </c>
      <c r="P9" s="4">
        <f t="shared" si="12"/>
        <v>0.19531250000000003</v>
      </c>
      <c r="Q9" s="4">
        <f t="shared" si="13"/>
        <v>1.0000564765620072</v>
      </c>
      <c r="R9" s="3">
        <f t="shared" si="14"/>
        <v>0.97029140895105603</v>
      </c>
      <c r="AC9" s="3">
        <f t="shared" ca="1" si="8"/>
        <v>-27.815129445095739</v>
      </c>
      <c r="AD9" s="3">
        <f t="shared" ca="1" si="9"/>
        <v>32.953966686205547</v>
      </c>
      <c r="AF9" s="3">
        <f t="shared" ca="1" si="1"/>
        <v>-27.815129445095739</v>
      </c>
      <c r="AG9" s="3">
        <f t="shared" ca="1" si="10"/>
        <v>-27.815129445095739</v>
      </c>
    </row>
    <row r="10" spans="1:35" x14ac:dyDescent="0.2">
      <c r="A10" s="15"/>
      <c r="B10" s="3">
        <f t="shared" si="11"/>
        <v>0.21</v>
      </c>
      <c r="C10" s="3">
        <v>3.0667</v>
      </c>
      <c r="D10" s="3">
        <f t="shared" si="2"/>
        <v>1.0069223820267261</v>
      </c>
      <c r="E10" s="3">
        <f t="shared" si="3"/>
        <v>5.5466726055498439E-4</v>
      </c>
      <c r="F10" s="3">
        <v>8</v>
      </c>
      <c r="G10" s="3">
        <f t="shared" si="4"/>
        <v>2.9959945291129072E-3</v>
      </c>
      <c r="H10" s="3">
        <f t="shared" ca="1" si="5"/>
        <v>-27.75512944509574</v>
      </c>
      <c r="I10" s="3">
        <f t="shared" ca="1" si="6"/>
        <v>1.7573997282288561E-28</v>
      </c>
      <c r="J10" s="19"/>
      <c r="K10" t="s">
        <v>1340</v>
      </c>
      <c r="L10" s="3">
        <f t="shared" si="0"/>
        <v>14376.291965519213</v>
      </c>
      <c r="M10" s="3">
        <f t="shared" si="7"/>
        <v>0.96026979637628262</v>
      </c>
      <c r="O10" s="3">
        <v>8</v>
      </c>
      <c r="P10" s="4">
        <f t="shared" si="12"/>
        <v>0.22786458333333337</v>
      </c>
      <c r="Q10" s="4">
        <f t="shared" si="13"/>
        <v>1.0000768719734812</v>
      </c>
      <c r="R10" s="3">
        <f t="shared" si="14"/>
        <v>0.96034361421060443</v>
      </c>
      <c r="AC10" s="3">
        <f t="shared" ca="1" si="8"/>
        <v>-27.75512944509574</v>
      </c>
      <c r="AD10" s="3">
        <f t="shared" ca="1" si="9"/>
        <v>32.893966686205552</v>
      </c>
      <c r="AF10" s="3">
        <f t="shared" ca="1" si="1"/>
        <v>-27.75512944509574</v>
      </c>
      <c r="AG10" s="3">
        <f t="shared" ca="1" si="10"/>
        <v>-27.75512944509574</v>
      </c>
    </row>
    <row r="11" spans="1:35" x14ac:dyDescent="0.2">
      <c r="B11" s="3">
        <f t="shared" si="11"/>
        <v>0.24</v>
      </c>
      <c r="C11" s="3">
        <v>3</v>
      </c>
      <c r="D11" s="3">
        <f t="shared" si="2"/>
        <v>1.0067713132685367</v>
      </c>
      <c r="E11" s="3">
        <f t="shared" si="3"/>
        <v>5.545840437194507E-4</v>
      </c>
      <c r="F11" s="3">
        <v>9</v>
      </c>
      <c r="G11" s="3">
        <f t="shared" si="4"/>
        <v>2.9308323563892284E-3</v>
      </c>
      <c r="H11" s="3">
        <f t="shared" ca="1" si="5"/>
        <v>-27.695129445095741</v>
      </c>
      <c r="I11" s="3">
        <f t="shared" ca="1" si="6"/>
        <v>2.0177648623835979E-28</v>
      </c>
      <c r="J11" s="19"/>
      <c r="K11" t="s">
        <v>1341</v>
      </c>
      <c r="L11" s="3">
        <f t="shared" si="0"/>
        <v>14210.988795886713</v>
      </c>
      <c r="M11" s="3">
        <f t="shared" si="7"/>
        <v>0.94922830936251901</v>
      </c>
      <c r="O11" s="3">
        <v>9</v>
      </c>
      <c r="P11" s="4">
        <f t="shared" si="12"/>
        <v>0.26041666666666669</v>
      </c>
      <c r="Q11" s="4">
        <f t="shared" si="13"/>
        <v>1.0001004058641836</v>
      </c>
      <c r="R11" s="3">
        <f t="shared" si="14"/>
        <v>0.94932361745122806</v>
      </c>
      <c r="AC11" s="3">
        <f t="shared" ca="1" si="8"/>
        <v>-27.695129445095741</v>
      </c>
      <c r="AD11" s="3">
        <f t="shared" ca="1" si="9"/>
        <v>32.833966686205549</v>
      </c>
      <c r="AF11" s="3">
        <f t="shared" ca="1" si="1"/>
        <v>-27.695129445095741</v>
      </c>
      <c r="AG11" s="3">
        <f t="shared" ca="1" si="10"/>
        <v>-27.695129445095741</v>
      </c>
    </row>
    <row r="12" spans="1:35" x14ac:dyDescent="0.2">
      <c r="B12" s="3">
        <f t="shared" si="11"/>
        <v>0.27</v>
      </c>
      <c r="C12" s="3">
        <v>2.9032</v>
      </c>
      <c r="D12" s="3">
        <f t="shared" si="2"/>
        <v>1.0065521113666682</v>
      </c>
      <c r="E12" s="3">
        <f t="shared" si="3"/>
        <v>5.5446329546656836E-4</v>
      </c>
      <c r="F12" s="3">
        <v>10</v>
      </c>
      <c r="G12" s="3">
        <f t="shared" si="4"/>
        <v>2.8362641656897087E-3</v>
      </c>
      <c r="H12" s="3">
        <f t="shared" ca="1" si="5"/>
        <v>-27.635129445095739</v>
      </c>
      <c r="I12" s="3">
        <f t="shared" ca="1" si="6"/>
        <v>2.3167040340749022E-28</v>
      </c>
      <c r="J12" s="19"/>
      <c r="K12" t="s">
        <v>1342</v>
      </c>
      <c r="L12" s="3">
        <f t="shared" si="0"/>
        <v>14031.877395167392</v>
      </c>
      <c r="M12" s="3">
        <f t="shared" si="7"/>
        <v>0.93726449639113985</v>
      </c>
      <c r="O12" s="3">
        <v>10</v>
      </c>
      <c r="P12" s="4">
        <f t="shared" si="12"/>
        <v>0.29296875</v>
      </c>
      <c r="Q12" s="4">
        <f t="shared" si="13"/>
        <v>1.0001270785442777</v>
      </c>
      <c r="R12" s="3">
        <f t="shared" si="14"/>
        <v>0.93738360259894449</v>
      </c>
      <c r="AC12" s="3">
        <f t="shared" ca="1" si="8"/>
        <v>-27.635129445095739</v>
      </c>
      <c r="AD12" s="3">
        <f t="shared" ca="1" si="9"/>
        <v>32.773966686205547</v>
      </c>
      <c r="AF12" s="3">
        <f t="shared" ca="1" si="1"/>
        <v>-27.635129445095739</v>
      </c>
      <c r="AG12" s="3">
        <f t="shared" ca="1" si="10"/>
        <v>-27.635129445095739</v>
      </c>
    </row>
    <row r="13" spans="1:35" x14ac:dyDescent="0.2">
      <c r="B13" s="3">
        <f t="shared" si="11"/>
        <v>0.30000000000000004</v>
      </c>
      <c r="C13" s="3">
        <v>2.9666999999999999</v>
      </c>
      <c r="D13" s="3">
        <f t="shared" si="2"/>
        <v>1.0066959006169449</v>
      </c>
      <c r="E13" s="3">
        <f t="shared" si="3"/>
        <v>5.5454250235577036E-4</v>
      </c>
      <c r="F13" s="3">
        <v>11</v>
      </c>
      <c r="G13" s="3">
        <f t="shared" si="4"/>
        <v>2.8983001172333315E-3</v>
      </c>
      <c r="H13" s="3">
        <f t="shared" ca="1" si="5"/>
        <v>-27.57512944509574</v>
      </c>
      <c r="I13" s="3">
        <f t="shared" ca="1" si="6"/>
        <v>2.6599321266595348E-28</v>
      </c>
      <c r="J13" s="19"/>
      <c r="K13" t="s">
        <v>1343</v>
      </c>
      <c r="L13" s="3">
        <f t="shared" si="0"/>
        <v>13841.200302309497</v>
      </c>
      <c r="M13" s="3">
        <f t="shared" si="7"/>
        <v>0.92452814868956057</v>
      </c>
      <c r="O13" s="3">
        <v>11</v>
      </c>
      <c r="P13" s="4">
        <f t="shared" si="12"/>
        <v>0.32552083333333331</v>
      </c>
      <c r="Q13" s="4">
        <f t="shared" si="13"/>
        <v>1.0001568903653102</v>
      </c>
      <c r="R13" s="3">
        <f t="shared" si="14"/>
        <v>0.92467319824854799</v>
      </c>
      <c r="AC13" s="3">
        <f t="shared" ca="1" si="8"/>
        <v>-27.57512944509574</v>
      </c>
      <c r="AD13" s="3">
        <f t="shared" ca="1" si="9"/>
        <v>32.713966686205552</v>
      </c>
      <c r="AF13" s="3">
        <f t="shared" ca="1" si="1"/>
        <v>-27.57512944509574</v>
      </c>
      <c r="AG13" s="3">
        <f t="shared" ca="1" si="10"/>
        <v>-27.57512944509574</v>
      </c>
    </row>
    <row r="14" spans="1:35" x14ac:dyDescent="0.2">
      <c r="B14" s="3">
        <f t="shared" si="11"/>
        <v>0.33000000000000007</v>
      </c>
      <c r="C14" s="3">
        <v>3.0333000000000001</v>
      </c>
      <c r="D14" s="3">
        <f t="shared" si="2"/>
        <v>1.0068467315693699</v>
      </c>
      <c r="E14" s="3">
        <f t="shared" si="3"/>
        <v>5.5462558819503835E-4</v>
      </c>
      <c r="F14" s="3">
        <v>12</v>
      </c>
      <c r="G14" s="3">
        <f t="shared" si="4"/>
        <v>2.9633645955451406E-3</v>
      </c>
      <c r="H14" s="3">
        <f t="shared" ca="1" si="5"/>
        <v>-27.515129445095742</v>
      </c>
      <c r="I14" s="3">
        <f t="shared" ca="1" si="6"/>
        <v>3.0540107041600266E-28</v>
      </c>
      <c r="K14" t="s">
        <v>1344</v>
      </c>
      <c r="L14" s="3">
        <f t="shared" si="0"/>
        <v>13641.099543438373</v>
      </c>
      <c r="M14" s="3">
        <f t="shared" si="7"/>
        <v>0.91116234369361471</v>
      </c>
      <c r="O14" s="3">
        <v>12</v>
      </c>
      <c r="P14" s="4">
        <f t="shared" si="12"/>
        <v>0.35807291666666663</v>
      </c>
      <c r="Q14" s="4">
        <f t="shared" si="13"/>
        <v>1.0001898417202206</v>
      </c>
      <c r="R14" s="3">
        <f t="shared" si="14"/>
        <v>0.91133532032034181</v>
      </c>
      <c r="AC14" s="3">
        <f t="shared" ca="1" si="8"/>
        <v>-27.515129445095742</v>
      </c>
      <c r="AD14" s="3">
        <f t="shared" ca="1" si="9"/>
        <v>32.65396668620555</v>
      </c>
      <c r="AF14" s="3">
        <f t="shared" ca="1" si="1"/>
        <v>-27.515129445095742</v>
      </c>
      <c r="AG14" s="3">
        <f t="shared" ca="1" si="10"/>
        <v>-27.515129445095742</v>
      </c>
    </row>
    <row r="15" spans="1:35" ht="13.8" thickBot="1" x14ac:dyDescent="0.25">
      <c r="B15" s="3">
        <f t="shared" si="11"/>
        <v>0.3600000000000001</v>
      </c>
      <c r="C15" s="3">
        <v>3.2423999999999999</v>
      </c>
      <c r="D15" s="3">
        <f t="shared" si="2"/>
        <v>1.0073204332792967</v>
      </c>
      <c r="E15" s="3">
        <f t="shared" si="3"/>
        <v>5.5488652869497689E-4</v>
      </c>
      <c r="F15" s="3">
        <v>13</v>
      </c>
      <c r="G15" s="3">
        <f t="shared" si="4"/>
        <v>3.1676436107854937E-3</v>
      </c>
      <c r="H15" s="3">
        <f t="shared" ca="1" si="5"/>
        <v>-27.455129445095739</v>
      </c>
      <c r="I15" s="3">
        <f t="shared" ca="1" si="6"/>
        <v>3.5064734500716026E-28</v>
      </c>
      <c r="J15" s="8" t="s">
        <v>546</v>
      </c>
      <c r="K15" t="s">
        <v>1345</v>
      </c>
      <c r="L15" s="3">
        <f t="shared" si="0"/>
        <v>13433.569628472424</v>
      </c>
      <c r="M15" s="3">
        <f t="shared" si="7"/>
        <v>0.89730030543894412</v>
      </c>
      <c r="O15" s="3">
        <v>13</v>
      </c>
      <c r="P15" s="4">
        <f t="shared" si="12"/>
        <v>0.39062499999999994</v>
      </c>
      <c r="Q15" s="4">
        <f t="shared" si="13"/>
        <v>1.0002259330433541</v>
      </c>
      <c r="R15" s="3">
        <f t="shared" si="14"/>
        <v>0.89750303522775443</v>
      </c>
      <c r="AC15" s="3">
        <f t="shared" ca="1" si="8"/>
        <v>-27.455129445095739</v>
      </c>
      <c r="AD15" s="3">
        <f t="shared" ca="1" si="9"/>
        <v>32.593966686205547</v>
      </c>
      <c r="AF15" s="3">
        <f t="shared" ca="1" si="1"/>
        <v>-27.455129445095739</v>
      </c>
      <c r="AG15" s="3">
        <f t="shared" ca="1" si="10"/>
        <v>-27.455129445095739</v>
      </c>
    </row>
    <row r="16" spans="1:35" ht="13.8" thickBot="1" x14ac:dyDescent="0.25">
      <c r="B16" s="3">
        <f t="shared" si="11"/>
        <v>0.39000000000000012</v>
      </c>
      <c r="C16" s="3">
        <v>3.1</v>
      </c>
      <c r="D16" s="3">
        <f t="shared" si="2"/>
        <v>1.0069978116442793</v>
      </c>
      <c r="E16" s="3">
        <f t="shared" si="3"/>
        <v>5.5470881126443302E-4</v>
      </c>
      <c r="F16" s="3">
        <v>14</v>
      </c>
      <c r="G16" s="3">
        <f t="shared" si="4"/>
        <v>3.0285267682688237E-3</v>
      </c>
      <c r="H16" s="3">
        <f t="shared" ca="1" si="5"/>
        <v>-27.395129445095741</v>
      </c>
      <c r="I16" s="3">
        <f t="shared" ca="1" si="6"/>
        <v>4.0259701903823769E-28</v>
      </c>
      <c r="J16" s="10">
        <v>492</v>
      </c>
      <c r="K16" t="s">
        <v>1346</v>
      </c>
      <c r="L16" s="3">
        <f t="shared" si="0"/>
        <v>13220.425718981911</v>
      </c>
      <c r="M16" s="3">
        <f t="shared" si="7"/>
        <v>0.88306327832122822</v>
      </c>
      <c r="O16" s="3">
        <v>14</v>
      </c>
      <c r="P16" s="4">
        <f t="shared" si="12"/>
        <v>0.42317708333333326</v>
      </c>
      <c r="Q16" s="4">
        <f t="shared" si="13"/>
        <v>1.0002651648104743</v>
      </c>
      <c r="R16" s="3">
        <f t="shared" si="14"/>
        <v>0.88329743562806107</v>
      </c>
      <c r="AC16" s="3">
        <f t="shared" ca="1" si="8"/>
        <v>-27.395129445095741</v>
      </c>
      <c r="AD16" s="3">
        <f t="shared" ca="1" si="9"/>
        <v>32.533966686205545</v>
      </c>
      <c r="AF16" s="3">
        <f t="shared" ca="1" si="1"/>
        <v>-27.395129445095741</v>
      </c>
      <c r="AG16" s="3">
        <f t="shared" ca="1" si="10"/>
        <v>-27.395129445095741</v>
      </c>
    </row>
    <row r="17" spans="2:33" x14ac:dyDescent="0.2">
      <c r="B17" s="3">
        <f t="shared" si="11"/>
        <v>0.42000000000000015</v>
      </c>
      <c r="C17" s="3">
        <v>3.2</v>
      </c>
      <c r="D17" s="3">
        <f t="shared" si="2"/>
        <v>1.0072243609764939</v>
      </c>
      <c r="E17" s="3">
        <f t="shared" si="3"/>
        <v>5.548336068789938E-4</v>
      </c>
      <c r="F17" s="3">
        <v>15</v>
      </c>
      <c r="G17" s="3">
        <f t="shared" si="4"/>
        <v>3.1262211801484944E-3</v>
      </c>
      <c r="H17" s="3">
        <f t="shared" ca="1" si="5"/>
        <v>-27.335129445095742</v>
      </c>
      <c r="I17" s="3">
        <f t="shared" ca="1" si="6"/>
        <v>4.6224322541259857E-28</v>
      </c>
      <c r="K17" t="s">
        <v>1347</v>
      </c>
      <c r="L17" s="3">
        <f t="shared" si="0"/>
        <v>13003.28566654496</v>
      </c>
      <c r="M17" s="3">
        <f t="shared" si="7"/>
        <v>0.86855932734145713</v>
      </c>
      <c r="O17" s="3">
        <v>15</v>
      </c>
      <c r="P17" s="4">
        <f t="shared" si="12"/>
        <v>0.45572916666666657</v>
      </c>
      <c r="Q17" s="4">
        <f t="shared" si="13"/>
        <v>1.0003075375387767</v>
      </c>
      <c r="R17" s="3">
        <f t="shared" si="14"/>
        <v>0.86882644193926928</v>
      </c>
      <c r="AC17" s="3">
        <f t="shared" ca="1" si="8"/>
        <v>-27.335129445095742</v>
      </c>
      <c r="AD17" s="3">
        <f t="shared" ca="1" si="9"/>
        <v>32.47396668620555</v>
      </c>
      <c r="AF17" s="3">
        <f t="shared" ca="1" si="1"/>
        <v>-27.335129445095742</v>
      </c>
      <c r="AG17" s="3">
        <f t="shared" ca="1" si="10"/>
        <v>-27.335129445095742</v>
      </c>
    </row>
    <row r="18" spans="2:33" ht="13.8" thickBot="1" x14ac:dyDescent="0.25">
      <c r="B18" s="3">
        <f t="shared" si="11"/>
        <v>0.45000000000000018</v>
      </c>
      <c r="C18" s="3">
        <v>3.2332999999999998</v>
      </c>
      <c r="D18" s="3">
        <f t="shared" si="2"/>
        <v>1.0072998132156086</v>
      </c>
      <c r="E18" s="3">
        <f t="shared" si="3"/>
        <v>5.5487517004962101E-4</v>
      </c>
      <c r="F18" s="3">
        <v>16</v>
      </c>
      <c r="G18" s="3">
        <f t="shared" si="4"/>
        <v>3.158753419304374E-3</v>
      </c>
      <c r="H18" s="3">
        <f t="shared" ca="1" si="5"/>
        <v>-27.27512944509574</v>
      </c>
      <c r="I18" s="3">
        <f t="shared" ca="1" si="6"/>
        <v>5.3072623326987839E-28</v>
      </c>
      <c r="J18" s="8" t="s">
        <v>547</v>
      </c>
      <c r="K18" t="s">
        <v>1348</v>
      </c>
      <c r="L18" s="3">
        <f t="shared" si="0"/>
        <v>12783.563871979193</v>
      </c>
      <c r="M18" s="3">
        <f t="shared" si="7"/>
        <v>0.85388292793101439</v>
      </c>
      <c r="O18" s="3">
        <v>16</v>
      </c>
      <c r="P18" s="4">
        <f t="shared" si="12"/>
        <v>0.48828124999999989</v>
      </c>
      <c r="Q18" s="4">
        <f t="shared" si="13"/>
        <v>1.0003530517869044</v>
      </c>
      <c r="R18" s="3">
        <f t="shared" si="14"/>
        <v>0.85418439282452752</v>
      </c>
      <c r="AC18" s="3">
        <f t="shared" ca="1" si="8"/>
        <v>-27.27512944509574</v>
      </c>
      <c r="AD18" s="3">
        <f t="shared" ca="1" si="9"/>
        <v>32.413966686205548</v>
      </c>
      <c r="AF18" s="3">
        <f t="shared" ca="1" si="1"/>
        <v>-27.27512944509574</v>
      </c>
      <c r="AG18" s="3">
        <f t="shared" ca="1" si="10"/>
        <v>-27.27512944509574</v>
      </c>
    </row>
    <row r="19" spans="2:33" ht="13.8" thickBot="1" x14ac:dyDescent="0.25">
      <c r="B19" s="3">
        <f t="shared" si="11"/>
        <v>0.4800000000000002</v>
      </c>
      <c r="C19" s="3">
        <v>3.1613000000000002</v>
      </c>
      <c r="D19" s="3">
        <f t="shared" si="2"/>
        <v>1.0071366803399684</v>
      </c>
      <c r="E19" s="3">
        <f t="shared" si="3"/>
        <v>5.5478530764626905E-4</v>
      </c>
      <c r="F19" s="3">
        <v>17</v>
      </c>
      <c r="G19" s="3">
        <f t="shared" si="4"/>
        <v>3.0884134427510645E-3</v>
      </c>
      <c r="H19" s="3">
        <f t="shared" ca="1" si="5"/>
        <v>-27.215129445095741</v>
      </c>
      <c r="I19" s="3">
        <f t="shared" ca="1" si="6"/>
        <v>6.093552467522099E-28</v>
      </c>
      <c r="J19" s="2">
        <f ca="1">OFFSET(G2,$J$16,0)</f>
        <v>1.2848705549042598</v>
      </c>
      <c r="K19" t="s">
        <v>1349</v>
      </c>
      <c r="L19" s="3">
        <f t="shared" si="0"/>
        <v>12562.474563459224</v>
      </c>
      <c r="M19" s="3">
        <f t="shared" si="7"/>
        <v>0.839115184914759</v>
      </c>
      <c r="O19" s="3">
        <v>17</v>
      </c>
      <c r="P19" s="4">
        <f t="shared" si="12"/>
        <v>0.52083333333333326</v>
      </c>
      <c r="Q19" s="4">
        <f t="shared" si="13"/>
        <v>1.0004017081549652</v>
      </c>
      <c r="R19" s="3">
        <f t="shared" si="14"/>
        <v>0.83945226432749442</v>
      </c>
      <c r="AC19" s="3">
        <f t="shared" ca="1" si="8"/>
        <v>-27.215129445095741</v>
      </c>
      <c r="AD19" s="3">
        <f t="shared" ca="1" si="9"/>
        <v>32.353966686205545</v>
      </c>
      <c r="AF19" s="3">
        <f t="shared" ca="1" si="1"/>
        <v>-27.215129445095741</v>
      </c>
      <c r="AG19" s="3">
        <f t="shared" ca="1" si="10"/>
        <v>-27.215129445095741</v>
      </c>
    </row>
    <row r="20" spans="2:33" x14ac:dyDescent="0.2">
      <c r="B20" s="3">
        <f t="shared" si="11"/>
        <v>0.51000000000000023</v>
      </c>
      <c r="C20" s="3">
        <v>3.1875</v>
      </c>
      <c r="D20" s="3">
        <f t="shared" si="2"/>
        <v>1.0071960395228932</v>
      </c>
      <c r="E20" s="3">
        <f t="shared" si="3"/>
        <v>5.5481800589190274E-4</v>
      </c>
      <c r="F20" s="3">
        <v>18</v>
      </c>
      <c r="G20" s="3">
        <f t="shared" si="4"/>
        <v>3.1140093786635086E-3</v>
      </c>
      <c r="H20" s="3">
        <f t="shared" ca="1" si="5"/>
        <v>-27.155129445095739</v>
      </c>
      <c r="I20" s="3">
        <f t="shared" ca="1" si="6"/>
        <v>6.9963343333668093E-28</v>
      </c>
      <c r="K20" t="s">
        <v>1350</v>
      </c>
      <c r="L20" s="3">
        <f t="shared" si="0"/>
        <v>12341.042055945481</v>
      </c>
      <c r="M20" s="3">
        <f t="shared" si="7"/>
        <v>0.82432451779341054</v>
      </c>
      <c r="O20" s="3">
        <v>18</v>
      </c>
      <c r="P20" s="4">
        <f t="shared" si="12"/>
        <v>0.55338541666666663</v>
      </c>
      <c r="Q20" s="4">
        <f t="shared" si="13"/>
        <v>1.0004535072845493</v>
      </c>
      <c r="R20" s="3">
        <f t="shared" si="14"/>
        <v>0.82469835496706245</v>
      </c>
      <c r="AC20" s="3">
        <f t="shared" ca="1" si="8"/>
        <v>-27.155129445095739</v>
      </c>
      <c r="AD20" s="3">
        <f t="shared" ca="1" si="9"/>
        <v>32.29396668620555</v>
      </c>
      <c r="AF20" s="3">
        <f t="shared" ca="1" si="1"/>
        <v>-27.155129445095739</v>
      </c>
      <c r="AG20" s="3">
        <f t="shared" ca="1" si="10"/>
        <v>-27.155129445095739</v>
      </c>
    </row>
    <row r="21" spans="2:33" ht="13.8" thickBot="1" x14ac:dyDescent="0.25">
      <c r="B21" s="3">
        <f t="shared" si="11"/>
        <v>0.54000000000000026</v>
      </c>
      <c r="C21" s="3">
        <v>3.0909</v>
      </c>
      <c r="D21" s="3">
        <f t="shared" si="2"/>
        <v>1.0069771981847249</v>
      </c>
      <c r="E21" s="3">
        <f t="shared" si="3"/>
        <v>5.5469745625699078E-4</v>
      </c>
      <c r="F21" s="3">
        <v>19</v>
      </c>
      <c r="G21" s="3">
        <f t="shared" si="4"/>
        <v>3.0196365767877656E-3</v>
      </c>
      <c r="H21" s="3">
        <f t="shared" ca="1" si="5"/>
        <v>-27.09512944509574</v>
      </c>
      <c r="I21" s="3">
        <f t="shared" ca="1" si="6"/>
        <v>8.0328666020580195E-28</v>
      </c>
      <c r="J21" s="8" t="s">
        <v>544</v>
      </c>
      <c r="K21" t="s">
        <v>1351</v>
      </c>
      <c r="L21" s="3">
        <f t="shared" si="0"/>
        <v>12120.115740313862</v>
      </c>
      <c r="M21" s="3">
        <f t="shared" si="7"/>
        <v>0.80956766194806706</v>
      </c>
      <c r="O21" s="3">
        <v>19</v>
      </c>
      <c r="P21" s="4">
        <f t="shared" si="12"/>
        <v>0.5859375</v>
      </c>
      <c r="Q21" s="4">
        <f t="shared" si="13"/>
        <v>1.0005084498587478</v>
      </c>
      <c r="R21" s="3">
        <f t="shared" si="14"/>
        <v>0.80997928651143136</v>
      </c>
      <c r="AC21" s="3">
        <f t="shared" ca="1" si="8"/>
        <v>-27.09512944509574</v>
      </c>
      <c r="AD21" s="3">
        <f t="shared" ca="1" si="9"/>
        <v>32.233966686205548</v>
      </c>
      <c r="AF21" s="3">
        <f t="shared" ca="1" si="1"/>
        <v>-27.09512944509574</v>
      </c>
      <c r="AG21" s="3">
        <f t="shared" ca="1" si="10"/>
        <v>-27.09512944509574</v>
      </c>
    </row>
    <row r="22" spans="2:33" ht="13.8" thickBot="1" x14ac:dyDescent="0.25">
      <c r="B22" s="3">
        <f t="shared" si="11"/>
        <v>0.57000000000000028</v>
      </c>
      <c r="C22" s="3">
        <v>3.0667</v>
      </c>
      <c r="D22" s="3">
        <f t="shared" si="2"/>
        <v>1.0069223820267261</v>
      </c>
      <c r="E22" s="3">
        <f t="shared" si="3"/>
        <v>5.5466726055498439E-4</v>
      </c>
      <c r="F22" s="3">
        <v>20</v>
      </c>
      <c r="G22" s="3">
        <f t="shared" si="4"/>
        <v>2.9959945291129072E-3</v>
      </c>
      <c r="H22" s="3">
        <f t="shared" ca="1" si="5"/>
        <v>-27.035129445095741</v>
      </c>
      <c r="I22" s="3">
        <f t="shared" ca="1" si="6"/>
        <v>9.2229648801542691E-28</v>
      </c>
      <c r="J22" s="11">
        <v>0.06</v>
      </c>
      <c r="K22" t="s">
        <v>1352</v>
      </c>
      <c r="L22" s="3">
        <f t="shared" si="0"/>
        <v>11900.387867377627</v>
      </c>
      <c r="M22" s="3">
        <f t="shared" si="7"/>
        <v>0.79489085653059632</v>
      </c>
      <c r="O22" s="3">
        <v>20</v>
      </c>
      <c r="P22" s="4">
        <f t="shared" si="12"/>
        <v>0.61848958333333337</v>
      </c>
      <c r="Q22" s="4">
        <f t="shared" si="13"/>
        <v>1.0005665366021737</v>
      </c>
      <c r="R22" s="3">
        <f t="shared" si="14"/>
        <v>0.79534119129555403</v>
      </c>
      <c r="AC22" s="3">
        <f t="shared" ca="1" si="8"/>
        <v>-27.035129445095741</v>
      </c>
      <c r="AD22" s="3">
        <f t="shared" ca="1" si="9"/>
        <v>32.173966686205546</v>
      </c>
      <c r="AF22" s="3">
        <f t="shared" ca="1" si="1"/>
        <v>-27.035129445095741</v>
      </c>
      <c r="AG22" s="3">
        <f t="shared" ca="1" si="10"/>
        <v>-27.035129445095741</v>
      </c>
    </row>
    <row r="23" spans="2:33" x14ac:dyDescent="0.2">
      <c r="B23" s="3">
        <f t="shared" si="11"/>
        <v>0.60000000000000031</v>
      </c>
      <c r="C23" s="3">
        <v>2.9333</v>
      </c>
      <c r="D23" s="3">
        <f t="shared" si="2"/>
        <v>1.006620267175222</v>
      </c>
      <c r="E23" s="3">
        <f t="shared" si="3"/>
        <v>5.5450083936895464E-4</v>
      </c>
      <c r="F23" s="3">
        <v>21</v>
      </c>
      <c r="G23" s="3">
        <f t="shared" si="4"/>
        <v>2.8656701836654911E-3</v>
      </c>
      <c r="H23" s="3">
        <f t="shared" ca="1" si="5"/>
        <v>-26.975129445095739</v>
      </c>
      <c r="I23" s="3">
        <f t="shared" ca="1" si="6"/>
        <v>1.0589380528087755E-27</v>
      </c>
      <c r="K23" t="s">
        <v>1353</v>
      </c>
      <c r="L23" s="3">
        <f t="shared" si="0"/>
        <v>11682.412564975621</v>
      </c>
      <c r="M23" s="3">
        <f t="shared" si="7"/>
        <v>0.78033111471715344</v>
      </c>
      <c r="O23" s="3">
        <v>21</v>
      </c>
      <c r="P23" s="4">
        <f t="shared" si="12"/>
        <v>0.65104166666666674</v>
      </c>
      <c r="Q23" s="4">
        <f t="shared" si="13"/>
        <v>1.0006277682809832</v>
      </c>
      <c r="R23" s="3">
        <f t="shared" si="14"/>
        <v>0.78082098183963711</v>
      </c>
      <c r="AC23" s="3">
        <f t="shared" ca="1" si="8"/>
        <v>-26.975129445095739</v>
      </c>
      <c r="AD23" s="3">
        <f t="shared" ca="1" si="9"/>
        <v>32.113966686205551</v>
      </c>
      <c r="AF23" s="3">
        <f t="shared" ca="1" si="1"/>
        <v>-26.975129445095739</v>
      </c>
      <c r="AG23" s="3">
        <f t="shared" ca="1" si="10"/>
        <v>-26.975129445095739</v>
      </c>
    </row>
    <row r="24" spans="2:33" x14ac:dyDescent="0.2">
      <c r="B24" s="3">
        <f t="shared" si="11"/>
        <v>0.63000000000000034</v>
      </c>
      <c r="C24" s="3">
        <v>2.8666999999999998</v>
      </c>
      <c r="D24" s="3">
        <f t="shared" si="2"/>
        <v>1.0064694701483581</v>
      </c>
      <c r="E24" s="3">
        <f t="shared" si="3"/>
        <v>5.5441777221771889E-4</v>
      </c>
      <c r="F24" s="3">
        <v>22</v>
      </c>
      <c r="G24" s="3">
        <f t="shared" si="4"/>
        <v>2.800605705353672E-3</v>
      </c>
      <c r="H24" s="3">
        <f t="shared" ca="1" si="5"/>
        <v>-26.91512944509574</v>
      </c>
      <c r="I24" s="3">
        <f t="shared" ca="1" si="6"/>
        <v>1.2158235602732523E-27</v>
      </c>
      <c r="K24" t="s">
        <v>1354</v>
      </c>
      <c r="L24" s="3">
        <f t="shared" si="0"/>
        <v>11466.624901141297</v>
      </c>
      <c r="M24" s="3">
        <f t="shared" si="7"/>
        <v>0.76591749703968193</v>
      </c>
      <c r="O24" s="3">
        <v>22</v>
      </c>
      <c r="P24" s="4">
        <f t="shared" si="12"/>
        <v>0.68359375000000011</v>
      </c>
      <c r="Q24" s="4">
        <f t="shared" si="13"/>
        <v>1.0006921457028994</v>
      </c>
      <c r="R24" s="3">
        <f t="shared" si="14"/>
        <v>0.7664476235440334</v>
      </c>
      <c r="AC24" s="3">
        <f t="shared" ca="1" si="8"/>
        <v>-26.91512944509574</v>
      </c>
      <c r="AD24" s="3">
        <f t="shared" ca="1" si="9"/>
        <v>32.053966686205548</v>
      </c>
      <c r="AF24" s="3">
        <f t="shared" ca="1" si="1"/>
        <v>-26.91512944509574</v>
      </c>
      <c r="AG24" s="3">
        <f t="shared" ca="1" si="10"/>
        <v>-26.91512944509574</v>
      </c>
    </row>
    <row r="25" spans="2:33" x14ac:dyDescent="0.2">
      <c r="B25" s="3">
        <f t="shared" si="11"/>
        <v>0.66000000000000036</v>
      </c>
      <c r="C25" s="3">
        <v>2.9666999999999999</v>
      </c>
      <c r="D25" s="3">
        <f t="shared" si="2"/>
        <v>1.0066959006169449</v>
      </c>
      <c r="E25" s="3">
        <f t="shared" si="3"/>
        <v>5.5454250235577036E-4</v>
      </c>
      <c r="F25" s="3">
        <v>23</v>
      </c>
      <c r="G25" s="3">
        <f t="shared" si="4"/>
        <v>2.8983001172333315E-3</v>
      </c>
      <c r="H25" s="3">
        <f t="shared" ca="1" si="5"/>
        <v>-26.855129445095741</v>
      </c>
      <c r="I25" s="3">
        <f t="shared" ca="1" si="6"/>
        <v>1.3959522238289574E-27</v>
      </c>
      <c r="K25" t="s">
        <v>1355</v>
      </c>
      <c r="L25" s="3">
        <f t="shared" si="0"/>
        <v>11253.359148430025</v>
      </c>
      <c r="M25" s="3">
        <f t="shared" si="7"/>
        <v>0.75167233135848455</v>
      </c>
      <c r="O25" s="3">
        <v>23</v>
      </c>
      <c r="P25" s="4">
        <f t="shared" si="12"/>
        <v>0.71614583333333348</v>
      </c>
      <c r="Q25" s="4">
        <f t="shared" si="13"/>
        <v>1.0007596697172352</v>
      </c>
      <c r="R25" s="3">
        <f t="shared" si="14"/>
        <v>0.75224335406590115</v>
      </c>
      <c r="AC25" s="3">
        <f t="shared" ca="1" si="8"/>
        <v>-26.855129445095741</v>
      </c>
      <c r="AD25" s="3">
        <f t="shared" ca="1" si="9"/>
        <v>31.99396668620555</v>
      </c>
      <c r="AF25" s="3">
        <f t="shared" ca="1" si="1"/>
        <v>-26.855129445095741</v>
      </c>
      <c r="AG25" s="3">
        <f t="shared" ca="1" si="10"/>
        <v>-26.855129445095741</v>
      </c>
    </row>
    <row r="26" spans="2:33" ht="13.8" thickBot="1" x14ac:dyDescent="0.25">
      <c r="B26" s="3">
        <f t="shared" si="11"/>
        <v>0.69000000000000039</v>
      </c>
      <c r="C26" s="3">
        <v>3</v>
      </c>
      <c r="D26" s="3">
        <f t="shared" si="2"/>
        <v>1.0067713132685367</v>
      </c>
      <c r="E26" s="3">
        <f t="shared" si="3"/>
        <v>5.545840437194507E-4</v>
      </c>
      <c r="F26" s="3">
        <v>24</v>
      </c>
      <c r="G26" s="3">
        <f t="shared" si="4"/>
        <v>2.9308323563892284E-3</v>
      </c>
      <c r="H26" s="3">
        <f t="shared" ca="1" si="5"/>
        <v>-26.795129445095739</v>
      </c>
      <c r="I26" s="3">
        <f t="shared" ca="1" si="6"/>
        <v>1.6027676012258549E-27</v>
      </c>
      <c r="J26" s="8" t="s">
        <v>548</v>
      </c>
      <c r="K26" t="s">
        <v>1356</v>
      </c>
      <c r="L26" s="3">
        <f t="shared" si="0"/>
        <v>11042.865695485378</v>
      </c>
      <c r="M26" s="3">
        <f t="shared" si="7"/>
        <v>0.737612342476616</v>
      </c>
      <c r="O26" s="3">
        <v>24</v>
      </c>
      <c r="P26" s="4">
        <f t="shared" si="12"/>
        <v>0.74869791666666685</v>
      </c>
      <c r="Q26" s="4">
        <f t="shared" si="13"/>
        <v>1.0008303412149184</v>
      </c>
      <c r="R26" s="3">
        <f t="shared" si="14"/>
        <v>0.73822481240520688</v>
      </c>
      <c r="AC26" s="3">
        <f t="shared" ca="1" si="8"/>
        <v>-26.795129445095739</v>
      </c>
      <c r="AD26" s="3">
        <f t="shared" ca="1" si="9"/>
        <v>31.933966686205547</v>
      </c>
      <c r="AF26" s="3">
        <f t="shared" ca="1" si="1"/>
        <v>-26.795129445095739</v>
      </c>
      <c r="AG26" s="3">
        <f t="shared" ca="1" si="10"/>
        <v>-26.795129445095739</v>
      </c>
    </row>
    <row r="27" spans="2:33" ht="13.8" thickBot="1" x14ac:dyDescent="0.25">
      <c r="B27" s="3">
        <f t="shared" si="11"/>
        <v>0.72000000000000042</v>
      </c>
      <c r="C27" s="3">
        <v>2.96875</v>
      </c>
      <c r="D27" s="3">
        <f t="shared" si="2"/>
        <v>1.006700542974363</v>
      </c>
      <c r="E27" s="3">
        <f t="shared" si="3"/>
        <v>5.5454505961710198E-4</v>
      </c>
      <c r="F27" s="3">
        <v>25</v>
      </c>
      <c r="G27" s="3">
        <f t="shared" si="4"/>
        <v>2.9003028526768133E-3</v>
      </c>
      <c r="H27" s="3">
        <f t="shared" ca="1" si="5"/>
        <v>-26.73512944509574</v>
      </c>
      <c r="I27" s="3">
        <f t="shared" ca="1" si="6"/>
        <v>1.8402234257653358E-27</v>
      </c>
      <c r="J27" s="9">
        <v>535</v>
      </c>
      <c r="K27" t="s">
        <v>1357</v>
      </c>
      <c r="L27" s="3">
        <f t="shared" si="0"/>
        <v>10835.326285615751</v>
      </c>
      <c r="M27" s="3">
        <f t="shared" si="7"/>
        <v>0.72374967000630464</v>
      </c>
      <c r="O27" s="3">
        <v>25</v>
      </c>
      <c r="P27" s="4">
        <f t="shared" si="12"/>
        <v>0.78125000000000022</v>
      </c>
      <c r="Q27" s="4">
        <f t="shared" si="13"/>
        <v>1.0009041611285199</v>
      </c>
      <c r="R27" s="3">
        <f t="shared" si="14"/>
        <v>0.72440405632470339</v>
      </c>
      <c r="AC27" s="3">
        <f t="shared" ca="1" si="8"/>
        <v>-26.73512944509574</v>
      </c>
      <c r="AD27" s="3">
        <f t="shared" ca="1" si="9"/>
        <v>31.873966686205549</v>
      </c>
      <c r="AF27" s="3">
        <f t="shared" ca="1" si="1"/>
        <v>-26.73512944509574</v>
      </c>
      <c r="AG27" s="3">
        <f t="shared" ca="1" si="10"/>
        <v>-26.73512944509574</v>
      </c>
    </row>
    <row r="28" spans="2:33" x14ac:dyDescent="0.2">
      <c r="B28" s="3">
        <f t="shared" si="11"/>
        <v>0.75000000000000044</v>
      </c>
      <c r="C28" s="3">
        <v>2.871</v>
      </c>
      <c r="D28" s="3">
        <f t="shared" si="2"/>
        <v>1.0064792056105205</v>
      </c>
      <c r="E28" s="3">
        <f t="shared" si="3"/>
        <v>5.5442313503636736E-4</v>
      </c>
      <c r="F28" s="3">
        <v>26</v>
      </c>
      <c r="G28" s="3">
        <f t="shared" si="4"/>
        <v>2.8048065650644743E-3</v>
      </c>
      <c r="H28" s="3">
        <f t="shared" ca="1" si="5"/>
        <v>-26.675129445095742</v>
      </c>
      <c r="I28" s="3">
        <f t="shared" ca="1" si="6"/>
        <v>2.1128591906558542E-27</v>
      </c>
      <c r="K28" t="s">
        <v>1358</v>
      </c>
      <c r="L28" s="3">
        <f t="shared" si="0"/>
        <v>10630.867440239903</v>
      </c>
      <c r="M28" s="3">
        <f t="shared" si="7"/>
        <v>0.71009276499301643</v>
      </c>
      <c r="O28" s="3">
        <v>26</v>
      </c>
      <c r="P28" s="4">
        <f t="shared" si="12"/>
        <v>0.81380208333333359</v>
      </c>
      <c r="Q28" s="4">
        <f t="shared" si="13"/>
        <v>1.0009811304322807</v>
      </c>
      <c r="R28" s="3">
        <f t="shared" si="14"/>
        <v>0.71078945861449339</v>
      </c>
      <c r="AC28" s="3">
        <f t="shared" ca="1" si="8"/>
        <v>-26.675129445095742</v>
      </c>
      <c r="AD28" s="3">
        <f t="shared" ca="1" si="9"/>
        <v>31.81396668620555</v>
      </c>
      <c r="AF28" s="3">
        <f t="shared" ca="1" si="1"/>
        <v>-26.675129445095742</v>
      </c>
      <c r="AG28" s="3">
        <f t="shared" ca="1" si="10"/>
        <v>-26.675129445095742</v>
      </c>
    </row>
    <row r="29" spans="2:33" ht="13.8" thickBot="1" x14ac:dyDescent="0.25">
      <c r="B29" s="3">
        <f t="shared" si="11"/>
        <v>0.78000000000000047</v>
      </c>
      <c r="C29" s="3">
        <v>2.71875</v>
      </c>
      <c r="D29" s="3">
        <f t="shared" si="2"/>
        <v>1.0061345596825642</v>
      </c>
      <c r="E29" s="3">
        <f t="shared" si="3"/>
        <v>5.5423328543511392E-4</v>
      </c>
      <c r="F29" s="3">
        <v>27</v>
      </c>
      <c r="G29" s="3">
        <f t="shared" si="4"/>
        <v>2.6560668229777635E-3</v>
      </c>
      <c r="H29" s="3">
        <f t="shared" ca="1" si="5"/>
        <v>-26.615129445095739</v>
      </c>
      <c r="I29" s="3">
        <f t="shared" ca="1" si="6"/>
        <v>2.4258869314645076E-27</v>
      </c>
      <c r="J29" s="8" t="s">
        <v>549</v>
      </c>
      <c r="K29" t="s">
        <v>1359</v>
      </c>
      <c r="L29" s="3">
        <f t="shared" si="0"/>
        <v>10429.572053726224</v>
      </c>
      <c r="M29" s="3">
        <f t="shared" si="7"/>
        <v>0.69664716439707763</v>
      </c>
      <c r="O29" s="3">
        <v>27</v>
      </c>
      <c r="P29" s="4">
        <f t="shared" si="12"/>
        <v>0.84635416666666696</v>
      </c>
      <c r="Q29" s="4">
        <f t="shared" si="13"/>
        <v>1.0010612501421396</v>
      </c>
      <c r="R29" s="3">
        <f t="shared" si="14"/>
        <v>0.69738648129931524</v>
      </c>
      <c r="AC29" s="3">
        <f t="shared" ca="1" si="8"/>
        <v>-26.615129445095739</v>
      </c>
      <c r="AD29" s="3">
        <f t="shared" ca="1" si="9"/>
        <v>31.753966686205548</v>
      </c>
      <c r="AF29" s="3">
        <f t="shared" ca="1" si="1"/>
        <v>-26.615129445095739</v>
      </c>
      <c r="AG29" s="3">
        <f t="shared" ca="1" si="10"/>
        <v>-26.615129445095739</v>
      </c>
    </row>
    <row r="30" spans="2:33" ht="13.8" thickBot="1" x14ac:dyDescent="0.25">
      <c r="B30" s="3">
        <f t="shared" si="11"/>
        <v>0.8100000000000005</v>
      </c>
      <c r="C30" s="3">
        <v>2.8</v>
      </c>
      <c r="D30" s="3">
        <f t="shared" si="2"/>
        <v>1.0063184693406246</v>
      </c>
      <c r="E30" s="3">
        <f t="shared" si="3"/>
        <v>5.5433459281296828E-4</v>
      </c>
      <c r="F30" s="3">
        <v>28</v>
      </c>
      <c r="G30" s="3">
        <f t="shared" si="4"/>
        <v>2.7354435326299542E-3</v>
      </c>
      <c r="H30" s="3">
        <f t="shared" ca="1" si="5"/>
        <v>-26.555129445095741</v>
      </c>
      <c r="I30" s="3">
        <f t="shared" ca="1" si="6"/>
        <v>2.7852908657029327E-27</v>
      </c>
      <c r="J30" s="2">
        <f ca="1">OFFSET(G2,$J$27,0)</f>
        <v>1.273966686205549</v>
      </c>
      <c r="K30" t="s">
        <v>1360</v>
      </c>
      <c r="L30" s="3">
        <f t="shared" si="0"/>
        <v>10231.489233642063</v>
      </c>
      <c r="M30" s="3">
        <f t="shared" si="7"/>
        <v>0.68341614837680809</v>
      </c>
      <c r="O30" s="3">
        <v>28</v>
      </c>
      <c r="P30" s="4">
        <f t="shared" si="12"/>
        <v>0.87890625000000033</v>
      </c>
      <c r="Q30" s="4">
        <f t="shared" si="13"/>
        <v>1.0011445213157666</v>
      </c>
      <c r="R30" s="3">
        <f t="shared" si="14"/>
        <v>0.68419833272616448</v>
      </c>
      <c r="AC30" s="3">
        <f t="shared" ca="1" si="8"/>
        <v>-26.555129445095741</v>
      </c>
      <c r="AD30" s="3">
        <f t="shared" ca="1" si="9"/>
        <v>31.693966686205549</v>
      </c>
      <c r="AF30" s="3">
        <f t="shared" ca="1" si="1"/>
        <v>-26.555129445095741</v>
      </c>
      <c r="AG30" s="3">
        <f t="shared" ca="1" si="10"/>
        <v>-26.555129445095741</v>
      </c>
    </row>
    <row r="31" spans="2:33" x14ac:dyDescent="0.2">
      <c r="B31" s="3">
        <f t="shared" si="11"/>
        <v>0.84000000000000052</v>
      </c>
      <c r="C31" s="3">
        <v>2.7</v>
      </c>
      <c r="D31" s="3">
        <f t="shared" si="2"/>
        <v>1.00609212376554</v>
      </c>
      <c r="E31" s="3">
        <f t="shared" si="3"/>
        <v>5.5420990943884536E-4</v>
      </c>
      <c r="F31" s="3">
        <v>29</v>
      </c>
      <c r="G31" s="3">
        <f t="shared" si="4"/>
        <v>2.6377491207502631E-3</v>
      </c>
      <c r="H31" s="3">
        <f t="shared" ca="1" si="5"/>
        <v>-26.495129445095742</v>
      </c>
      <c r="I31" s="3">
        <f t="shared" ca="1" si="6"/>
        <v>3.1979417943790085E-27</v>
      </c>
      <c r="K31" t="s">
        <v>1361</v>
      </c>
      <c r="L31" s="3">
        <f t="shared" si="0"/>
        <v>10036.642515303769</v>
      </c>
      <c r="M31" s="3">
        <f t="shared" si="7"/>
        <v>0.67040128898246187</v>
      </c>
      <c r="O31" s="3">
        <v>29</v>
      </c>
      <c r="P31" s="4">
        <f t="shared" si="12"/>
        <v>0.9114583333333337</v>
      </c>
      <c r="Q31" s="4">
        <f t="shared" si="13"/>
        <v>1.0012309450525911</v>
      </c>
      <c r="R31" s="3">
        <f t="shared" si="14"/>
        <v>0.6712265161323856</v>
      </c>
      <c r="AC31" s="3">
        <f t="shared" ca="1" si="8"/>
        <v>-26.495129445095742</v>
      </c>
      <c r="AD31" s="3">
        <f t="shared" ca="1" si="9"/>
        <v>31.63396668620555</v>
      </c>
      <c r="AF31" s="3">
        <f t="shared" ca="1" si="1"/>
        <v>-26.495129445095742</v>
      </c>
      <c r="AG31" s="3">
        <f t="shared" ca="1" si="10"/>
        <v>-26.495129445095742</v>
      </c>
    </row>
    <row r="32" spans="2:33" ht="13.8" thickBot="1" x14ac:dyDescent="0.25">
      <c r="B32" s="3">
        <f t="shared" si="11"/>
        <v>0.87000000000000055</v>
      </c>
      <c r="C32" s="3">
        <v>2.78125</v>
      </c>
      <c r="D32" s="3">
        <f t="shared" si="2"/>
        <v>1.0062760256668102</v>
      </c>
      <c r="E32" s="3">
        <f t="shared" si="3"/>
        <v>5.5431121254384053E-4</v>
      </c>
      <c r="F32" s="3">
        <v>30</v>
      </c>
      <c r="G32" s="3">
        <f t="shared" si="4"/>
        <v>2.7171258304025292E-3</v>
      </c>
      <c r="H32" s="3">
        <f t="shared" ca="1" si="5"/>
        <v>-26.43512944509574</v>
      </c>
      <c r="I32" s="3">
        <f t="shared" ca="1" si="6"/>
        <v>3.6717284525524961E-27</v>
      </c>
      <c r="J32" s="8" t="s">
        <v>545</v>
      </c>
      <c r="K32" t="s">
        <v>1362</v>
      </c>
      <c r="L32" s="3">
        <f t="shared" si="0"/>
        <v>9845.036609728666</v>
      </c>
      <c r="M32" s="3">
        <f t="shared" si="7"/>
        <v>0.65760290088820261</v>
      </c>
      <c r="O32" s="3">
        <v>30</v>
      </c>
      <c r="P32" s="4">
        <f t="shared" si="12"/>
        <v>0.94401041666666707</v>
      </c>
      <c r="Q32" s="4">
        <f t="shared" si="13"/>
        <v>1.0013205224938375</v>
      </c>
      <c r="R32" s="3">
        <f t="shared" si="14"/>
        <v>0.65847128031083824</v>
      </c>
      <c r="AC32" s="3">
        <f t="shared" ca="1" si="8"/>
        <v>-26.43512944509574</v>
      </c>
      <c r="AD32" s="3">
        <f t="shared" ca="1" si="9"/>
        <v>31.573966686205548</v>
      </c>
      <c r="AF32" s="3">
        <f t="shared" ca="1" si="1"/>
        <v>-26.43512944509574</v>
      </c>
      <c r="AG32" s="3">
        <f t="shared" ca="1" si="10"/>
        <v>-26.43512944509574</v>
      </c>
    </row>
    <row r="33" spans="2:33" ht="13.8" thickBot="1" x14ac:dyDescent="0.25">
      <c r="B33" s="3">
        <f t="shared" si="11"/>
        <v>0.90000000000000058</v>
      </c>
      <c r="C33" s="3">
        <v>2.8386999999999998</v>
      </c>
      <c r="D33" s="3">
        <f t="shared" si="2"/>
        <v>1.0064060787442553</v>
      </c>
      <c r="E33" s="3">
        <f t="shared" si="3"/>
        <v>5.5438285280676527E-4</v>
      </c>
      <c r="F33" s="3">
        <v>31</v>
      </c>
      <c r="G33" s="3">
        <f t="shared" si="4"/>
        <v>2.773251270027349E-3</v>
      </c>
      <c r="H33" s="3">
        <f t="shared" ca="1" si="5"/>
        <v>-26.375129445095741</v>
      </c>
      <c r="I33" s="3">
        <f t="shared" ca="1" si="6"/>
        <v>4.2157083199512906E-27</v>
      </c>
      <c r="J33" s="12">
        <v>-0.06</v>
      </c>
      <c r="K33" t="s">
        <v>1363</v>
      </c>
      <c r="L33" s="3">
        <f t="shared" si="0"/>
        <v>9656.6628564601178</v>
      </c>
      <c r="M33" s="3">
        <f t="shared" si="7"/>
        <v>0.64502040561559126</v>
      </c>
      <c r="O33" s="3">
        <v>31</v>
      </c>
      <c r="P33" s="4">
        <f t="shared" si="12"/>
        <v>0.97656250000000044</v>
      </c>
      <c r="Q33" s="4">
        <f t="shared" si="13"/>
        <v>1.0014132548225569</v>
      </c>
      <c r="R33" s="3">
        <f t="shared" si="14"/>
        <v>0.64593198381447514</v>
      </c>
      <c r="AC33" s="3">
        <f t="shared" ca="1" si="8"/>
        <v>-26.375129445095741</v>
      </c>
      <c r="AD33" s="3">
        <f t="shared" ca="1" si="9"/>
        <v>31.513966686205549</v>
      </c>
      <c r="AF33" s="3">
        <f t="shared" ca="1" si="1"/>
        <v>-26.375129445095741</v>
      </c>
      <c r="AG33" s="3">
        <f t="shared" ca="1" si="10"/>
        <v>-26.375129445095741</v>
      </c>
    </row>
    <row r="34" spans="2:33" x14ac:dyDescent="0.2">
      <c r="B34" s="3">
        <f t="shared" si="11"/>
        <v>0.9300000000000006</v>
      </c>
      <c r="C34" s="3">
        <v>2.9333</v>
      </c>
      <c r="D34" s="3">
        <f t="shared" si="2"/>
        <v>1.006620267175222</v>
      </c>
      <c r="E34" s="3">
        <f t="shared" si="3"/>
        <v>5.5450083936895464E-4</v>
      </c>
      <c r="F34" s="3">
        <v>32</v>
      </c>
      <c r="G34" s="3">
        <f t="shared" si="4"/>
        <v>2.8656701836654911E-3</v>
      </c>
      <c r="H34" s="3">
        <f t="shared" ca="1" si="5"/>
        <v>-26.315129445095742</v>
      </c>
      <c r="I34" s="3">
        <f t="shared" ca="1" si="6"/>
        <v>4.8402807747266112E-27</v>
      </c>
      <c r="K34" t="s">
        <v>2000</v>
      </c>
      <c r="L34" s="3">
        <f t="shared" si="0"/>
        <v>9471.5035528171411</v>
      </c>
      <c r="M34" s="3">
        <f t="shared" si="7"/>
        <v>0.63265262070743367</v>
      </c>
      <c r="O34" s="3">
        <v>32</v>
      </c>
      <c r="P34" s="4">
        <f t="shared" si="12"/>
        <v>1.0091145833333337</v>
      </c>
      <c r="Q34" s="4">
        <f t="shared" si="13"/>
        <v>1.0015091432636645</v>
      </c>
      <c r="R34" s="3">
        <f t="shared" si="14"/>
        <v>0.63360738414821394</v>
      </c>
      <c r="AC34" s="3">
        <f t="shared" ca="1" si="8"/>
        <v>-26.315129445095742</v>
      </c>
      <c r="AD34" s="3">
        <f t="shared" ca="1" si="9"/>
        <v>31.453966686205547</v>
      </c>
      <c r="AF34" s="3">
        <f t="shared" ca="1" si="1"/>
        <v>-26.315129445095742</v>
      </c>
      <c r="AG34" s="3">
        <f t="shared" ca="1" si="10"/>
        <v>-26.315129445095742</v>
      </c>
    </row>
    <row r="35" spans="2:33" x14ac:dyDescent="0.2">
      <c r="B35" s="3">
        <f t="shared" si="11"/>
        <v>0.96000000000000063</v>
      </c>
      <c r="C35" s="3">
        <v>2.9333</v>
      </c>
      <c r="D35" s="3">
        <f t="shared" si="2"/>
        <v>1.006620267175222</v>
      </c>
      <c r="E35" s="3">
        <f t="shared" si="3"/>
        <v>5.5450083936895464E-4</v>
      </c>
      <c r="F35" s="3">
        <v>33</v>
      </c>
      <c r="G35" s="3">
        <f t="shared" si="4"/>
        <v>2.8656701836654911E-3</v>
      </c>
      <c r="H35" s="3">
        <f t="shared" ca="1" si="5"/>
        <v>-26.25512944509574</v>
      </c>
      <c r="I35" s="3">
        <f t="shared" ca="1" si="6"/>
        <v>5.557385900564093E-27</v>
      </c>
      <c r="K35" t="s">
        <v>2001</v>
      </c>
      <c r="L35" s="3">
        <f t="shared" si="0"/>
        <v>9289.535323232074</v>
      </c>
      <c r="M35" s="3">
        <f t="shared" si="7"/>
        <v>0.62049798478394902</v>
      </c>
      <c r="O35" s="3">
        <v>33</v>
      </c>
      <c r="P35" s="4">
        <f t="shared" si="12"/>
        <v>1.041666666666667</v>
      </c>
      <c r="Q35" s="4">
        <f t="shared" si="13"/>
        <v>1.0016081890839748</v>
      </c>
      <c r="R35" s="3">
        <f t="shared" si="14"/>
        <v>0.62149586286970693</v>
      </c>
      <c r="AC35" s="3">
        <f t="shared" ca="1" si="8"/>
        <v>-26.25512944509574</v>
      </c>
      <c r="AD35" s="3">
        <f t="shared" ca="1" si="9"/>
        <v>31.393966686205548</v>
      </c>
      <c r="AF35" s="3">
        <f t="shared" ca="1" si="1"/>
        <v>-26.25512944509574</v>
      </c>
      <c r="AG35" s="3">
        <f t="shared" ca="1" si="10"/>
        <v>-26.25512944509574</v>
      </c>
    </row>
    <row r="36" spans="2:33" x14ac:dyDescent="0.2">
      <c r="B36" s="3">
        <f t="shared" si="11"/>
        <v>0.99000000000000066</v>
      </c>
      <c r="C36" s="3">
        <v>2.9333</v>
      </c>
      <c r="D36" s="3">
        <f t="shared" si="2"/>
        <v>1.006620267175222</v>
      </c>
      <c r="E36" s="3">
        <f t="shared" si="3"/>
        <v>5.5450083936895464E-4</v>
      </c>
      <c r="F36" s="3">
        <v>34</v>
      </c>
      <c r="G36" s="3">
        <f t="shared" si="4"/>
        <v>2.8656701836654911E-3</v>
      </c>
      <c r="H36" s="3">
        <f t="shared" ca="1" si="5"/>
        <v>-26.195129445095741</v>
      </c>
      <c r="I36" s="3">
        <f t="shared" ca="1" si="6"/>
        <v>6.3807327477883746E-27</v>
      </c>
      <c r="K36" t="s">
        <v>2002</v>
      </c>
      <c r="L36" s="3">
        <f t="shared" si="0"/>
        <v>9110.7316797126568</v>
      </c>
      <c r="M36" s="3">
        <f t="shared" si="7"/>
        <v>0.60855472856979154</v>
      </c>
      <c r="O36" s="3">
        <v>34</v>
      </c>
      <c r="P36" s="4">
        <f t="shared" si="12"/>
        <v>1.0742187500000002</v>
      </c>
      <c r="Q36" s="4">
        <f t="shared" si="13"/>
        <v>1.0017103935922407</v>
      </c>
      <c r="R36" s="3">
        <f t="shared" si="14"/>
        <v>0.60959559667806507</v>
      </c>
      <c r="AC36" s="3">
        <f t="shared" ca="1" si="8"/>
        <v>-26.195129445095741</v>
      </c>
      <c r="AD36" s="3">
        <f t="shared" ca="1" si="9"/>
        <v>31.333966686205549</v>
      </c>
      <c r="AF36" s="3">
        <f t="shared" ca="1" si="1"/>
        <v>-26.195129445095741</v>
      </c>
      <c r="AG36" s="3">
        <f t="shared" ca="1" si="10"/>
        <v>-26.195129445095741</v>
      </c>
    </row>
    <row r="37" spans="2:33" x14ac:dyDescent="0.2">
      <c r="B37" s="3">
        <f t="shared" si="11"/>
        <v>1.0200000000000007</v>
      </c>
      <c r="C37" s="3">
        <v>2.8125</v>
      </c>
      <c r="D37" s="3">
        <f t="shared" si="2"/>
        <v>1.006346766117735</v>
      </c>
      <c r="E37" s="3">
        <f t="shared" si="3"/>
        <v>5.5435018020691493E-4</v>
      </c>
      <c r="F37" s="3">
        <v>35</v>
      </c>
      <c r="G37" s="3">
        <f t="shared" si="4"/>
        <v>2.7476553341148507E-3</v>
      </c>
      <c r="H37" s="3">
        <f t="shared" ca="1" si="5"/>
        <v>-26.135129445095739</v>
      </c>
      <c r="I37" s="3">
        <f t="shared" ca="1" si="6"/>
        <v>7.3260614121770263E-27</v>
      </c>
      <c r="K37" t="s">
        <v>2003</v>
      </c>
      <c r="L37" s="3">
        <f t="shared" si="0"/>
        <v>8935.0649094224991</v>
      </c>
      <c r="M37" s="3">
        <f t="shared" si="7"/>
        <v>0.59682100097569446</v>
      </c>
      <c r="O37" s="3">
        <v>35</v>
      </c>
      <c r="P37" s="4">
        <f t="shared" si="12"/>
        <v>1.1067708333333335</v>
      </c>
      <c r="Q37" s="4">
        <f t="shared" si="13"/>
        <v>1.0018157581391907</v>
      </c>
      <c r="R37" s="3">
        <f t="shared" si="14"/>
        <v>0.59790468356585602</v>
      </c>
      <c r="AC37" s="3">
        <f t="shared" ca="1" si="8"/>
        <v>-26.135129445095739</v>
      </c>
      <c r="AD37" s="3">
        <f t="shared" ca="1" si="9"/>
        <v>31.273966686205547</v>
      </c>
      <c r="AF37" s="3">
        <f t="shared" ca="1" si="1"/>
        <v>-26.135129445095739</v>
      </c>
      <c r="AG37" s="3">
        <f t="shared" ca="1" si="10"/>
        <v>-26.135129445095739</v>
      </c>
    </row>
    <row r="38" spans="2:33" x14ac:dyDescent="0.2">
      <c r="B38" s="3">
        <f t="shared" si="11"/>
        <v>1.0500000000000007</v>
      </c>
      <c r="C38" s="3">
        <v>3.0909</v>
      </c>
      <c r="D38" s="3">
        <f t="shared" si="2"/>
        <v>1.0069771981847249</v>
      </c>
      <c r="E38" s="3">
        <f t="shared" si="3"/>
        <v>5.5469745625699078E-4</v>
      </c>
      <c r="F38" s="3">
        <v>36</v>
      </c>
      <c r="G38" s="3">
        <f t="shared" si="4"/>
        <v>3.0196365767877656E-3</v>
      </c>
      <c r="H38" s="3">
        <f t="shared" ca="1" si="5"/>
        <v>-26.07512944509574</v>
      </c>
      <c r="I38" s="3">
        <f t="shared" ca="1" si="6"/>
        <v>8.4114439416996155E-27</v>
      </c>
      <c r="K38" t="s">
        <v>2004</v>
      </c>
      <c r="L38" s="3">
        <f t="shared" si="0"/>
        <v>8762.5074095250784</v>
      </c>
      <c r="M38" s="3">
        <f t="shared" si="7"/>
        <v>0.58529495825987299</v>
      </c>
      <c r="O38" s="3">
        <v>36</v>
      </c>
      <c r="P38" s="4">
        <f t="shared" si="12"/>
        <v>1.1393229166666667</v>
      </c>
      <c r="Q38" s="4">
        <f t="shared" si="13"/>
        <v>1.0019242841175717</v>
      </c>
      <c r="R38" s="3">
        <f t="shared" si="14"/>
        <v>0.58642123205214725</v>
      </c>
      <c r="AC38" s="3">
        <f t="shared" ca="1" si="8"/>
        <v>-26.07512944509574</v>
      </c>
      <c r="AD38" s="3">
        <f t="shared" ca="1" si="9"/>
        <v>31.213966686205548</v>
      </c>
      <c r="AF38" s="3">
        <f t="shared" ca="1" si="1"/>
        <v>-26.07512944509574</v>
      </c>
      <c r="AG38" s="3">
        <f t="shared" ca="1" si="10"/>
        <v>-26.07512944509574</v>
      </c>
    </row>
    <row r="39" spans="2:33" x14ac:dyDescent="0.2">
      <c r="B39" s="3">
        <f t="shared" si="11"/>
        <v>1.0800000000000007</v>
      </c>
      <c r="C39" s="3">
        <v>2.7418999999999998</v>
      </c>
      <c r="D39" s="3">
        <f t="shared" si="2"/>
        <v>1.0061869563640233</v>
      </c>
      <c r="E39" s="3">
        <f t="shared" si="3"/>
        <v>5.5426214835869753E-4</v>
      </c>
      <c r="F39" s="3">
        <v>37</v>
      </c>
      <c r="G39" s="3">
        <f t="shared" si="4"/>
        <v>2.678683079327903E-3</v>
      </c>
      <c r="H39" s="3">
        <f t="shared" ca="1" si="5"/>
        <v>-26.015129445095742</v>
      </c>
      <c r="I39" s="3">
        <f t="shared" ca="1" si="6"/>
        <v>9.6576298236803535E-27</v>
      </c>
      <c r="K39" t="s">
        <v>2005</v>
      </c>
      <c r="L39" s="3">
        <f t="shared" si="0"/>
        <v>8593.0325738342653</v>
      </c>
      <c r="M39" s="3">
        <f t="shared" si="7"/>
        <v>0.57397482325217775</v>
      </c>
      <c r="O39" s="3">
        <v>37</v>
      </c>
      <c r="P39" s="4">
        <f t="shared" si="12"/>
        <v>1.171875</v>
      </c>
      <c r="Q39" s="4">
        <f t="shared" si="13"/>
        <v>1.0020359729621886</v>
      </c>
      <c r="R39" s="3">
        <f t="shared" si="14"/>
        <v>0.57514342047329614</v>
      </c>
      <c r="AC39" s="3">
        <f t="shared" ca="1" si="8"/>
        <v>-26.015129445095742</v>
      </c>
      <c r="AD39" s="3">
        <f t="shared" ca="1" si="9"/>
        <v>31.15396668620555</v>
      </c>
      <c r="AF39" s="3">
        <f t="shared" ca="1" si="1"/>
        <v>-26.015129445095742</v>
      </c>
      <c r="AG39" s="3">
        <f t="shared" ca="1" si="10"/>
        <v>-26.015129445095742</v>
      </c>
    </row>
    <row r="40" spans="2:33" x14ac:dyDescent="0.2">
      <c r="B40" s="3">
        <f t="shared" si="11"/>
        <v>1.1100000000000008</v>
      </c>
      <c r="C40" s="3">
        <v>2.7</v>
      </c>
      <c r="D40" s="3">
        <f t="shared" si="2"/>
        <v>1.00609212376554</v>
      </c>
      <c r="E40" s="3">
        <f t="shared" si="3"/>
        <v>5.5420990943884536E-4</v>
      </c>
      <c r="F40" s="3">
        <v>38</v>
      </c>
      <c r="G40" s="3">
        <f t="shared" si="4"/>
        <v>2.6377491207502631E-3</v>
      </c>
      <c r="H40" s="3">
        <f t="shared" ca="1" si="5"/>
        <v>-25.955129445095739</v>
      </c>
      <c r="I40" s="3">
        <f t="shared" ca="1" si="6"/>
        <v>1.108844265713497E-26</v>
      </c>
      <c r="K40" t="s">
        <v>2006</v>
      </c>
      <c r="L40" s="3">
        <f t="shared" si="0"/>
        <v>8426.6153211140536</v>
      </c>
      <c r="M40" s="3">
        <f t="shared" si="7"/>
        <v>0.56285892064207332</v>
      </c>
      <c r="O40" s="3">
        <v>38</v>
      </c>
      <c r="P40" s="4">
        <f t="shared" si="12"/>
        <v>1.2044270833333333</v>
      </c>
      <c r="Q40" s="4">
        <f t="shared" si="13"/>
        <v>1.0021508261499488</v>
      </c>
      <c r="R40" s="3">
        <f t="shared" si="14"/>
        <v>0.56406953232732226</v>
      </c>
      <c r="AC40" s="3">
        <f t="shared" ca="1" si="8"/>
        <v>-25.955129445095739</v>
      </c>
      <c r="AD40" s="3">
        <f t="shared" ca="1" si="9"/>
        <v>31.093966686205547</v>
      </c>
      <c r="AF40" s="3">
        <f t="shared" ca="1" si="1"/>
        <v>-25.955129445095739</v>
      </c>
      <c r="AG40" s="3">
        <f t="shared" ca="1" si="10"/>
        <v>-25.955129445095739</v>
      </c>
    </row>
    <row r="41" spans="2:33" x14ac:dyDescent="0.2">
      <c r="B41" s="3">
        <f t="shared" si="11"/>
        <v>1.1400000000000008</v>
      </c>
      <c r="C41" s="3">
        <v>2.6333000000000002</v>
      </c>
      <c r="D41" s="3">
        <f t="shared" si="2"/>
        <v>1.0059411795711568</v>
      </c>
      <c r="E41" s="3">
        <f t="shared" si="3"/>
        <v>5.5412676121978735E-4</v>
      </c>
      <c r="F41" s="3">
        <v>39</v>
      </c>
      <c r="G41" s="3">
        <f t="shared" si="4"/>
        <v>2.5725869480265492E-3</v>
      </c>
      <c r="H41" s="3">
        <f t="shared" ca="1" si="5"/>
        <v>-25.895129445095741</v>
      </c>
      <c r="I41" s="3">
        <f t="shared" ca="1" si="6"/>
        <v>1.2731235593550026E-26</v>
      </c>
      <c r="K41" t="s">
        <v>2007</v>
      </c>
      <c r="L41" s="3">
        <f t="shared" si="0"/>
        <v>8263.2323414308412</v>
      </c>
      <c r="M41" s="3">
        <f t="shared" si="7"/>
        <v>0.55194569343383038</v>
      </c>
      <c r="O41" s="3">
        <v>39</v>
      </c>
      <c r="P41" s="4">
        <f t="shared" si="12"/>
        <v>1.2369791666666665</v>
      </c>
      <c r="Q41" s="4">
        <f t="shared" si="13"/>
        <v>1.0022688451999047</v>
      </c>
      <c r="R41" s="3">
        <f t="shared" si="14"/>
        <v>0.55319797277098581</v>
      </c>
      <c r="AC41" s="3">
        <f t="shared" ca="1" si="8"/>
        <v>-25.895129445095741</v>
      </c>
      <c r="AD41" s="3">
        <f t="shared" ca="1" si="9"/>
        <v>31.033966686205549</v>
      </c>
      <c r="AF41" s="3">
        <f t="shared" ca="1" si="1"/>
        <v>-25.895129445095741</v>
      </c>
      <c r="AG41" s="3">
        <f t="shared" ca="1" si="10"/>
        <v>-25.895129445095741</v>
      </c>
    </row>
    <row r="42" spans="2:33" x14ac:dyDescent="0.2">
      <c r="B42" s="3">
        <f t="shared" si="11"/>
        <v>1.1700000000000008</v>
      </c>
      <c r="C42" s="3">
        <v>2.5</v>
      </c>
      <c r="D42" s="3">
        <f t="shared" si="2"/>
        <v>1.0056395853358462</v>
      </c>
      <c r="E42" s="3">
        <f t="shared" si="3"/>
        <v>5.5396062681729028E-4</v>
      </c>
      <c r="F42" s="3">
        <v>40</v>
      </c>
      <c r="G42" s="3">
        <f t="shared" si="4"/>
        <v>2.4423602969910248E-3</v>
      </c>
      <c r="H42" s="3">
        <f t="shared" ca="1" si="5"/>
        <v>-25.835129445095742</v>
      </c>
      <c r="I42" s="3">
        <f t="shared" ca="1" si="6"/>
        <v>1.4617414252864366E-26</v>
      </c>
      <c r="K42" t="s">
        <v>2008</v>
      </c>
      <c r="L42" s="3">
        <f t="shared" si="0"/>
        <v>8102.8621249452162</v>
      </c>
      <c r="M42" s="3">
        <f t="shared" si="7"/>
        <v>0.54123370486968403</v>
      </c>
      <c r="O42" s="3">
        <v>40</v>
      </c>
      <c r="P42" s="4">
        <f t="shared" si="12"/>
        <v>1.2695312499999998</v>
      </c>
      <c r="Q42" s="4">
        <f t="shared" si="13"/>
        <v>1.002390031673301</v>
      </c>
      <c r="R42" s="3">
        <f t="shared" si="14"/>
        <v>0.54252727056698058</v>
      </c>
      <c r="AC42" s="3">
        <f t="shared" ca="1" si="8"/>
        <v>-25.835129445095742</v>
      </c>
      <c r="AD42" s="3">
        <f t="shared" ca="1" si="9"/>
        <v>30.97396668620555</v>
      </c>
      <c r="AF42" s="3">
        <f t="shared" ca="1" si="1"/>
        <v>-25.835129445095742</v>
      </c>
      <c r="AG42" s="3">
        <f t="shared" ca="1" si="10"/>
        <v>-25.835129445095742</v>
      </c>
    </row>
    <row r="43" spans="2:33" x14ac:dyDescent="0.2">
      <c r="B43" s="3">
        <f t="shared" si="11"/>
        <v>1.2000000000000008</v>
      </c>
      <c r="C43" s="3">
        <v>2.7667000000000002</v>
      </c>
      <c r="D43" s="3">
        <f t="shared" si="2"/>
        <v>1.0062430906095079</v>
      </c>
      <c r="E43" s="3">
        <f t="shared" si="3"/>
        <v>5.5429307013451861E-4</v>
      </c>
      <c r="F43" s="3">
        <v>41</v>
      </c>
      <c r="G43" s="3">
        <f t="shared" si="4"/>
        <v>2.7029112934740134E-3</v>
      </c>
      <c r="H43" s="3">
        <f t="shared" ca="1" si="5"/>
        <v>-25.77512944509574</v>
      </c>
      <c r="I43" s="3">
        <f t="shared" ca="1" si="6"/>
        <v>1.6783037111346485E-26</v>
      </c>
      <c r="K43" t="s">
        <v>2009</v>
      </c>
      <c r="L43" s="3">
        <f t="shared" si="0"/>
        <v>7945.4848269652684</v>
      </c>
      <c r="M43" s="3">
        <f t="shared" si="7"/>
        <v>0.53072162941601919</v>
      </c>
      <c r="O43" s="3">
        <v>41</v>
      </c>
      <c r="P43" s="4">
        <f t="shared" si="12"/>
        <v>1.302083333333333</v>
      </c>
      <c r="Q43" s="4">
        <f t="shared" si="13"/>
        <v>1.0025143871736202</v>
      </c>
      <c r="R43" s="3">
        <f t="shared" si="14"/>
        <v>0.53205606907378566</v>
      </c>
      <c r="AC43" s="3">
        <f t="shared" ca="1" si="8"/>
        <v>-25.77512944509574</v>
      </c>
      <c r="AD43" s="3">
        <f t="shared" ca="1" si="9"/>
        <v>30.913966686205548</v>
      </c>
      <c r="AF43" s="3">
        <f t="shared" ca="1" si="1"/>
        <v>-25.77512944509574</v>
      </c>
      <c r="AG43" s="3">
        <f t="shared" ca="1" si="10"/>
        <v>-25.77512944509574</v>
      </c>
    </row>
    <row r="44" spans="2:33" x14ac:dyDescent="0.2">
      <c r="B44" s="3">
        <f t="shared" si="11"/>
        <v>1.2300000000000009</v>
      </c>
      <c r="C44" s="3">
        <v>2.9697</v>
      </c>
      <c r="D44" s="3">
        <f t="shared" si="2"/>
        <v>1.0067026943179866</v>
      </c>
      <c r="E44" s="3">
        <f t="shared" si="3"/>
        <v>5.545462446934253E-4</v>
      </c>
      <c r="F44" s="3">
        <v>42</v>
      </c>
      <c r="G44" s="3">
        <f t="shared" si="4"/>
        <v>2.9012309495896837E-3</v>
      </c>
      <c r="H44" s="3">
        <f t="shared" ca="1" si="5"/>
        <v>-25.715129445095741</v>
      </c>
      <c r="I44" s="3">
        <f t="shared" ca="1" si="6"/>
        <v>1.9269504839109035E-26</v>
      </c>
      <c r="K44" t="s">
        <v>2010</v>
      </c>
      <c r="L44" s="3">
        <f t="shared" si="0"/>
        <v>7791.0820139147854</v>
      </c>
      <c r="M44" s="3">
        <f t="shared" si="7"/>
        <v>0.52040823579522133</v>
      </c>
      <c r="O44" s="3">
        <v>42</v>
      </c>
      <c r="P44" s="4">
        <f t="shared" si="12"/>
        <v>1.3346354166666663</v>
      </c>
      <c r="Q44" s="4">
        <f t="shared" si="13"/>
        <v>1.0026419133466309</v>
      </c>
      <c r="R44" s="3">
        <f t="shared" si="14"/>
        <v>0.52178310925906535</v>
      </c>
      <c r="AC44" s="3">
        <f t="shared" ca="1" si="8"/>
        <v>-25.715129445095741</v>
      </c>
      <c r="AD44" s="3">
        <f t="shared" ca="1" si="9"/>
        <v>30.853966686205549</v>
      </c>
      <c r="AF44" s="3">
        <f t="shared" ca="1" si="1"/>
        <v>-25.715129445095741</v>
      </c>
      <c r="AG44" s="3">
        <f t="shared" ca="1" si="10"/>
        <v>-25.715129445095741</v>
      </c>
    </row>
    <row r="45" spans="2:33" x14ac:dyDescent="0.2">
      <c r="B45" s="3">
        <f t="shared" si="11"/>
        <v>1.2600000000000009</v>
      </c>
      <c r="C45" s="3">
        <v>2.8332999999999999</v>
      </c>
      <c r="D45" s="3">
        <f t="shared" si="2"/>
        <v>1.0063938537184416</v>
      </c>
      <c r="E45" s="3">
        <f t="shared" si="3"/>
        <v>5.5437611860192557E-4</v>
      </c>
      <c r="F45" s="3">
        <v>43</v>
      </c>
      <c r="G45" s="3">
        <f t="shared" si="4"/>
        <v>2.7679757717858845E-3</v>
      </c>
      <c r="H45" s="3">
        <f t="shared" ca="1" si="5"/>
        <v>-25.655129445095739</v>
      </c>
      <c r="I45" s="3">
        <f t="shared" ca="1" si="6"/>
        <v>2.212435176547489E-26</v>
      </c>
      <c r="K45" t="s">
        <v>2011</v>
      </c>
      <c r="L45" s="3">
        <f t="shared" si="0"/>
        <v>7639.6363269938483</v>
      </c>
      <c r="M45" s="3">
        <f t="shared" si="7"/>
        <v>0.51029236451976046</v>
      </c>
      <c r="O45" s="3">
        <v>43</v>
      </c>
      <c r="P45" s="4">
        <f t="shared" si="12"/>
        <v>1.3671874999999996</v>
      </c>
      <c r="Q45" s="4">
        <f t="shared" si="13"/>
        <v>1.0027726118804379</v>
      </c>
      <c r="R45" s="3">
        <f t="shared" si="14"/>
        <v>0.5117072071921247</v>
      </c>
      <c r="AC45" s="3">
        <f t="shared" ca="1" si="8"/>
        <v>-25.655129445095739</v>
      </c>
      <c r="AD45" s="3">
        <f t="shared" ca="1" si="9"/>
        <v>30.79396668620555</v>
      </c>
      <c r="AF45" s="3">
        <f t="shared" ca="1" si="1"/>
        <v>-25.655129445095739</v>
      </c>
      <c r="AG45" s="3">
        <f t="shared" ca="1" si="10"/>
        <v>-25.655129445095739</v>
      </c>
    </row>
    <row r="46" spans="2:33" x14ac:dyDescent="0.2">
      <c r="B46" s="3">
        <f t="shared" si="11"/>
        <v>1.2900000000000009</v>
      </c>
      <c r="C46" s="3">
        <v>2.90625</v>
      </c>
      <c r="D46" s="3">
        <f t="shared" si="2"/>
        <v>1.0065590173099126</v>
      </c>
      <c r="E46" s="3">
        <f t="shared" si="3"/>
        <v>5.5446709963329381E-4</v>
      </c>
      <c r="F46" s="3">
        <v>44</v>
      </c>
      <c r="G46" s="3">
        <f t="shared" si="4"/>
        <v>2.8392438452520107E-3</v>
      </c>
      <c r="H46" s="3">
        <f t="shared" ca="1" si="5"/>
        <v>-25.59512944509574</v>
      </c>
      <c r="I46" s="3">
        <f t="shared" ca="1" si="6"/>
        <v>2.5402154602800752E-26</v>
      </c>
      <c r="K46" t="s">
        <v>2012</v>
      </c>
      <c r="L46" s="3">
        <f t="shared" si="0"/>
        <v>7491.1310935993397</v>
      </c>
      <c r="M46" s="3">
        <f t="shared" si="7"/>
        <v>0.50037290193687833</v>
      </c>
      <c r="O46" s="3">
        <v>44</v>
      </c>
      <c r="P46" s="4">
        <f t="shared" si="12"/>
        <v>1.3997395833333328</v>
      </c>
      <c r="Q46" s="4">
        <f t="shared" si="13"/>
        <v>1.0029064845055309</v>
      </c>
      <c r="R46" s="3">
        <f t="shared" si="14"/>
        <v>0.50182722802334534</v>
      </c>
      <c r="AC46" s="3">
        <f t="shared" ca="1" si="8"/>
        <v>-25.59512944509574</v>
      </c>
      <c r="AD46" s="3">
        <f t="shared" ca="1" si="9"/>
        <v>30.733966686205548</v>
      </c>
      <c r="AF46" s="3">
        <f t="shared" ca="1" si="1"/>
        <v>-25.59512944509574</v>
      </c>
      <c r="AG46" s="3">
        <f t="shared" ca="1" si="10"/>
        <v>-25.59512944509574</v>
      </c>
    </row>
    <row r="47" spans="2:33" x14ac:dyDescent="0.2">
      <c r="B47" s="3">
        <f t="shared" si="11"/>
        <v>1.320000000000001</v>
      </c>
      <c r="C47" s="3">
        <v>2.6452</v>
      </c>
      <c r="D47" s="3">
        <f t="shared" si="2"/>
        <v>1.0059681079849763</v>
      </c>
      <c r="E47" s="3">
        <f t="shared" si="3"/>
        <v>5.5414159484528909E-4</v>
      </c>
      <c r="F47" s="3">
        <v>45</v>
      </c>
      <c r="G47" s="3">
        <f t="shared" si="4"/>
        <v>2.5842125830402457E-3</v>
      </c>
      <c r="H47" s="3">
        <f t="shared" ca="1" si="5"/>
        <v>-25.535129445095741</v>
      </c>
      <c r="I47" s="3">
        <f t="shared" ca="1" si="6"/>
        <v>2.9165575801029377E-26</v>
      </c>
      <c r="K47" t="s">
        <v>2013</v>
      </c>
      <c r="L47" s="3">
        <f t="shared" si="0"/>
        <v>7345.549910891139</v>
      </c>
      <c r="M47" s="3">
        <f t="shared" si="7"/>
        <v>0.49064875241273687</v>
      </c>
      <c r="O47" s="3">
        <v>45</v>
      </c>
      <c r="P47" s="4">
        <f t="shared" si="12"/>
        <v>1.4322916666666661</v>
      </c>
      <c r="Q47" s="4">
        <f t="shared" si="13"/>
        <v>1.0030435329948391</v>
      </c>
      <c r="R47" s="3">
        <f t="shared" si="14"/>
        <v>0.49214205807958167</v>
      </c>
      <c r="AC47" s="3">
        <f t="shared" ca="1" si="8"/>
        <v>-25.535129445095741</v>
      </c>
      <c r="AD47" s="3">
        <f t="shared" ca="1" si="9"/>
        <v>30.673966686205549</v>
      </c>
      <c r="AF47" s="3">
        <f t="shared" ca="1" si="1"/>
        <v>-25.535129445095741</v>
      </c>
      <c r="AG47" s="3">
        <f t="shared" ca="1" si="10"/>
        <v>-25.535129445095741</v>
      </c>
    </row>
    <row r="48" spans="2:33" x14ac:dyDescent="0.2">
      <c r="B48" s="3">
        <f t="shared" si="11"/>
        <v>1.350000000000001</v>
      </c>
      <c r="C48" s="3">
        <v>2.8</v>
      </c>
      <c r="D48" s="3">
        <f t="shared" si="2"/>
        <v>1.0063184693406246</v>
      </c>
      <c r="E48" s="3">
        <f t="shared" si="3"/>
        <v>5.5433459281296828E-4</v>
      </c>
      <c r="F48" s="3">
        <v>46</v>
      </c>
      <c r="G48" s="3">
        <f t="shared" si="4"/>
        <v>2.7354435326299542E-3</v>
      </c>
      <c r="H48" s="3">
        <f t="shared" ca="1" si="5"/>
        <v>-25.475129445095739</v>
      </c>
      <c r="I48" s="3">
        <f t="shared" ca="1" si="6"/>
        <v>3.3486561478993941E-26</v>
      </c>
      <c r="K48" t="s">
        <v>2014</v>
      </c>
      <c r="L48" s="3">
        <f t="shared" si="0"/>
        <v>7202.8762211041594</v>
      </c>
      <c r="M48" s="3">
        <f t="shared" si="7"/>
        <v>0.4811188099652271</v>
      </c>
      <c r="O48" s="3">
        <v>46</v>
      </c>
      <c r="P48" s="4">
        <f t="shared" si="12"/>
        <v>1.4648437499999993</v>
      </c>
      <c r="Q48" s="4">
        <f t="shared" si="13"/>
        <v>1.0031837591637813</v>
      </c>
      <c r="R48" s="3">
        <f t="shared" si="14"/>
        <v>0.48265057638532144</v>
      </c>
      <c r="AC48" s="3">
        <f t="shared" ca="1" si="8"/>
        <v>-25.475129445095739</v>
      </c>
      <c r="AD48" s="3">
        <f t="shared" ca="1" si="9"/>
        <v>30.613966686205551</v>
      </c>
      <c r="AF48" s="3">
        <f t="shared" ca="1" si="1"/>
        <v>-25.475129445095739</v>
      </c>
      <c r="AG48" s="3">
        <f t="shared" ca="1" si="10"/>
        <v>-25.475129445095739</v>
      </c>
    </row>
    <row r="49" spans="2:33" x14ac:dyDescent="0.2">
      <c r="B49" s="3">
        <f t="shared" si="11"/>
        <v>1.380000000000001</v>
      </c>
      <c r="C49" s="3">
        <v>2.9666999999999999</v>
      </c>
      <c r="D49" s="3">
        <f t="shared" si="2"/>
        <v>1.0066959006169449</v>
      </c>
      <c r="E49" s="3">
        <f t="shared" si="3"/>
        <v>5.5454250235577036E-4</v>
      </c>
      <c r="F49" s="3">
        <v>47</v>
      </c>
      <c r="G49" s="3">
        <f t="shared" si="4"/>
        <v>2.8983001172333315E-3</v>
      </c>
      <c r="H49" s="3">
        <f t="shared" ca="1" si="5"/>
        <v>-25.41512944509574</v>
      </c>
      <c r="I49" s="3">
        <f t="shared" ca="1" si="6"/>
        <v>3.8447716833584883E-26</v>
      </c>
      <c r="K49" t="s">
        <v>2015</v>
      </c>
      <c r="L49" s="3">
        <f t="shared" si="0"/>
        <v>7063.0928941890988</v>
      </c>
      <c r="M49" s="3">
        <f t="shared" si="7"/>
        <v>0.47178193038630178</v>
      </c>
      <c r="O49" s="3">
        <v>47</v>
      </c>
      <c r="P49" s="4">
        <f t="shared" si="12"/>
        <v>1.4973958333333326</v>
      </c>
      <c r="Q49" s="4">
        <f t="shared" si="13"/>
        <v>1.0033271648703233</v>
      </c>
      <c r="R49" s="3">
        <f t="shared" si="14"/>
        <v>0.47335162665153635</v>
      </c>
      <c r="AC49" s="3">
        <f t="shared" ca="1" si="8"/>
        <v>-25.41512944509574</v>
      </c>
      <c r="AD49" s="3">
        <f t="shared" ca="1" si="9"/>
        <v>30.553966686205548</v>
      </c>
      <c r="AF49" s="3">
        <f t="shared" ca="1" si="1"/>
        <v>-25.41512944509574</v>
      </c>
      <c r="AG49" s="3">
        <f t="shared" ca="1" si="10"/>
        <v>-25.41512944509574</v>
      </c>
    </row>
    <row r="50" spans="2:33" x14ac:dyDescent="0.2">
      <c r="B50" s="3">
        <f t="shared" si="11"/>
        <v>1.410000000000001</v>
      </c>
      <c r="C50" s="3">
        <v>3</v>
      </c>
      <c r="D50" s="3">
        <f t="shared" si="2"/>
        <v>1.0067713132685367</v>
      </c>
      <c r="E50" s="3">
        <f t="shared" si="3"/>
        <v>5.545840437194507E-4</v>
      </c>
      <c r="F50" s="3">
        <v>48</v>
      </c>
      <c r="G50" s="3">
        <f t="shared" si="4"/>
        <v>2.9308323563892284E-3</v>
      </c>
      <c r="H50" s="3">
        <f t="shared" ca="1" si="5"/>
        <v>-25.355129445095741</v>
      </c>
      <c r="I50" s="3">
        <f t="shared" ca="1" si="6"/>
        <v>4.4143885320766813E-26</v>
      </c>
      <c r="K50" t="s">
        <v>2016</v>
      </c>
      <c r="L50" s="3">
        <f t="shared" si="0"/>
        <v>6926.1818300027799</v>
      </c>
      <c r="M50" s="3">
        <f t="shared" si="7"/>
        <v>0.46263690467013069</v>
      </c>
      <c r="O50" s="3">
        <v>48</v>
      </c>
      <c r="P50" s="4">
        <f t="shared" si="12"/>
        <v>1.5299479166666659</v>
      </c>
      <c r="Q50" s="4">
        <f t="shared" si="13"/>
        <v>1.0034737520150312</v>
      </c>
      <c r="R50" s="3">
        <f t="shared" si="14"/>
        <v>0.46424399054995635</v>
      </c>
      <c r="AC50" s="3">
        <f t="shared" ca="1" si="8"/>
        <v>-25.355129445095741</v>
      </c>
      <c r="AD50" s="3">
        <f t="shared" ca="1" si="9"/>
        <v>30.49396668620555</v>
      </c>
      <c r="AF50" s="3">
        <f t="shared" ca="1" si="1"/>
        <v>-25.355129445095741</v>
      </c>
      <c r="AG50" s="3">
        <f t="shared" ca="1" si="10"/>
        <v>-25.355129445095741</v>
      </c>
    </row>
    <row r="51" spans="2:33" x14ac:dyDescent="0.2">
      <c r="B51" s="3">
        <f t="shared" si="11"/>
        <v>1.4400000000000011</v>
      </c>
      <c r="C51" s="3">
        <v>3.1</v>
      </c>
      <c r="D51" s="3">
        <f t="shared" si="2"/>
        <v>1.0069978116442793</v>
      </c>
      <c r="E51" s="3">
        <f t="shared" si="3"/>
        <v>5.5470881126443302E-4</v>
      </c>
      <c r="F51" s="3">
        <v>49</v>
      </c>
      <c r="G51" s="3">
        <f t="shared" si="4"/>
        <v>3.0285267682688237E-3</v>
      </c>
      <c r="H51" s="3">
        <f t="shared" ca="1" si="5"/>
        <v>-25.295129445095739</v>
      </c>
      <c r="I51" s="3">
        <f t="shared" ca="1" si="6"/>
        <v>5.068396179798182E-26</v>
      </c>
      <c r="K51" t="s">
        <v>2017</v>
      </c>
      <c r="L51" s="3">
        <f t="shared" si="0"/>
        <v>6792.1235894590427</v>
      </c>
      <c r="M51" s="3">
        <f t="shared" si="7"/>
        <v>0.45368243437568662</v>
      </c>
      <c r="O51" s="3">
        <v>49</v>
      </c>
      <c r="P51" s="4">
        <f t="shared" si="12"/>
        <v>1.5624999999999991</v>
      </c>
      <c r="Q51" s="4">
        <f t="shared" si="13"/>
        <v>1.0036235225411307</v>
      </c>
      <c r="R51" s="3">
        <f t="shared" si="14"/>
        <v>0.45532636290316197</v>
      </c>
      <c r="AC51" s="3">
        <f t="shared" ca="1" si="8"/>
        <v>-25.295129445095739</v>
      </c>
      <c r="AD51" s="3">
        <f t="shared" ca="1" si="9"/>
        <v>30.433966686205547</v>
      </c>
      <c r="AF51" s="3">
        <f t="shared" ca="1" si="1"/>
        <v>-25.295129445095739</v>
      </c>
      <c r="AG51" s="3">
        <f t="shared" ca="1" si="10"/>
        <v>-25.295129445095739</v>
      </c>
    </row>
    <row r="52" spans="2:33" x14ac:dyDescent="0.2">
      <c r="B52" s="3">
        <f t="shared" si="11"/>
        <v>1.4700000000000011</v>
      </c>
      <c r="C52" s="3">
        <v>3</v>
      </c>
      <c r="D52" s="3">
        <f t="shared" si="2"/>
        <v>1.0067713132685367</v>
      </c>
      <c r="E52" s="3">
        <f t="shared" si="3"/>
        <v>5.545840437194507E-4</v>
      </c>
      <c r="F52" s="3">
        <v>50</v>
      </c>
      <c r="G52" s="3">
        <f t="shared" si="4"/>
        <v>2.9308323563892284E-3</v>
      </c>
      <c r="H52" s="3">
        <f t="shared" ca="1" si="5"/>
        <v>-25.23512944509574</v>
      </c>
      <c r="I52" s="3">
        <f t="shared" ca="1" si="6"/>
        <v>5.8192974290162449E-26</v>
      </c>
      <c r="K52" t="s">
        <v>2018</v>
      </c>
      <c r="L52" s="3">
        <f t="shared" si="0"/>
        <v>6660.8970617054438</v>
      </c>
      <c r="M52" s="3">
        <f t="shared" si="7"/>
        <v>0.44491710939568824</v>
      </c>
      <c r="O52" s="3">
        <v>50</v>
      </c>
      <c r="P52" s="4">
        <f t="shared" si="12"/>
        <v>1.5950520833333324</v>
      </c>
      <c r="Q52" s="4">
        <f t="shared" si="13"/>
        <v>1.0037764784345633</v>
      </c>
      <c r="R52" s="3">
        <f t="shared" si="14"/>
        <v>0.44659732926448931</v>
      </c>
      <c r="AC52" s="3">
        <f t="shared" ca="1" si="8"/>
        <v>-25.23512944509574</v>
      </c>
      <c r="AD52" s="3">
        <f t="shared" ca="1" si="9"/>
        <v>30.373966686205549</v>
      </c>
      <c r="AF52" s="3">
        <f t="shared" ca="1" si="1"/>
        <v>-25.23512944509574</v>
      </c>
      <c r="AG52" s="3">
        <f t="shared" ca="1" si="10"/>
        <v>-25.23512944509574</v>
      </c>
    </row>
    <row r="53" spans="2:33" x14ac:dyDescent="0.2">
      <c r="B53" s="3">
        <f t="shared" si="11"/>
        <v>1.5000000000000011</v>
      </c>
      <c r="C53" s="3">
        <v>2.7667000000000002</v>
      </c>
      <c r="D53" s="3">
        <f t="shared" si="2"/>
        <v>1.0062430906095079</v>
      </c>
      <c r="E53" s="3">
        <f t="shared" si="3"/>
        <v>5.5429307013451861E-4</v>
      </c>
      <c r="F53" s="3">
        <v>51</v>
      </c>
      <c r="G53" s="3">
        <f t="shared" si="4"/>
        <v>2.7029112934740134E-3</v>
      </c>
      <c r="H53" s="3">
        <f t="shared" ca="1" si="5"/>
        <v>-25.175129445095742</v>
      </c>
      <c r="I53" s="3">
        <f t="shared" ca="1" si="6"/>
        <v>6.6814474176924495E-26</v>
      </c>
      <c r="K53" t="s">
        <v>2019</v>
      </c>
      <c r="L53" s="3">
        <f t="shared" si="0"/>
        <v>6532.4791724323013</v>
      </c>
      <c r="M53" s="3">
        <f t="shared" si="7"/>
        <v>0.43633938847299419</v>
      </c>
      <c r="O53" s="3">
        <v>51</v>
      </c>
      <c r="P53" s="4">
        <f t="shared" si="12"/>
        <v>1.6276041666666656</v>
      </c>
      <c r="Q53" s="4">
        <f t="shared" si="13"/>
        <v>1.0039326217240476</v>
      </c>
      <c r="R53" s="3">
        <f t="shared" si="14"/>
        <v>0.43805534623116077</v>
      </c>
      <c r="AC53" s="3">
        <f t="shared" ca="1" si="8"/>
        <v>-25.175129445095742</v>
      </c>
      <c r="AD53" s="3">
        <f t="shared" ca="1" si="9"/>
        <v>30.31396668620555</v>
      </c>
      <c r="AF53" s="3">
        <f t="shared" ca="1" si="1"/>
        <v>-25.175129445095742</v>
      </c>
      <c r="AG53" s="3">
        <f t="shared" ca="1" si="10"/>
        <v>-25.175129445095742</v>
      </c>
    </row>
    <row r="54" spans="2:33" x14ac:dyDescent="0.2">
      <c r="B54" s="3">
        <f t="shared" si="11"/>
        <v>1.5300000000000011</v>
      </c>
      <c r="C54" s="3">
        <v>3.1934999999999998</v>
      </c>
      <c r="D54" s="3">
        <f t="shared" si="2"/>
        <v>1.0072096337212355</v>
      </c>
      <c r="E54" s="3">
        <f t="shared" si="3"/>
        <v>5.5482549431095925E-4</v>
      </c>
      <c r="F54" s="3">
        <v>52</v>
      </c>
      <c r="G54" s="3">
        <f t="shared" si="4"/>
        <v>3.1198710433763188E-3</v>
      </c>
      <c r="H54" s="3">
        <f t="shared" ca="1" si="5"/>
        <v>-25.115129445095739</v>
      </c>
      <c r="I54" s="3">
        <f t="shared" ca="1" si="6"/>
        <v>7.6713280494646316E-26</v>
      </c>
      <c r="K54" t="s">
        <v>2020</v>
      </c>
      <c r="L54" s="3">
        <f t="shared" si="0"/>
        <v>6406.8446367851329</v>
      </c>
      <c r="M54" s="3">
        <f t="shared" si="7"/>
        <v>0.42794758269629662</v>
      </c>
      <c r="O54" s="3">
        <v>52</v>
      </c>
      <c r="P54" s="4">
        <f t="shared" si="12"/>
        <v>1.6601562499999989</v>
      </c>
      <c r="Q54" s="4">
        <f t="shared" si="13"/>
        <v>1.0040919544811395</v>
      </c>
      <c r="R54" s="3">
        <f t="shared" si="14"/>
        <v>0.42969872472500359</v>
      </c>
      <c r="AC54" s="3">
        <f t="shared" ca="1" si="8"/>
        <v>-25.115129445095739</v>
      </c>
      <c r="AD54" s="3">
        <f t="shared" ca="1" si="9"/>
        <v>30.253966686205548</v>
      </c>
      <c r="AF54" s="3">
        <f t="shared" ca="1" si="1"/>
        <v>-25.115129445095739</v>
      </c>
      <c r="AG54" s="3">
        <f t="shared" ca="1" si="10"/>
        <v>-25.115129445095739</v>
      </c>
    </row>
    <row r="55" spans="2:33" x14ac:dyDescent="0.2">
      <c r="B55" s="3">
        <f t="shared" si="11"/>
        <v>1.5600000000000012</v>
      </c>
      <c r="C55" s="3">
        <v>2.875</v>
      </c>
      <c r="D55" s="3">
        <f t="shared" si="2"/>
        <v>1.0064882619389368</v>
      </c>
      <c r="E55" s="3">
        <f t="shared" si="3"/>
        <v>5.5442812375144912E-4</v>
      </c>
      <c r="F55" s="3">
        <v>53</v>
      </c>
      <c r="G55" s="3">
        <f t="shared" si="4"/>
        <v>2.8087143415396879E-3</v>
      </c>
      <c r="H55" s="3">
        <f t="shared" ca="1" si="5"/>
        <v>-25.055129445095741</v>
      </c>
      <c r="I55" s="3">
        <f t="shared" ca="1" si="6"/>
        <v>8.8078630816834299E-26</v>
      </c>
      <c r="K55" t="s">
        <v>2021</v>
      </c>
      <c r="L55" s="3">
        <f t="shared" si="0"/>
        <v>6283.9657589827739</v>
      </c>
      <c r="M55" s="3">
        <f t="shared" si="7"/>
        <v>0.41973984211553861</v>
      </c>
      <c r="O55" s="3">
        <v>53</v>
      </c>
      <c r="P55" s="4">
        <f t="shared" si="12"/>
        <v>1.6927083333333321</v>
      </c>
      <c r="Q55" s="4">
        <f t="shared" si="13"/>
        <v>1.0042544788202947</v>
      </c>
      <c r="R55" s="3">
        <f t="shared" si="14"/>
        <v>0.421525616383853</v>
      </c>
      <c r="AC55" s="3">
        <f t="shared" ca="1" si="8"/>
        <v>-25.055129445095741</v>
      </c>
      <c r="AD55" s="3">
        <f t="shared" ca="1" si="9"/>
        <v>30.193966686205549</v>
      </c>
      <c r="AF55" s="3">
        <f t="shared" ca="1" si="1"/>
        <v>-25.055129445095741</v>
      </c>
      <c r="AG55" s="3">
        <f t="shared" ca="1" si="10"/>
        <v>-25.055129445095741</v>
      </c>
    </row>
    <row r="56" spans="2:33" x14ac:dyDescent="0.2">
      <c r="B56" s="3">
        <f t="shared" si="11"/>
        <v>1.5900000000000012</v>
      </c>
      <c r="C56" s="3">
        <v>3.2726999999999999</v>
      </c>
      <c r="D56" s="3">
        <f t="shared" si="2"/>
        <v>1.0073890943362198</v>
      </c>
      <c r="E56" s="3">
        <f t="shared" si="3"/>
        <v>5.5492435091546784E-4</v>
      </c>
      <c r="F56" s="3">
        <v>54</v>
      </c>
      <c r="G56" s="3">
        <f t="shared" si="4"/>
        <v>3.1972450175850229E-3</v>
      </c>
      <c r="H56" s="3">
        <f t="shared" ca="1" si="5"/>
        <v>-24.995129445095742</v>
      </c>
      <c r="I56" s="3">
        <f t="shared" ca="1" si="6"/>
        <v>1.0112779894883517E-25</v>
      </c>
      <c r="K56" t="s">
        <v>2022</v>
      </c>
      <c r="L56" s="3">
        <f t="shared" si="0"/>
        <v>6163.8122795981781</v>
      </c>
      <c r="M56" s="3">
        <f t="shared" si="7"/>
        <v>0.41171414554097818</v>
      </c>
      <c r="O56" s="3">
        <v>54</v>
      </c>
      <c r="P56" s="4">
        <f t="shared" si="12"/>
        <v>1.7252604166666654</v>
      </c>
      <c r="Q56" s="4">
        <f t="shared" si="13"/>
        <v>1.0044201968989321</v>
      </c>
      <c r="R56" s="3">
        <f t="shared" si="14"/>
        <v>0.41353400313034488</v>
      </c>
      <c r="AC56" s="3">
        <f t="shared" ca="1" si="8"/>
        <v>-24.995129445095742</v>
      </c>
      <c r="AD56" s="3">
        <f t="shared" ca="1" si="9"/>
        <v>30.13396668620555</v>
      </c>
      <c r="AF56" s="3">
        <f t="shared" ca="1" si="1"/>
        <v>-24.995129445095742</v>
      </c>
      <c r="AG56" s="3">
        <f t="shared" ca="1" si="10"/>
        <v>-24.995129445095742</v>
      </c>
    </row>
    <row r="57" spans="2:33" x14ac:dyDescent="0.2">
      <c r="B57" s="3">
        <f t="shared" si="11"/>
        <v>1.6200000000000012</v>
      </c>
      <c r="C57" s="3">
        <v>3.2332999999999998</v>
      </c>
      <c r="D57" s="3">
        <f t="shared" si="2"/>
        <v>1.0072998132156086</v>
      </c>
      <c r="E57" s="3">
        <f t="shared" si="3"/>
        <v>5.5487517004962101E-4</v>
      </c>
      <c r="F57" s="3">
        <v>55</v>
      </c>
      <c r="G57" s="3">
        <f t="shared" si="4"/>
        <v>3.158753419304374E-3</v>
      </c>
      <c r="H57" s="3">
        <f t="shared" ca="1" si="5"/>
        <v>-24.93512944509574</v>
      </c>
      <c r="I57" s="3">
        <f t="shared" ca="1" si="6"/>
        <v>1.1611024859711369E-25</v>
      </c>
      <c r="K57" t="s">
        <v>2023</v>
      </c>
      <c r="L57" s="3">
        <f t="shared" si="0"/>
        <v>6046.3512704978248</v>
      </c>
      <c r="M57" s="3">
        <f t="shared" si="7"/>
        <v>0.40386829352562681</v>
      </c>
      <c r="O57" s="3">
        <v>55</v>
      </c>
      <c r="P57" s="4">
        <f t="shared" si="12"/>
        <v>1.7578124999999987</v>
      </c>
      <c r="Q57" s="4">
        <f t="shared" si="13"/>
        <v>1.0045891109174989</v>
      </c>
      <c r="R57" s="3">
        <f t="shared" si="14"/>
        <v>0.40572168992067692</v>
      </c>
      <c r="AC57" s="3">
        <f t="shared" ca="1" si="8"/>
        <v>-24.93512944509574</v>
      </c>
      <c r="AD57" s="3">
        <f t="shared" ca="1" si="9"/>
        <v>30.073966686205548</v>
      </c>
      <c r="AF57" s="3">
        <f t="shared" ca="1" si="1"/>
        <v>-24.93512944509574</v>
      </c>
      <c r="AG57" s="3">
        <f t="shared" ca="1" si="10"/>
        <v>-24.93512944509574</v>
      </c>
    </row>
    <row r="58" spans="2:33" x14ac:dyDescent="0.2">
      <c r="B58" s="3">
        <f t="shared" si="11"/>
        <v>1.6500000000000012</v>
      </c>
      <c r="C58" s="3">
        <v>3.0667</v>
      </c>
      <c r="D58" s="3">
        <f t="shared" si="2"/>
        <v>1.0069223820267261</v>
      </c>
      <c r="E58" s="3">
        <f t="shared" si="3"/>
        <v>5.5466726055498439E-4</v>
      </c>
      <c r="F58" s="3">
        <v>56</v>
      </c>
      <c r="G58" s="3">
        <f t="shared" si="4"/>
        <v>2.9959945291129072E-3</v>
      </c>
      <c r="H58" s="3">
        <f t="shared" ca="1" si="5"/>
        <v>-24.875129445095741</v>
      </c>
      <c r="I58" s="3">
        <f t="shared" ca="1" si="6"/>
        <v>1.3331240241967937E-25</v>
      </c>
      <c r="K58" t="s">
        <v>2024</v>
      </c>
      <c r="L58" s="3">
        <f t="shared" si="0"/>
        <v>5931.5470766292146</v>
      </c>
      <c r="M58" s="3">
        <f t="shared" si="7"/>
        <v>0.39619990447692316</v>
      </c>
      <c r="O58" s="3">
        <v>56</v>
      </c>
      <c r="P58" s="4">
        <f t="shared" si="12"/>
        <v>1.7903645833333319</v>
      </c>
      <c r="Q58" s="4">
        <f t="shared" si="13"/>
        <v>1.0047612231195373</v>
      </c>
      <c r="R58" s="3">
        <f t="shared" si="14"/>
        <v>0.39808630062207717</v>
      </c>
      <c r="AC58" s="3">
        <f t="shared" ca="1" si="8"/>
        <v>-24.875129445095741</v>
      </c>
      <c r="AD58" s="3">
        <f t="shared" ca="1" si="9"/>
        <v>30.013966686205549</v>
      </c>
      <c r="AF58" s="3">
        <f t="shared" ca="1" si="1"/>
        <v>-24.875129445095741</v>
      </c>
      <c r="AG58" s="3">
        <f t="shared" ca="1" si="10"/>
        <v>-24.875129445095741</v>
      </c>
    </row>
    <row r="59" spans="2:33" x14ac:dyDescent="0.2">
      <c r="B59" s="3">
        <f t="shared" si="11"/>
        <v>1.6800000000000013</v>
      </c>
      <c r="C59" s="3">
        <v>3.2667000000000002</v>
      </c>
      <c r="D59" s="3">
        <f t="shared" si="2"/>
        <v>1.0073754977157172</v>
      </c>
      <c r="E59" s="3">
        <f t="shared" si="3"/>
        <v>5.5491686116215463E-4</v>
      </c>
      <c r="F59" s="3">
        <v>57</v>
      </c>
      <c r="G59" s="3">
        <f t="shared" si="4"/>
        <v>3.191383352872237E-3</v>
      </c>
      <c r="H59" s="3">
        <f t="shared" ca="1" si="5"/>
        <v>-24.815129445095742</v>
      </c>
      <c r="I59" s="3">
        <f t="shared" ca="1" si="6"/>
        <v>1.5306311762860457E-25</v>
      </c>
      <c r="K59" t="s">
        <v>2025</v>
      </c>
      <c r="L59" s="3">
        <f t="shared" si="0"/>
        <v>5819.3613031686991</v>
      </c>
      <c r="M59" s="3">
        <f t="shared" si="7"/>
        <v>0.38870641379826792</v>
      </c>
      <c r="O59" s="3">
        <v>57</v>
      </c>
      <c r="P59" s="4">
        <f t="shared" si="12"/>
        <v>1.8229166666666652</v>
      </c>
      <c r="Q59" s="4">
        <f t="shared" si="13"/>
        <v>1.004936535791751</v>
      </c>
      <c r="R59" s="3">
        <f t="shared" si="14"/>
        <v>0.39062527692246624</v>
      </c>
      <c r="AC59" s="3">
        <f t="shared" ca="1" si="8"/>
        <v>-24.815129445095742</v>
      </c>
      <c r="AD59" s="3">
        <f t="shared" ca="1" si="9"/>
        <v>29.953966686205547</v>
      </c>
      <c r="AF59" s="3">
        <f t="shared" ca="1" si="1"/>
        <v>-24.815129445095742</v>
      </c>
      <c r="AG59" s="3">
        <f t="shared" ca="1" si="10"/>
        <v>-24.815129445095742</v>
      </c>
    </row>
    <row r="60" spans="2:33" x14ac:dyDescent="0.2">
      <c r="B60" s="3">
        <f t="shared" si="11"/>
        <v>1.7100000000000013</v>
      </c>
      <c r="C60" s="3">
        <v>3.1</v>
      </c>
      <c r="D60" s="3">
        <f t="shared" si="2"/>
        <v>1.0069978116442793</v>
      </c>
      <c r="E60" s="3">
        <f t="shared" si="3"/>
        <v>5.5470881126443302E-4</v>
      </c>
      <c r="F60" s="3">
        <v>58</v>
      </c>
      <c r="G60" s="3">
        <f t="shared" si="4"/>
        <v>3.0285267682688237E-3</v>
      </c>
      <c r="H60" s="3">
        <f t="shared" ca="1" si="5"/>
        <v>-24.75512944509574</v>
      </c>
      <c r="I60" s="3">
        <f t="shared" ca="1" si="6"/>
        <v>1.7573997282288685E-25</v>
      </c>
      <c r="K60" t="s">
        <v>2026</v>
      </c>
      <c r="L60" s="3">
        <f t="shared" si="0"/>
        <v>5709.7528459743471</v>
      </c>
      <c r="M60" s="3">
        <f t="shared" si="7"/>
        <v>0.38138507592313403</v>
      </c>
      <c r="O60" s="3">
        <v>58</v>
      </c>
      <c r="P60" s="4">
        <f t="shared" si="12"/>
        <v>1.8554687499999984</v>
      </c>
      <c r="Q60" s="4">
        <f t="shared" si="13"/>
        <v>1.0051150512640752</v>
      </c>
      <c r="R60" s="3">
        <f t="shared" si="14"/>
        <v>0.3833358801378341</v>
      </c>
      <c r="AC60" s="3">
        <f t="shared" ca="1" si="8"/>
        <v>-24.75512944509574</v>
      </c>
      <c r="AD60" s="3">
        <f t="shared" ca="1" si="9"/>
        <v>29.893966686205548</v>
      </c>
      <c r="AF60" s="3">
        <f t="shared" ca="1" si="1"/>
        <v>-24.75512944509574</v>
      </c>
      <c r="AG60" s="3">
        <f t="shared" ca="1" si="10"/>
        <v>-24.75512944509574</v>
      </c>
    </row>
    <row r="61" spans="2:33" x14ac:dyDescent="0.2">
      <c r="B61" s="3">
        <f t="shared" si="11"/>
        <v>1.7400000000000013</v>
      </c>
      <c r="C61" s="3">
        <v>3.1613000000000002</v>
      </c>
      <c r="D61" s="3">
        <f t="shared" si="2"/>
        <v>1.0071366803399684</v>
      </c>
      <c r="E61" s="3">
        <f t="shared" si="3"/>
        <v>5.5478530764626905E-4</v>
      </c>
      <c r="F61" s="3">
        <v>59</v>
      </c>
      <c r="G61" s="3">
        <f t="shared" si="4"/>
        <v>3.0884134427510645E-3</v>
      </c>
      <c r="H61" s="3">
        <f t="shared" ca="1" si="5"/>
        <v>-24.695129445095741</v>
      </c>
      <c r="I61" s="3">
        <f t="shared" ca="1" si="6"/>
        <v>2.0177648623835974E-25</v>
      </c>
      <c r="K61" t="s">
        <v>2027</v>
      </c>
      <c r="L61" s="3">
        <f t="shared" si="0"/>
        <v>5602.6779628142731</v>
      </c>
      <c r="M61" s="3">
        <f t="shared" si="7"/>
        <v>0.3742329690727898</v>
      </c>
      <c r="O61" s="3">
        <v>59</v>
      </c>
      <c r="P61" s="4">
        <f t="shared" si="12"/>
        <v>1.8880208333333317</v>
      </c>
      <c r="Q61" s="4">
        <f t="shared" si="13"/>
        <v>1.0052967719097465</v>
      </c>
      <c r="R61" s="3">
        <f t="shared" si="14"/>
        <v>0.37621519575107559</v>
      </c>
      <c r="AC61" s="3">
        <f t="shared" ca="1" si="8"/>
        <v>-24.695129445095741</v>
      </c>
      <c r="AD61" s="3">
        <f t="shared" ca="1" si="9"/>
        <v>29.833966686205549</v>
      </c>
      <c r="AF61" s="3">
        <f t="shared" ca="1" si="1"/>
        <v>-24.695129445095741</v>
      </c>
      <c r="AG61" s="3">
        <f t="shared" ca="1" si="10"/>
        <v>-24.695129445095741</v>
      </c>
    </row>
    <row r="62" spans="2:33" x14ac:dyDescent="0.2">
      <c r="B62" s="3">
        <f t="shared" si="11"/>
        <v>1.7700000000000014</v>
      </c>
      <c r="C62" s="3">
        <v>3.25</v>
      </c>
      <c r="D62" s="3">
        <f t="shared" si="2"/>
        <v>1.0073376547548607</v>
      </c>
      <c r="E62" s="3">
        <f t="shared" si="3"/>
        <v>5.5489601521433948E-4</v>
      </c>
      <c r="F62" s="3">
        <v>60</v>
      </c>
      <c r="G62" s="3">
        <f t="shared" si="4"/>
        <v>3.1750683860883601E-3</v>
      </c>
      <c r="H62" s="3">
        <f t="shared" ca="1" si="5"/>
        <v>-24.635129445095743</v>
      </c>
      <c r="I62" s="3">
        <f t="shared" ca="1" si="6"/>
        <v>2.3167040340748853E-25</v>
      </c>
      <c r="K62" t="s">
        <v>2028</v>
      </c>
      <c r="L62" s="3">
        <f t="shared" si="0"/>
        <v>5498.0903824484376</v>
      </c>
      <c r="M62" s="3">
        <f t="shared" si="7"/>
        <v>0.3672470025424584</v>
      </c>
      <c r="O62" s="3">
        <v>60</v>
      </c>
      <c r="P62" s="4">
        <f t="shared" si="12"/>
        <v>1.920572916666665</v>
      </c>
      <c r="Q62" s="4">
        <f t="shared" si="13"/>
        <v>1.0054817001453733</v>
      </c>
      <c r="R62" s="3">
        <f t="shared" si="14"/>
        <v>0.36926014048968331</v>
      </c>
      <c r="AC62" s="3">
        <f t="shared" ca="1" si="8"/>
        <v>-24.635129445095743</v>
      </c>
      <c r="AD62" s="3">
        <f t="shared" ca="1" si="9"/>
        <v>29.773966686205547</v>
      </c>
      <c r="AF62" s="3">
        <f t="shared" ca="1" si="1"/>
        <v>-24.635129445095743</v>
      </c>
      <c r="AG62" s="3">
        <f t="shared" ca="1" si="10"/>
        <v>-24.635129445095743</v>
      </c>
    </row>
    <row r="63" spans="2:33" x14ac:dyDescent="0.2">
      <c r="B63" s="3">
        <f t="shared" si="11"/>
        <v>1.8000000000000014</v>
      </c>
      <c r="C63" s="3">
        <v>2.9676999999999998</v>
      </c>
      <c r="D63" s="3">
        <f t="shared" si="2"/>
        <v>1.0066981651788647</v>
      </c>
      <c r="E63" s="3">
        <f t="shared" si="3"/>
        <v>5.5454374979884921E-4</v>
      </c>
      <c r="F63" s="3">
        <v>61</v>
      </c>
      <c r="G63" s="3">
        <f t="shared" si="4"/>
        <v>2.89927706135211E-3</v>
      </c>
      <c r="H63" s="3">
        <f t="shared" ca="1" si="5"/>
        <v>-24.57512944509574</v>
      </c>
      <c r="I63" s="3">
        <f t="shared" ca="1" si="6"/>
        <v>2.6599321266595345E-25</v>
      </c>
      <c r="K63" t="s">
        <v>2029</v>
      </c>
      <c r="L63" s="3">
        <f t="shared" si="0"/>
        <v>5395.9414483204755</v>
      </c>
      <c r="M63" s="3">
        <f t="shared" si="7"/>
        <v>0.36042392629926739</v>
      </c>
      <c r="O63" s="3">
        <v>61</v>
      </c>
      <c r="P63" s="4">
        <f t="shared" si="12"/>
        <v>1.9531249999999982</v>
      </c>
      <c r="Q63" s="4">
        <f t="shared" si="13"/>
        <v>1.0056698384310108</v>
      </c>
      <c r="R63" s="3">
        <f t="shared" si="14"/>
        <v>0.36246747172805477</v>
      </c>
      <c r="AC63" s="3">
        <f t="shared" ca="1" si="8"/>
        <v>-24.57512944509574</v>
      </c>
      <c r="AD63" s="3">
        <f t="shared" ca="1" si="9"/>
        <v>29.713966686205548</v>
      </c>
      <c r="AF63" s="3">
        <f t="shared" ca="1" si="1"/>
        <v>-24.57512944509574</v>
      </c>
      <c r="AG63" s="3">
        <f t="shared" ca="1" si="10"/>
        <v>-24.57512944509574</v>
      </c>
    </row>
    <row r="64" spans="2:33" x14ac:dyDescent="0.2">
      <c r="B64" s="3">
        <f t="shared" si="11"/>
        <v>1.8300000000000014</v>
      </c>
      <c r="C64" s="3">
        <v>2.9375</v>
      </c>
      <c r="D64" s="3">
        <f t="shared" si="2"/>
        <v>1.0066297776549382</v>
      </c>
      <c r="E64" s="3">
        <f t="shared" si="3"/>
        <v>5.5450607825511405E-4</v>
      </c>
      <c r="F64" s="3">
        <v>62</v>
      </c>
      <c r="G64" s="3">
        <f t="shared" si="4"/>
        <v>2.8697733489644428E-3</v>
      </c>
      <c r="H64" s="3">
        <f t="shared" ca="1" si="5"/>
        <v>-24.515129445095742</v>
      </c>
      <c r="I64" s="3">
        <f t="shared" ca="1" si="6"/>
        <v>3.054010704160026E-25</v>
      </c>
      <c r="K64" t="s">
        <v>2030</v>
      </c>
      <c r="L64" s="3">
        <f t="shared" si="0"/>
        <v>5296.1802933589515</v>
      </c>
      <c r="M64" s="3">
        <f t="shared" si="7"/>
        <v>0.35376034265816358</v>
      </c>
      <c r="O64" s="3">
        <v>62</v>
      </c>
      <c r="P64" s="4">
        <f t="shared" si="12"/>
        <v>1.9856770833333315</v>
      </c>
      <c r="Q64" s="4">
        <f t="shared" si="13"/>
        <v>1.005861189270234</v>
      </c>
      <c r="R64" s="3">
        <f t="shared" si="14"/>
        <v>0.35583379898278594</v>
      </c>
      <c r="AC64" s="3">
        <f t="shared" ca="1" si="8"/>
        <v>-24.515129445095742</v>
      </c>
      <c r="AD64" s="3">
        <f t="shared" ca="1" si="9"/>
        <v>29.65396668620555</v>
      </c>
      <c r="AF64" s="3">
        <f t="shared" ca="1" si="1"/>
        <v>-24.515129445095742</v>
      </c>
      <c r="AG64" s="3">
        <f t="shared" ca="1" si="10"/>
        <v>-24.515129445095742</v>
      </c>
    </row>
    <row r="65" spans="2:33" x14ac:dyDescent="0.2">
      <c r="B65" s="3">
        <f t="shared" si="11"/>
        <v>1.8600000000000014</v>
      </c>
      <c r="C65" s="3">
        <v>2.8666999999999998</v>
      </c>
      <c r="D65" s="3">
        <f t="shared" si="2"/>
        <v>1.0064694701483581</v>
      </c>
      <c r="E65" s="3">
        <f t="shared" si="3"/>
        <v>5.5441777221771889E-4</v>
      </c>
      <c r="F65" s="3">
        <v>63</v>
      </c>
      <c r="G65" s="3">
        <f t="shared" si="4"/>
        <v>2.800605705353672E-3</v>
      </c>
      <c r="H65" s="3">
        <f t="shared" ca="1" si="5"/>
        <v>-24.455129445095739</v>
      </c>
      <c r="I65" s="3">
        <f t="shared" ca="1" si="6"/>
        <v>3.5064734500716016E-25</v>
      </c>
      <c r="K65" t="s">
        <v>2031</v>
      </c>
      <c r="L65" s="3">
        <f t="shared" si="0"/>
        <v>5198.7540421888734</v>
      </c>
      <c r="M65" s="3">
        <f t="shared" si="7"/>
        <v>0.3472527197887072</v>
      </c>
      <c r="O65" s="3">
        <v>63</v>
      </c>
      <c r="P65" s="4">
        <f t="shared" si="12"/>
        <v>2.0182291666666647</v>
      </c>
      <c r="Q65" s="4">
        <f t="shared" si="13"/>
        <v>1.0060557552102136</v>
      </c>
      <c r="R65" s="3">
        <f t="shared" si="14"/>
        <v>0.34935559725582849</v>
      </c>
      <c r="AC65" s="3">
        <f t="shared" ca="1" si="8"/>
        <v>-24.455129445095739</v>
      </c>
      <c r="AD65" s="3">
        <f t="shared" ca="1" si="9"/>
        <v>29.593966686205547</v>
      </c>
      <c r="AF65" s="3">
        <f t="shared" ca="1" si="1"/>
        <v>-24.455129445095739</v>
      </c>
      <c r="AG65" s="3">
        <f t="shared" ca="1" si="10"/>
        <v>-24.455129445095739</v>
      </c>
    </row>
    <row r="66" spans="2:33" x14ac:dyDescent="0.2">
      <c r="B66" s="3">
        <f t="shared" si="11"/>
        <v>1.8900000000000015</v>
      </c>
      <c r="C66" s="3">
        <v>2.9333</v>
      </c>
      <c r="D66" s="3">
        <f t="shared" si="2"/>
        <v>1.006620267175222</v>
      </c>
      <c r="E66" s="3">
        <f t="shared" si="3"/>
        <v>5.5450083936895464E-4</v>
      </c>
      <c r="F66" s="3">
        <v>64</v>
      </c>
      <c r="G66" s="3">
        <f t="shared" si="4"/>
        <v>2.8656701836654911E-3</v>
      </c>
      <c r="H66" s="3">
        <f t="shared" ca="1" si="5"/>
        <v>-24.395129445095741</v>
      </c>
      <c r="I66" s="3">
        <f t="shared" ca="1" si="6"/>
        <v>4.0259701903823758E-25</v>
      </c>
      <c r="K66" t="s">
        <v>2032</v>
      </c>
      <c r="L66" s="3">
        <f t="shared" si="0"/>
        <v>5103.6080369093697</v>
      </c>
      <c r="M66" s="3">
        <f t="shared" si="7"/>
        <v>0.34089740679597569</v>
      </c>
      <c r="O66" s="3">
        <v>64</v>
      </c>
      <c r="P66" s="4">
        <f t="shared" si="12"/>
        <v>2.0507812499999982</v>
      </c>
      <c r="Q66" s="4">
        <f t="shared" si="13"/>
        <v>1.0062535388417921</v>
      </c>
      <c r="R66" s="3">
        <f t="shared" si="14"/>
        <v>0.34302922197044056</v>
      </c>
      <c r="AC66" s="3">
        <f t="shared" ca="1" si="8"/>
        <v>-24.395129445095741</v>
      </c>
      <c r="AD66" s="3">
        <f t="shared" ca="1" si="9"/>
        <v>29.533966686205549</v>
      </c>
      <c r="AF66" s="3">
        <f t="shared" ca="1" si="1"/>
        <v>-24.395129445095741</v>
      </c>
      <c r="AG66" s="3">
        <f t="shared" ca="1" si="10"/>
        <v>-24.395129445095741</v>
      </c>
    </row>
    <row r="67" spans="2:33" x14ac:dyDescent="0.2">
      <c r="B67" s="3">
        <f t="shared" si="11"/>
        <v>1.9200000000000015</v>
      </c>
      <c r="C67" s="3">
        <v>3.03125</v>
      </c>
      <c r="D67" s="3">
        <f t="shared" si="2"/>
        <v>1.0068420885378091</v>
      </c>
      <c r="E67" s="3">
        <f t="shared" si="3"/>
        <v>5.5462303056235242E-4</v>
      </c>
      <c r="F67" s="3">
        <v>65</v>
      </c>
      <c r="G67" s="3">
        <f t="shared" si="4"/>
        <v>2.961361860101592E-3</v>
      </c>
      <c r="H67" s="3">
        <f t="shared" ca="1" si="5"/>
        <v>-24.335129445095742</v>
      </c>
      <c r="I67" s="3">
        <f t="shared" ca="1" si="6"/>
        <v>4.622432254126017E-25</v>
      </c>
      <c r="K67" t="s">
        <v>2033</v>
      </c>
      <c r="L67" s="3">
        <f t="shared" ref="L67:L130" si="15">IMABS(K67)</f>
        <v>5010.6860824992409</v>
      </c>
      <c r="M67" s="3">
        <f t="shared" si="7"/>
        <v>0.33469065011251969</v>
      </c>
      <c r="O67" s="3">
        <v>65</v>
      </c>
      <c r="P67" s="4">
        <f t="shared" si="12"/>
        <v>2.0833333333333317</v>
      </c>
      <c r="Q67" s="4">
        <f t="shared" si="13"/>
        <v>1.0064545427995639</v>
      </c>
      <c r="R67" s="3">
        <f t="shared" si="14"/>
        <v>0.3368509252382848</v>
      </c>
      <c r="AC67" s="3">
        <f t="shared" ca="1" si="8"/>
        <v>-24.335129445095742</v>
      </c>
      <c r="AD67" s="3">
        <f t="shared" ca="1" si="9"/>
        <v>29.47396668620555</v>
      </c>
      <c r="AF67" s="3">
        <f t="shared" ref="AF67:AF130" ca="1" si="16">IF(O67&lt;$J$16,AC67,G67)</f>
        <v>-24.335129445095742</v>
      </c>
      <c r="AG67" s="3">
        <f t="shared" ca="1" si="10"/>
        <v>-24.335129445095742</v>
      </c>
    </row>
    <row r="68" spans="2:33" x14ac:dyDescent="0.2">
      <c r="B68" s="3">
        <f t="shared" si="11"/>
        <v>1.9500000000000015</v>
      </c>
      <c r="C68" s="3">
        <v>2.9355000000000002</v>
      </c>
      <c r="D68" s="3">
        <f t="shared" ref="D68:D131" si="17">10^(C68/$A$7)</f>
        <v>1.0066252488438672</v>
      </c>
      <c r="E68" s="3">
        <f t="shared" ref="E68:E131" si="18">D68/$A$1000</f>
        <v>5.5450358354124606E-4</v>
      </c>
      <c r="F68" s="3">
        <v>66</v>
      </c>
      <c r="G68" s="3">
        <f t="shared" ref="G68:G131" si="19">LOG(D68)</f>
        <v>2.8678194607268835E-3</v>
      </c>
      <c r="H68" s="3">
        <f t="shared" ref="H68:H131" ca="1" si="20">AG68</f>
        <v>-24.27512944509574</v>
      </c>
      <c r="I68" s="3">
        <f t="shared" ref="I68:I131" ca="1" si="21">10^H68</f>
        <v>5.3072623326987823E-25</v>
      </c>
      <c r="K68" t="s">
        <v>2034</v>
      </c>
      <c r="L68" s="3">
        <f t="shared" si="15"/>
        <v>4919.9307078658931</v>
      </c>
      <c r="M68" s="3">
        <f t="shared" ref="M68:M131" si="22">L68/$L$3</f>
        <v>0.32862861093522405</v>
      </c>
      <c r="O68" s="3">
        <v>66</v>
      </c>
      <c r="P68" s="4">
        <f t="shared" si="12"/>
        <v>2.1158854166666652</v>
      </c>
      <c r="Q68" s="4">
        <f t="shared" si="13"/>
        <v>1.0066587697619536</v>
      </c>
      <c r="R68" s="3">
        <f t="shared" ref="R68:R131" si="23">M68*Q68</f>
        <v>0.33081687319263231</v>
      </c>
      <c r="AC68" s="3">
        <f t="shared" ref="AC68:AC131" ca="1" si="24">$J$22*O68+($J$19-$J$22*$J$16)</f>
        <v>-24.27512944509574</v>
      </c>
      <c r="AD68" s="3">
        <f t="shared" ref="AD68:AD131" ca="1" si="25">$J$33*O68+($J$30-$J$33*$J$27)</f>
        <v>29.413966686205548</v>
      </c>
      <c r="AF68" s="3">
        <f t="shared" ca="1" si="16"/>
        <v>-24.27512944509574</v>
      </c>
      <c r="AG68" s="3">
        <f t="shared" ref="AG68:AG131" ca="1" si="26">IF(O68&gt;$J$27,AD68,AF68)</f>
        <v>-24.27512944509574</v>
      </c>
    </row>
    <row r="69" spans="2:33" x14ac:dyDescent="0.2">
      <c r="B69" s="3">
        <f t="shared" ref="B69:B132" si="27">B68+$A$3</f>
        <v>1.9800000000000015</v>
      </c>
      <c r="C69" s="3">
        <v>2.8332999999999999</v>
      </c>
      <c r="D69" s="3">
        <f t="shared" si="17"/>
        <v>1.0063938537184416</v>
      </c>
      <c r="E69" s="3">
        <f t="shared" si="18"/>
        <v>5.5437611860192557E-4</v>
      </c>
      <c r="F69" s="3">
        <v>67</v>
      </c>
      <c r="G69" s="3">
        <f t="shared" si="19"/>
        <v>2.7679757717858845E-3</v>
      </c>
      <c r="H69" s="3">
        <f t="shared" ca="1" si="20"/>
        <v>-24.215129445095741</v>
      </c>
      <c r="I69" s="3">
        <f t="shared" ca="1" si="21"/>
        <v>6.0935524675220976E-25</v>
      </c>
      <c r="K69" t="s">
        <v>2035</v>
      </c>
      <c r="L69" s="3">
        <f t="shared" si="15"/>
        <v>4831.2834385518527</v>
      </c>
      <c r="M69" s="3">
        <f t="shared" si="22"/>
        <v>0.32270738344084127</v>
      </c>
      <c r="O69" s="3">
        <v>67</v>
      </c>
      <c r="P69" s="4">
        <f t="shared" ref="P69:P132" si="28">P68+$P$4</f>
        <v>2.1484374999999987</v>
      </c>
      <c r="Q69" s="4">
        <f t="shared" ref="Q69:Q132" si="29">(P69*PI()*$A$3)/SIN(P69*PI()*$A$3)</f>
        <v>1.0068662224512974</v>
      </c>
      <c r="R69" s="3">
        <f t="shared" si="23"/>
        <v>0.32492316412222222</v>
      </c>
      <c r="AC69" s="3">
        <f t="shared" ca="1" si="24"/>
        <v>-24.215129445095741</v>
      </c>
      <c r="AD69" s="3">
        <f t="shared" ca="1" si="25"/>
        <v>29.353966686205549</v>
      </c>
      <c r="AF69" s="3">
        <f t="shared" ca="1" si="16"/>
        <v>-24.215129445095741</v>
      </c>
      <c r="AG69" s="3">
        <f t="shared" ca="1" si="26"/>
        <v>-24.215129445095741</v>
      </c>
    </row>
    <row r="70" spans="2:33" x14ac:dyDescent="0.2">
      <c r="B70" s="3">
        <f t="shared" si="27"/>
        <v>2.0100000000000016</v>
      </c>
      <c r="C70" s="3">
        <v>2.7332999999999998</v>
      </c>
      <c r="D70" s="3">
        <f t="shared" si="17"/>
        <v>1.0061674911875713</v>
      </c>
      <c r="E70" s="3">
        <f t="shared" si="18"/>
        <v>5.5425142588763968E-4</v>
      </c>
      <c r="F70" s="3">
        <v>68</v>
      </c>
      <c r="G70" s="3">
        <f t="shared" si="19"/>
        <v>2.6702813599062247E-3</v>
      </c>
      <c r="H70" s="3">
        <f t="shared" ca="1" si="20"/>
        <v>-24.155129445095739</v>
      </c>
      <c r="I70" s="3">
        <f t="shared" ca="1" si="21"/>
        <v>6.9963343333668076E-25</v>
      </c>
      <c r="K70" t="s">
        <v>2036</v>
      </c>
      <c r="L70" s="3">
        <f t="shared" si="15"/>
        <v>4744.6850771562658</v>
      </c>
      <c r="M70" s="3">
        <f t="shared" si="22"/>
        <v>0.31692301351685048</v>
      </c>
      <c r="O70" s="3">
        <v>68</v>
      </c>
      <c r="P70" s="4">
        <f t="shared" si="28"/>
        <v>2.1809895833333321</v>
      </c>
      <c r="Q70" s="4">
        <f t="shared" si="29"/>
        <v>1.0070769036339255</v>
      </c>
      <c r="R70" s="3">
        <f t="shared" si="23"/>
        <v>0.31916584714288254</v>
      </c>
      <c r="AC70" s="3">
        <f t="shared" ca="1" si="24"/>
        <v>-24.155129445095739</v>
      </c>
      <c r="AD70" s="3">
        <f t="shared" ca="1" si="25"/>
        <v>29.29396668620555</v>
      </c>
      <c r="AF70" s="3">
        <f t="shared" ca="1" si="16"/>
        <v>-24.155129445095739</v>
      </c>
      <c r="AG70" s="3">
        <f t="shared" ca="1" si="26"/>
        <v>-24.155129445095739</v>
      </c>
    </row>
    <row r="71" spans="2:33" x14ac:dyDescent="0.2">
      <c r="B71" s="3">
        <f t="shared" si="27"/>
        <v>2.0400000000000014</v>
      </c>
      <c r="C71" s="3">
        <v>2.8</v>
      </c>
      <c r="D71" s="3">
        <f t="shared" si="17"/>
        <v>1.0063184693406246</v>
      </c>
      <c r="E71" s="3">
        <f t="shared" si="18"/>
        <v>5.5433459281296828E-4</v>
      </c>
      <c r="F71" s="3">
        <v>69</v>
      </c>
      <c r="G71" s="3">
        <f t="shared" si="19"/>
        <v>2.7354435326299542E-3</v>
      </c>
      <c r="H71" s="3">
        <f t="shared" ca="1" si="20"/>
        <v>-24.09512944509574</v>
      </c>
      <c r="I71" s="3">
        <f t="shared" ca="1" si="21"/>
        <v>8.0328666020580752E-25</v>
      </c>
      <c r="K71" t="s">
        <v>2037</v>
      </c>
      <c r="L71" s="3">
        <f t="shared" si="15"/>
        <v>4660.0759876116226</v>
      </c>
      <c r="M71" s="3">
        <f t="shared" si="22"/>
        <v>0.31127151774982753</v>
      </c>
      <c r="O71" s="3">
        <v>69</v>
      </c>
      <c r="P71" s="4">
        <f t="shared" si="28"/>
        <v>2.2135416666666656</v>
      </c>
      <c r="Q71" s="4">
        <f t="shared" si="29"/>
        <v>1.0072908161202465</v>
      </c>
      <c r="R71" s="3">
        <f t="shared" si="23"/>
        <v>0.31354094114921155</v>
      </c>
      <c r="AC71" s="3">
        <f t="shared" ca="1" si="24"/>
        <v>-24.09512944509574</v>
      </c>
      <c r="AD71" s="3">
        <f t="shared" ca="1" si="25"/>
        <v>29.233966686205548</v>
      </c>
      <c r="AF71" s="3">
        <f t="shared" ca="1" si="16"/>
        <v>-24.09512944509574</v>
      </c>
      <c r="AG71" s="3">
        <f t="shared" ca="1" si="26"/>
        <v>-24.09512944509574</v>
      </c>
    </row>
    <row r="72" spans="2:33" x14ac:dyDescent="0.2">
      <c r="B72" s="3">
        <f t="shared" si="27"/>
        <v>2.0700000000000012</v>
      </c>
      <c r="C72" s="3">
        <v>2.75</v>
      </c>
      <c r="D72" s="3">
        <f t="shared" si="17"/>
        <v>1.0062052901885363</v>
      </c>
      <c r="E72" s="3">
        <f t="shared" si="18"/>
        <v>5.5427224761997094E-4</v>
      </c>
      <c r="F72" s="3">
        <v>70</v>
      </c>
      <c r="G72" s="3">
        <f t="shared" si="19"/>
        <v>2.6865963266901275E-3</v>
      </c>
      <c r="H72" s="3">
        <f t="shared" ca="1" si="20"/>
        <v>-24.035129445095741</v>
      </c>
      <c r="I72" s="3">
        <f t="shared" ca="1" si="21"/>
        <v>9.2229648801542658E-25</v>
      </c>
      <c r="K72" t="s">
        <v>2038</v>
      </c>
      <c r="L72" s="3">
        <f t="shared" si="15"/>
        <v>4577.3963795793998</v>
      </c>
      <c r="M72" s="3">
        <f t="shared" si="22"/>
        <v>0.30574890242175845</v>
      </c>
      <c r="O72" s="3">
        <v>70</v>
      </c>
      <c r="P72" s="4">
        <f t="shared" si="28"/>
        <v>2.2460937499999991</v>
      </c>
      <c r="Q72" s="4">
        <f t="shared" si="29"/>
        <v>1.0075079627648313</v>
      </c>
      <c r="R72" s="3">
        <f t="shared" si="23"/>
        <v>0.30804445379652906</v>
      </c>
      <c r="AC72" s="3">
        <f t="shared" ca="1" si="24"/>
        <v>-24.035129445095741</v>
      </c>
      <c r="AD72" s="3">
        <f t="shared" ca="1" si="25"/>
        <v>29.173966686205549</v>
      </c>
      <c r="AF72" s="3">
        <f t="shared" ca="1" si="16"/>
        <v>-24.035129445095741</v>
      </c>
      <c r="AG72" s="3">
        <f t="shared" ca="1" si="26"/>
        <v>-24.035129445095741</v>
      </c>
    </row>
    <row r="73" spans="2:33" x14ac:dyDescent="0.2">
      <c r="B73" s="3">
        <f t="shared" si="27"/>
        <v>2.100000000000001</v>
      </c>
      <c r="C73" s="3">
        <v>2.7879</v>
      </c>
      <c r="D73" s="3">
        <f t="shared" si="17"/>
        <v>1.0062910788182553</v>
      </c>
      <c r="E73" s="3">
        <f t="shared" si="18"/>
        <v>5.5431950463310565E-4</v>
      </c>
      <c r="F73" s="3">
        <v>71</v>
      </c>
      <c r="G73" s="3">
        <f t="shared" si="19"/>
        <v>2.7236225087924554E-3</v>
      </c>
      <c r="H73" s="3">
        <f t="shared" ca="1" si="20"/>
        <v>-23.975129445095739</v>
      </c>
      <c r="I73" s="3">
        <f t="shared" ca="1" si="21"/>
        <v>1.0589380528087754E-24</v>
      </c>
      <c r="K73" t="s">
        <v>2039</v>
      </c>
      <c r="L73" s="3">
        <f t="shared" si="15"/>
        <v>4496.5865893873124</v>
      </c>
      <c r="M73" s="3">
        <f t="shared" si="22"/>
        <v>0.30035118227534768</v>
      </c>
      <c r="O73" s="3">
        <v>71</v>
      </c>
      <c r="P73" s="4">
        <f t="shared" si="28"/>
        <v>2.2786458333333326</v>
      </c>
      <c r="Q73" s="4">
        <f t="shared" si="29"/>
        <v>1.0077283464665008</v>
      </c>
      <c r="R73" s="3">
        <f t="shared" si="23"/>
        <v>0.30267240027359471</v>
      </c>
      <c r="AC73" s="3">
        <f t="shared" ca="1" si="24"/>
        <v>-23.975129445095739</v>
      </c>
      <c r="AD73" s="3">
        <f t="shared" ca="1" si="25"/>
        <v>29.113966686205551</v>
      </c>
      <c r="AF73" s="3">
        <f t="shared" ca="1" si="16"/>
        <v>-23.975129445095739</v>
      </c>
      <c r="AG73" s="3">
        <f t="shared" ca="1" si="26"/>
        <v>-23.975129445095739</v>
      </c>
    </row>
    <row r="74" spans="2:33" x14ac:dyDescent="0.2">
      <c r="B74" s="3">
        <f t="shared" si="27"/>
        <v>2.1300000000000008</v>
      </c>
      <c r="C74" s="3">
        <v>2.8065000000000002</v>
      </c>
      <c r="D74" s="3">
        <f t="shared" si="17"/>
        <v>1.0063331835654226</v>
      </c>
      <c r="E74" s="3">
        <f t="shared" si="18"/>
        <v>5.5434269820312106E-4</v>
      </c>
      <c r="F74" s="3">
        <v>72</v>
      </c>
      <c r="G74" s="3">
        <f t="shared" si="19"/>
        <v>2.741793669402119E-3</v>
      </c>
      <c r="H74" s="3">
        <f t="shared" ca="1" si="20"/>
        <v>-23.91512944509574</v>
      </c>
      <c r="I74" s="3">
        <f t="shared" ca="1" si="21"/>
        <v>1.2158235602732519E-24</v>
      </c>
      <c r="K74" t="s">
        <v>2040</v>
      </c>
      <c r="L74" s="3">
        <f t="shared" si="15"/>
        <v>4417.5873541243118</v>
      </c>
      <c r="M74" s="3">
        <f t="shared" si="22"/>
        <v>0.29507439882229658</v>
      </c>
      <c r="O74" s="3">
        <v>72</v>
      </c>
      <c r="P74" s="4">
        <f t="shared" si="28"/>
        <v>2.3111979166666661</v>
      </c>
      <c r="Q74" s="4">
        <f t="shared" si="29"/>
        <v>1.0079519701684136</v>
      </c>
      <c r="R74" s="3">
        <f t="shared" si="23"/>
        <v>0.29742082163919409</v>
      </c>
      <c r="AC74" s="3">
        <f t="shared" ca="1" si="24"/>
        <v>-23.91512944509574</v>
      </c>
      <c r="AD74" s="3">
        <f t="shared" ca="1" si="25"/>
        <v>29.053966686205548</v>
      </c>
      <c r="AF74" s="3">
        <f t="shared" ca="1" si="16"/>
        <v>-23.91512944509574</v>
      </c>
      <c r="AG74" s="3">
        <f t="shared" ca="1" si="26"/>
        <v>-23.91512944509574</v>
      </c>
    </row>
    <row r="75" spans="2:33" x14ac:dyDescent="0.2">
      <c r="B75" s="3">
        <f t="shared" si="27"/>
        <v>2.1600000000000006</v>
      </c>
      <c r="C75" s="3">
        <v>3</v>
      </c>
      <c r="D75" s="3">
        <f t="shared" si="17"/>
        <v>1.0067713132685367</v>
      </c>
      <c r="E75" s="3">
        <f t="shared" si="18"/>
        <v>5.545840437194507E-4</v>
      </c>
      <c r="F75" s="3">
        <v>73</v>
      </c>
      <c r="G75" s="3">
        <f t="shared" si="19"/>
        <v>2.9308323563892284E-3</v>
      </c>
      <c r="H75" s="3">
        <f t="shared" ca="1" si="20"/>
        <v>-23.855129445095741</v>
      </c>
      <c r="I75" s="3">
        <f t="shared" ca="1" si="21"/>
        <v>1.3959522238289573E-24</v>
      </c>
      <c r="K75" t="s">
        <v>2041</v>
      </c>
      <c r="L75" s="3">
        <f t="shared" si="15"/>
        <v>4340.3400757338159</v>
      </c>
      <c r="M75" s="3">
        <f t="shared" si="22"/>
        <v>0.28991463798350892</v>
      </c>
      <c r="O75" s="3">
        <v>73</v>
      </c>
      <c r="P75" s="4">
        <f t="shared" si="28"/>
        <v>2.3437499999999996</v>
      </c>
      <c r="Q75" s="4">
        <f t="shared" si="29"/>
        <v>1.0081788368581552</v>
      </c>
      <c r="R75" s="3">
        <f t="shared" si="23"/>
        <v>0.29228580251036718</v>
      </c>
      <c r="AC75" s="3">
        <f t="shared" ca="1" si="24"/>
        <v>-23.855129445095741</v>
      </c>
      <c r="AD75" s="3">
        <f t="shared" ca="1" si="25"/>
        <v>28.99396668620555</v>
      </c>
      <c r="AF75" s="3">
        <f t="shared" ca="1" si="16"/>
        <v>-23.855129445095741</v>
      </c>
      <c r="AG75" s="3">
        <f t="shared" ca="1" si="26"/>
        <v>-23.855129445095741</v>
      </c>
    </row>
    <row r="76" spans="2:33" x14ac:dyDescent="0.2">
      <c r="B76" s="3">
        <f t="shared" si="27"/>
        <v>2.1900000000000004</v>
      </c>
      <c r="C76" s="3">
        <v>2.8666999999999998</v>
      </c>
      <c r="D76" s="3">
        <f t="shared" si="17"/>
        <v>1.0064694701483581</v>
      </c>
      <c r="E76" s="3">
        <f t="shared" si="18"/>
        <v>5.5441777221771889E-4</v>
      </c>
      <c r="F76" s="3">
        <v>74</v>
      </c>
      <c r="G76" s="3">
        <f t="shared" si="19"/>
        <v>2.800605705353672E-3</v>
      </c>
      <c r="H76" s="3">
        <f t="shared" ca="1" si="20"/>
        <v>-23.795129445095739</v>
      </c>
      <c r="I76" s="3">
        <f t="shared" ca="1" si="21"/>
        <v>1.6027676012258548E-24</v>
      </c>
      <c r="K76" t="s">
        <v>2042</v>
      </c>
      <c r="L76" s="3">
        <f t="shared" si="15"/>
        <v>4264.7870721976806</v>
      </c>
      <c r="M76" s="3">
        <f t="shared" si="22"/>
        <v>0.28486804686701855</v>
      </c>
      <c r="O76" s="3">
        <v>74</v>
      </c>
      <c r="P76" s="4">
        <f t="shared" si="28"/>
        <v>2.376302083333333</v>
      </c>
      <c r="Q76" s="4">
        <f t="shared" si="29"/>
        <v>1.0084089495678286</v>
      </c>
      <c r="R76" s="3">
        <f t="shared" si="23"/>
        <v>0.28726348790660916</v>
      </c>
      <c r="AC76" s="3">
        <f t="shared" ca="1" si="24"/>
        <v>-23.795129445095739</v>
      </c>
      <c r="AD76" s="3">
        <f t="shared" ca="1" si="25"/>
        <v>28.933966686205551</v>
      </c>
      <c r="AF76" s="3">
        <f t="shared" ca="1" si="16"/>
        <v>-23.795129445095739</v>
      </c>
      <c r="AG76" s="3">
        <f t="shared" ca="1" si="26"/>
        <v>-23.795129445095739</v>
      </c>
    </row>
    <row r="77" spans="2:33" x14ac:dyDescent="0.2">
      <c r="B77" s="3">
        <f t="shared" si="27"/>
        <v>2.2200000000000002</v>
      </c>
      <c r="C77" s="3">
        <v>2.9</v>
      </c>
      <c r="D77" s="3">
        <f t="shared" si="17"/>
        <v>1.0065448658378047</v>
      </c>
      <c r="E77" s="3">
        <f t="shared" si="18"/>
        <v>5.5445930423773308E-4</v>
      </c>
      <c r="F77" s="3">
        <v>75</v>
      </c>
      <c r="G77" s="3">
        <f t="shared" si="19"/>
        <v>2.8331379445095499E-3</v>
      </c>
      <c r="H77" s="3">
        <f t="shared" ca="1" si="20"/>
        <v>-23.73512944509574</v>
      </c>
      <c r="I77" s="3">
        <f t="shared" ca="1" si="21"/>
        <v>1.8402234257653355E-24</v>
      </c>
      <c r="K77" t="s">
        <v>2043</v>
      </c>
      <c r="L77" s="3">
        <f t="shared" si="15"/>
        <v>4190.8718131795986</v>
      </c>
      <c r="M77" s="3">
        <f t="shared" si="22"/>
        <v>0.27993084950787805</v>
      </c>
      <c r="O77" s="3">
        <v>75</v>
      </c>
      <c r="P77" s="4">
        <f t="shared" si="28"/>
        <v>2.4088541666666665</v>
      </c>
      <c r="Q77" s="4">
        <f t="shared" si="29"/>
        <v>1.0086423113741463</v>
      </c>
      <c r="R77" s="3">
        <f t="shared" si="23"/>
        <v>0.28235009907255443</v>
      </c>
      <c r="AC77" s="3">
        <f t="shared" ca="1" si="24"/>
        <v>-23.73512944509574</v>
      </c>
      <c r="AD77" s="3">
        <f t="shared" ca="1" si="25"/>
        <v>28.873966686205549</v>
      </c>
      <c r="AF77" s="3">
        <f t="shared" ca="1" si="16"/>
        <v>-23.73512944509574</v>
      </c>
      <c r="AG77" s="3">
        <f t="shared" ca="1" si="26"/>
        <v>-23.73512944509574</v>
      </c>
    </row>
    <row r="78" spans="2:33" x14ac:dyDescent="0.2">
      <c r="B78" s="3">
        <f t="shared" si="27"/>
        <v>2.25</v>
      </c>
      <c r="C78" s="3">
        <v>2.9</v>
      </c>
      <c r="D78" s="3">
        <f t="shared" si="17"/>
        <v>1.0065448658378047</v>
      </c>
      <c r="E78" s="3">
        <f t="shared" si="18"/>
        <v>5.5445930423773308E-4</v>
      </c>
      <c r="F78" s="3">
        <v>76</v>
      </c>
      <c r="G78" s="3">
        <f t="shared" si="19"/>
        <v>2.8331379445095499E-3</v>
      </c>
      <c r="H78" s="3">
        <f t="shared" ca="1" si="20"/>
        <v>-23.675129445095742</v>
      </c>
      <c r="I78" s="3">
        <f t="shared" ca="1" si="21"/>
        <v>2.112859190655854E-24</v>
      </c>
      <c r="K78" t="s">
        <v>2044</v>
      </c>
      <c r="L78" s="3">
        <f t="shared" si="15"/>
        <v>4118.5391377935503</v>
      </c>
      <c r="M78" s="3">
        <f t="shared" si="22"/>
        <v>0.27509936141408409</v>
      </c>
      <c r="O78" s="3">
        <v>76</v>
      </c>
      <c r="P78" s="4">
        <f t="shared" si="28"/>
        <v>2.44140625</v>
      </c>
      <c r="Q78" s="4">
        <f t="shared" si="29"/>
        <v>1.0088789253985249</v>
      </c>
      <c r="R78" s="3">
        <f t="shared" si="23"/>
        <v>0.27754194812126159</v>
      </c>
      <c r="AC78" s="3">
        <f t="shared" ca="1" si="24"/>
        <v>-23.675129445095742</v>
      </c>
      <c r="AD78" s="3">
        <f t="shared" ca="1" si="25"/>
        <v>28.81396668620555</v>
      </c>
      <c r="AF78" s="3">
        <f t="shared" ca="1" si="16"/>
        <v>-23.675129445095742</v>
      </c>
      <c r="AG78" s="3">
        <f t="shared" ca="1" si="26"/>
        <v>-23.675129445095742</v>
      </c>
    </row>
    <row r="79" spans="2:33" x14ac:dyDescent="0.2">
      <c r="B79" s="3">
        <f t="shared" si="27"/>
        <v>2.2799999999999998</v>
      </c>
      <c r="C79" s="3">
        <v>2.9697</v>
      </c>
      <c r="D79" s="3">
        <f t="shared" si="17"/>
        <v>1.0067026943179866</v>
      </c>
      <c r="E79" s="3">
        <f t="shared" si="18"/>
        <v>5.545462446934253E-4</v>
      </c>
      <c r="F79" s="3">
        <v>77</v>
      </c>
      <c r="G79" s="3">
        <f t="shared" si="19"/>
        <v>2.9012309495896837E-3</v>
      </c>
      <c r="H79" s="3">
        <f t="shared" ca="1" si="20"/>
        <v>-23.615129445095739</v>
      </c>
      <c r="I79" s="3">
        <f t="shared" ca="1" si="21"/>
        <v>2.425886931464507E-24</v>
      </c>
      <c r="K79" t="s">
        <v>2045</v>
      </c>
      <c r="L79" s="3">
        <f t="shared" si="15"/>
        <v>4047.7354524758057</v>
      </c>
      <c r="M79" s="3">
        <f t="shared" si="22"/>
        <v>0.27037000278351142</v>
      </c>
      <c r="O79" s="3">
        <v>77</v>
      </c>
      <c r="P79" s="4">
        <f t="shared" si="28"/>
        <v>2.4739583333333335</v>
      </c>
      <c r="Q79" s="4">
        <f t="shared" si="29"/>
        <v>1.0091187948071787</v>
      </c>
      <c r="R79" s="3">
        <f t="shared" si="23"/>
        <v>0.27283545136091059</v>
      </c>
      <c r="AC79" s="3">
        <f t="shared" ca="1" si="24"/>
        <v>-23.615129445095739</v>
      </c>
      <c r="AD79" s="3">
        <f t="shared" ca="1" si="25"/>
        <v>28.753966686205548</v>
      </c>
      <c r="AF79" s="3">
        <f t="shared" ca="1" si="16"/>
        <v>-23.615129445095739</v>
      </c>
      <c r="AG79" s="3">
        <f t="shared" ca="1" si="26"/>
        <v>-23.615129445095739</v>
      </c>
    </row>
    <row r="80" spans="2:33" x14ac:dyDescent="0.2">
      <c r="B80" s="3">
        <f t="shared" si="27"/>
        <v>2.3099999999999996</v>
      </c>
      <c r="C80" s="3">
        <v>2.8332999999999999</v>
      </c>
      <c r="D80" s="3">
        <f t="shared" si="17"/>
        <v>1.0063938537184416</v>
      </c>
      <c r="E80" s="3">
        <f t="shared" si="18"/>
        <v>5.5437611860192557E-4</v>
      </c>
      <c r="F80" s="3">
        <v>78</v>
      </c>
      <c r="G80" s="3">
        <f t="shared" si="19"/>
        <v>2.7679757717858845E-3</v>
      </c>
      <c r="H80" s="3">
        <f t="shared" ca="1" si="20"/>
        <v>-23.555129445095741</v>
      </c>
      <c r="I80" s="3">
        <f t="shared" ca="1" si="21"/>
        <v>2.7852908657029325E-24</v>
      </c>
      <c r="K80" t="s">
        <v>2046</v>
      </c>
      <c r="L80" s="3">
        <f t="shared" si="15"/>
        <v>3978.4089072647557</v>
      </c>
      <c r="M80" s="3">
        <f t="shared" si="22"/>
        <v>0.26573931027859038</v>
      </c>
      <c r="O80" s="3">
        <v>78</v>
      </c>
      <c r="P80" s="4">
        <f t="shared" si="28"/>
        <v>2.506510416666667</v>
      </c>
      <c r="Q80" s="4">
        <f t="shared" si="29"/>
        <v>1.0093619228112176</v>
      </c>
      <c r="R80" s="3">
        <f t="shared" si="23"/>
        <v>0.26822714118932472</v>
      </c>
      <c r="AC80" s="3">
        <f t="shared" ca="1" si="24"/>
        <v>-23.555129445095741</v>
      </c>
      <c r="AD80" s="3">
        <f t="shared" ca="1" si="25"/>
        <v>28.693966686205549</v>
      </c>
      <c r="AF80" s="3">
        <f t="shared" ca="1" si="16"/>
        <v>-23.555129445095741</v>
      </c>
      <c r="AG80" s="3">
        <f t="shared" ca="1" si="26"/>
        <v>-23.555129445095741</v>
      </c>
    </row>
    <row r="81" spans="2:33" x14ac:dyDescent="0.2">
      <c r="B81" s="3">
        <f t="shared" si="27"/>
        <v>2.3399999999999994</v>
      </c>
      <c r="C81" s="3">
        <v>2.6875</v>
      </c>
      <c r="D81" s="3">
        <f t="shared" si="17"/>
        <v>1.0060638341485439</v>
      </c>
      <c r="E81" s="3">
        <f t="shared" si="18"/>
        <v>5.5419432598907659E-4</v>
      </c>
      <c r="F81" s="3">
        <v>79</v>
      </c>
      <c r="G81" s="3">
        <f t="shared" si="19"/>
        <v>2.6255373192653523E-3</v>
      </c>
      <c r="H81" s="3">
        <f t="shared" ca="1" si="20"/>
        <v>-23.495129445095742</v>
      </c>
      <c r="I81" s="3">
        <f t="shared" ca="1" si="21"/>
        <v>3.1979417943790074E-24</v>
      </c>
      <c r="K81" t="s">
        <v>2047</v>
      </c>
      <c r="L81" s="3">
        <f t="shared" si="15"/>
        <v>3910.5095491262896</v>
      </c>
      <c r="M81" s="3">
        <f t="shared" si="22"/>
        <v>0.26120394726773277</v>
      </c>
      <c r="O81" s="3">
        <v>79</v>
      </c>
      <c r="P81" s="4">
        <f t="shared" si="28"/>
        <v>2.5390625000000004</v>
      </c>
      <c r="Q81" s="4">
        <f t="shared" si="29"/>
        <v>1.0096083126667432</v>
      </c>
      <c r="R81" s="3">
        <f t="shared" si="23"/>
        <v>0.26371367646286864</v>
      </c>
      <c r="AC81" s="3">
        <f t="shared" ca="1" si="24"/>
        <v>-23.495129445095742</v>
      </c>
      <c r="AD81" s="3">
        <f t="shared" ca="1" si="25"/>
        <v>28.633966686205547</v>
      </c>
      <c r="AF81" s="3">
        <f t="shared" ca="1" si="16"/>
        <v>-23.495129445095742</v>
      </c>
      <c r="AG81" s="3">
        <f t="shared" ca="1" si="26"/>
        <v>-23.495129445095742</v>
      </c>
    </row>
    <row r="82" spans="2:33" x14ac:dyDescent="0.2">
      <c r="B82" s="3">
        <f t="shared" si="27"/>
        <v>2.3699999999999992</v>
      </c>
      <c r="C82" s="3">
        <v>2.5484</v>
      </c>
      <c r="D82" s="3">
        <f t="shared" si="17"/>
        <v>1.0057490809630665</v>
      </c>
      <c r="E82" s="3">
        <f t="shared" si="18"/>
        <v>5.5402094292573826E-4</v>
      </c>
      <c r="F82" s="3">
        <v>80</v>
      </c>
      <c r="G82" s="3">
        <f t="shared" si="19"/>
        <v>2.4896443923407151E-3</v>
      </c>
      <c r="H82" s="3">
        <f t="shared" ca="1" si="20"/>
        <v>-23.43512944509574</v>
      </c>
      <c r="I82" s="3">
        <f t="shared" ca="1" si="21"/>
        <v>3.6717284525524952E-24</v>
      </c>
      <c r="K82" t="s">
        <v>2048</v>
      </c>
      <c r="L82" s="3">
        <f t="shared" si="15"/>
        <v>3843.989451300542</v>
      </c>
      <c r="M82" s="3">
        <f t="shared" si="22"/>
        <v>0.25676071246509607</v>
      </c>
      <c r="O82" s="3">
        <v>80</v>
      </c>
      <c r="P82" s="4">
        <f t="shared" si="28"/>
        <v>2.5716145833333339</v>
      </c>
      <c r="Q82" s="4">
        <f t="shared" si="29"/>
        <v>1.0098579676749493</v>
      </c>
      <c r="R82" s="3">
        <f t="shared" si="23"/>
        <v>0.25929185126877397</v>
      </c>
      <c r="AC82" s="3">
        <f t="shared" ca="1" si="24"/>
        <v>-23.43512944509574</v>
      </c>
      <c r="AD82" s="3">
        <f t="shared" ca="1" si="25"/>
        <v>28.573966686205548</v>
      </c>
      <c r="AF82" s="3">
        <f t="shared" ca="1" si="16"/>
        <v>-23.43512944509574</v>
      </c>
      <c r="AG82" s="3">
        <f t="shared" ca="1" si="26"/>
        <v>-23.43512944509574</v>
      </c>
    </row>
    <row r="83" spans="2:33" x14ac:dyDescent="0.2">
      <c r="B83" s="3">
        <f t="shared" si="27"/>
        <v>2.399999999999999</v>
      </c>
      <c r="C83" s="3">
        <v>2.7</v>
      </c>
      <c r="D83" s="3">
        <f t="shared" si="17"/>
        <v>1.00609212376554</v>
      </c>
      <c r="E83" s="3">
        <f t="shared" si="18"/>
        <v>5.5420990943884536E-4</v>
      </c>
      <c r="F83" s="3">
        <v>81</v>
      </c>
      <c r="G83" s="3">
        <f t="shared" si="19"/>
        <v>2.6377491207502631E-3</v>
      </c>
      <c r="H83" s="3">
        <f t="shared" ca="1" si="20"/>
        <v>-23.375129445095741</v>
      </c>
      <c r="I83" s="3">
        <f t="shared" ca="1" si="21"/>
        <v>4.2157083199512903E-24</v>
      </c>
      <c r="K83" t="s">
        <v>2049</v>
      </c>
      <c r="L83" s="3">
        <f t="shared" si="15"/>
        <v>3778.8028179833273</v>
      </c>
      <c r="M83" s="3">
        <f t="shared" si="22"/>
        <v>0.25240654692281911</v>
      </c>
      <c r="O83" s="3">
        <v>81</v>
      </c>
      <c r="P83" s="4">
        <f t="shared" si="28"/>
        <v>2.6041666666666674</v>
      </c>
      <c r="Q83" s="4">
        <f t="shared" si="29"/>
        <v>1.0101108911822223</v>
      </c>
      <c r="R83" s="3">
        <f t="shared" si="23"/>
        <v>0.2549586020524362</v>
      </c>
      <c r="AC83" s="3">
        <f t="shared" ca="1" si="24"/>
        <v>-23.375129445095741</v>
      </c>
      <c r="AD83" s="3">
        <f t="shared" ca="1" si="25"/>
        <v>28.513966686205549</v>
      </c>
      <c r="AF83" s="3">
        <f t="shared" ca="1" si="16"/>
        <v>-23.375129445095741</v>
      </c>
      <c r="AG83" s="3">
        <f t="shared" ca="1" si="26"/>
        <v>-23.375129445095741</v>
      </c>
    </row>
    <row r="84" spans="2:33" x14ac:dyDescent="0.2">
      <c r="B84" s="3">
        <f t="shared" si="27"/>
        <v>2.4299999999999988</v>
      </c>
      <c r="C84" s="3">
        <v>2.6</v>
      </c>
      <c r="D84" s="3">
        <f t="shared" si="17"/>
        <v>1.0058658291010976</v>
      </c>
      <c r="E84" s="3">
        <f t="shared" si="18"/>
        <v>5.5408525410905536E-4</v>
      </c>
      <c r="F84" s="3">
        <v>82</v>
      </c>
      <c r="G84" s="3">
        <f t="shared" si="19"/>
        <v>2.5400547088706223E-3</v>
      </c>
      <c r="H84" s="3">
        <f t="shared" ca="1" si="20"/>
        <v>-23.315129445095742</v>
      </c>
      <c r="I84" s="3">
        <f t="shared" ca="1" si="21"/>
        <v>4.8402807747266105E-24</v>
      </c>
      <c r="K84" t="s">
        <v>2050</v>
      </c>
      <c r="L84" s="3">
        <f t="shared" si="15"/>
        <v>3714.9060639894183</v>
      </c>
      <c r="M84" s="3">
        <f t="shared" si="22"/>
        <v>0.24813853935216038</v>
      </c>
      <c r="O84" s="3">
        <v>82</v>
      </c>
      <c r="P84" s="4">
        <f t="shared" si="28"/>
        <v>2.6367187500000009</v>
      </c>
      <c r="Q84" s="4">
        <f t="shared" si="29"/>
        <v>1.0103670865802432</v>
      </c>
      <c r="R84" s="3">
        <f t="shared" si="23"/>
        <v>0.25071101307351928</v>
      </c>
      <c r="AC84" s="3">
        <f t="shared" ca="1" si="24"/>
        <v>-23.315129445095742</v>
      </c>
      <c r="AD84" s="3">
        <f t="shared" ca="1" si="25"/>
        <v>28.453966686205547</v>
      </c>
      <c r="AF84" s="3">
        <f t="shared" ca="1" si="16"/>
        <v>-23.315129445095742</v>
      </c>
      <c r="AG84" s="3">
        <f t="shared" ca="1" si="26"/>
        <v>-23.315129445095742</v>
      </c>
    </row>
    <row r="85" spans="2:33" x14ac:dyDescent="0.2">
      <c r="B85" s="3">
        <f t="shared" si="27"/>
        <v>2.4599999999999986</v>
      </c>
      <c r="C85" s="3">
        <v>3</v>
      </c>
      <c r="D85" s="3">
        <f t="shared" si="17"/>
        <v>1.0067713132685367</v>
      </c>
      <c r="E85" s="3">
        <f t="shared" si="18"/>
        <v>5.545840437194507E-4</v>
      </c>
      <c r="F85" s="3">
        <v>83</v>
      </c>
      <c r="G85" s="3">
        <f t="shared" si="19"/>
        <v>2.9308323563892284E-3</v>
      </c>
      <c r="H85" s="3">
        <f t="shared" ca="1" si="20"/>
        <v>-23.25512944509574</v>
      </c>
      <c r="I85" s="3">
        <f t="shared" ca="1" si="21"/>
        <v>5.5573859005641305E-24</v>
      </c>
      <c r="K85" t="s">
        <v>2051</v>
      </c>
      <c r="L85" s="3">
        <f t="shared" si="15"/>
        <v>3652.25786937046</v>
      </c>
      <c r="M85" s="3">
        <f t="shared" si="22"/>
        <v>0.24395392977172214</v>
      </c>
      <c r="O85" s="3">
        <v>83</v>
      </c>
      <c r="P85" s="4">
        <f t="shared" si="28"/>
        <v>2.6692708333333344</v>
      </c>
      <c r="Q85" s="4">
        <f t="shared" si="29"/>
        <v>1.0106265573060913</v>
      </c>
      <c r="R85" s="3">
        <f t="shared" si="23"/>
        <v>0.24654632018648753</v>
      </c>
      <c r="AC85" s="3">
        <f t="shared" ca="1" si="24"/>
        <v>-23.25512944509574</v>
      </c>
      <c r="AD85" s="3">
        <f t="shared" ca="1" si="25"/>
        <v>28.393966686205548</v>
      </c>
      <c r="AF85" s="3">
        <f t="shared" ca="1" si="16"/>
        <v>-23.25512944509574</v>
      </c>
      <c r="AG85" s="3">
        <f t="shared" ca="1" si="26"/>
        <v>-23.25512944509574</v>
      </c>
    </row>
    <row r="86" spans="2:33" x14ac:dyDescent="0.2">
      <c r="B86" s="3">
        <f t="shared" si="27"/>
        <v>2.4899999999999984</v>
      </c>
      <c r="C86" s="3">
        <v>2.9666999999999999</v>
      </c>
      <c r="D86" s="3">
        <f t="shared" si="17"/>
        <v>1.0066959006169449</v>
      </c>
      <c r="E86" s="3">
        <f t="shared" si="18"/>
        <v>5.5454250235577036E-4</v>
      </c>
      <c r="F86" s="3">
        <v>84</v>
      </c>
      <c r="G86" s="3">
        <f t="shared" si="19"/>
        <v>2.8983001172333315E-3</v>
      </c>
      <c r="H86" s="3">
        <f t="shared" ca="1" si="20"/>
        <v>-23.195129445095741</v>
      </c>
      <c r="I86" s="3">
        <f t="shared" ca="1" si="21"/>
        <v>6.3807327477883729E-24</v>
      </c>
      <c r="K86" t="s">
        <v>2052</v>
      </c>
      <c r="L86" s="3">
        <f t="shared" si="15"/>
        <v>3590.8192092752806</v>
      </c>
      <c r="M86" s="3">
        <f t="shared" si="22"/>
        <v>0.23985011150198107</v>
      </c>
      <c r="O86" s="3">
        <v>84</v>
      </c>
      <c r="P86" s="4">
        <f t="shared" si="28"/>
        <v>2.7018229166666679</v>
      </c>
      <c r="Q86" s="4">
        <f t="shared" si="29"/>
        <v>1.010889306842349</v>
      </c>
      <c r="R86" s="3">
        <f t="shared" si="23"/>
        <v>0.24246191296229777</v>
      </c>
      <c r="AC86" s="3">
        <f t="shared" ca="1" si="24"/>
        <v>-23.195129445095741</v>
      </c>
      <c r="AD86" s="3">
        <f t="shared" ca="1" si="25"/>
        <v>28.333966686205549</v>
      </c>
      <c r="AF86" s="3">
        <f t="shared" ca="1" si="16"/>
        <v>-23.195129445095741</v>
      </c>
      <c r="AG86" s="3">
        <f t="shared" ca="1" si="26"/>
        <v>-23.195129445095741</v>
      </c>
    </row>
    <row r="87" spans="2:33" x14ac:dyDescent="0.2">
      <c r="B87" s="3">
        <f t="shared" si="27"/>
        <v>2.5199999999999982</v>
      </c>
      <c r="C87" s="3">
        <v>2.7332999999999998</v>
      </c>
      <c r="D87" s="3">
        <f t="shared" si="17"/>
        <v>1.0061674911875713</v>
      </c>
      <c r="E87" s="3">
        <f t="shared" si="18"/>
        <v>5.5425142588763968E-4</v>
      </c>
      <c r="F87" s="3">
        <v>85</v>
      </c>
      <c r="G87" s="3">
        <f t="shared" si="19"/>
        <v>2.6702813599062247E-3</v>
      </c>
      <c r="H87" s="3">
        <f t="shared" ca="1" si="20"/>
        <v>-23.135129445095743</v>
      </c>
      <c r="I87" s="3">
        <f t="shared" ca="1" si="21"/>
        <v>7.326061412176972E-24</v>
      </c>
      <c r="K87" t="s">
        <v>2053</v>
      </c>
      <c r="L87" s="3">
        <f t="shared" si="15"/>
        <v>3530.5533596396963</v>
      </c>
      <c r="M87" s="3">
        <f t="shared" si="22"/>
        <v>0.23582463154534081</v>
      </c>
      <c r="O87" s="3">
        <v>85</v>
      </c>
      <c r="P87" s="4">
        <f t="shared" si="28"/>
        <v>2.7343750000000013</v>
      </c>
      <c r="Q87" s="4">
        <f t="shared" si="29"/>
        <v>1.0111553387172085</v>
      </c>
      <c r="R87" s="3">
        <f t="shared" si="23"/>
        <v>0.23845533518808998</v>
      </c>
      <c r="AC87" s="3">
        <f t="shared" ca="1" si="24"/>
        <v>-23.135129445095743</v>
      </c>
      <c r="AD87" s="3">
        <f t="shared" ca="1" si="25"/>
        <v>28.273966686205547</v>
      </c>
      <c r="AF87" s="3">
        <f t="shared" ca="1" si="16"/>
        <v>-23.135129445095743</v>
      </c>
      <c r="AG87" s="3">
        <f t="shared" ca="1" si="26"/>
        <v>-23.135129445095743</v>
      </c>
    </row>
    <row r="88" spans="2:33" x14ac:dyDescent="0.2">
      <c r="B88" s="3">
        <f t="shared" si="27"/>
        <v>2.549999999999998</v>
      </c>
      <c r="C88" s="3">
        <v>2.7332999999999998</v>
      </c>
      <c r="D88" s="3">
        <f t="shared" si="17"/>
        <v>1.0061674911875713</v>
      </c>
      <c r="E88" s="3">
        <f t="shared" si="18"/>
        <v>5.5425142588763968E-4</v>
      </c>
      <c r="F88" s="3">
        <v>86</v>
      </c>
      <c r="G88" s="3">
        <f t="shared" si="19"/>
        <v>2.6702813599062247E-3</v>
      </c>
      <c r="H88" s="3">
        <f t="shared" ca="1" si="20"/>
        <v>-23.07512944509574</v>
      </c>
      <c r="I88" s="3">
        <f t="shared" ca="1" si="21"/>
        <v>8.4114439416996126E-24</v>
      </c>
      <c r="K88" t="s">
        <v>2054</v>
      </c>
      <c r="L88" s="3">
        <f t="shared" si="15"/>
        <v>3471.4258795753613</v>
      </c>
      <c r="M88" s="3">
        <f t="shared" si="22"/>
        <v>0.23187518940978863</v>
      </c>
      <c r="O88" s="3">
        <v>86</v>
      </c>
      <c r="P88" s="4">
        <f t="shared" si="28"/>
        <v>2.7669270833333348</v>
      </c>
      <c r="Q88" s="4">
        <f t="shared" si="29"/>
        <v>1.0114246565045804</v>
      </c>
      <c r="R88" s="3">
        <f t="shared" si="23"/>
        <v>0.23452428380072998</v>
      </c>
      <c r="AC88" s="3">
        <f t="shared" ca="1" si="24"/>
        <v>-23.07512944509574</v>
      </c>
      <c r="AD88" s="3">
        <f t="shared" ca="1" si="25"/>
        <v>28.213966686205548</v>
      </c>
      <c r="AF88" s="3">
        <f t="shared" ca="1" si="16"/>
        <v>-23.07512944509574</v>
      </c>
      <c r="AG88" s="3">
        <f t="shared" ca="1" si="26"/>
        <v>-23.07512944509574</v>
      </c>
    </row>
    <row r="89" spans="2:33" x14ac:dyDescent="0.2">
      <c r="B89" s="3">
        <f t="shared" si="27"/>
        <v>2.5799999999999979</v>
      </c>
      <c r="C89" s="3">
        <v>2.9032</v>
      </c>
      <c r="D89" s="3">
        <f t="shared" si="17"/>
        <v>1.0065521113666682</v>
      </c>
      <c r="E89" s="3">
        <f t="shared" si="18"/>
        <v>5.5446329546656836E-4</v>
      </c>
      <c r="F89" s="3">
        <v>87</v>
      </c>
      <c r="G89" s="3">
        <f t="shared" si="19"/>
        <v>2.8362641656897087E-3</v>
      </c>
      <c r="H89" s="3">
        <f t="shared" ca="1" si="20"/>
        <v>-23.015129445095742</v>
      </c>
      <c r="I89" s="3">
        <f t="shared" ca="1" si="21"/>
        <v>9.6576298236803497E-24</v>
      </c>
      <c r="K89" t="s">
        <v>2055</v>
      </c>
      <c r="L89" s="3">
        <f t="shared" si="15"/>
        <v>3413.4045715884677</v>
      </c>
      <c r="M89" s="3">
        <f t="shared" si="22"/>
        <v>0.22799963445168872</v>
      </c>
      <c r="O89" s="3">
        <v>87</v>
      </c>
      <c r="P89" s="4">
        <f t="shared" si="28"/>
        <v>2.7994791666666683</v>
      </c>
      <c r="Q89" s="4">
        <f t="shared" si="29"/>
        <v>1.011697263824201</v>
      </c>
      <c r="R89" s="3">
        <f t="shared" si="23"/>
        <v>0.23066660632769151</v>
      </c>
      <c r="AC89" s="3">
        <f t="shared" ca="1" si="24"/>
        <v>-23.015129445095742</v>
      </c>
      <c r="AD89" s="3">
        <f t="shared" ca="1" si="25"/>
        <v>28.15396668620555</v>
      </c>
      <c r="AF89" s="3">
        <f t="shared" ca="1" si="16"/>
        <v>-23.015129445095742</v>
      </c>
      <c r="AG89" s="3">
        <f t="shared" ca="1" si="26"/>
        <v>-23.015129445095742</v>
      </c>
    </row>
    <row r="90" spans="2:33" x14ac:dyDescent="0.2">
      <c r="B90" s="3">
        <f t="shared" si="27"/>
        <v>2.6099999999999977</v>
      </c>
      <c r="C90" s="3">
        <v>2.84375</v>
      </c>
      <c r="D90" s="3">
        <f t="shared" si="17"/>
        <v>1.0064175115416607</v>
      </c>
      <c r="E90" s="3">
        <f t="shared" si="18"/>
        <v>5.5438915060938691E-4</v>
      </c>
      <c r="F90" s="3">
        <v>88</v>
      </c>
      <c r="G90" s="3">
        <f t="shared" si="19"/>
        <v>2.7781848378272515E-3</v>
      </c>
      <c r="H90" s="3">
        <f t="shared" ca="1" si="20"/>
        <v>-22.955129445095743</v>
      </c>
      <c r="I90" s="3">
        <f t="shared" ca="1" si="21"/>
        <v>1.1088442657134889E-23</v>
      </c>
      <c r="K90" t="s">
        <v>2056</v>
      </c>
      <c r="L90" s="3">
        <f t="shared" si="15"/>
        <v>3356.459420998734</v>
      </c>
      <c r="M90" s="3">
        <f t="shared" si="22"/>
        <v>0.22419596182925075</v>
      </c>
      <c r="O90" s="3">
        <v>88</v>
      </c>
      <c r="P90" s="4">
        <f t="shared" si="28"/>
        <v>2.8320312500000018</v>
      </c>
      <c r="Q90" s="4">
        <f t="shared" si="29"/>
        <v>1.0119731643417462</v>
      </c>
      <c r="R90" s="3">
        <f t="shared" si="23"/>
        <v>0.22688029692498823</v>
      </c>
      <c r="AC90" s="3">
        <f t="shared" ca="1" si="24"/>
        <v>-22.955129445095743</v>
      </c>
      <c r="AD90" s="3">
        <f t="shared" ca="1" si="25"/>
        <v>28.093966686205547</v>
      </c>
      <c r="AF90" s="3">
        <f t="shared" ca="1" si="16"/>
        <v>-22.955129445095743</v>
      </c>
      <c r="AG90" s="3">
        <f t="shared" ca="1" si="26"/>
        <v>-22.955129445095743</v>
      </c>
    </row>
    <row r="91" spans="2:33" x14ac:dyDescent="0.2">
      <c r="B91" s="3">
        <f t="shared" si="27"/>
        <v>2.6399999999999975</v>
      </c>
      <c r="C91" s="3">
        <v>3.1212</v>
      </c>
      <c r="D91" s="3">
        <f t="shared" si="17"/>
        <v>1.0070458358460299</v>
      </c>
      <c r="E91" s="3">
        <f t="shared" si="18"/>
        <v>5.5473526558991117E-4</v>
      </c>
      <c r="F91" s="3">
        <v>89</v>
      </c>
      <c r="G91" s="3">
        <f t="shared" si="19"/>
        <v>3.0492379835873784E-3</v>
      </c>
      <c r="H91" s="3">
        <f t="shared" ca="1" si="20"/>
        <v>-22.895129445095741</v>
      </c>
      <c r="I91" s="3">
        <f t="shared" ca="1" si="21"/>
        <v>1.2731235593550025E-23</v>
      </c>
      <c r="K91" t="s">
        <v>2057</v>
      </c>
      <c r="L91" s="3">
        <f t="shared" si="15"/>
        <v>3300.5625161421212</v>
      </c>
      <c r="M91" s="3">
        <f t="shared" si="22"/>
        <v>0.22046230717244056</v>
      </c>
      <c r="O91" s="3">
        <v>89</v>
      </c>
      <c r="P91" s="4">
        <f t="shared" si="28"/>
        <v>2.8645833333333353</v>
      </c>
      <c r="Q91" s="4">
        <f t="shared" si="29"/>
        <v>1.0122523617689416</v>
      </c>
      <c r="R91" s="3">
        <f t="shared" si="23"/>
        <v>0.22316349111633282</v>
      </c>
      <c r="AC91" s="3">
        <f t="shared" ca="1" si="24"/>
        <v>-22.895129445095741</v>
      </c>
      <c r="AD91" s="3">
        <f t="shared" ca="1" si="25"/>
        <v>28.033966686205549</v>
      </c>
      <c r="AF91" s="3">
        <f t="shared" ca="1" si="16"/>
        <v>-22.895129445095741</v>
      </c>
      <c r="AG91" s="3">
        <f t="shared" ca="1" si="26"/>
        <v>-22.895129445095741</v>
      </c>
    </row>
    <row r="92" spans="2:33" x14ac:dyDescent="0.2">
      <c r="B92" s="3">
        <f t="shared" si="27"/>
        <v>2.6699999999999973</v>
      </c>
      <c r="C92" s="3">
        <v>2.9333</v>
      </c>
      <c r="D92" s="3">
        <f t="shared" si="17"/>
        <v>1.006620267175222</v>
      </c>
      <c r="E92" s="3">
        <f t="shared" si="18"/>
        <v>5.5450083936895464E-4</v>
      </c>
      <c r="F92" s="3">
        <v>90</v>
      </c>
      <c r="G92" s="3">
        <f t="shared" si="19"/>
        <v>2.8656701836654911E-3</v>
      </c>
      <c r="H92" s="3">
        <f t="shared" ca="1" si="20"/>
        <v>-22.835129445095742</v>
      </c>
      <c r="I92" s="3">
        <f t="shared" ca="1" si="21"/>
        <v>1.4617414252864467E-23</v>
      </c>
      <c r="K92" t="s">
        <v>2058</v>
      </c>
      <c r="L92" s="3">
        <f t="shared" si="15"/>
        <v>3245.6879511293705</v>
      </c>
      <c r="M92" s="3">
        <f t="shared" si="22"/>
        <v>0.2167969400877002</v>
      </c>
      <c r="O92" s="3">
        <v>90</v>
      </c>
      <c r="P92" s="4">
        <f t="shared" si="28"/>
        <v>2.8971354166666687</v>
      </c>
      <c r="Q92" s="4">
        <f t="shared" si="29"/>
        <v>1.0125348598636774</v>
      </c>
      <c r="R92" s="3">
        <f t="shared" si="23"/>
        <v>0.21951445935057359</v>
      </c>
      <c r="AC92" s="3">
        <f t="shared" ca="1" si="24"/>
        <v>-22.835129445095742</v>
      </c>
      <c r="AD92" s="3">
        <f t="shared" ca="1" si="25"/>
        <v>27.97396668620555</v>
      </c>
      <c r="AF92" s="3">
        <f t="shared" ca="1" si="16"/>
        <v>-22.835129445095742</v>
      </c>
      <c r="AG92" s="3">
        <f t="shared" ca="1" si="26"/>
        <v>-22.835129445095742</v>
      </c>
    </row>
    <row r="93" spans="2:33" x14ac:dyDescent="0.2">
      <c r="B93" s="3">
        <f t="shared" si="27"/>
        <v>2.6999999999999971</v>
      </c>
      <c r="C93" s="3">
        <v>3</v>
      </c>
      <c r="D93" s="3">
        <f t="shared" si="17"/>
        <v>1.0067713132685367</v>
      </c>
      <c r="E93" s="3">
        <f t="shared" si="18"/>
        <v>5.545840437194507E-4</v>
      </c>
      <c r="F93" s="3">
        <v>91</v>
      </c>
      <c r="G93" s="3">
        <f t="shared" si="19"/>
        <v>2.9308323563892284E-3</v>
      </c>
      <c r="H93" s="3">
        <f t="shared" ca="1" si="20"/>
        <v>-22.77512944509574</v>
      </c>
      <c r="I93" s="3">
        <f t="shared" ca="1" si="21"/>
        <v>1.6783037111346477E-23</v>
      </c>
      <c r="K93" t="s">
        <v>2059</v>
      </c>
      <c r="L93" s="3">
        <f t="shared" si="15"/>
        <v>3191.8117130908226</v>
      </c>
      <c r="M93" s="3">
        <f t="shared" si="22"/>
        <v>0.21319825662642369</v>
      </c>
      <c r="O93" s="3">
        <v>91</v>
      </c>
      <c r="P93" s="4">
        <f t="shared" si="28"/>
        <v>2.9296875000000022</v>
      </c>
      <c r="Q93" s="4">
        <f t="shared" si="29"/>
        <v>1.0128206624301233</v>
      </c>
      <c r="R93" s="3">
        <f t="shared" si="23"/>
        <v>0.21593159950532187</v>
      </c>
      <c r="AC93" s="3">
        <f t="shared" ca="1" si="24"/>
        <v>-22.77512944509574</v>
      </c>
      <c r="AD93" s="3">
        <f t="shared" ca="1" si="25"/>
        <v>27.913966686205548</v>
      </c>
      <c r="AF93" s="3">
        <f t="shared" ca="1" si="16"/>
        <v>-22.77512944509574</v>
      </c>
      <c r="AG93" s="3">
        <f t="shared" ca="1" si="26"/>
        <v>-22.77512944509574</v>
      </c>
    </row>
    <row r="94" spans="2:33" x14ac:dyDescent="0.2">
      <c r="B94" s="3">
        <f t="shared" si="27"/>
        <v>2.7299999999999969</v>
      </c>
      <c r="C94" s="3">
        <v>2.9</v>
      </c>
      <c r="D94" s="3">
        <f t="shared" si="17"/>
        <v>1.0065448658378047</v>
      </c>
      <c r="E94" s="3">
        <f t="shared" si="18"/>
        <v>5.5445930423773308E-4</v>
      </c>
      <c r="F94" s="3">
        <v>92</v>
      </c>
      <c r="G94" s="3">
        <f t="shared" si="19"/>
        <v>2.8331379445095499E-3</v>
      </c>
      <c r="H94" s="3">
        <f t="shared" ca="1" si="20"/>
        <v>-22.715129445095741</v>
      </c>
      <c r="I94" s="3">
        <f t="shared" ca="1" si="21"/>
        <v>1.9269504839109029E-23</v>
      </c>
      <c r="K94" t="s">
        <v>2060</v>
      </c>
      <c r="L94" s="3">
        <f t="shared" si="15"/>
        <v>3138.9115559697707</v>
      </c>
      <c r="M94" s="3">
        <f t="shared" si="22"/>
        <v>0.20966477085493662</v>
      </c>
      <c r="O94" s="3">
        <v>92</v>
      </c>
      <c r="P94" s="4">
        <f t="shared" si="28"/>
        <v>2.9622395833333357</v>
      </c>
      <c r="Q94" s="4">
        <f t="shared" si="29"/>
        <v>1.0131097733188457</v>
      </c>
      <c r="R94" s="3">
        <f t="shared" si="23"/>
        <v>0.21241342847379255</v>
      </c>
      <c r="AC94" s="3">
        <f t="shared" ca="1" si="24"/>
        <v>-22.715129445095741</v>
      </c>
      <c r="AD94" s="3">
        <f t="shared" ca="1" si="25"/>
        <v>27.853966686205549</v>
      </c>
      <c r="AF94" s="3">
        <f t="shared" ca="1" si="16"/>
        <v>-22.715129445095741</v>
      </c>
      <c r="AG94" s="3">
        <f t="shared" ca="1" si="26"/>
        <v>-22.715129445095741</v>
      </c>
    </row>
    <row r="95" spans="2:33" x14ac:dyDescent="0.2">
      <c r="B95" s="3">
        <f t="shared" si="27"/>
        <v>2.7599999999999967</v>
      </c>
      <c r="C95" s="3">
        <v>2.9666999999999999</v>
      </c>
      <c r="D95" s="3">
        <f t="shared" si="17"/>
        <v>1.0066959006169449</v>
      </c>
      <c r="E95" s="3">
        <f t="shared" si="18"/>
        <v>5.5454250235577036E-4</v>
      </c>
      <c r="F95" s="3">
        <v>93</v>
      </c>
      <c r="G95" s="3">
        <f t="shared" si="19"/>
        <v>2.8983001172333315E-3</v>
      </c>
      <c r="H95" s="3">
        <f t="shared" ca="1" si="20"/>
        <v>-22.655129445095739</v>
      </c>
      <c r="I95" s="3">
        <f t="shared" ca="1" si="21"/>
        <v>2.2124351765474884E-23</v>
      </c>
      <c r="K95" t="s">
        <v>2061</v>
      </c>
      <c r="L95" s="3">
        <f t="shared" si="15"/>
        <v>3086.9668630263413</v>
      </c>
      <c r="M95" s="3">
        <f t="shared" si="22"/>
        <v>0.20619510567039165</v>
      </c>
      <c r="O95" s="3">
        <v>93</v>
      </c>
      <c r="P95" s="4">
        <f t="shared" si="28"/>
        <v>2.9947916666666692</v>
      </c>
      <c r="Q95" s="4">
        <f t="shared" si="29"/>
        <v>1.013402196426926</v>
      </c>
      <c r="R95" s="3">
        <f t="shared" si="23"/>
        <v>0.208958572978857</v>
      </c>
      <c r="AC95" s="3">
        <f t="shared" ca="1" si="24"/>
        <v>-22.655129445095739</v>
      </c>
      <c r="AD95" s="3">
        <f t="shared" ca="1" si="25"/>
        <v>27.79396668620555</v>
      </c>
      <c r="AF95" s="3">
        <f t="shared" ca="1" si="16"/>
        <v>-22.655129445095739</v>
      </c>
      <c r="AG95" s="3">
        <f t="shared" ca="1" si="26"/>
        <v>-22.655129445095739</v>
      </c>
    </row>
    <row r="96" spans="2:33" x14ac:dyDescent="0.2">
      <c r="B96" s="3">
        <f t="shared" si="27"/>
        <v>2.7899999999999965</v>
      </c>
      <c r="C96" s="3">
        <v>3.0968</v>
      </c>
      <c r="D96" s="3">
        <f t="shared" si="17"/>
        <v>1.0069905629071028</v>
      </c>
      <c r="E96" s="3">
        <f t="shared" si="18"/>
        <v>5.5470481826828564E-4</v>
      </c>
      <c r="F96" s="3">
        <v>94</v>
      </c>
      <c r="G96" s="3">
        <f t="shared" si="19"/>
        <v>3.0254005470886879E-3</v>
      </c>
      <c r="H96" s="3">
        <f t="shared" ca="1" si="20"/>
        <v>-22.59512944509574</v>
      </c>
      <c r="I96" s="3">
        <f t="shared" ca="1" si="21"/>
        <v>2.5402154602800927E-23</v>
      </c>
      <c r="K96" t="s">
        <v>2062</v>
      </c>
      <c r="L96" s="3">
        <f t="shared" si="15"/>
        <v>3035.9585002857898</v>
      </c>
      <c r="M96" s="3">
        <f t="shared" si="22"/>
        <v>0.20278798301179254</v>
      </c>
      <c r="O96" s="3">
        <v>94</v>
      </c>
      <c r="P96" s="4">
        <f t="shared" si="28"/>
        <v>3.0273437500000027</v>
      </c>
      <c r="Q96" s="4">
        <f t="shared" si="29"/>
        <v>1.0136979356980806</v>
      </c>
      <c r="R96" s="3">
        <f t="shared" si="23"/>
        <v>0.20556575976343155</v>
      </c>
      <c r="AC96" s="3">
        <f t="shared" ca="1" si="24"/>
        <v>-22.59512944509574</v>
      </c>
      <c r="AD96" s="3">
        <f t="shared" ca="1" si="25"/>
        <v>27.733966686205548</v>
      </c>
      <c r="AF96" s="3">
        <f t="shared" ca="1" si="16"/>
        <v>-22.59512944509574</v>
      </c>
      <c r="AG96" s="3">
        <f t="shared" ca="1" si="26"/>
        <v>-22.59512944509574</v>
      </c>
    </row>
    <row r="97" spans="2:33" x14ac:dyDescent="0.2">
      <c r="B97" s="3">
        <f t="shared" si="27"/>
        <v>2.8199999999999963</v>
      </c>
      <c r="C97" s="3">
        <v>3.28125</v>
      </c>
      <c r="D97" s="3">
        <f t="shared" si="17"/>
        <v>1.0074084698375154</v>
      </c>
      <c r="E97" s="3">
        <f t="shared" si="18"/>
        <v>5.5493502398860375E-4</v>
      </c>
      <c r="F97" s="3">
        <v>95</v>
      </c>
      <c r="G97" s="3">
        <f t="shared" si="19"/>
        <v>3.2055978898007488E-3</v>
      </c>
      <c r="H97" s="3">
        <f t="shared" ca="1" si="20"/>
        <v>-22.535129445095741</v>
      </c>
      <c r="I97" s="3">
        <f t="shared" ca="1" si="21"/>
        <v>2.9165575801029371E-23</v>
      </c>
      <c r="K97" t="s">
        <v>2063</v>
      </c>
      <c r="L97" s="3">
        <f t="shared" si="15"/>
        <v>2985.8686632049967</v>
      </c>
      <c r="M97" s="3">
        <f t="shared" si="22"/>
        <v>0.19944221361802542</v>
      </c>
      <c r="O97" s="3">
        <v>95</v>
      </c>
      <c r="P97" s="4">
        <f t="shared" si="28"/>
        <v>3.0598958333333361</v>
      </c>
      <c r="Q97" s="4">
        <f t="shared" si="29"/>
        <v>1.0139969951227825</v>
      </c>
      <c r="R97" s="3">
        <f t="shared" si="23"/>
        <v>0.20223380530931387</v>
      </c>
      <c r="AC97" s="3">
        <f t="shared" ca="1" si="24"/>
        <v>-22.535129445095741</v>
      </c>
      <c r="AD97" s="3">
        <f t="shared" ca="1" si="25"/>
        <v>27.673966686205549</v>
      </c>
      <c r="AF97" s="3">
        <f t="shared" ca="1" si="16"/>
        <v>-22.535129445095741</v>
      </c>
      <c r="AG97" s="3">
        <f t="shared" ca="1" si="26"/>
        <v>-22.535129445095741</v>
      </c>
    </row>
    <row r="98" spans="2:33" x14ac:dyDescent="0.2">
      <c r="B98" s="3">
        <f t="shared" si="27"/>
        <v>2.8499999999999961</v>
      </c>
      <c r="C98" s="3">
        <v>3.1613000000000002</v>
      </c>
      <c r="D98" s="3">
        <f t="shared" si="17"/>
        <v>1.0071366803399684</v>
      </c>
      <c r="E98" s="3">
        <f t="shared" si="18"/>
        <v>5.5478530764626905E-4</v>
      </c>
      <c r="F98" s="3">
        <v>96</v>
      </c>
      <c r="G98" s="3">
        <f t="shared" si="19"/>
        <v>3.0884134427510645E-3</v>
      </c>
      <c r="H98" s="3">
        <f t="shared" ca="1" si="20"/>
        <v>-22.475129445095739</v>
      </c>
      <c r="I98" s="3">
        <f t="shared" ca="1" si="21"/>
        <v>3.3486561478993935E-23</v>
      </c>
      <c r="K98" t="s">
        <v>2064</v>
      </c>
      <c r="L98" s="3">
        <f t="shared" si="15"/>
        <v>2936.6807188422567</v>
      </c>
      <c r="M98" s="3">
        <f t="shared" si="22"/>
        <v>0.19615668648553092</v>
      </c>
      <c r="O98" s="3">
        <v>96</v>
      </c>
      <c r="P98" s="4">
        <f t="shared" si="28"/>
        <v>3.0924479166666696</v>
      </c>
      <c r="Q98" s="4">
        <f t="shared" si="29"/>
        <v>1.0142993787383832</v>
      </c>
      <c r="R98" s="3">
        <f t="shared" si="23"/>
        <v>0.1989616052376538</v>
      </c>
      <c r="AC98" s="3">
        <f t="shared" ca="1" si="24"/>
        <v>-22.475129445095739</v>
      </c>
      <c r="AD98" s="3">
        <f t="shared" ca="1" si="25"/>
        <v>27.613966686205551</v>
      </c>
      <c r="AF98" s="3">
        <f t="shared" ca="1" si="16"/>
        <v>-22.475129445095739</v>
      </c>
      <c r="AG98" s="3">
        <f t="shared" ca="1" si="26"/>
        <v>-22.475129445095739</v>
      </c>
    </row>
    <row r="99" spans="2:33" x14ac:dyDescent="0.2">
      <c r="B99" s="3">
        <f t="shared" si="27"/>
        <v>2.8799999999999959</v>
      </c>
      <c r="C99" s="3">
        <v>3.15625</v>
      </c>
      <c r="D99" s="3">
        <f t="shared" si="17"/>
        <v>1.0071252393728807</v>
      </c>
      <c r="E99" s="3">
        <f t="shared" si="18"/>
        <v>5.5477900534334483E-4</v>
      </c>
      <c r="F99" s="3">
        <v>97</v>
      </c>
      <c r="G99" s="3">
        <f t="shared" si="19"/>
        <v>3.0834798749511095E-3</v>
      </c>
      <c r="H99" s="3">
        <f t="shared" ca="1" si="20"/>
        <v>-22.41512944509574</v>
      </c>
      <c r="I99" s="3">
        <f t="shared" ca="1" si="21"/>
        <v>3.8447716833584879E-23</v>
      </c>
      <c r="K99" t="s">
        <v>2065</v>
      </c>
      <c r="L99" s="3">
        <f t="shared" si="15"/>
        <v>2888.3790457967266</v>
      </c>
      <c r="M99" s="3">
        <f t="shared" si="22"/>
        <v>0.19293035817699966</v>
      </c>
      <c r="O99" s="3">
        <v>97</v>
      </c>
      <c r="P99" s="4">
        <f t="shared" si="28"/>
        <v>3.1250000000000031</v>
      </c>
      <c r="Q99" s="4">
        <f t="shared" si="29"/>
        <v>1.0146050906292388</v>
      </c>
      <c r="R99" s="3">
        <f t="shared" si="23"/>
        <v>0.19574812354330623</v>
      </c>
      <c r="AC99" s="3">
        <f t="shared" ca="1" si="24"/>
        <v>-22.41512944509574</v>
      </c>
      <c r="AD99" s="3">
        <f t="shared" ca="1" si="25"/>
        <v>27.553966686205548</v>
      </c>
      <c r="AF99" s="3">
        <f t="shared" ca="1" si="16"/>
        <v>-22.41512944509574</v>
      </c>
      <c r="AG99" s="3">
        <f t="shared" ca="1" si="26"/>
        <v>-22.41512944509574</v>
      </c>
    </row>
    <row r="100" spans="2:33" x14ac:dyDescent="0.2">
      <c r="B100" s="3">
        <f t="shared" si="27"/>
        <v>2.9099999999999957</v>
      </c>
      <c r="C100" s="3">
        <v>3.1333000000000002</v>
      </c>
      <c r="D100" s="3">
        <f t="shared" si="17"/>
        <v>1.0070732469123447</v>
      </c>
      <c r="E100" s="3">
        <f t="shared" si="18"/>
        <v>5.5475036508648916E-4</v>
      </c>
      <c r="F100" s="3">
        <v>98</v>
      </c>
      <c r="G100" s="3">
        <f t="shared" si="19"/>
        <v>3.0610590074247749E-3</v>
      </c>
      <c r="H100" s="3">
        <f t="shared" ca="1" si="20"/>
        <v>-22.355129445095741</v>
      </c>
      <c r="I100" s="3">
        <f t="shared" ca="1" si="21"/>
        <v>4.4143885320766795E-23</v>
      </c>
      <c r="K100" t="s">
        <v>2066</v>
      </c>
      <c r="L100" s="3">
        <f t="shared" si="15"/>
        <v>2840.9488741369855</v>
      </c>
      <c r="M100" s="3">
        <f t="shared" si="22"/>
        <v>0.1897622421293407</v>
      </c>
      <c r="O100" s="3">
        <v>98</v>
      </c>
      <c r="P100" s="4">
        <f t="shared" si="28"/>
        <v>3.1575520833333366</v>
      </c>
      <c r="Q100" s="4">
        <f t="shared" si="29"/>
        <v>1.0149141349268349</v>
      </c>
      <c r="R100" s="3">
        <f t="shared" si="23"/>
        <v>0.1925923818124764</v>
      </c>
      <c r="AC100" s="3">
        <f t="shared" ca="1" si="24"/>
        <v>-22.355129445095741</v>
      </c>
      <c r="AD100" s="3">
        <f t="shared" ca="1" si="25"/>
        <v>27.49396668620555</v>
      </c>
      <c r="AF100" s="3">
        <f t="shared" ca="1" si="16"/>
        <v>-22.355129445095741</v>
      </c>
      <c r="AG100" s="3">
        <f t="shared" ca="1" si="26"/>
        <v>-22.355129445095741</v>
      </c>
    </row>
    <row r="101" spans="2:33" x14ac:dyDescent="0.2">
      <c r="B101" s="3">
        <f t="shared" si="27"/>
        <v>2.9399999999999955</v>
      </c>
      <c r="C101" s="3">
        <v>3.1667000000000001</v>
      </c>
      <c r="D101" s="3">
        <f t="shared" si="17"/>
        <v>1.0071489143891625</v>
      </c>
      <c r="E101" s="3">
        <f t="shared" si="18"/>
        <v>5.5479204682167427E-4</v>
      </c>
      <c r="F101" s="3">
        <v>99</v>
      </c>
      <c r="G101" s="3">
        <f t="shared" si="19"/>
        <v>3.0936889409925454E-3</v>
      </c>
      <c r="H101" s="3">
        <f t="shared" ca="1" si="20"/>
        <v>-22.295129445095739</v>
      </c>
      <c r="I101" s="3">
        <f t="shared" ca="1" si="21"/>
        <v>5.0683961797981803E-23</v>
      </c>
      <c r="K101" t="s">
        <v>2067</v>
      </c>
      <c r="L101" s="3">
        <f t="shared" si="15"/>
        <v>2794.3761274637268</v>
      </c>
      <c r="M101" s="3">
        <f t="shared" si="22"/>
        <v>0.18665139810419998</v>
      </c>
      <c r="O101" s="3">
        <v>99</v>
      </c>
      <c r="P101" s="4">
        <f t="shared" si="28"/>
        <v>3.1901041666666701</v>
      </c>
      <c r="Q101" s="4">
        <f t="shared" si="29"/>
        <v>1.0152265158099147</v>
      </c>
      <c r="R101" s="3">
        <f t="shared" si="23"/>
        <v>0.18949344856837627</v>
      </c>
      <c r="AC101" s="3">
        <f t="shared" ca="1" si="24"/>
        <v>-22.295129445095739</v>
      </c>
      <c r="AD101" s="3">
        <f t="shared" ca="1" si="25"/>
        <v>27.433966686205551</v>
      </c>
      <c r="AF101" s="3">
        <f t="shared" ca="1" si="16"/>
        <v>-22.295129445095739</v>
      </c>
      <c r="AG101" s="3">
        <f t="shared" ca="1" si="26"/>
        <v>-22.295129445095739</v>
      </c>
    </row>
    <row r="102" spans="2:33" x14ac:dyDescent="0.2">
      <c r="B102" s="3">
        <f t="shared" si="27"/>
        <v>2.9699999999999953</v>
      </c>
      <c r="C102" s="3">
        <v>3.25</v>
      </c>
      <c r="D102" s="3">
        <f t="shared" si="17"/>
        <v>1.0073376547548607</v>
      </c>
      <c r="E102" s="3">
        <f t="shared" si="18"/>
        <v>5.5489601521433948E-4</v>
      </c>
      <c r="F102" s="3">
        <v>100</v>
      </c>
      <c r="G102" s="3">
        <f t="shared" si="19"/>
        <v>3.1750683860883601E-3</v>
      </c>
      <c r="H102" s="3">
        <f t="shared" ca="1" si="20"/>
        <v>-22.23512944509574</v>
      </c>
      <c r="I102" s="3">
        <f t="shared" ca="1" si="21"/>
        <v>5.8192974290162434E-23</v>
      </c>
      <c r="K102" t="s">
        <v>2068</v>
      </c>
      <c r="L102" s="3">
        <f t="shared" si="15"/>
        <v>2748.6472691516483</v>
      </c>
      <c r="M102" s="3">
        <f t="shared" si="22"/>
        <v>0.18359692191762972</v>
      </c>
      <c r="O102" s="3">
        <v>100</v>
      </c>
      <c r="P102" s="4">
        <f t="shared" si="28"/>
        <v>3.2226562500000036</v>
      </c>
      <c r="Q102" s="4">
        <f t="shared" si="29"/>
        <v>1.0155422375046081</v>
      </c>
      <c r="R102" s="3">
        <f t="shared" si="23"/>
        <v>0.18645042888318852</v>
      </c>
      <c r="AC102" s="3">
        <f t="shared" ca="1" si="24"/>
        <v>-22.23512944509574</v>
      </c>
      <c r="AD102" s="3">
        <f t="shared" ca="1" si="25"/>
        <v>27.373966686205549</v>
      </c>
      <c r="AF102" s="3">
        <f t="shared" ca="1" si="16"/>
        <v>-22.23512944509574</v>
      </c>
      <c r="AG102" s="3">
        <f t="shared" ca="1" si="26"/>
        <v>-22.23512944509574</v>
      </c>
    </row>
    <row r="103" spans="2:33" x14ac:dyDescent="0.2">
      <c r="B103" s="3">
        <f t="shared" si="27"/>
        <v>2.9999999999999951</v>
      </c>
      <c r="C103" s="3">
        <v>3.0644999999999998</v>
      </c>
      <c r="D103" s="3">
        <f t="shared" si="17"/>
        <v>1.0069173988876043</v>
      </c>
      <c r="E103" s="3">
        <f t="shared" si="18"/>
        <v>5.546645155726749E-4</v>
      </c>
      <c r="F103" s="3">
        <v>101</v>
      </c>
      <c r="G103" s="3">
        <f t="shared" si="19"/>
        <v>2.9938452520515825E-3</v>
      </c>
      <c r="H103" s="3">
        <f t="shared" ca="1" si="20"/>
        <v>-22.175129445095742</v>
      </c>
      <c r="I103" s="3">
        <f t="shared" ca="1" si="21"/>
        <v>6.6814474176924951E-23</v>
      </c>
      <c r="K103" t="s">
        <v>2069</v>
      </c>
      <c r="L103" s="3">
        <f t="shared" si="15"/>
        <v>2703.749154691061</v>
      </c>
      <c r="M103" s="3">
        <f t="shared" si="22"/>
        <v>0.18059793557719128</v>
      </c>
      <c r="O103" s="3">
        <v>101</v>
      </c>
      <c r="P103" s="4">
        <f t="shared" si="28"/>
        <v>3.255208333333337</v>
      </c>
      <c r="Q103" s="4">
        <f t="shared" si="29"/>
        <v>1.0158613042845617</v>
      </c>
      <c r="R103" s="3">
        <f t="shared" si="23"/>
        <v>0.18346245438654477</v>
      </c>
      <c r="AC103" s="3">
        <f t="shared" ca="1" si="24"/>
        <v>-22.175129445095742</v>
      </c>
      <c r="AD103" s="3">
        <f t="shared" ca="1" si="25"/>
        <v>27.31396668620555</v>
      </c>
      <c r="AF103" s="3">
        <f t="shared" ca="1" si="16"/>
        <v>-22.175129445095742</v>
      </c>
      <c r="AG103" s="3">
        <f t="shared" ca="1" si="26"/>
        <v>-22.175129445095742</v>
      </c>
    </row>
    <row r="104" spans="2:33" x14ac:dyDescent="0.2">
      <c r="B104" s="3">
        <f t="shared" si="27"/>
        <v>3.0299999999999949</v>
      </c>
      <c r="C104" s="3">
        <v>3.0667</v>
      </c>
      <c r="D104" s="3">
        <f t="shared" si="17"/>
        <v>1.0069223820267261</v>
      </c>
      <c r="E104" s="3">
        <f t="shared" si="18"/>
        <v>5.5466726055498439E-4</v>
      </c>
      <c r="F104" s="3">
        <v>102</v>
      </c>
      <c r="G104" s="3">
        <f t="shared" si="19"/>
        <v>2.9959945291129072E-3</v>
      </c>
      <c r="H104" s="3">
        <f t="shared" ca="1" si="20"/>
        <v>-22.115129445095739</v>
      </c>
      <c r="I104" s="3">
        <f t="shared" ca="1" si="21"/>
        <v>7.6713280494646288E-23</v>
      </c>
      <c r="K104" t="s">
        <v>2070</v>
      </c>
      <c r="L104" s="3">
        <f t="shared" si="15"/>
        <v>2659.6688919035387</v>
      </c>
      <c r="M104" s="3">
        <f t="shared" si="22"/>
        <v>0.17765357794500691</v>
      </c>
      <c r="O104" s="3">
        <v>102</v>
      </c>
      <c r="P104" s="4">
        <f t="shared" si="28"/>
        <v>3.2877604166666705</v>
      </c>
      <c r="Q104" s="4">
        <f t="shared" si="29"/>
        <v>1.0161837204710722</v>
      </c>
      <c r="R104" s="3">
        <f t="shared" si="23"/>
        <v>0.18052867379115475</v>
      </c>
      <c r="AC104" s="3">
        <f t="shared" ca="1" si="24"/>
        <v>-22.115129445095739</v>
      </c>
      <c r="AD104" s="3">
        <f t="shared" ca="1" si="25"/>
        <v>27.253966686205548</v>
      </c>
      <c r="AF104" s="3">
        <f t="shared" ca="1" si="16"/>
        <v>-22.115129445095739</v>
      </c>
      <c r="AG104" s="3">
        <f t="shared" ca="1" si="26"/>
        <v>-22.115129445095739</v>
      </c>
    </row>
    <row r="105" spans="2:33" x14ac:dyDescent="0.2">
      <c r="B105" s="3">
        <f t="shared" si="27"/>
        <v>3.0599999999999947</v>
      </c>
      <c r="C105" s="3">
        <v>2.8332999999999999</v>
      </c>
      <c r="D105" s="3">
        <f t="shared" si="17"/>
        <v>1.0063938537184416</v>
      </c>
      <c r="E105" s="3">
        <f t="shared" si="18"/>
        <v>5.5437611860192557E-4</v>
      </c>
      <c r="F105" s="3">
        <v>103</v>
      </c>
      <c r="G105" s="3">
        <f t="shared" si="19"/>
        <v>2.7679757717858845E-3</v>
      </c>
      <c r="H105" s="3">
        <f t="shared" ca="1" si="20"/>
        <v>-22.055129445095741</v>
      </c>
      <c r="I105" s="3">
        <f t="shared" ca="1" si="21"/>
        <v>8.8078630816834267E-23</v>
      </c>
      <c r="K105" t="s">
        <v>2071</v>
      </c>
      <c r="L105" s="3">
        <f t="shared" si="15"/>
        <v>2616.3937106397075</v>
      </c>
      <c r="M105" s="3">
        <f t="shared" si="22"/>
        <v>0.17476299603417517</v>
      </c>
      <c r="O105" s="3">
        <v>103</v>
      </c>
      <c r="P105" s="4">
        <f t="shared" si="28"/>
        <v>3.320312500000004</v>
      </c>
      <c r="Q105" s="4">
        <f t="shared" si="29"/>
        <v>1.0165094904332199</v>
      </c>
      <c r="R105" s="3">
        <f t="shared" si="23"/>
        <v>0.17764824404528223</v>
      </c>
      <c r="AC105" s="3">
        <f t="shared" ca="1" si="24"/>
        <v>-22.055129445095741</v>
      </c>
      <c r="AD105" s="3">
        <f t="shared" ca="1" si="25"/>
        <v>27.193966686205549</v>
      </c>
      <c r="AF105" s="3">
        <f t="shared" ca="1" si="16"/>
        <v>-22.055129445095741</v>
      </c>
      <c r="AG105" s="3">
        <f t="shared" ca="1" si="26"/>
        <v>-22.055129445095741</v>
      </c>
    </row>
    <row r="106" spans="2:33" x14ac:dyDescent="0.2">
      <c r="B106" s="3">
        <f t="shared" si="27"/>
        <v>3.0899999999999945</v>
      </c>
      <c r="C106" s="3">
        <v>2.9333</v>
      </c>
      <c r="D106" s="3">
        <f t="shared" si="17"/>
        <v>1.006620267175222</v>
      </c>
      <c r="E106" s="3">
        <f t="shared" si="18"/>
        <v>5.5450083936895464E-4</v>
      </c>
      <c r="F106" s="3">
        <v>104</v>
      </c>
      <c r="G106" s="3">
        <f t="shared" si="19"/>
        <v>2.8656701836654911E-3</v>
      </c>
      <c r="H106" s="3">
        <f t="shared" ca="1" si="20"/>
        <v>-21.995129445095742</v>
      </c>
      <c r="I106" s="3">
        <f t="shared" ca="1" si="21"/>
        <v>1.0112779894883516E-22</v>
      </c>
      <c r="K106" t="s">
        <v>2072</v>
      </c>
      <c r="L106" s="3">
        <f t="shared" si="15"/>
        <v>2573.9108433836691</v>
      </c>
      <c r="M106" s="3">
        <f t="shared" si="22"/>
        <v>0.17192533703369844</v>
      </c>
      <c r="O106" s="3">
        <v>104</v>
      </c>
      <c r="P106" s="4">
        <f t="shared" si="28"/>
        <v>3.3528645833333375</v>
      </c>
      <c r="Q106" s="4">
        <f t="shared" si="29"/>
        <v>1.0168386185880036</v>
      </c>
      <c r="R106" s="3">
        <f t="shared" si="23"/>
        <v>0.17482032220962287</v>
      </c>
      <c r="AC106" s="3">
        <f t="shared" ca="1" si="24"/>
        <v>-21.995129445095742</v>
      </c>
      <c r="AD106" s="3">
        <f t="shared" ca="1" si="25"/>
        <v>27.133966686205547</v>
      </c>
      <c r="AF106" s="3">
        <f t="shared" ca="1" si="16"/>
        <v>-21.995129445095742</v>
      </c>
      <c r="AG106" s="3">
        <f t="shared" ca="1" si="26"/>
        <v>-21.995129445095742</v>
      </c>
    </row>
    <row r="107" spans="2:33" x14ac:dyDescent="0.2">
      <c r="B107" s="3">
        <f t="shared" si="27"/>
        <v>3.1199999999999943</v>
      </c>
      <c r="C107" s="3">
        <v>3</v>
      </c>
      <c r="D107" s="3">
        <f t="shared" si="17"/>
        <v>1.0067713132685367</v>
      </c>
      <c r="E107" s="3">
        <f t="shared" si="18"/>
        <v>5.545840437194507E-4</v>
      </c>
      <c r="F107" s="3">
        <v>105</v>
      </c>
      <c r="G107" s="3">
        <f t="shared" si="19"/>
        <v>2.9308323563892284E-3</v>
      </c>
      <c r="H107" s="3">
        <f t="shared" ca="1" si="20"/>
        <v>-21.93512944509574</v>
      </c>
      <c r="I107" s="3">
        <f t="shared" ca="1" si="21"/>
        <v>1.161102485971145E-22</v>
      </c>
      <c r="K107" t="s">
        <v>2073</v>
      </c>
      <c r="L107" s="3">
        <f t="shared" si="15"/>
        <v>2532.2074179906981</v>
      </c>
      <c r="M107" s="3">
        <f t="shared" si="22"/>
        <v>0.16913974114385763</v>
      </c>
      <c r="O107" s="3">
        <v>105</v>
      </c>
      <c r="P107" s="4">
        <f t="shared" si="28"/>
        <v>3.385416666666671</v>
      </c>
      <c r="Q107" s="4">
        <f t="shared" si="29"/>
        <v>1.0171711094004787</v>
      </c>
      <c r="R107" s="3">
        <f t="shared" si="23"/>
        <v>0.17204405814300747</v>
      </c>
      <c r="AC107" s="3">
        <f t="shared" ca="1" si="24"/>
        <v>-21.93512944509574</v>
      </c>
      <c r="AD107" s="3">
        <f t="shared" ca="1" si="25"/>
        <v>27.073966686205548</v>
      </c>
      <c r="AF107" s="3">
        <f t="shared" ca="1" si="16"/>
        <v>-21.93512944509574</v>
      </c>
      <c r="AG107" s="3">
        <f t="shared" ca="1" si="26"/>
        <v>-21.93512944509574</v>
      </c>
    </row>
    <row r="108" spans="2:33" x14ac:dyDescent="0.2">
      <c r="B108" s="3">
        <f t="shared" si="27"/>
        <v>3.1499999999999941</v>
      </c>
      <c r="C108" s="3">
        <v>2.9697</v>
      </c>
      <c r="D108" s="3">
        <f t="shared" si="17"/>
        <v>1.0067026943179866</v>
      </c>
      <c r="E108" s="3">
        <f t="shared" si="18"/>
        <v>5.545462446934253E-4</v>
      </c>
      <c r="F108" s="3">
        <v>106</v>
      </c>
      <c r="G108" s="3">
        <f t="shared" si="19"/>
        <v>2.9012309495896837E-3</v>
      </c>
      <c r="H108" s="3">
        <f t="shared" ca="1" si="20"/>
        <v>-21.875129445095741</v>
      </c>
      <c r="I108" s="3">
        <f t="shared" ca="1" si="21"/>
        <v>1.3331240241967933E-22</v>
      </c>
      <c r="K108" t="s">
        <v>2074</v>
      </c>
      <c r="L108" s="3">
        <f t="shared" si="15"/>
        <v>2491.2703635752741</v>
      </c>
      <c r="M108" s="3">
        <f t="shared" si="22"/>
        <v>0.16640533528996787</v>
      </c>
      <c r="O108" s="3">
        <v>106</v>
      </c>
      <c r="P108" s="4">
        <f t="shared" si="28"/>
        <v>3.4179687500000044</v>
      </c>
      <c r="Q108" s="4">
        <f t="shared" si="29"/>
        <v>1.0175069673838943</v>
      </c>
      <c r="R108" s="3">
        <f t="shared" si="23"/>
        <v>0.16931858806739533</v>
      </c>
      <c r="AC108" s="3">
        <f t="shared" ca="1" si="24"/>
        <v>-21.875129445095741</v>
      </c>
      <c r="AD108" s="3">
        <f t="shared" ca="1" si="25"/>
        <v>27.013966686205549</v>
      </c>
      <c r="AF108" s="3">
        <f t="shared" ca="1" si="16"/>
        <v>-21.875129445095741</v>
      </c>
      <c r="AG108" s="3">
        <f t="shared" ca="1" si="26"/>
        <v>-21.875129445095741</v>
      </c>
    </row>
    <row r="109" spans="2:33" x14ac:dyDescent="0.2">
      <c r="B109" s="3">
        <f t="shared" si="27"/>
        <v>3.1799999999999939</v>
      </c>
      <c r="C109" s="3">
        <v>2.9355000000000002</v>
      </c>
      <c r="D109" s="3">
        <f t="shared" si="17"/>
        <v>1.0066252488438672</v>
      </c>
      <c r="E109" s="3">
        <f t="shared" si="18"/>
        <v>5.5450358354124606E-4</v>
      </c>
      <c r="F109" s="3">
        <v>107</v>
      </c>
      <c r="G109" s="3">
        <f t="shared" si="19"/>
        <v>2.8678194607268835E-3</v>
      </c>
      <c r="H109" s="3">
        <f t="shared" ca="1" si="20"/>
        <v>-21.815129445095742</v>
      </c>
      <c r="I109" s="3">
        <f t="shared" ca="1" si="21"/>
        <v>1.5306311762860454E-22</v>
      </c>
      <c r="K109" t="s">
        <v>2075</v>
      </c>
      <c r="L109" s="3">
        <f t="shared" si="15"/>
        <v>2451.0863303483552</v>
      </c>
      <c r="M109" s="3">
        <f t="shared" si="22"/>
        <v>0.16372122776787934</v>
      </c>
      <c r="O109" s="3">
        <v>107</v>
      </c>
      <c r="P109" s="4">
        <f t="shared" si="28"/>
        <v>3.4505208333333379</v>
      </c>
      <c r="Q109" s="4">
        <f t="shared" si="29"/>
        <v>1.0178461970998354</v>
      </c>
      <c r="R109" s="3">
        <f t="shared" si="23"/>
        <v>0.16664302906805195</v>
      </c>
      <c r="AC109" s="3">
        <f t="shared" ca="1" si="24"/>
        <v>-21.815129445095742</v>
      </c>
      <c r="AD109" s="3">
        <f t="shared" ca="1" si="25"/>
        <v>26.953966686205547</v>
      </c>
      <c r="AF109" s="3">
        <f t="shared" ca="1" si="16"/>
        <v>-21.815129445095742</v>
      </c>
      <c r="AG109" s="3">
        <f t="shared" ca="1" si="26"/>
        <v>-21.815129445095742</v>
      </c>
    </row>
    <row r="110" spans="2:33" x14ac:dyDescent="0.2">
      <c r="B110" s="3">
        <f t="shared" si="27"/>
        <v>3.2099999999999937</v>
      </c>
      <c r="C110" s="3">
        <v>2.7667000000000002</v>
      </c>
      <c r="D110" s="3">
        <f t="shared" si="17"/>
        <v>1.0062430906095079</v>
      </c>
      <c r="E110" s="3">
        <f t="shared" si="18"/>
        <v>5.5429307013451861E-4</v>
      </c>
      <c r="F110" s="3">
        <v>108</v>
      </c>
      <c r="G110" s="3">
        <f t="shared" si="19"/>
        <v>2.7029112934740134E-3</v>
      </c>
      <c r="H110" s="3">
        <f t="shared" ca="1" si="20"/>
        <v>-21.75512944509574</v>
      </c>
      <c r="I110" s="3">
        <f t="shared" ca="1" si="21"/>
        <v>1.7573997282288678E-22</v>
      </c>
      <c r="K110" t="s">
        <v>2076</v>
      </c>
      <c r="L110" s="3">
        <f t="shared" si="15"/>
        <v>2411.6416239795649</v>
      </c>
      <c r="M110" s="3">
        <f t="shared" si="22"/>
        <v>0.16108650385967493</v>
      </c>
      <c r="O110" s="3">
        <v>108</v>
      </c>
      <c r="P110" s="4">
        <f t="shared" si="28"/>
        <v>3.4830729166666714</v>
      </c>
      <c r="Q110" s="4">
        <f t="shared" si="29"/>
        <v>1.018188803158363</v>
      </c>
      <c r="R110" s="3">
        <f t="shared" si="23"/>
        <v>0.16401647456984744</v>
      </c>
      <c r="AC110" s="3">
        <f t="shared" ca="1" si="24"/>
        <v>-21.75512944509574</v>
      </c>
      <c r="AD110" s="3">
        <f t="shared" ca="1" si="25"/>
        <v>26.893966686205548</v>
      </c>
      <c r="AF110" s="3">
        <f t="shared" ca="1" si="16"/>
        <v>-21.75512944509574</v>
      </c>
      <c r="AG110" s="3">
        <f t="shared" ca="1" si="26"/>
        <v>-21.75512944509574</v>
      </c>
    </row>
    <row r="111" spans="2:33" x14ac:dyDescent="0.2">
      <c r="B111" s="3">
        <f t="shared" si="27"/>
        <v>3.2399999999999936</v>
      </c>
      <c r="C111" s="3">
        <v>2.8</v>
      </c>
      <c r="D111" s="3">
        <f t="shared" si="17"/>
        <v>1.0063184693406246</v>
      </c>
      <c r="E111" s="3">
        <f t="shared" si="18"/>
        <v>5.5433459281296828E-4</v>
      </c>
      <c r="F111" s="3">
        <v>109</v>
      </c>
      <c r="G111" s="3">
        <f t="shared" si="19"/>
        <v>2.7354435326299542E-3</v>
      </c>
      <c r="H111" s="3">
        <f t="shared" ca="1" si="20"/>
        <v>-21.695129445095741</v>
      </c>
      <c r="I111" s="3">
        <f t="shared" ca="1" si="21"/>
        <v>2.0177648623835966E-22</v>
      </c>
      <c r="K111" t="s">
        <v>2077</v>
      </c>
      <c r="L111" s="3">
        <f t="shared" si="15"/>
        <v>2372.9221548348</v>
      </c>
      <c r="M111" s="3">
        <f t="shared" si="22"/>
        <v>0.15850022244297735</v>
      </c>
      <c r="O111" s="3">
        <v>109</v>
      </c>
      <c r="P111" s="4">
        <f t="shared" si="28"/>
        <v>3.5156250000000049</v>
      </c>
      <c r="Q111" s="4">
        <f t="shared" si="29"/>
        <v>1.0185347902181592</v>
      </c>
      <c r="R111" s="3">
        <f t="shared" si="23"/>
        <v>0.16143799081548948</v>
      </c>
      <c r="AC111" s="3">
        <f t="shared" ca="1" si="24"/>
        <v>-21.695129445095741</v>
      </c>
      <c r="AD111" s="3">
        <f t="shared" ca="1" si="25"/>
        <v>26.833966686205549</v>
      </c>
      <c r="AF111" s="3">
        <f t="shared" ca="1" si="16"/>
        <v>-21.695129445095741</v>
      </c>
      <c r="AG111" s="3">
        <f t="shared" ca="1" si="26"/>
        <v>-21.695129445095741</v>
      </c>
    </row>
    <row r="112" spans="2:33" x14ac:dyDescent="0.2">
      <c r="B112" s="3">
        <f t="shared" si="27"/>
        <v>3.2699999999999934</v>
      </c>
      <c r="C112" s="3">
        <v>2.7332999999999998</v>
      </c>
      <c r="D112" s="3">
        <f t="shared" si="17"/>
        <v>1.0061674911875713</v>
      </c>
      <c r="E112" s="3">
        <f t="shared" si="18"/>
        <v>5.5425142588763968E-4</v>
      </c>
      <c r="F112" s="3">
        <v>110</v>
      </c>
      <c r="G112" s="3">
        <f t="shared" si="19"/>
        <v>2.6702813599062247E-3</v>
      </c>
      <c r="H112" s="3">
        <f t="shared" ca="1" si="20"/>
        <v>-21.635129445095743</v>
      </c>
      <c r="I112" s="3">
        <f t="shared" ca="1" si="21"/>
        <v>2.3167040340748845E-22</v>
      </c>
      <c r="K112" t="s">
        <v>2078</v>
      </c>
      <c r="L112" s="3">
        <f t="shared" si="15"/>
        <v>2334.9134022158573</v>
      </c>
      <c r="M112" s="3">
        <f t="shared" si="22"/>
        <v>0.15596141360232157</v>
      </c>
      <c r="O112" s="3">
        <v>110</v>
      </c>
      <c r="P112" s="4">
        <f t="shared" si="28"/>
        <v>3.5481770833333384</v>
      </c>
      <c r="Q112" s="4">
        <f t="shared" si="29"/>
        <v>1.0188841629866707</v>
      </c>
      <c r="R112" s="3">
        <f t="shared" si="23"/>
        <v>0.15890661435641937</v>
      </c>
      <c r="AC112" s="3">
        <f t="shared" ca="1" si="24"/>
        <v>-21.635129445095743</v>
      </c>
      <c r="AD112" s="3">
        <f t="shared" ca="1" si="25"/>
        <v>26.773966686205547</v>
      </c>
      <c r="AF112" s="3">
        <f t="shared" ca="1" si="16"/>
        <v>-21.635129445095743</v>
      </c>
      <c r="AG112" s="3">
        <f t="shared" ca="1" si="26"/>
        <v>-21.635129445095743</v>
      </c>
    </row>
    <row r="113" spans="2:33" x14ac:dyDescent="0.2">
      <c r="B113" s="3">
        <f t="shared" si="27"/>
        <v>3.2999999999999932</v>
      </c>
      <c r="C113" s="3">
        <v>2.7332999999999998</v>
      </c>
      <c r="D113" s="3">
        <f t="shared" si="17"/>
        <v>1.0061674911875713</v>
      </c>
      <c r="E113" s="3">
        <f t="shared" si="18"/>
        <v>5.5425142588763968E-4</v>
      </c>
      <c r="F113" s="3">
        <v>111</v>
      </c>
      <c r="G113" s="3">
        <f t="shared" si="19"/>
        <v>2.6702813599062247E-3</v>
      </c>
      <c r="H113" s="3">
        <f t="shared" ca="1" si="20"/>
        <v>-21.57512944509574</v>
      </c>
      <c r="I113" s="3">
        <f t="shared" ca="1" si="21"/>
        <v>2.6599321266595339E-22</v>
      </c>
      <c r="K113" t="s">
        <v>2079</v>
      </c>
      <c r="L113" s="3">
        <f t="shared" si="15"/>
        <v>2297.6003935093108</v>
      </c>
      <c r="M113" s="3">
        <f t="shared" si="22"/>
        <v>0.15346907723639638</v>
      </c>
      <c r="O113" s="3">
        <v>111</v>
      </c>
      <c r="P113" s="4">
        <f t="shared" si="28"/>
        <v>3.5807291666666718</v>
      </c>
      <c r="Q113" s="4">
        <f t="shared" si="29"/>
        <v>1.0192369262202572</v>
      </c>
      <c r="R113" s="3">
        <f t="shared" si="23"/>
        <v>0.1564213505522839</v>
      </c>
      <c r="AC113" s="3">
        <f t="shared" ca="1" si="24"/>
        <v>-21.57512944509574</v>
      </c>
      <c r="AD113" s="3">
        <f t="shared" ca="1" si="25"/>
        <v>26.713966686205548</v>
      </c>
      <c r="AF113" s="3">
        <f t="shared" ca="1" si="16"/>
        <v>-21.57512944509574</v>
      </c>
      <c r="AG113" s="3">
        <f t="shared" ca="1" si="26"/>
        <v>-21.57512944509574</v>
      </c>
    </row>
    <row r="114" spans="2:33" x14ac:dyDescent="0.2">
      <c r="B114" s="3">
        <f t="shared" si="27"/>
        <v>3.329999999999993</v>
      </c>
      <c r="C114" s="3">
        <v>2.8182</v>
      </c>
      <c r="D114" s="3">
        <f t="shared" si="17"/>
        <v>1.0063596697122366</v>
      </c>
      <c r="E114" s="3">
        <f t="shared" si="18"/>
        <v>5.5435728820405676E-4</v>
      </c>
      <c r="F114" s="3">
        <v>112</v>
      </c>
      <c r="G114" s="3">
        <f t="shared" si="19"/>
        <v>2.7532239155920735E-3</v>
      </c>
      <c r="H114" s="3">
        <f t="shared" ca="1" si="20"/>
        <v>-21.515129445095742</v>
      </c>
      <c r="I114" s="3">
        <f t="shared" ca="1" si="21"/>
        <v>3.0540107041600469E-22</v>
      </c>
      <c r="K114" t="s">
        <v>2080</v>
      </c>
      <c r="L114" s="3">
        <f t="shared" si="15"/>
        <v>2260.9676979406559</v>
      </c>
      <c r="M114" s="3">
        <f t="shared" si="22"/>
        <v>0.15102218264084993</v>
      </c>
      <c r="O114" s="3">
        <v>112</v>
      </c>
      <c r="P114" s="4">
        <f t="shared" si="28"/>
        <v>3.6132812500000053</v>
      </c>
      <c r="Q114" s="4">
        <f t="shared" si="29"/>
        <v>1.0195930847243388</v>
      </c>
      <c r="R114" s="3">
        <f t="shared" si="23"/>
        <v>0.15398117306058667</v>
      </c>
      <c r="AC114" s="3">
        <f t="shared" ca="1" si="24"/>
        <v>-21.515129445095742</v>
      </c>
      <c r="AD114" s="3">
        <f t="shared" ca="1" si="25"/>
        <v>26.65396668620555</v>
      </c>
      <c r="AF114" s="3">
        <f t="shared" ca="1" si="16"/>
        <v>-21.515129445095742</v>
      </c>
      <c r="AG114" s="3">
        <f t="shared" ca="1" si="26"/>
        <v>-21.515129445095742</v>
      </c>
    </row>
    <row r="115" spans="2:33" x14ac:dyDescent="0.2">
      <c r="B115" s="3">
        <f t="shared" si="27"/>
        <v>3.3599999999999928</v>
      </c>
      <c r="C115" s="3">
        <v>2.8666999999999998</v>
      </c>
      <c r="D115" s="3">
        <f t="shared" si="17"/>
        <v>1.0064694701483581</v>
      </c>
      <c r="E115" s="3">
        <f t="shared" si="18"/>
        <v>5.5441777221771889E-4</v>
      </c>
      <c r="F115" s="3">
        <v>113</v>
      </c>
      <c r="G115" s="3">
        <f t="shared" si="19"/>
        <v>2.800605705353672E-3</v>
      </c>
      <c r="H115" s="3">
        <f t="shared" ca="1" si="20"/>
        <v>-21.455129445095743</v>
      </c>
      <c r="I115" s="3">
        <f t="shared" ca="1" si="21"/>
        <v>3.5064734500715758E-22</v>
      </c>
      <c r="K115" t="s">
        <v>2081</v>
      </c>
      <c r="L115" s="3">
        <f t="shared" si="15"/>
        <v>2224.999434428903</v>
      </c>
      <c r="M115" s="3">
        <f t="shared" si="22"/>
        <v>0.14861966903294047</v>
      </c>
      <c r="O115" s="3">
        <v>113</v>
      </c>
      <c r="P115" s="4">
        <f t="shared" si="28"/>
        <v>3.6458333333333388</v>
      </c>
      <c r="Q115" s="4">
        <f t="shared" si="29"/>
        <v>1.0199526433535469</v>
      </c>
      <c r="R115" s="3">
        <f t="shared" si="23"/>
        <v>0.1515850242844769</v>
      </c>
      <c r="AC115" s="3">
        <f t="shared" ca="1" si="24"/>
        <v>-21.455129445095743</v>
      </c>
      <c r="AD115" s="3">
        <f t="shared" ca="1" si="25"/>
        <v>26.593966686205547</v>
      </c>
      <c r="AF115" s="3">
        <f t="shared" ca="1" si="16"/>
        <v>-21.455129445095743</v>
      </c>
      <c r="AG115" s="3">
        <f t="shared" ca="1" si="26"/>
        <v>-21.455129445095743</v>
      </c>
    </row>
    <row r="116" spans="2:33" x14ac:dyDescent="0.2">
      <c r="B116" s="3">
        <f t="shared" si="27"/>
        <v>3.3899999999999926</v>
      </c>
      <c r="C116" s="3">
        <v>2.9375</v>
      </c>
      <c r="D116" s="3">
        <f t="shared" si="17"/>
        <v>1.0066297776549382</v>
      </c>
      <c r="E116" s="3">
        <f t="shared" si="18"/>
        <v>5.5450607825511405E-4</v>
      </c>
      <c r="F116" s="3">
        <v>114</v>
      </c>
      <c r="G116" s="3">
        <f t="shared" si="19"/>
        <v>2.8697733489644428E-3</v>
      </c>
      <c r="H116" s="3">
        <f t="shared" ca="1" si="20"/>
        <v>-21.395129445095741</v>
      </c>
      <c r="I116" s="3">
        <f t="shared" ca="1" si="21"/>
        <v>4.0259701903823751E-22</v>
      </c>
      <c r="K116" t="s">
        <v>2082</v>
      </c>
      <c r="L116" s="3">
        <f t="shared" si="15"/>
        <v>2189.6792928501018</v>
      </c>
      <c r="M116" s="3">
        <f t="shared" si="22"/>
        <v>0.14626044697184121</v>
      </c>
      <c r="O116" s="3">
        <v>114</v>
      </c>
      <c r="P116" s="4">
        <f t="shared" si="28"/>
        <v>3.6783854166666723</v>
      </c>
      <c r="Q116" s="4">
        <f t="shared" si="29"/>
        <v>1.0203156070118742</v>
      </c>
      <c r="R116" s="3">
        <f t="shared" si="23"/>
        <v>0.14923181673390221</v>
      </c>
      <c r="AC116" s="3">
        <f t="shared" ca="1" si="24"/>
        <v>-21.395129445095741</v>
      </c>
      <c r="AD116" s="3">
        <f t="shared" ca="1" si="25"/>
        <v>26.533966686205549</v>
      </c>
      <c r="AF116" s="3">
        <f t="shared" ca="1" si="16"/>
        <v>-21.395129445095741</v>
      </c>
      <c r="AG116" s="3">
        <f t="shared" ca="1" si="26"/>
        <v>-21.395129445095741</v>
      </c>
    </row>
    <row r="117" spans="2:33" x14ac:dyDescent="0.2">
      <c r="B117" s="3">
        <f t="shared" si="27"/>
        <v>3.4199999999999924</v>
      </c>
      <c r="C117" s="3">
        <v>2.9032</v>
      </c>
      <c r="D117" s="3">
        <f t="shared" si="17"/>
        <v>1.0065521113666682</v>
      </c>
      <c r="E117" s="3">
        <f t="shared" si="18"/>
        <v>5.5446329546656836E-4</v>
      </c>
      <c r="F117" s="3">
        <v>115</v>
      </c>
      <c r="G117" s="3">
        <f t="shared" si="19"/>
        <v>2.8362641656897087E-3</v>
      </c>
      <c r="H117" s="3">
        <f t="shared" ca="1" si="20"/>
        <v>-21.335129445095742</v>
      </c>
      <c r="I117" s="3">
        <f t="shared" ca="1" si="21"/>
        <v>4.6224322541260159E-22</v>
      </c>
      <c r="K117" t="s">
        <v>2083</v>
      </c>
      <c r="L117" s="3">
        <f t="shared" si="15"/>
        <v>2154.9905678469936</v>
      </c>
      <c r="M117" s="3">
        <f t="shared" si="22"/>
        <v>0.14394340061696881</v>
      </c>
      <c r="O117" s="3">
        <v>115</v>
      </c>
      <c r="P117" s="4">
        <f t="shared" si="28"/>
        <v>3.7109375000000058</v>
      </c>
      <c r="Q117" s="4">
        <f t="shared" si="29"/>
        <v>1.0206819806528309</v>
      </c>
      <c r="R117" s="3">
        <f t="shared" si="23"/>
        <v>0.14692043524363163</v>
      </c>
      <c r="AC117" s="3">
        <f t="shared" ca="1" si="24"/>
        <v>-21.335129445095742</v>
      </c>
      <c r="AD117" s="3">
        <f t="shared" ca="1" si="25"/>
        <v>26.47396668620555</v>
      </c>
      <c r="AF117" s="3">
        <f t="shared" ca="1" si="16"/>
        <v>-21.335129445095742</v>
      </c>
      <c r="AG117" s="3">
        <f t="shared" ca="1" si="26"/>
        <v>-21.335129445095742</v>
      </c>
    </row>
    <row r="118" spans="2:33" x14ac:dyDescent="0.2">
      <c r="B118" s="3">
        <f t="shared" si="27"/>
        <v>3.4499999999999922</v>
      </c>
      <c r="C118" s="3">
        <v>2.8332999999999999</v>
      </c>
      <c r="D118" s="3">
        <f t="shared" si="17"/>
        <v>1.0063938537184416</v>
      </c>
      <c r="E118" s="3">
        <f t="shared" si="18"/>
        <v>5.5437611860192557E-4</v>
      </c>
      <c r="F118" s="3">
        <v>116</v>
      </c>
      <c r="G118" s="3">
        <f t="shared" si="19"/>
        <v>2.7679757717858845E-3</v>
      </c>
      <c r="H118" s="3">
        <f t="shared" ca="1" si="20"/>
        <v>-21.27512944509574</v>
      </c>
      <c r="I118" s="3">
        <f t="shared" ca="1" si="21"/>
        <v>5.3072623326987815E-22</v>
      </c>
      <c r="K118" t="s">
        <v>2084</v>
      </c>
      <c r="L118" s="3">
        <f t="shared" si="15"/>
        <v>2120.9162041700965</v>
      </c>
      <c r="M118" s="3">
        <f t="shared" si="22"/>
        <v>0.1416673907565581</v>
      </c>
      <c r="O118" s="3">
        <v>116</v>
      </c>
      <c r="P118" s="4">
        <f t="shared" si="28"/>
        <v>3.7434895833333393</v>
      </c>
      <c r="Q118" s="4">
        <f t="shared" si="29"/>
        <v>1.021051769279598</v>
      </c>
      <c r="R118" s="3">
        <f t="shared" si="23"/>
        <v>0.14464973998120781</v>
      </c>
      <c r="AC118" s="3">
        <f t="shared" ca="1" si="24"/>
        <v>-21.27512944509574</v>
      </c>
      <c r="AD118" s="3">
        <f t="shared" ca="1" si="25"/>
        <v>26.413966686205548</v>
      </c>
      <c r="AF118" s="3">
        <f t="shared" ca="1" si="16"/>
        <v>-21.27512944509574</v>
      </c>
      <c r="AG118" s="3">
        <f t="shared" ca="1" si="26"/>
        <v>-21.27512944509574</v>
      </c>
    </row>
    <row r="119" spans="2:33" x14ac:dyDescent="0.2">
      <c r="B119" s="3">
        <f t="shared" si="27"/>
        <v>3.479999999999992</v>
      </c>
      <c r="C119" s="3">
        <v>2.9666999999999999</v>
      </c>
      <c r="D119" s="3">
        <f t="shared" si="17"/>
        <v>1.0066959006169449</v>
      </c>
      <c r="E119" s="3">
        <f t="shared" si="18"/>
        <v>5.5454250235577036E-4</v>
      </c>
      <c r="F119" s="3">
        <v>117</v>
      </c>
      <c r="G119" s="3">
        <f t="shared" si="19"/>
        <v>2.8983001172333315E-3</v>
      </c>
      <c r="H119" s="3">
        <f t="shared" ca="1" si="20"/>
        <v>-21.215129445095741</v>
      </c>
      <c r="I119" s="3">
        <f t="shared" ca="1" si="21"/>
        <v>6.0935524675220956E-22</v>
      </c>
      <c r="K119" t="s">
        <v>2085</v>
      </c>
      <c r="L119" s="3">
        <f t="shared" si="15"/>
        <v>2087.4388524026426</v>
      </c>
      <c r="M119" s="3">
        <f t="shared" si="22"/>
        <v>0.13943125852982996</v>
      </c>
      <c r="O119" s="3">
        <v>117</v>
      </c>
      <c r="P119" s="4">
        <f t="shared" si="28"/>
        <v>3.7760416666666727</v>
      </c>
      <c r="Q119" s="4">
        <f t="shared" si="29"/>
        <v>1.0214249779451841</v>
      </c>
      <c r="R119" s="3">
        <f t="shared" si="23"/>
        <v>0.14241857016870083</v>
      </c>
      <c r="AC119" s="3">
        <f t="shared" ca="1" si="24"/>
        <v>-21.215129445095741</v>
      </c>
      <c r="AD119" s="3">
        <f t="shared" ca="1" si="25"/>
        <v>26.353966686205549</v>
      </c>
      <c r="AF119" s="3">
        <f t="shared" ca="1" si="16"/>
        <v>-21.215129445095741</v>
      </c>
      <c r="AG119" s="3">
        <f t="shared" ca="1" si="26"/>
        <v>-21.215129445095741</v>
      </c>
    </row>
    <row r="120" spans="2:33" x14ac:dyDescent="0.2">
      <c r="B120" s="3">
        <f t="shared" si="27"/>
        <v>3.5099999999999918</v>
      </c>
      <c r="C120" s="3">
        <v>3.0303</v>
      </c>
      <c r="D120" s="3">
        <f t="shared" si="17"/>
        <v>1.0068399368962972</v>
      </c>
      <c r="E120" s="3">
        <f t="shared" si="18"/>
        <v>5.546218453219363E-4</v>
      </c>
      <c r="F120" s="3">
        <v>118</v>
      </c>
      <c r="G120" s="3">
        <f t="shared" si="19"/>
        <v>2.960433763188745E-3</v>
      </c>
      <c r="H120" s="3">
        <f t="shared" ca="1" si="20"/>
        <v>-21.155129445095739</v>
      </c>
      <c r="I120" s="3">
        <f t="shared" ca="1" si="21"/>
        <v>6.996334333366806E-22</v>
      </c>
      <c r="K120" t="s">
        <v>2086</v>
      </c>
      <c r="L120" s="3">
        <f t="shared" si="15"/>
        <v>2054.5409338118716</v>
      </c>
      <c r="M120" s="3">
        <f t="shared" si="22"/>
        <v>0.13723382975875795</v>
      </c>
      <c r="O120" s="3">
        <v>118</v>
      </c>
      <c r="P120" s="4">
        <f t="shared" si="28"/>
        <v>3.8085937500000062</v>
      </c>
      <c r="Q120" s="4">
        <f t="shared" si="29"/>
        <v>1.0218016117525845</v>
      </c>
      <c r="R120" s="3">
        <f t="shared" si="23"/>
        <v>0.14022574843447866</v>
      </c>
      <c r="AC120" s="3">
        <f t="shared" ca="1" si="24"/>
        <v>-21.155129445095739</v>
      </c>
      <c r="AD120" s="3">
        <f t="shared" ca="1" si="25"/>
        <v>26.29396668620555</v>
      </c>
      <c r="AF120" s="3">
        <f t="shared" ca="1" si="16"/>
        <v>-21.155129445095739</v>
      </c>
      <c r="AG120" s="3">
        <f t="shared" ca="1" si="26"/>
        <v>-21.155129445095739</v>
      </c>
    </row>
    <row r="121" spans="2:33" x14ac:dyDescent="0.2">
      <c r="B121" s="3">
        <f t="shared" si="27"/>
        <v>3.5399999999999916</v>
      </c>
      <c r="C121" s="3">
        <v>2.7332999999999998</v>
      </c>
      <c r="D121" s="3">
        <f t="shared" si="17"/>
        <v>1.0061674911875713</v>
      </c>
      <c r="E121" s="3">
        <f t="shared" si="18"/>
        <v>5.5425142588763968E-4</v>
      </c>
      <c r="F121" s="3">
        <v>119</v>
      </c>
      <c r="G121" s="3">
        <f t="shared" si="19"/>
        <v>2.6702813599062247E-3</v>
      </c>
      <c r="H121" s="3">
        <f t="shared" ca="1" si="20"/>
        <v>-21.09512944509574</v>
      </c>
      <c r="I121" s="3">
        <f t="shared" ca="1" si="21"/>
        <v>8.0328666020580732E-22</v>
      </c>
      <c r="K121" t="s">
        <v>2087</v>
      </c>
      <c r="L121" s="3">
        <f t="shared" si="15"/>
        <v>2022.2047129806733</v>
      </c>
      <c r="M121" s="3">
        <f t="shared" si="22"/>
        <v>0.13507391979952585</v>
      </c>
      <c r="O121" s="3">
        <v>119</v>
      </c>
      <c r="P121" s="4">
        <f t="shared" si="28"/>
        <v>3.8411458333333397</v>
      </c>
      <c r="Q121" s="4">
        <f t="shared" si="29"/>
        <v>1.0221816758549425</v>
      </c>
      <c r="R121" s="3">
        <f t="shared" si="23"/>
        <v>0.13807008570497542</v>
      </c>
      <c r="AC121" s="3">
        <f t="shared" ca="1" si="24"/>
        <v>-21.09512944509574</v>
      </c>
      <c r="AD121" s="3">
        <f t="shared" ca="1" si="25"/>
        <v>26.233966686205548</v>
      </c>
      <c r="AF121" s="3">
        <f t="shared" ca="1" si="16"/>
        <v>-21.09512944509574</v>
      </c>
      <c r="AG121" s="3">
        <f t="shared" ca="1" si="26"/>
        <v>-21.09512944509574</v>
      </c>
    </row>
    <row r="122" spans="2:33" x14ac:dyDescent="0.2">
      <c r="B122" s="3">
        <f t="shared" si="27"/>
        <v>3.5699999999999914</v>
      </c>
      <c r="C122" s="3">
        <v>2.6333000000000002</v>
      </c>
      <c r="D122" s="3">
        <f t="shared" si="17"/>
        <v>1.0059411795711568</v>
      </c>
      <c r="E122" s="3">
        <f t="shared" si="18"/>
        <v>5.5412676121978735E-4</v>
      </c>
      <c r="F122" s="3">
        <v>120</v>
      </c>
      <c r="G122" s="3">
        <f t="shared" si="19"/>
        <v>2.5725869480265492E-3</v>
      </c>
      <c r="H122" s="3">
        <f t="shared" ca="1" si="20"/>
        <v>-21.035129445095741</v>
      </c>
      <c r="I122" s="3">
        <f t="shared" ca="1" si="21"/>
        <v>9.2229648801542646E-22</v>
      </c>
      <c r="K122" t="s">
        <v>2088</v>
      </c>
      <c r="L122" s="3">
        <f t="shared" si="15"/>
        <v>1990.4123768097277</v>
      </c>
      <c r="M122" s="3">
        <f t="shared" si="22"/>
        <v>0.13295033881950521</v>
      </c>
      <c r="O122" s="3">
        <v>120</v>
      </c>
      <c r="P122" s="4">
        <f t="shared" si="28"/>
        <v>3.8736979166666732</v>
      </c>
      <c r="Q122" s="4">
        <f t="shared" si="29"/>
        <v>1.0225651754557084</v>
      </c>
      <c r="R122" s="3">
        <f t="shared" si="23"/>
        <v>0.13595038654186323</v>
      </c>
      <c r="AC122" s="3">
        <f t="shared" ca="1" si="24"/>
        <v>-21.035129445095741</v>
      </c>
      <c r="AD122" s="3">
        <f t="shared" ca="1" si="25"/>
        <v>26.173966686205549</v>
      </c>
      <c r="AF122" s="3">
        <f t="shared" ca="1" si="16"/>
        <v>-21.035129445095741</v>
      </c>
      <c r="AG122" s="3">
        <f t="shared" ca="1" si="26"/>
        <v>-21.035129445095741</v>
      </c>
    </row>
    <row r="123" spans="2:33" x14ac:dyDescent="0.2">
      <c r="B123" s="3">
        <f t="shared" si="27"/>
        <v>3.5999999999999912</v>
      </c>
      <c r="C123" s="3">
        <v>2.6</v>
      </c>
      <c r="D123" s="3">
        <f t="shared" si="17"/>
        <v>1.0058658291010976</v>
      </c>
      <c r="E123" s="3">
        <f t="shared" si="18"/>
        <v>5.5408525410905536E-4</v>
      </c>
      <c r="F123" s="3">
        <v>121</v>
      </c>
      <c r="G123" s="3">
        <f t="shared" si="19"/>
        <v>2.5400547088706223E-3</v>
      </c>
      <c r="H123" s="3">
        <f t="shared" ca="1" si="20"/>
        <v>-20.975129445095739</v>
      </c>
      <c r="I123" s="3">
        <f t="shared" ca="1" si="21"/>
        <v>1.0589380528087751E-21</v>
      </c>
      <c r="K123" t="s">
        <v>2089</v>
      </c>
      <c r="L123" s="3">
        <f t="shared" si="15"/>
        <v>1959.1461184388647</v>
      </c>
      <c r="M123" s="3">
        <f t="shared" si="22"/>
        <v>0.1308618974028139</v>
      </c>
      <c r="O123" s="3">
        <v>121</v>
      </c>
      <c r="P123" s="4">
        <f t="shared" si="28"/>
        <v>3.9062500000000067</v>
      </c>
      <c r="Q123" s="4">
        <f t="shared" si="29"/>
        <v>1.0229521158088068</v>
      </c>
      <c r="R123" s="3">
        <f t="shared" si="23"/>
        <v>0.13386545482696349</v>
      </c>
      <c r="AC123" s="3">
        <f t="shared" ca="1" si="24"/>
        <v>-20.975129445095739</v>
      </c>
      <c r="AD123" s="3">
        <f t="shared" ca="1" si="25"/>
        <v>26.113966686205551</v>
      </c>
      <c r="AF123" s="3">
        <f t="shared" ca="1" si="16"/>
        <v>-20.975129445095739</v>
      </c>
      <c r="AG123" s="3">
        <f t="shared" ca="1" si="26"/>
        <v>-20.975129445095739</v>
      </c>
    </row>
    <row r="124" spans="2:33" x14ac:dyDescent="0.2">
      <c r="B124" s="3">
        <f t="shared" si="27"/>
        <v>3.629999999999991</v>
      </c>
      <c r="C124" s="3">
        <v>2.6128999999999998</v>
      </c>
      <c r="D124" s="3">
        <f t="shared" si="17"/>
        <v>1.0058950182530775</v>
      </c>
      <c r="E124" s="3">
        <f t="shared" si="18"/>
        <v>5.5410133307130273E-4</v>
      </c>
      <c r="F124" s="3">
        <v>122</v>
      </c>
      <c r="G124" s="3">
        <f t="shared" si="19"/>
        <v>2.5526572880031008E-3</v>
      </c>
      <c r="H124" s="3">
        <f t="shared" ca="1" si="20"/>
        <v>-20.91512944509574</v>
      </c>
      <c r="I124" s="3">
        <f t="shared" ca="1" si="21"/>
        <v>1.2158235602732517E-21</v>
      </c>
      <c r="K124" t="s">
        <v>2090</v>
      </c>
      <c r="L124" s="3">
        <f t="shared" si="15"/>
        <v>1928.388224619139</v>
      </c>
      <c r="M124" s="3">
        <f t="shared" si="22"/>
        <v>0.12880741238636659</v>
      </c>
      <c r="O124" s="3">
        <v>122</v>
      </c>
      <c r="P124" s="4">
        <f t="shared" si="28"/>
        <v>3.9388020833333401</v>
      </c>
      <c r="Q124" s="4">
        <f t="shared" si="29"/>
        <v>1.023342502218799</v>
      </c>
      <c r="R124" s="3">
        <f t="shared" si="23"/>
        <v>0.13181409969579311</v>
      </c>
      <c r="AC124" s="3">
        <f t="shared" ca="1" si="24"/>
        <v>-20.91512944509574</v>
      </c>
      <c r="AD124" s="3">
        <f t="shared" ca="1" si="25"/>
        <v>26.053966686205548</v>
      </c>
      <c r="AF124" s="3">
        <f t="shared" ca="1" si="16"/>
        <v>-20.91512944509574</v>
      </c>
      <c r="AG124" s="3">
        <f t="shared" ca="1" si="26"/>
        <v>-20.91512944509574</v>
      </c>
    </row>
    <row r="125" spans="2:33" x14ac:dyDescent="0.2">
      <c r="B125" s="3">
        <f t="shared" si="27"/>
        <v>3.6599999999999908</v>
      </c>
      <c r="C125" s="3">
        <v>2.75</v>
      </c>
      <c r="D125" s="3">
        <f t="shared" si="17"/>
        <v>1.0062052901885363</v>
      </c>
      <c r="E125" s="3">
        <f t="shared" si="18"/>
        <v>5.5427224761997094E-4</v>
      </c>
      <c r="F125" s="3">
        <v>123</v>
      </c>
      <c r="G125" s="3">
        <f t="shared" si="19"/>
        <v>2.6865963266901275E-3</v>
      </c>
      <c r="H125" s="3">
        <f t="shared" ca="1" si="20"/>
        <v>-20.855129445095741</v>
      </c>
      <c r="I125" s="3">
        <f t="shared" ca="1" si="21"/>
        <v>1.3959522238289568E-21</v>
      </c>
      <c r="K125" t="s">
        <v>2091</v>
      </c>
      <c r="L125" s="3">
        <f t="shared" si="15"/>
        <v>1898.1211650721095</v>
      </c>
      <c r="M125" s="3">
        <f t="shared" si="22"/>
        <v>0.12678571282866111</v>
      </c>
      <c r="O125" s="3">
        <v>123</v>
      </c>
      <c r="P125" s="4">
        <f t="shared" si="28"/>
        <v>3.9713541666666736</v>
      </c>
      <c r="Q125" s="4">
        <f t="shared" si="29"/>
        <v>1.0237363400410524</v>
      </c>
      <c r="R125" s="3">
        <f t="shared" si="23"/>
        <v>0.12979514162070943</v>
      </c>
      <c r="AC125" s="3">
        <f t="shared" ca="1" si="24"/>
        <v>-20.855129445095741</v>
      </c>
      <c r="AD125" s="3">
        <f t="shared" ca="1" si="25"/>
        <v>25.99396668620555</v>
      </c>
      <c r="AF125" s="3">
        <f t="shared" ca="1" si="16"/>
        <v>-20.855129445095741</v>
      </c>
      <c r="AG125" s="3">
        <f t="shared" ca="1" si="26"/>
        <v>-20.855129445095741</v>
      </c>
    </row>
    <row r="126" spans="2:33" x14ac:dyDescent="0.2">
      <c r="B126" s="3">
        <f t="shared" si="27"/>
        <v>3.6899999999999906</v>
      </c>
      <c r="C126" s="3">
        <v>2.9394</v>
      </c>
      <c r="D126" s="3">
        <f t="shared" si="17"/>
        <v>1.0066340800443283</v>
      </c>
      <c r="E126" s="3">
        <f t="shared" si="18"/>
        <v>5.5450844824368457E-4</v>
      </c>
      <c r="F126" s="3">
        <v>124</v>
      </c>
      <c r="G126" s="3">
        <f t="shared" si="19"/>
        <v>2.8716295427901762E-3</v>
      </c>
      <c r="H126" s="3">
        <f t="shared" ca="1" si="20"/>
        <v>-20.795129445095739</v>
      </c>
      <c r="I126" s="3">
        <f t="shared" ca="1" si="21"/>
        <v>1.6027676012258542E-21</v>
      </c>
      <c r="K126" t="s">
        <v>2092</v>
      </c>
      <c r="L126" s="3">
        <f t="shared" si="15"/>
        <v>1868.3276823999877</v>
      </c>
      <c r="M126" s="3">
        <f t="shared" si="22"/>
        <v>0.12479564601536058</v>
      </c>
      <c r="O126" s="3">
        <v>124</v>
      </c>
      <c r="P126" s="4">
        <f t="shared" si="28"/>
        <v>4.0039062500000071</v>
      </c>
      <c r="Q126" s="4">
        <f t="shared" si="29"/>
        <v>1.0241336346819081</v>
      </c>
      <c r="R126" s="3">
        <f t="shared" si="23"/>
        <v>0.12780741854618802</v>
      </c>
      <c r="AC126" s="3">
        <f t="shared" ca="1" si="24"/>
        <v>-20.795129445095739</v>
      </c>
      <c r="AD126" s="3">
        <f t="shared" ca="1" si="25"/>
        <v>25.933966686205551</v>
      </c>
      <c r="AF126" s="3">
        <f t="shared" ca="1" si="16"/>
        <v>-20.795129445095739</v>
      </c>
      <c r="AG126" s="3">
        <f t="shared" ca="1" si="26"/>
        <v>-20.795129445095739</v>
      </c>
    </row>
    <row r="127" spans="2:33" x14ac:dyDescent="0.2">
      <c r="B127" s="3">
        <f t="shared" si="27"/>
        <v>3.7199999999999904</v>
      </c>
      <c r="C127" s="3">
        <v>2.9666999999999999</v>
      </c>
      <c r="D127" s="3">
        <f t="shared" si="17"/>
        <v>1.0066959006169449</v>
      </c>
      <c r="E127" s="3">
        <f t="shared" si="18"/>
        <v>5.5454250235577036E-4</v>
      </c>
      <c r="F127" s="3">
        <v>125</v>
      </c>
      <c r="G127" s="3">
        <f t="shared" si="19"/>
        <v>2.8983001172333315E-3</v>
      </c>
      <c r="H127" s="3">
        <f t="shared" ca="1" si="20"/>
        <v>-20.73512944509574</v>
      </c>
      <c r="I127" s="3">
        <f t="shared" ca="1" si="21"/>
        <v>1.8402234257653349E-21</v>
      </c>
      <c r="K127" t="s">
        <v>2093</v>
      </c>
      <c r="L127" s="3">
        <f t="shared" si="15"/>
        <v>1838.990881157531</v>
      </c>
      <c r="M127" s="3">
        <f t="shared" si="22"/>
        <v>0.12283608340888372</v>
      </c>
      <c r="O127" s="3">
        <v>125</v>
      </c>
      <c r="P127" s="4">
        <f t="shared" si="28"/>
        <v>4.0364583333333401</v>
      </c>
      <c r="Q127" s="4">
        <f t="shared" si="29"/>
        <v>1.0245343915988527</v>
      </c>
      <c r="R127" s="3">
        <f t="shared" si="23"/>
        <v>0.12584979198170662</v>
      </c>
      <c r="AC127" s="3">
        <f t="shared" ca="1" si="24"/>
        <v>-20.73512944509574</v>
      </c>
      <c r="AD127" s="3">
        <f t="shared" ca="1" si="25"/>
        <v>25.873966686205549</v>
      </c>
      <c r="AF127" s="3">
        <f t="shared" ca="1" si="16"/>
        <v>-20.73512944509574</v>
      </c>
      <c r="AG127" s="3">
        <f t="shared" ca="1" si="26"/>
        <v>-20.73512944509574</v>
      </c>
    </row>
    <row r="128" spans="2:33" x14ac:dyDescent="0.2">
      <c r="B128" s="3">
        <f t="shared" si="27"/>
        <v>3.7499999999999902</v>
      </c>
      <c r="C128" s="3">
        <v>2.8</v>
      </c>
      <c r="D128" s="3">
        <f t="shared" si="17"/>
        <v>1.0063184693406246</v>
      </c>
      <c r="E128" s="3">
        <f t="shared" si="18"/>
        <v>5.5433459281296828E-4</v>
      </c>
      <c r="F128" s="3">
        <v>126</v>
      </c>
      <c r="G128" s="3">
        <f t="shared" si="19"/>
        <v>2.7354435326299542E-3</v>
      </c>
      <c r="H128" s="3">
        <f t="shared" ca="1" si="20"/>
        <v>-20.675129445095742</v>
      </c>
      <c r="I128" s="3">
        <f t="shared" ca="1" si="21"/>
        <v>2.1128591906558681E-21</v>
      </c>
      <c r="K128" t="s">
        <v>1372</v>
      </c>
      <c r="L128" s="3">
        <f t="shared" si="15"/>
        <v>1810.094314763388</v>
      </c>
      <c r="M128" s="3">
        <f t="shared" si="22"/>
        <v>0.1209059264536806</v>
      </c>
      <c r="O128" s="3">
        <v>126</v>
      </c>
      <c r="P128" s="4">
        <f t="shared" si="28"/>
        <v>4.0690104166666732</v>
      </c>
      <c r="Q128" s="4">
        <f t="shared" si="29"/>
        <v>1.0249386163006897</v>
      </c>
      <c r="R128" s="3">
        <f t="shared" si="23"/>
        <v>0.12392115296198836</v>
      </c>
      <c r="AC128" s="3">
        <f t="shared" ca="1" si="24"/>
        <v>-20.675129445095742</v>
      </c>
      <c r="AD128" s="3">
        <f t="shared" ca="1" si="25"/>
        <v>25.81396668620555</v>
      </c>
      <c r="AF128" s="3">
        <f t="shared" ca="1" si="16"/>
        <v>-20.675129445095742</v>
      </c>
      <c r="AG128" s="3">
        <f t="shared" ca="1" si="26"/>
        <v>-20.675129445095742</v>
      </c>
    </row>
    <row r="129" spans="2:33" x14ac:dyDescent="0.2">
      <c r="B129" s="3">
        <f t="shared" si="27"/>
        <v>3.77999999999999</v>
      </c>
      <c r="C129" s="3">
        <v>2.6333000000000002</v>
      </c>
      <c r="D129" s="3">
        <f t="shared" si="17"/>
        <v>1.0059411795711568</v>
      </c>
      <c r="E129" s="3">
        <f t="shared" si="18"/>
        <v>5.5412676121978735E-4</v>
      </c>
      <c r="F129" s="3">
        <v>127</v>
      </c>
      <c r="G129" s="3">
        <f t="shared" si="19"/>
        <v>2.5725869480265492E-3</v>
      </c>
      <c r="H129" s="3">
        <f t="shared" ca="1" si="20"/>
        <v>-20.615129445095739</v>
      </c>
      <c r="I129" s="3">
        <f t="shared" ca="1" si="21"/>
        <v>2.4258869314645061E-21</v>
      </c>
      <c r="K129" t="s">
        <v>1373</v>
      </c>
      <c r="L129" s="3">
        <f t="shared" si="15"/>
        <v>1781.6220690118134</v>
      </c>
      <c r="M129" s="3">
        <f t="shared" si="22"/>
        <v>0.11900411215442903</v>
      </c>
      <c r="O129" s="3">
        <v>127</v>
      </c>
      <c r="P129" s="4">
        <f t="shared" si="28"/>
        <v>4.1015625000000062</v>
      </c>
      <c r="Q129" s="4">
        <f t="shared" si="29"/>
        <v>1.0253463143477153</v>
      </c>
      <c r="R129" s="3">
        <f t="shared" si="23"/>
        <v>0.12202042778976596</v>
      </c>
      <c r="AC129" s="3">
        <f t="shared" ca="1" si="24"/>
        <v>-20.615129445095739</v>
      </c>
      <c r="AD129" s="3">
        <f t="shared" ca="1" si="25"/>
        <v>25.753966686205548</v>
      </c>
      <c r="AF129" s="3">
        <f t="shared" ca="1" si="16"/>
        <v>-20.615129445095739</v>
      </c>
      <c r="AG129" s="3">
        <f t="shared" ca="1" si="26"/>
        <v>-20.615129445095739</v>
      </c>
    </row>
    <row r="130" spans="2:33" x14ac:dyDescent="0.2">
      <c r="B130" s="3">
        <f t="shared" si="27"/>
        <v>3.8099999999999898</v>
      </c>
      <c r="C130" s="3">
        <v>2.8</v>
      </c>
      <c r="D130" s="3">
        <f t="shared" si="17"/>
        <v>1.0063184693406246</v>
      </c>
      <c r="E130" s="3">
        <f t="shared" si="18"/>
        <v>5.5433459281296828E-4</v>
      </c>
      <c r="F130" s="3">
        <v>128</v>
      </c>
      <c r="G130" s="3">
        <f t="shared" si="19"/>
        <v>2.7354435326299542E-3</v>
      </c>
      <c r="H130" s="3">
        <f t="shared" ca="1" si="20"/>
        <v>-20.555129445095741</v>
      </c>
      <c r="I130" s="3">
        <f t="shared" ca="1" si="21"/>
        <v>2.7852908657029316E-21</v>
      </c>
      <c r="K130" t="s">
        <v>1374</v>
      </c>
      <c r="L130" s="3">
        <f t="shared" si="15"/>
        <v>1753.5588410443868</v>
      </c>
      <c r="M130" s="3">
        <f t="shared" si="22"/>
        <v>0.11712961835097985</v>
      </c>
      <c r="O130" s="3">
        <v>128</v>
      </c>
      <c r="P130" s="4">
        <f t="shared" si="28"/>
        <v>4.1341145833333393</v>
      </c>
      <c r="Q130" s="4">
        <f t="shared" si="29"/>
        <v>1.0257574913518925</v>
      </c>
      <c r="R130" s="3">
        <f t="shared" si="23"/>
        <v>0.12014658348270568</v>
      </c>
      <c r="AC130" s="3">
        <f t="shared" ca="1" si="24"/>
        <v>-20.555129445095741</v>
      </c>
      <c r="AD130" s="3">
        <f t="shared" ca="1" si="25"/>
        <v>25.693966686205549</v>
      </c>
      <c r="AF130" s="3">
        <f t="shared" ca="1" si="16"/>
        <v>-20.555129445095741</v>
      </c>
      <c r="AG130" s="3">
        <f t="shared" ca="1" si="26"/>
        <v>-20.555129445095741</v>
      </c>
    </row>
    <row r="131" spans="2:33" x14ac:dyDescent="0.2">
      <c r="B131" s="3">
        <f t="shared" si="27"/>
        <v>3.8399999999999896</v>
      </c>
      <c r="C131" s="3">
        <v>3.0323000000000002</v>
      </c>
      <c r="D131" s="3">
        <f t="shared" si="17"/>
        <v>1.0068444666732508</v>
      </c>
      <c r="E131" s="3">
        <f t="shared" si="18"/>
        <v>5.5462434056786447E-4</v>
      </c>
      <c r="F131" s="3">
        <v>129</v>
      </c>
      <c r="G131" s="3">
        <f t="shared" si="19"/>
        <v>2.9623876514263334E-3</v>
      </c>
      <c r="H131" s="3">
        <f t="shared" ca="1" si="20"/>
        <v>-20.495129445095742</v>
      </c>
      <c r="I131" s="3">
        <f t="shared" ca="1" si="21"/>
        <v>3.197941794379007E-21</v>
      </c>
      <c r="K131" t="s">
        <v>1375</v>
      </c>
      <c r="L131" s="3">
        <f t="shared" ref="L131:L194" si="30">IMABS(K131)</f>
        <v>1725.8900127532484</v>
      </c>
      <c r="M131" s="3">
        <f t="shared" si="22"/>
        <v>0.11528146862135365</v>
      </c>
      <c r="O131" s="3">
        <v>129</v>
      </c>
      <c r="P131" s="4">
        <f t="shared" si="28"/>
        <v>4.1666666666666723</v>
      </c>
      <c r="Q131" s="4">
        <f t="shared" si="29"/>
        <v>1.0261721529770309</v>
      </c>
      <c r="R131" s="3">
        <f t="shared" si="23"/>
        <v>0.1182986328535285</v>
      </c>
      <c r="AC131" s="3">
        <f t="shared" ca="1" si="24"/>
        <v>-20.495129445095742</v>
      </c>
      <c r="AD131" s="3">
        <f t="shared" ca="1" si="25"/>
        <v>25.63396668620555</v>
      </c>
      <c r="AF131" s="3">
        <f t="shared" ref="AF131:AF194" ca="1" si="31">IF(O131&lt;$J$16,AC131,G131)</f>
        <v>-20.495129445095742</v>
      </c>
      <c r="AG131" s="3">
        <f t="shared" ca="1" si="26"/>
        <v>-20.495129445095742</v>
      </c>
    </row>
    <row r="132" spans="2:33" x14ac:dyDescent="0.2">
      <c r="B132" s="3">
        <f t="shared" si="27"/>
        <v>3.8699999999999894</v>
      </c>
      <c r="C132" s="3">
        <v>3.03125</v>
      </c>
      <c r="D132" s="3">
        <f t="shared" ref="D132:D195" si="32">10^(C132/$A$7)</f>
        <v>1.0068420885378091</v>
      </c>
      <c r="E132" s="3">
        <f t="shared" ref="E132:E195" si="33">D132/$A$1000</f>
        <v>5.5462303056235242E-4</v>
      </c>
      <c r="F132" s="3">
        <v>130</v>
      </c>
      <c r="G132" s="3">
        <f t="shared" ref="G132:G195" si="34">LOG(D132)</f>
        <v>2.961361860101592E-3</v>
      </c>
      <c r="H132" s="3">
        <f t="shared" ref="H132:H195" ca="1" si="35">AG132</f>
        <v>-20.43512944509574</v>
      </c>
      <c r="I132" s="3">
        <f t="shared" ref="I132:I195" ca="1" si="36">10^H132</f>
        <v>3.6717284525525202E-21</v>
      </c>
      <c r="K132" t="s">
        <v>1376</v>
      </c>
      <c r="L132" s="3">
        <f t="shared" si="30"/>
        <v>1698.601717709181</v>
      </c>
      <c r="M132" s="3">
        <f t="shared" ref="M132:M195" si="37">L132/$L$3</f>
        <v>0.11345873675222691</v>
      </c>
      <c r="O132" s="3">
        <v>130</v>
      </c>
      <c r="P132" s="4">
        <f t="shared" si="28"/>
        <v>4.1992187500000053</v>
      </c>
      <c r="Q132" s="4">
        <f t="shared" si="29"/>
        <v>1.026590304938966</v>
      </c>
      <c r="R132" s="3">
        <f t="shared" ref="R132:R195" si="38">M132*Q132</f>
        <v>0.11647563916045849</v>
      </c>
      <c r="AC132" s="3">
        <f t="shared" ref="AC132:AC195" ca="1" si="39">$J$22*O132+($J$19-$J$22*$J$16)</f>
        <v>-20.43512944509574</v>
      </c>
      <c r="AD132" s="3">
        <f t="shared" ref="AD132:AD195" ca="1" si="40">$J$33*O132+($J$30-$J$33*$J$27)</f>
        <v>25.573966686205548</v>
      </c>
      <c r="AF132" s="3">
        <f t="shared" ca="1" si="31"/>
        <v>-20.43512944509574</v>
      </c>
      <c r="AG132" s="3">
        <f t="shared" ref="AG132:AG195" ca="1" si="41">IF(O132&gt;$J$27,AD132,AF132)</f>
        <v>-20.43512944509574</v>
      </c>
    </row>
    <row r="133" spans="2:33" x14ac:dyDescent="0.2">
      <c r="B133" s="3">
        <f t="shared" ref="B133:B196" si="42">B132+$A$3</f>
        <v>3.8999999999999893</v>
      </c>
      <c r="C133" s="3">
        <v>3.129</v>
      </c>
      <c r="D133" s="3">
        <f t="shared" si="32"/>
        <v>1.0070635057041453</v>
      </c>
      <c r="E133" s="3">
        <f t="shared" si="33"/>
        <v>5.5474499910261306E-4</v>
      </c>
      <c r="F133" s="3">
        <v>131</v>
      </c>
      <c r="G133" s="3">
        <f t="shared" si="34"/>
        <v>3.0568581477139222E-3</v>
      </c>
      <c r="H133" s="3">
        <f t="shared" ca="1" si="35"/>
        <v>-20.375129445095741</v>
      </c>
      <c r="I133" s="3">
        <f t="shared" ca="1" si="36"/>
        <v>4.2157083199512892E-21</v>
      </c>
      <c r="K133" t="s">
        <v>1377</v>
      </c>
      <c r="L133" s="3">
        <f t="shared" si="30"/>
        <v>1671.6809008388159</v>
      </c>
      <c r="M133" s="3">
        <f t="shared" si="37"/>
        <v>0.11166055072509337</v>
      </c>
      <c r="O133" s="3">
        <v>131</v>
      </c>
      <c r="P133" s="4">
        <f t="shared" ref="P133:P196" si="43">P132+$P$4</f>
        <v>4.2317708333333384</v>
      </c>
      <c r="Q133" s="4">
        <f t="shared" ref="Q133:Q196" si="44">(P133*PI()*$A$3)/SIN(P133*PI()*$A$3)</f>
        <v>1.0270119530057396</v>
      </c>
      <c r="R133" s="3">
        <f t="shared" si="38"/>
        <v>0.11467672027387459</v>
      </c>
      <c r="AC133" s="3">
        <f t="shared" ca="1" si="39"/>
        <v>-20.375129445095741</v>
      </c>
      <c r="AD133" s="3">
        <f t="shared" ca="1" si="40"/>
        <v>25.513966686205549</v>
      </c>
      <c r="AF133" s="3">
        <f t="shared" ca="1" si="31"/>
        <v>-20.375129445095741</v>
      </c>
      <c r="AG133" s="3">
        <f t="shared" ca="1" si="41"/>
        <v>-20.375129445095741</v>
      </c>
    </row>
    <row r="134" spans="2:33" x14ac:dyDescent="0.2">
      <c r="B134" s="3">
        <f t="shared" si="42"/>
        <v>3.9299999999999891</v>
      </c>
      <c r="C134" s="3">
        <v>2.8125</v>
      </c>
      <c r="D134" s="3">
        <f t="shared" si="32"/>
        <v>1.006346766117735</v>
      </c>
      <c r="E134" s="3">
        <f t="shared" si="33"/>
        <v>5.5435018020691493E-4</v>
      </c>
      <c r="F134" s="3">
        <v>132</v>
      </c>
      <c r="G134" s="3">
        <f t="shared" si="34"/>
        <v>2.7476553341148507E-3</v>
      </c>
      <c r="H134" s="3">
        <f t="shared" ca="1" si="35"/>
        <v>-20.315129445095742</v>
      </c>
      <c r="I134" s="3">
        <f t="shared" ca="1" si="36"/>
        <v>4.8402807747266087E-21</v>
      </c>
      <c r="K134" t="s">
        <v>1378</v>
      </c>
      <c r="L134" s="3">
        <f t="shared" si="30"/>
        <v>1645.1153702117479</v>
      </c>
      <c r="M134" s="3">
        <f t="shared" si="37"/>
        <v>0.10988609617540371</v>
      </c>
      <c r="O134" s="3">
        <v>132</v>
      </c>
      <c r="P134" s="4">
        <f t="shared" si="43"/>
        <v>4.2643229166666714</v>
      </c>
      <c r="Q134" s="4">
        <f t="shared" si="44"/>
        <v>1.0274371029977851</v>
      </c>
      <c r="R134" s="3">
        <f t="shared" si="38"/>
        <v>0.11290105231419278</v>
      </c>
      <c r="AC134" s="3">
        <f t="shared" ca="1" si="39"/>
        <v>-20.315129445095742</v>
      </c>
      <c r="AD134" s="3">
        <f t="shared" ca="1" si="40"/>
        <v>25.453966686205547</v>
      </c>
      <c r="AF134" s="3">
        <f t="shared" ca="1" si="31"/>
        <v>-20.315129445095742</v>
      </c>
      <c r="AG134" s="3">
        <f t="shared" ca="1" si="41"/>
        <v>-20.315129445095742</v>
      </c>
    </row>
    <row r="135" spans="2:33" x14ac:dyDescent="0.2">
      <c r="B135" s="3">
        <f t="shared" si="42"/>
        <v>3.9599999999999889</v>
      </c>
      <c r="C135" s="3">
        <v>2.9333</v>
      </c>
      <c r="D135" s="3">
        <f t="shared" si="32"/>
        <v>1.006620267175222</v>
      </c>
      <c r="E135" s="3">
        <f t="shared" si="33"/>
        <v>5.5450083936895464E-4</v>
      </c>
      <c r="F135" s="3">
        <v>133</v>
      </c>
      <c r="G135" s="3">
        <f t="shared" si="34"/>
        <v>2.8656701836654911E-3</v>
      </c>
      <c r="H135" s="3">
        <f t="shared" ca="1" si="35"/>
        <v>-20.25512944509574</v>
      </c>
      <c r="I135" s="3">
        <f t="shared" ca="1" si="36"/>
        <v>5.5573859005641298E-21</v>
      </c>
      <c r="K135" t="s">
        <v>1379</v>
      </c>
      <c r="L135" s="3">
        <f t="shared" si="30"/>
        <v>1618.8938404381715</v>
      </c>
      <c r="M135" s="3">
        <f t="shared" si="37"/>
        <v>0.10813461929132685</v>
      </c>
      <c r="O135" s="3">
        <v>133</v>
      </c>
      <c r="P135" s="4">
        <f t="shared" si="43"/>
        <v>4.2968750000000044</v>
      </c>
      <c r="Q135" s="4">
        <f t="shared" si="44"/>
        <v>1.0278657607881114</v>
      </c>
      <c r="R135" s="3">
        <f t="shared" si="38"/>
        <v>0.11114787272541246</v>
      </c>
      <c r="AC135" s="3">
        <f t="shared" ca="1" si="39"/>
        <v>-20.25512944509574</v>
      </c>
      <c r="AD135" s="3">
        <f t="shared" ca="1" si="40"/>
        <v>25.393966686205548</v>
      </c>
      <c r="AF135" s="3">
        <f t="shared" ca="1" si="31"/>
        <v>-20.25512944509574</v>
      </c>
      <c r="AG135" s="3">
        <f t="shared" ca="1" si="41"/>
        <v>-20.25512944509574</v>
      </c>
    </row>
    <row r="136" spans="2:33" x14ac:dyDescent="0.2">
      <c r="B136" s="3">
        <f t="shared" si="42"/>
        <v>3.9899999999999887</v>
      </c>
      <c r="C136" s="3">
        <v>3.0667</v>
      </c>
      <c r="D136" s="3">
        <f t="shared" si="32"/>
        <v>1.0069223820267261</v>
      </c>
      <c r="E136" s="3">
        <f t="shared" si="33"/>
        <v>5.5466726055498439E-4</v>
      </c>
      <c r="F136" s="3">
        <v>134</v>
      </c>
      <c r="G136" s="3">
        <f t="shared" si="34"/>
        <v>2.9959945291129072E-3</v>
      </c>
      <c r="H136" s="3">
        <f t="shared" ca="1" si="35"/>
        <v>-20.195129445095741</v>
      </c>
      <c r="I136" s="3">
        <f t="shared" ca="1" si="36"/>
        <v>6.3807327477883721E-21</v>
      </c>
      <c r="K136" t="s">
        <v>1380</v>
      </c>
      <c r="L136" s="3">
        <f t="shared" si="30"/>
        <v>1593.005967319622</v>
      </c>
      <c r="M136" s="3">
        <f t="shared" si="37"/>
        <v>0.10640542912825918</v>
      </c>
      <c r="O136" s="3">
        <v>134</v>
      </c>
      <c r="P136" s="4">
        <f t="shared" si="43"/>
        <v>4.3294270833333375</v>
      </c>
      <c r="Q136" s="4">
        <f t="shared" si="44"/>
        <v>1.0282979323024906</v>
      </c>
      <c r="R136" s="3">
        <f t="shared" si="38"/>
        <v>0.10941648275834812</v>
      </c>
      <c r="AC136" s="3">
        <f t="shared" ca="1" si="39"/>
        <v>-20.195129445095741</v>
      </c>
      <c r="AD136" s="3">
        <f t="shared" ca="1" si="40"/>
        <v>25.333966686205549</v>
      </c>
      <c r="AF136" s="3">
        <f t="shared" ca="1" si="31"/>
        <v>-20.195129445095741</v>
      </c>
      <c r="AG136" s="3">
        <f t="shared" ca="1" si="41"/>
        <v>-20.195129445095741</v>
      </c>
    </row>
    <row r="137" spans="2:33" x14ac:dyDescent="0.2">
      <c r="B137" s="3">
        <f t="shared" si="42"/>
        <v>4.0199999999999889</v>
      </c>
      <c r="C137" s="3">
        <v>3.0625</v>
      </c>
      <c r="D137" s="3">
        <f t="shared" si="32"/>
        <v>1.0069128687825299</v>
      </c>
      <c r="E137" s="3">
        <f t="shared" si="33"/>
        <v>5.5466202014600003E-4</v>
      </c>
      <c r="F137" s="3">
        <v>135</v>
      </c>
      <c r="G137" s="3">
        <f t="shared" si="34"/>
        <v>2.9918913638139889E-3</v>
      </c>
      <c r="H137" s="3">
        <f t="shared" ca="1" si="35"/>
        <v>-20.135129445095743</v>
      </c>
      <c r="I137" s="3">
        <f t="shared" ca="1" si="36"/>
        <v>7.3260614121769698E-21</v>
      </c>
      <c r="K137" t="s">
        <v>1381</v>
      </c>
      <c r="L137" s="3">
        <f t="shared" si="30"/>
        <v>1567.4423735353146</v>
      </c>
      <c r="M137" s="3">
        <f t="shared" si="37"/>
        <v>0.1046978993245532</v>
      </c>
      <c r="O137" s="3">
        <v>135</v>
      </c>
      <c r="P137" s="4">
        <f t="shared" si="43"/>
        <v>4.3619791666666705</v>
      </c>
      <c r="Q137" s="4">
        <f t="shared" si="44"/>
        <v>1.0287336235196471</v>
      </c>
      <c r="R137" s="3">
        <f t="shared" si="38"/>
        <v>0.10770624934704283</v>
      </c>
      <c r="AC137" s="3">
        <f t="shared" ca="1" si="39"/>
        <v>-20.135129445095743</v>
      </c>
      <c r="AD137" s="3">
        <f t="shared" ca="1" si="40"/>
        <v>25.273966686205547</v>
      </c>
      <c r="AF137" s="3">
        <f t="shared" ca="1" si="31"/>
        <v>-20.135129445095743</v>
      </c>
      <c r="AG137" s="3">
        <f t="shared" ca="1" si="41"/>
        <v>-20.135129445095743</v>
      </c>
    </row>
    <row r="138" spans="2:33" x14ac:dyDescent="0.2">
      <c r="B138" s="3">
        <f t="shared" si="42"/>
        <v>4.0499999999999892</v>
      </c>
      <c r="C138" s="3">
        <v>3.2258</v>
      </c>
      <c r="D138" s="3">
        <f t="shared" si="32"/>
        <v>1.0072828189749237</v>
      </c>
      <c r="E138" s="3">
        <f t="shared" si="33"/>
        <v>5.5486580870350909E-4</v>
      </c>
      <c r="F138" s="3">
        <v>136</v>
      </c>
      <c r="G138" s="3">
        <f t="shared" si="34"/>
        <v>3.1514263384134385E-3</v>
      </c>
      <c r="H138" s="3">
        <f t="shared" ca="1" si="35"/>
        <v>-20.07512944509574</v>
      </c>
      <c r="I138" s="3">
        <f t="shared" ca="1" si="36"/>
        <v>8.4114439416996105E-21</v>
      </c>
      <c r="K138" t="s">
        <v>1382</v>
      </c>
      <c r="L138" s="3">
        <f t="shared" si="30"/>
        <v>1542.194665283989</v>
      </c>
      <c r="M138" s="3">
        <f t="shared" si="37"/>
        <v>0.10301146921311573</v>
      </c>
      <c r="O138" s="3">
        <v>136</v>
      </c>
      <c r="P138" s="4">
        <f t="shared" si="43"/>
        <v>4.3945312500000036</v>
      </c>
      <c r="Q138" s="4">
        <f t="shared" si="44"/>
        <v>1.029172840471448</v>
      </c>
      <c r="R138" s="3">
        <f t="shared" si="38"/>
        <v>0.10601660637119943</v>
      </c>
      <c r="AC138" s="3">
        <f t="shared" ca="1" si="39"/>
        <v>-20.07512944509574</v>
      </c>
      <c r="AD138" s="3">
        <f t="shared" ca="1" si="40"/>
        <v>25.213966686205548</v>
      </c>
      <c r="AF138" s="3">
        <f t="shared" ca="1" si="31"/>
        <v>-20.07512944509574</v>
      </c>
      <c r="AG138" s="3">
        <f t="shared" ca="1" si="41"/>
        <v>-20.07512944509574</v>
      </c>
    </row>
    <row r="139" spans="2:33" x14ac:dyDescent="0.2">
      <c r="B139" s="3">
        <f t="shared" si="42"/>
        <v>4.0799999999999894</v>
      </c>
      <c r="C139" s="3">
        <v>3.2667000000000002</v>
      </c>
      <c r="D139" s="3">
        <f t="shared" si="32"/>
        <v>1.0073754977157172</v>
      </c>
      <c r="E139" s="3">
        <f t="shared" si="33"/>
        <v>5.5491686116215463E-4</v>
      </c>
      <c r="F139" s="3">
        <v>137</v>
      </c>
      <c r="G139" s="3">
        <f t="shared" si="34"/>
        <v>3.191383352872237E-3</v>
      </c>
      <c r="H139" s="3">
        <f t="shared" ca="1" si="35"/>
        <v>-20.015129445095742</v>
      </c>
      <c r="I139" s="3">
        <f t="shared" ca="1" si="36"/>
        <v>9.6576298236804161E-21</v>
      </c>
      <c r="K139" t="s">
        <v>1383</v>
      </c>
      <c r="L139" s="3">
        <f t="shared" si="30"/>
        <v>1517.2554399333778</v>
      </c>
      <c r="M139" s="3">
        <f t="shared" si="37"/>
        <v>0.10134564433235702</v>
      </c>
      <c r="O139" s="3">
        <v>137</v>
      </c>
      <c r="P139" s="4">
        <f t="shared" si="43"/>
        <v>4.4270833333333366</v>
      </c>
      <c r="Q139" s="4">
        <f t="shared" si="44"/>
        <v>1.0296155892430967</v>
      </c>
      <c r="R139" s="3">
        <f t="shared" si="38"/>
        <v>0.10434705530648107</v>
      </c>
      <c r="AC139" s="3">
        <f t="shared" ca="1" si="39"/>
        <v>-20.015129445095742</v>
      </c>
      <c r="AD139" s="3">
        <f t="shared" ca="1" si="40"/>
        <v>25.15396668620555</v>
      </c>
      <c r="AF139" s="3">
        <f t="shared" ca="1" si="31"/>
        <v>-20.015129445095742</v>
      </c>
      <c r="AG139" s="3">
        <f t="shared" ca="1" si="41"/>
        <v>-20.015129445095742</v>
      </c>
    </row>
    <row r="140" spans="2:33" x14ac:dyDescent="0.2">
      <c r="B140" s="3">
        <f t="shared" si="42"/>
        <v>4.1099999999999897</v>
      </c>
      <c r="C140" s="3">
        <v>3.0667</v>
      </c>
      <c r="D140" s="3">
        <f t="shared" si="32"/>
        <v>1.0069223820267261</v>
      </c>
      <c r="E140" s="3">
        <f t="shared" si="33"/>
        <v>5.5466726055498439E-4</v>
      </c>
      <c r="F140" s="3">
        <v>138</v>
      </c>
      <c r="G140" s="3">
        <f t="shared" si="34"/>
        <v>2.9959945291129072E-3</v>
      </c>
      <c r="H140" s="3">
        <f t="shared" ca="1" si="35"/>
        <v>-19.955129445095743</v>
      </c>
      <c r="I140" s="3">
        <f t="shared" ca="1" si="36"/>
        <v>1.1088442657134886E-20</v>
      </c>
      <c r="K140" t="s">
        <v>1384</v>
      </c>
      <c r="L140" s="3">
        <f t="shared" si="30"/>
        <v>1492.6182848538524</v>
      </c>
      <c r="M140" s="3">
        <f t="shared" si="37"/>
        <v>9.9699996348283651E-2</v>
      </c>
      <c r="O140" s="3">
        <v>138</v>
      </c>
      <c r="P140" s="4">
        <f t="shared" si="43"/>
        <v>4.4596354166666696</v>
      </c>
      <c r="Q140" s="4">
        <f t="shared" si="44"/>
        <v>1.0300618759733269</v>
      </c>
      <c r="R140" s="3">
        <f t="shared" si="38"/>
        <v>0.1026971652730469</v>
      </c>
      <c r="AC140" s="3">
        <f t="shared" ca="1" si="39"/>
        <v>-19.955129445095743</v>
      </c>
      <c r="AD140" s="3">
        <f t="shared" ca="1" si="40"/>
        <v>25.093966686205547</v>
      </c>
      <c r="AF140" s="3">
        <f t="shared" ca="1" si="31"/>
        <v>-19.955129445095743</v>
      </c>
      <c r="AG140" s="3">
        <f t="shared" ca="1" si="41"/>
        <v>-19.955129445095743</v>
      </c>
    </row>
    <row r="141" spans="2:33" x14ac:dyDescent="0.2">
      <c r="B141" s="3">
        <f t="shared" si="42"/>
        <v>4.1399999999999899</v>
      </c>
      <c r="C141" s="3">
        <v>3.2332999999999998</v>
      </c>
      <c r="D141" s="3">
        <f t="shared" si="32"/>
        <v>1.0072998132156086</v>
      </c>
      <c r="E141" s="3">
        <f t="shared" si="33"/>
        <v>5.5487517004962101E-4</v>
      </c>
      <c r="F141" s="3">
        <v>139</v>
      </c>
      <c r="G141" s="3">
        <f t="shared" si="34"/>
        <v>3.158753419304374E-3</v>
      </c>
      <c r="H141" s="3">
        <f t="shared" ca="1" si="35"/>
        <v>-19.895129445095741</v>
      </c>
      <c r="I141" s="3">
        <f t="shared" ca="1" si="36"/>
        <v>1.2731235593550021E-20</v>
      </c>
      <c r="K141" t="s">
        <v>1385</v>
      </c>
      <c r="L141" s="3">
        <f t="shared" si="30"/>
        <v>1468.2777677291654</v>
      </c>
      <c r="M141" s="3">
        <f t="shared" si="37"/>
        <v>9.8074162407301047E-2</v>
      </c>
      <c r="O141" s="3">
        <v>139</v>
      </c>
      <c r="P141" s="4">
        <f t="shared" si="43"/>
        <v>4.4921875000000027</v>
      </c>
      <c r="Q141" s="4">
        <f t="shared" si="44"/>
        <v>1.0305117068545999</v>
      </c>
      <c r="R141" s="3">
        <f t="shared" si="38"/>
        <v>0.10106657250068304</v>
      </c>
      <c r="AC141" s="3">
        <f t="shared" ca="1" si="39"/>
        <v>-19.895129445095741</v>
      </c>
      <c r="AD141" s="3">
        <f t="shared" ca="1" si="40"/>
        <v>25.033966686205549</v>
      </c>
      <c r="AF141" s="3">
        <f t="shared" ca="1" si="31"/>
        <v>-19.895129445095741</v>
      </c>
      <c r="AG141" s="3">
        <f t="shared" ca="1" si="41"/>
        <v>-19.895129445095741</v>
      </c>
    </row>
    <row r="142" spans="2:33" x14ac:dyDescent="0.2">
      <c r="B142" s="3">
        <f t="shared" si="42"/>
        <v>4.1699999999999902</v>
      </c>
      <c r="C142" s="3">
        <v>3.0625</v>
      </c>
      <c r="D142" s="3">
        <f t="shared" si="32"/>
        <v>1.0069128687825299</v>
      </c>
      <c r="E142" s="3">
        <f t="shared" si="33"/>
        <v>5.5466202014600003E-4</v>
      </c>
      <c r="F142" s="3">
        <v>140</v>
      </c>
      <c r="G142" s="3">
        <f t="shared" si="34"/>
        <v>2.9918913638139889E-3</v>
      </c>
      <c r="H142" s="3">
        <f t="shared" ca="1" si="35"/>
        <v>-19.835129445095738</v>
      </c>
      <c r="I142" s="3">
        <f t="shared" ca="1" si="36"/>
        <v>1.4617414252864567E-20</v>
      </c>
      <c r="K142" t="s">
        <v>1386</v>
      </c>
      <c r="L142" s="3">
        <f t="shared" si="30"/>
        <v>1444.2294187423067</v>
      </c>
      <c r="M142" s="3">
        <f t="shared" si="37"/>
        <v>9.6467843946310985E-2</v>
      </c>
      <c r="O142" s="3">
        <v>140</v>
      </c>
      <c r="P142" s="4">
        <f t="shared" si="43"/>
        <v>4.5247395833333357</v>
      </c>
      <c r="Q142" s="4">
        <f t="shared" si="44"/>
        <v>1.0309650881333028</v>
      </c>
      <c r="R142" s="3">
        <f t="shared" si="38"/>
        <v>9.9454979236138205E-2</v>
      </c>
      <c r="AC142" s="3">
        <f t="shared" ca="1" si="39"/>
        <v>-19.835129445095738</v>
      </c>
      <c r="AD142" s="3">
        <f t="shared" ca="1" si="40"/>
        <v>24.97396668620555</v>
      </c>
      <c r="AF142" s="3">
        <f t="shared" ca="1" si="31"/>
        <v>-19.835129445095738</v>
      </c>
      <c r="AG142" s="3">
        <f t="shared" ca="1" si="41"/>
        <v>-19.835129445095738</v>
      </c>
    </row>
    <row r="143" spans="2:33" x14ac:dyDescent="0.2">
      <c r="B143" s="3">
        <f t="shared" si="42"/>
        <v>4.1999999999999904</v>
      </c>
      <c r="C143" s="3">
        <v>3.3332999999999999</v>
      </c>
      <c r="D143" s="3">
        <f t="shared" si="32"/>
        <v>1.0075264304906266</v>
      </c>
      <c r="E143" s="3">
        <f t="shared" si="33"/>
        <v>5.5500000309074938E-4</v>
      </c>
      <c r="F143" s="3">
        <v>141</v>
      </c>
      <c r="G143" s="3">
        <f t="shared" si="34"/>
        <v>3.2564478311840491E-3</v>
      </c>
      <c r="H143" s="3">
        <f t="shared" ca="1" si="35"/>
        <v>-19.775129445095743</v>
      </c>
      <c r="I143" s="3">
        <f t="shared" ca="1" si="36"/>
        <v>1.6783037111346355E-20</v>
      </c>
      <c r="K143" t="s">
        <v>1387</v>
      </c>
      <c r="L143" s="3">
        <f t="shared" si="30"/>
        <v>1420.469705128221</v>
      </c>
      <c r="M143" s="3">
        <f t="shared" si="37"/>
        <v>9.4880804992950887E-2</v>
      </c>
      <c r="O143" s="3">
        <v>141</v>
      </c>
      <c r="P143" s="4">
        <f t="shared" si="43"/>
        <v>4.5572916666666687</v>
      </c>
      <c r="Q143" s="4">
        <f t="shared" si="44"/>
        <v>1.0314220261099485</v>
      </c>
      <c r="R143" s="3">
        <f t="shared" si="38"/>
        <v>9.7862152124772325E-2</v>
      </c>
      <c r="AC143" s="3">
        <f t="shared" ca="1" si="39"/>
        <v>-19.775129445095743</v>
      </c>
      <c r="AD143" s="3">
        <f t="shared" ca="1" si="40"/>
        <v>24.913966686205548</v>
      </c>
      <c r="AF143" s="3">
        <f t="shared" ca="1" si="31"/>
        <v>-19.775129445095743</v>
      </c>
      <c r="AG143" s="3">
        <f t="shared" ca="1" si="41"/>
        <v>-19.775129445095743</v>
      </c>
    </row>
    <row r="144" spans="2:33" x14ac:dyDescent="0.2">
      <c r="B144" s="3">
        <f t="shared" si="42"/>
        <v>4.2299999999999907</v>
      </c>
      <c r="C144" s="3">
        <v>3</v>
      </c>
      <c r="D144" s="3">
        <f t="shared" si="32"/>
        <v>1.0067713132685367</v>
      </c>
      <c r="E144" s="3">
        <f t="shared" si="33"/>
        <v>5.545840437194507E-4</v>
      </c>
      <c r="F144" s="3">
        <v>142</v>
      </c>
      <c r="G144" s="3">
        <f t="shared" si="34"/>
        <v>2.9308323563892284E-3</v>
      </c>
      <c r="H144" s="3">
        <f t="shared" ca="1" si="35"/>
        <v>-19.715129445095741</v>
      </c>
      <c r="I144" s="3">
        <f t="shared" ca="1" si="36"/>
        <v>1.9269504839109026E-20</v>
      </c>
      <c r="K144" t="s">
        <v>1388</v>
      </c>
      <c r="L144" s="3">
        <f t="shared" si="30"/>
        <v>1396.9959986655658</v>
      </c>
      <c r="M144" s="3">
        <f t="shared" si="37"/>
        <v>9.3312869994193609E-2</v>
      </c>
      <c r="O144" s="3">
        <v>142</v>
      </c>
      <c r="P144" s="4">
        <f t="shared" si="43"/>
        <v>4.5898437500000018</v>
      </c>
      <c r="Q144" s="4">
        <f t="shared" si="44"/>
        <v>1.0318825271393799</v>
      </c>
      <c r="R144" s="3">
        <f t="shared" si="38"/>
        <v>9.628792010423691E-2</v>
      </c>
      <c r="AC144" s="3">
        <f t="shared" ca="1" si="39"/>
        <v>-19.715129445095741</v>
      </c>
      <c r="AD144" s="3">
        <f t="shared" ca="1" si="40"/>
        <v>24.853966686205549</v>
      </c>
      <c r="AF144" s="3">
        <f t="shared" ca="1" si="31"/>
        <v>-19.715129445095741</v>
      </c>
      <c r="AG144" s="3">
        <f t="shared" ca="1" si="41"/>
        <v>-19.715129445095741</v>
      </c>
    </row>
    <row r="145" spans="2:33" x14ac:dyDescent="0.2">
      <c r="B145" s="3">
        <f t="shared" si="42"/>
        <v>4.2599999999999909</v>
      </c>
      <c r="C145" s="3">
        <v>3</v>
      </c>
      <c r="D145" s="3">
        <f t="shared" si="32"/>
        <v>1.0067713132685367</v>
      </c>
      <c r="E145" s="3">
        <f t="shared" si="33"/>
        <v>5.545840437194507E-4</v>
      </c>
      <c r="F145" s="3">
        <v>143</v>
      </c>
      <c r="G145" s="3">
        <f t="shared" si="34"/>
        <v>2.9308323563892284E-3</v>
      </c>
      <c r="H145" s="3">
        <f t="shared" ca="1" si="35"/>
        <v>-19.655129445095739</v>
      </c>
      <c r="I145" s="3">
        <f t="shared" ca="1" si="36"/>
        <v>2.212435176547488E-20</v>
      </c>
      <c r="K145" t="s">
        <v>1389</v>
      </c>
      <c r="L145" s="3">
        <f t="shared" si="30"/>
        <v>1373.8065367462025</v>
      </c>
      <c r="M145" s="3">
        <f t="shared" si="37"/>
        <v>9.1763921215969602E-2</v>
      </c>
      <c r="O145" s="3">
        <v>143</v>
      </c>
      <c r="P145" s="4">
        <f t="shared" si="43"/>
        <v>4.6223958333333348</v>
      </c>
      <c r="Q145" s="4">
        <f t="shared" si="44"/>
        <v>1.0323465976309723</v>
      </c>
      <c r="R145" s="3">
        <f t="shared" si="38"/>
        <v>9.4732171852582814E-2</v>
      </c>
      <c r="AC145" s="3">
        <f t="shared" ca="1" si="39"/>
        <v>-19.655129445095739</v>
      </c>
      <c r="AD145" s="3">
        <f t="shared" ca="1" si="40"/>
        <v>24.79396668620555</v>
      </c>
      <c r="AF145" s="3">
        <f t="shared" ca="1" si="31"/>
        <v>-19.655129445095739</v>
      </c>
      <c r="AG145" s="3">
        <f t="shared" ca="1" si="41"/>
        <v>-19.655129445095739</v>
      </c>
    </row>
    <row r="146" spans="2:33" x14ac:dyDescent="0.2">
      <c r="B146" s="3">
        <f t="shared" si="42"/>
        <v>4.2899999999999912</v>
      </c>
      <c r="C146" s="3">
        <v>2.9333</v>
      </c>
      <c r="D146" s="3">
        <f t="shared" si="32"/>
        <v>1.006620267175222</v>
      </c>
      <c r="E146" s="3">
        <f t="shared" si="33"/>
        <v>5.5450083936895464E-4</v>
      </c>
      <c r="F146" s="3">
        <v>144</v>
      </c>
      <c r="G146" s="3">
        <f t="shared" si="34"/>
        <v>2.8656701836654911E-3</v>
      </c>
      <c r="H146" s="3">
        <f t="shared" ca="1" si="35"/>
        <v>-19.59512944509574</v>
      </c>
      <c r="I146" s="3">
        <f t="shared" ca="1" si="36"/>
        <v>2.5402154602800918E-20</v>
      </c>
      <c r="K146" t="s">
        <v>1390</v>
      </c>
      <c r="L146" s="3">
        <f t="shared" si="30"/>
        <v>1350.9003777130267</v>
      </c>
      <c r="M146" s="3">
        <f t="shared" si="37"/>
        <v>9.0233895759940549E-2</v>
      </c>
      <c r="O146" s="3">
        <v>144</v>
      </c>
      <c r="P146" s="4">
        <f t="shared" si="43"/>
        <v>4.6549479166666679</v>
      </c>
      <c r="Q146" s="4">
        <f t="shared" si="44"/>
        <v>1.032814244048841</v>
      </c>
      <c r="R146" s="3">
        <f t="shared" si="38"/>
        <v>9.3194852836884917E-2</v>
      </c>
      <c r="AC146" s="3">
        <f t="shared" ca="1" si="39"/>
        <v>-19.59512944509574</v>
      </c>
      <c r="AD146" s="3">
        <f t="shared" ca="1" si="40"/>
        <v>24.733966686205548</v>
      </c>
      <c r="AF146" s="3">
        <f t="shared" ca="1" si="31"/>
        <v>-19.59512944509574</v>
      </c>
      <c r="AG146" s="3">
        <f t="shared" ca="1" si="41"/>
        <v>-19.59512944509574</v>
      </c>
    </row>
    <row r="147" spans="2:33" x14ac:dyDescent="0.2">
      <c r="B147" s="3">
        <f t="shared" si="42"/>
        <v>4.3199999999999914</v>
      </c>
      <c r="C147" s="3">
        <v>2.8332999999999999</v>
      </c>
      <c r="D147" s="3">
        <f t="shared" si="32"/>
        <v>1.0063938537184416</v>
      </c>
      <c r="E147" s="3">
        <f t="shared" si="33"/>
        <v>5.5437611860192557E-4</v>
      </c>
      <c r="F147" s="3">
        <v>145</v>
      </c>
      <c r="G147" s="3">
        <f t="shared" si="34"/>
        <v>2.7679757717858845E-3</v>
      </c>
      <c r="H147" s="3">
        <f t="shared" ca="1" si="35"/>
        <v>-19.535129445095741</v>
      </c>
      <c r="I147" s="3">
        <f t="shared" ca="1" si="36"/>
        <v>2.9165575801029358E-20</v>
      </c>
      <c r="K147" t="s">
        <v>1391</v>
      </c>
      <c r="L147" s="3">
        <f t="shared" si="30"/>
        <v>1328.2773511935438</v>
      </c>
      <c r="M147" s="3">
        <f t="shared" si="37"/>
        <v>8.8722782246011961E-2</v>
      </c>
      <c r="O147" s="3">
        <v>145</v>
      </c>
      <c r="P147" s="4">
        <f t="shared" si="43"/>
        <v>4.6875000000000009</v>
      </c>
      <c r="Q147" s="4">
        <f t="shared" si="44"/>
        <v>1.0332854729120498</v>
      </c>
      <c r="R147" s="3">
        <f t="shared" si="38"/>
        <v>9.167596201114328E-2</v>
      </c>
      <c r="AC147" s="3">
        <f t="shared" ca="1" si="39"/>
        <v>-19.535129445095741</v>
      </c>
      <c r="AD147" s="3">
        <f t="shared" ca="1" si="40"/>
        <v>24.673966686205549</v>
      </c>
      <c r="AF147" s="3">
        <f t="shared" ca="1" si="31"/>
        <v>-19.535129445095741</v>
      </c>
      <c r="AG147" s="3">
        <f t="shared" ca="1" si="41"/>
        <v>-19.535129445095741</v>
      </c>
    </row>
    <row r="148" spans="2:33" x14ac:dyDescent="0.2">
      <c r="B148" s="3">
        <f t="shared" si="42"/>
        <v>4.3499999999999917</v>
      </c>
      <c r="C148" s="3">
        <v>3</v>
      </c>
      <c r="D148" s="3">
        <f t="shared" si="32"/>
        <v>1.0067713132685367</v>
      </c>
      <c r="E148" s="3">
        <f t="shared" si="33"/>
        <v>5.545840437194507E-4</v>
      </c>
      <c r="F148" s="3">
        <v>146</v>
      </c>
      <c r="G148" s="3">
        <f t="shared" si="34"/>
        <v>2.9308323563892284E-3</v>
      </c>
      <c r="H148" s="3">
        <f t="shared" ca="1" si="35"/>
        <v>-19.475129445095739</v>
      </c>
      <c r="I148" s="3">
        <f t="shared" ca="1" si="36"/>
        <v>3.3486561478993926E-20</v>
      </c>
      <c r="K148" t="s">
        <v>1392</v>
      </c>
      <c r="L148" s="3">
        <f t="shared" si="30"/>
        <v>1305.9380041786601</v>
      </c>
      <c r="M148" s="3">
        <f t="shared" si="37"/>
        <v>8.7230617210645914E-2</v>
      </c>
      <c r="O148" s="3">
        <v>146</v>
      </c>
      <c r="P148" s="4">
        <f t="shared" si="43"/>
        <v>4.7200520833333339</v>
      </c>
      <c r="Q148" s="4">
        <f t="shared" si="44"/>
        <v>1.0337602907948211</v>
      </c>
      <c r="R148" s="3">
        <f t="shared" si="38"/>
        <v>9.0175548213889054E-2</v>
      </c>
      <c r="AC148" s="3">
        <f t="shared" ca="1" si="39"/>
        <v>-19.475129445095739</v>
      </c>
      <c r="AD148" s="3">
        <f t="shared" ca="1" si="40"/>
        <v>24.613966686205551</v>
      </c>
      <c r="AF148" s="3">
        <f t="shared" ca="1" si="31"/>
        <v>-19.475129445095739</v>
      </c>
      <c r="AG148" s="3">
        <f t="shared" ca="1" si="41"/>
        <v>-19.475129445095739</v>
      </c>
    </row>
    <row r="149" spans="2:33" x14ac:dyDescent="0.2">
      <c r="B149" s="3">
        <f t="shared" si="42"/>
        <v>4.3799999999999919</v>
      </c>
      <c r="C149" s="3">
        <v>3.0606</v>
      </c>
      <c r="D149" s="3">
        <f t="shared" si="32"/>
        <v>1.006908565201587</v>
      </c>
      <c r="E149" s="3">
        <f t="shared" si="33"/>
        <v>5.5465964950105785E-4</v>
      </c>
      <c r="F149" s="3">
        <v>147</v>
      </c>
      <c r="G149" s="3">
        <f t="shared" si="34"/>
        <v>2.9900351699882533E-3</v>
      </c>
      <c r="H149" s="3">
        <f t="shared" ca="1" si="35"/>
        <v>-19.41512944509574</v>
      </c>
      <c r="I149" s="3">
        <f t="shared" ca="1" si="36"/>
        <v>3.8447716833584867E-20</v>
      </c>
      <c r="K149" t="s">
        <v>1393</v>
      </c>
      <c r="L149" s="3">
        <f t="shared" si="30"/>
        <v>1283.8835436025129</v>
      </c>
      <c r="M149" s="3">
        <f t="shared" si="37"/>
        <v>8.5757481271459338E-2</v>
      </c>
      <c r="O149" s="3">
        <v>147</v>
      </c>
      <c r="P149" s="4">
        <f t="shared" si="43"/>
        <v>4.752604166666667</v>
      </c>
      <c r="Q149" s="4">
        <f t="shared" si="44"/>
        <v>1.0342387043267482</v>
      </c>
      <c r="R149" s="3">
        <f t="shared" si="38"/>
        <v>8.8693706316519488E-2</v>
      </c>
      <c r="AC149" s="3">
        <f t="shared" ca="1" si="39"/>
        <v>-19.41512944509574</v>
      </c>
      <c r="AD149" s="3">
        <f t="shared" ca="1" si="40"/>
        <v>24.553966686205548</v>
      </c>
      <c r="AF149" s="3">
        <f t="shared" ca="1" si="31"/>
        <v>-19.41512944509574</v>
      </c>
      <c r="AG149" s="3">
        <f t="shared" ca="1" si="41"/>
        <v>-19.41512944509574</v>
      </c>
    </row>
    <row r="150" spans="2:33" x14ac:dyDescent="0.2">
      <c r="B150" s="3">
        <f t="shared" si="42"/>
        <v>4.4099999999999921</v>
      </c>
      <c r="C150" s="3">
        <v>2.8332999999999999</v>
      </c>
      <c r="D150" s="3">
        <f t="shared" si="32"/>
        <v>1.0063938537184416</v>
      </c>
      <c r="E150" s="3">
        <f t="shared" si="33"/>
        <v>5.5437611860192557E-4</v>
      </c>
      <c r="F150" s="3">
        <v>148</v>
      </c>
      <c r="G150" s="3">
        <f t="shared" si="34"/>
        <v>2.7679757717858845E-3</v>
      </c>
      <c r="H150" s="3">
        <f t="shared" ca="1" si="35"/>
        <v>-19.355129445095741</v>
      </c>
      <c r="I150" s="3">
        <f t="shared" ca="1" si="36"/>
        <v>4.4143885320767097E-20</v>
      </c>
      <c r="K150" t="s">
        <v>1394</v>
      </c>
      <c r="L150" s="3">
        <f t="shared" si="30"/>
        <v>1262.1157761722354</v>
      </c>
      <c r="M150" s="3">
        <f t="shared" si="37"/>
        <v>8.4303495108130608E-2</v>
      </c>
      <c r="O150" s="3">
        <v>148</v>
      </c>
      <c r="P150" s="4">
        <f t="shared" si="43"/>
        <v>4.78515625</v>
      </c>
      <c r="Q150" s="4">
        <f t="shared" si="44"/>
        <v>1.03472072019301</v>
      </c>
      <c r="R150" s="3">
        <f t="shared" si="38"/>
        <v>8.7230573173072798E-2</v>
      </c>
      <c r="AC150" s="3">
        <f t="shared" ca="1" si="39"/>
        <v>-19.355129445095741</v>
      </c>
      <c r="AD150" s="3">
        <f t="shared" ca="1" si="40"/>
        <v>24.49396668620555</v>
      </c>
      <c r="AF150" s="3">
        <f t="shared" ca="1" si="31"/>
        <v>-19.355129445095741</v>
      </c>
      <c r="AG150" s="3">
        <f t="shared" ca="1" si="41"/>
        <v>-19.355129445095741</v>
      </c>
    </row>
    <row r="151" spans="2:33" x14ac:dyDescent="0.2">
      <c r="B151" s="3">
        <f t="shared" si="42"/>
        <v>4.4399999999999924</v>
      </c>
      <c r="C151" s="3">
        <v>2.84375</v>
      </c>
      <c r="D151" s="3">
        <f t="shared" si="32"/>
        <v>1.0064175115416607</v>
      </c>
      <c r="E151" s="3">
        <f t="shared" si="33"/>
        <v>5.5438915060938691E-4</v>
      </c>
      <c r="F151" s="3">
        <v>149</v>
      </c>
      <c r="G151" s="3">
        <f t="shared" si="34"/>
        <v>2.7781848378272515E-3</v>
      </c>
      <c r="H151" s="3">
        <f t="shared" ca="1" si="35"/>
        <v>-19.295129445095739</v>
      </c>
      <c r="I151" s="3">
        <f t="shared" ca="1" si="36"/>
        <v>5.0683961797981796E-20</v>
      </c>
      <c r="K151" t="s">
        <v>1395</v>
      </c>
      <c r="L151" s="3">
        <f t="shared" si="30"/>
        <v>1240.6370461752836</v>
      </c>
      <c r="M151" s="3">
        <f t="shared" si="37"/>
        <v>8.286881530821677E-2</v>
      </c>
      <c r="O151" s="3">
        <v>149</v>
      </c>
      <c r="P151" s="4">
        <f t="shared" si="43"/>
        <v>4.817708333333333</v>
      </c>
      <c r="Q151" s="4">
        <f t="shared" si="44"/>
        <v>1.0352063451345879</v>
      </c>
      <c r="R151" s="3">
        <f t="shared" si="38"/>
        <v>8.5786323420852267E-2</v>
      </c>
      <c r="AC151" s="3">
        <f t="shared" ca="1" si="39"/>
        <v>-19.295129445095739</v>
      </c>
      <c r="AD151" s="3">
        <f t="shared" ca="1" si="40"/>
        <v>24.433966686205551</v>
      </c>
      <c r="AF151" s="3">
        <f t="shared" ca="1" si="31"/>
        <v>-19.295129445095739</v>
      </c>
      <c r="AG151" s="3">
        <f t="shared" ca="1" si="41"/>
        <v>-19.295129445095739</v>
      </c>
    </row>
    <row r="152" spans="2:33" x14ac:dyDescent="0.2">
      <c r="B152" s="3">
        <f t="shared" si="42"/>
        <v>4.4699999999999926</v>
      </c>
      <c r="C152" s="3">
        <v>2.7418999999999998</v>
      </c>
      <c r="D152" s="3">
        <f t="shared" si="32"/>
        <v>1.0061869563640233</v>
      </c>
      <c r="E152" s="3">
        <f t="shared" si="33"/>
        <v>5.5426214835869753E-4</v>
      </c>
      <c r="F152" s="3">
        <v>150</v>
      </c>
      <c r="G152" s="3">
        <f t="shared" si="34"/>
        <v>2.678683079327903E-3</v>
      </c>
      <c r="H152" s="3">
        <f t="shared" ca="1" si="35"/>
        <v>-19.23512944509574</v>
      </c>
      <c r="I152" s="3">
        <f t="shared" ca="1" si="36"/>
        <v>5.819297429016243E-20</v>
      </c>
      <c r="K152" t="s">
        <v>1396</v>
      </c>
      <c r="L152" s="3">
        <f t="shared" si="30"/>
        <v>1219.4501719582645</v>
      </c>
      <c r="M152" s="3">
        <f t="shared" si="37"/>
        <v>8.1453630124233053E-2</v>
      </c>
      <c r="O152" s="3">
        <v>150</v>
      </c>
      <c r="P152" s="4">
        <f t="shared" si="43"/>
        <v>4.8502604166666661</v>
      </c>
      <c r="Q152" s="4">
        <f t="shared" si="44"/>
        <v>1.035695585948484</v>
      </c>
      <c r="R152" s="3">
        <f t="shared" si="38"/>
        <v>8.4361165179148642E-2</v>
      </c>
      <c r="AC152" s="3">
        <f t="shared" ca="1" si="39"/>
        <v>-19.23512944509574</v>
      </c>
      <c r="AD152" s="3">
        <f t="shared" ca="1" si="40"/>
        <v>24.373966686205549</v>
      </c>
      <c r="AF152" s="3">
        <f t="shared" ca="1" si="31"/>
        <v>-19.23512944509574</v>
      </c>
      <c r="AG152" s="3">
        <f t="shared" ca="1" si="41"/>
        <v>-19.23512944509574</v>
      </c>
    </row>
    <row r="153" spans="2:33" x14ac:dyDescent="0.2">
      <c r="B153" s="3">
        <f t="shared" si="42"/>
        <v>4.4999999999999929</v>
      </c>
      <c r="C153" s="3">
        <v>2.7332999999999998</v>
      </c>
      <c r="D153" s="3">
        <f t="shared" si="32"/>
        <v>1.0061674911875713</v>
      </c>
      <c r="E153" s="3">
        <f t="shared" si="33"/>
        <v>5.5425142588763968E-4</v>
      </c>
      <c r="F153" s="3">
        <v>151</v>
      </c>
      <c r="G153" s="3">
        <f t="shared" si="34"/>
        <v>2.6702813599062247E-3</v>
      </c>
      <c r="H153" s="3">
        <f t="shared" ca="1" si="35"/>
        <v>-19.175129445095742</v>
      </c>
      <c r="I153" s="3">
        <f t="shared" ca="1" si="36"/>
        <v>6.6814474176924944E-20</v>
      </c>
      <c r="K153" t="s">
        <v>1397</v>
      </c>
      <c r="L153" s="3">
        <f t="shared" si="30"/>
        <v>1198.5583817272657</v>
      </c>
      <c r="M153" s="3">
        <f t="shared" si="37"/>
        <v>8.0058155185411956E-2</v>
      </c>
      <c r="O153" s="3">
        <v>151</v>
      </c>
      <c r="P153" s="4">
        <f t="shared" si="43"/>
        <v>4.8828124999999991</v>
      </c>
      <c r="Q153" s="4">
        <f t="shared" si="44"/>
        <v>1.0361884494879414</v>
      </c>
      <c r="R153" s="3">
        <f t="shared" si="38"/>
        <v>8.2955335690437018E-2</v>
      </c>
      <c r="AC153" s="3">
        <f t="shared" ca="1" si="39"/>
        <v>-19.175129445095742</v>
      </c>
      <c r="AD153" s="3">
        <f t="shared" ca="1" si="40"/>
        <v>24.313966686205546</v>
      </c>
      <c r="AF153" s="3">
        <f t="shared" ca="1" si="31"/>
        <v>-19.175129445095742</v>
      </c>
      <c r="AG153" s="3">
        <f t="shared" ca="1" si="41"/>
        <v>-19.175129445095742</v>
      </c>
    </row>
    <row r="154" spans="2:33" x14ac:dyDescent="0.2">
      <c r="B154" s="3">
        <f t="shared" si="42"/>
        <v>4.5299999999999931</v>
      </c>
      <c r="C154" s="3">
        <v>2.7332999999999998</v>
      </c>
      <c r="D154" s="3">
        <f t="shared" si="32"/>
        <v>1.0061674911875713</v>
      </c>
      <c r="E154" s="3">
        <f t="shared" si="33"/>
        <v>5.5425142588763968E-4</v>
      </c>
      <c r="F154" s="3">
        <v>152</v>
      </c>
      <c r="G154" s="3">
        <f t="shared" si="34"/>
        <v>2.6702813599062247E-3</v>
      </c>
      <c r="H154" s="3">
        <f t="shared" ca="1" si="35"/>
        <v>-19.115129445095739</v>
      </c>
      <c r="I154" s="3">
        <f t="shared" ca="1" si="36"/>
        <v>7.671328049464629E-20</v>
      </c>
      <c r="K154" t="s">
        <v>1398</v>
      </c>
      <c r="L154" s="3">
        <f t="shared" si="30"/>
        <v>1177.9652492653067</v>
      </c>
      <c r="M154" s="3">
        <f t="shared" si="37"/>
        <v>7.8682629203926296E-2</v>
      </c>
      <c r="O154" s="3">
        <v>152</v>
      </c>
      <c r="P154" s="4">
        <f t="shared" si="43"/>
        <v>4.9153645833333321</v>
      </c>
      <c r="Q154" s="4">
        <f t="shared" si="44"/>
        <v>1.0366849426626676</v>
      </c>
      <c r="R154" s="3">
        <f t="shared" si="38"/>
        <v>8.1569096944820271E-2</v>
      </c>
      <c r="AC154" s="3">
        <f t="shared" ca="1" si="39"/>
        <v>-19.115129445095739</v>
      </c>
      <c r="AD154" s="3">
        <f t="shared" ca="1" si="40"/>
        <v>24.253966686205551</v>
      </c>
      <c r="AF154" s="3">
        <f t="shared" ca="1" si="31"/>
        <v>-19.115129445095739</v>
      </c>
      <c r="AG154" s="3">
        <f t="shared" ca="1" si="41"/>
        <v>-19.115129445095739</v>
      </c>
    </row>
    <row r="155" spans="2:33" x14ac:dyDescent="0.2">
      <c r="B155" s="3">
        <f t="shared" si="42"/>
        <v>4.5599999999999934</v>
      </c>
      <c r="C155" s="3">
        <v>2.8485</v>
      </c>
      <c r="D155" s="3">
        <f t="shared" si="32"/>
        <v>1.0064282652815155</v>
      </c>
      <c r="E155" s="3">
        <f t="shared" si="33"/>
        <v>5.5439507435041456E-4</v>
      </c>
      <c r="F155" s="3">
        <v>153</v>
      </c>
      <c r="G155" s="3">
        <f t="shared" si="34"/>
        <v>2.7828253223915345E-3</v>
      </c>
      <c r="H155" s="3">
        <f t="shared" ca="1" si="35"/>
        <v>-19.055129445095741</v>
      </c>
      <c r="I155" s="3">
        <f t="shared" ca="1" si="36"/>
        <v>8.8078630816834258E-20</v>
      </c>
      <c r="K155" t="s">
        <v>1399</v>
      </c>
      <c r="L155" s="3">
        <f t="shared" si="30"/>
        <v>1157.6746301016155</v>
      </c>
      <c r="M155" s="3">
        <f t="shared" si="37"/>
        <v>7.7327309711292258E-2</v>
      </c>
      <c r="O155" s="3">
        <v>153</v>
      </c>
      <c r="P155" s="4">
        <f t="shared" si="43"/>
        <v>4.9479166666666652</v>
      </c>
      <c r="Q155" s="4">
        <f t="shared" si="44"/>
        <v>1.0371850724390592</v>
      </c>
      <c r="R155" s="3">
        <f t="shared" si="38"/>
        <v>8.0202731324424223E-2</v>
      </c>
      <c r="AC155" s="3">
        <f t="shared" ca="1" si="39"/>
        <v>-19.055129445095741</v>
      </c>
      <c r="AD155" s="3">
        <f t="shared" ca="1" si="40"/>
        <v>24.193966686205549</v>
      </c>
      <c r="AF155" s="3">
        <f t="shared" ca="1" si="31"/>
        <v>-19.055129445095741</v>
      </c>
      <c r="AG155" s="3">
        <f t="shared" ca="1" si="41"/>
        <v>-19.055129445095741</v>
      </c>
    </row>
    <row r="156" spans="2:33" x14ac:dyDescent="0.2">
      <c r="B156" s="3">
        <f t="shared" si="42"/>
        <v>4.5899999999999936</v>
      </c>
      <c r="C156" s="3">
        <v>2.8666999999999998</v>
      </c>
      <c r="D156" s="3">
        <f t="shared" si="32"/>
        <v>1.0064694701483581</v>
      </c>
      <c r="E156" s="3">
        <f t="shared" si="33"/>
        <v>5.5441777221771889E-4</v>
      </c>
      <c r="F156" s="3">
        <v>154</v>
      </c>
      <c r="G156" s="3">
        <f t="shared" si="34"/>
        <v>2.800605705353672E-3</v>
      </c>
      <c r="H156" s="3">
        <f t="shared" ca="1" si="35"/>
        <v>-18.995129445095742</v>
      </c>
      <c r="I156" s="3">
        <f t="shared" ca="1" si="36"/>
        <v>1.0112779894883513E-19</v>
      </c>
      <c r="K156" t="s">
        <v>1400</v>
      </c>
      <c r="L156" s="3">
        <f t="shared" si="30"/>
        <v>1137.6905986005138</v>
      </c>
      <c r="M156" s="3">
        <f t="shared" si="37"/>
        <v>7.599246885619787E-2</v>
      </c>
      <c r="O156" s="3">
        <v>154</v>
      </c>
      <c r="P156" s="4">
        <f t="shared" si="43"/>
        <v>4.9804687499999982</v>
      </c>
      <c r="Q156" s="4">
        <f t="shared" si="44"/>
        <v>1.0376888458404292</v>
      </c>
      <c r="R156" s="3">
        <f t="shared" si="38"/>
        <v>7.8856537299952734E-2</v>
      </c>
      <c r="AC156" s="3">
        <f t="shared" ca="1" si="39"/>
        <v>-18.995129445095742</v>
      </c>
      <c r="AD156" s="3">
        <f t="shared" ca="1" si="40"/>
        <v>24.133966686205547</v>
      </c>
      <c r="AF156" s="3">
        <f t="shared" ca="1" si="31"/>
        <v>-18.995129445095742</v>
      </c>
      <c r="AG156" s="3">
        <f t="shared" ca="1" si="41"/>
        <v>-18.995129445095742</v>
      </c>
    </row>
    <row r="157" spans="2:33" x14ac:dyDescent="0.2">
      <c r="B157" s="3">
        <f t="shared" si="42"/>
        <v>4.6199999999999939</v>
      </c>
      <c r="C157" s="3">
        <v>3</v>
      </c>
      <c r="D157" s="3">
        <f t="shared" si="32"/>
        <v>1.0067713132685367</v>
      </c>
      <c r="E157" s="3">
        <f t="shared" si="33"/>
        <v>5.545840437194507E-4</v>
      </c>
      <c r="F157" s="3">
        <v>155</v>
      </c>
      <c r="G157" s="3">
        <f t="shared" si="34"/>
        <v>2.9308323563892284E-3</v>
      </c>
      <c r="H157" s="3">
        <f t="shared" ca="1" si="35"/>
        <v>-18.93512944509574</v>
      </c>
      <c r="I157" s="3">
        <f t="shared" ca="1" si="36"/>
        <v>1.1611024859711448E-19</v>
      </c>
      <c r="K157" t="s">
        <v>1401</v>
      </c>
      <c r="L157" s="3">
        <f t="shared" si="30"/>
        <v>1118.0173863678199</v>
      </c>
      <c r="M157" s="3">
        <f t="shared" si="37"/>
        <v>7.4678389290335767E-2</v>
      </c>
      <c r="O157" s="3">
        <v>155</v>
      </c>
      <c r="P157" s="4">
        <f t="shared" si="43"/>
        <v>5.0130208333333313</v>
      </c>
      <c r="Q157" s="4">
        <f t="shared" si="44"/>
        <v>1.0381962699472345</v>
      </c>
      <c r="R157" s="3">
        <f t="shared" si="38"/>
        <v>7.7530825206894097E-2</v>
      </c>
      <c r="AC157" s="3">
        <f t="shared" ca="1" si="39"/>
        <v>-18.93512944509574</v>
      </c>
      <c r="AD157" s="3">
        <f t="shared" ca="1" si="40"/>
        <v>24.073966686205551</v>
      </c>
      <c r="AF157" s="3">
        <f t="shared" ca="1" si="31"/>
        <v>-18.93512944509574</v>
      </c>
      <c r="AG157" s="3">
        <f t="shared" ca="1" si="41"/>
        <v>-18.93512944509574</v>
      </c>
    </row>
    <row r="158" spans="2:33" x14ac:dyDescent="0.2">
      <c r="B158" s="3">
        <f t="shared" si="42"/>
        <v>4.6499999999999941</v>
      </c>
      <c r="C158" s="3">
        <v>2.8332999999999999</v>
      </c>
      <c r="D158" s="3">
        <f t="shared" si="32"/>
        <v>1.0063938537184416</v>
      </c>
      <c r="E158" s="3">
        <f t="shared" si="33"/>
        <v>5.5437611860192557E-4</v>
      </c>
      <c r="F158" s="3">
        <v>156</v>
      </c>
      <c r="G158" s="3">
        <f t="shared" si="34"/>
        <v>2.7679757717858845E-3</v>
      </c>
      <c r="H158" s="3">
        <f t="shared" ca="1" si="35"/>
        <v>-18.875129445095741</v>
      </c>
      <c r="I158" s="3">
        <f t="shared" ca="1" si="36"/>
        <v>1.3331240241967931E-19</v>
      </c>
      <c r="K158" t="s">
        <v>1402</v>
      </c>
      <c r="L158" s="3">
        <f t="shared" si="30"/>
        <v>1098.6593223017608</v>
      </c>
      <c r="M158" s="3">
        <f t="shared" si="37"/>
        <v>7.3385360164081356E-2</v>
      </c>
      <c r="O158" s="3">
        <v>156</v>
      </c>
      <c r="P158" s="4">
        <f t="shared" si="43"/>
        <v>5.0455729166666643</v>
      </c>
      <c r="Q158" s="4">
        <f t="shared" si="44"/>
        <v>1.0387073518973096</v>
      </c>
      <c r="R158" s="3">
        <f t="shared" si="38"/>
        <v>7.6225913124063252E-2</v>
      </c>
      <c r="AC158" s="3">
        <f t="shared" ca="1" si="39"/>
        <v>-18.875129445095741</v>
      </c>
      <c r="AD158" s="3">
        <f t="shared" ca="1" si="40"/>
        <v>24.013966686205549</v>
      </c>
      <c r="AF158" s="3">
        <f t="shared" ca="1" si="31"/>
        <v>-18.875129445095741</v>
      </c>
      <c r="AG158" s="3">
        <f t="shared" ca="1" si="41"/>
        <v>-18.875129445095741</v>
      </c>
    </row>
    <row r="159" spans="2:33" x14ac:dyDescent="0.2">
      <c r="B159" s="3">
        <f t="shared" si="42"/>
        <v>4.6799999999999944</v>
      </c>
      <c r="C159" s="3">
        <v>2.9355000000000002</v>
      </c>
      <c r="D159" s="3">
        <f t="shared" si="32"/>
        <v>1.0066252488438672</v>
      </c>
      <c r="E159" s="3">
        <f t="shared" si="33"/>
        <v>5.5450358354124606E-4</v>
      </c>
      <c r="F159" s="3">
        <v>157</v>
      </c>
      <c r="G159" s="3">
        <f t="shared" si="34"/>
        <v>2.8678194607268835E-3</v>
      </c>
      <c r="H159" s="3">
        <f t="shared" ca="1" si="35"/>
        <v>-18.815129445095742</v>
      </c>
      <c r="I159" s="3">
        <f t="shared" ca="1" si="36"/>
        <v>1.5306311762860451E-19</v>
      </c>
      <c r="K159" t="s">
        <v>1403</v>
      </c>
      <c r="L159" s="3">
        <f t="shared" si="30"/>
        <v>1079.6207745458012</v>
      </c>
      <c r="M159" s="3">
        <f t="shared" si="37"/>
        <v>7.2113673249210378E-2</v>
      </c>
      <c r="O159" s="3">
        <v>157</v>
      </c>
      <c r="P159" s="4">
        <f t="shared" si="43"/>
        <v>5.0781249999999973</v>
      </c>
      <c r="Q159" s="4">
        <f t="shared" si="44"/>
        <v>1.0392220988860976</v>
      </c>
      <c r="R159" s="3">
        <f t="shared" si="38"/>
        <v>7.4942122872430642E-2</v>
      </c>
      <c r="AC159" s="3">
        <f t="shared" ca="1" si="39"/>
        <v>-18.815129445095742</v>
      </c>
      <c r="AD159" s="3">
        <f t="shared" ca="1" si="40"/>
        <v>23.953966686205547</v>
      </c>
      <c r="AF159" s="3">
        <f t="shared" ca="1" si="31"/>
        <v>-18.815129445095742</v>
      </c>
      <c r="AG159" s="3">
        <f t="shared" ca="1" si="41"/>
        <v>-18.815129445095742</v>
      </c>
    </row>
    <row r="160" spans="2:33" x14ac:dyDescent="0.2">
      <c r="B160" s="3">
        <f t="shared" si="42"/>
        <v>4.7099999999999946</v>
      </c>
      <c r="C160" s="3">
        <v>2.9375</v>
      </c>
      <c r="D160" s="3">
        <f t="shared" si="32"/>
        <v>1.0066297776549382</v>
      </c>
      <c r="E160" s="3">
        <f t="shared" si="33"/>
        <v>5.5450607825511405E-4</v>
      </c>
      <c r="F160" s="3">
        <v>158</v>
      </c>
      <c r="G160" s="3">
        <f t="shared" si="34"/>
        <v>2.8697733489644428E-3</v>
      </c>
      <c r="H160" s="3">
        <f t="shared" ca="1" si="35"/>
        <v>-18.75512944509574</v>
      </c>
      <c r="I160" s="3">
        <f t="shared" ca="1" si="36"/>
        <v>1.7573997282288675E-19</v>
      </c>
      <c r="K160" t="s">
        <v>1404</v>
      </c>
      <c r="L160" s="3">
        <f t="shared" si="30"/>
        <v>1060.9060945345698</v>
      </c>
      <c r="M160" s="3">
        <f t="shared" si="37"/>
        <v>7.0863619201425643E-2</v>
      </c>
      <c r="O160" s="3">
        <v>158</v>
      </c>
      <c r="P160" s="4">
        <f t="shared" si="43"/>
        <v>5.1106770833333304</v>
      </c>
      <c r="Q160" s="4">
        <f t="shared" si="44"/>
        <v>1.0397405181668875</v>
      </c>
      <c r="R160" s="3">
        <f t="shared" si="38"/>
        <v>7.3679776147671294E-2</v>
      </c>
      <c r="AC160" s="3">
        <f t="shared" ca="1" si="39"/>
        <v>-18.75512944509574</v>
      </c>
      <c r="AD160" s="3">
        <f t="shared" ca="1" si="40"/>
        <v>23.893966686205548</v>
      </c>
      <c r="AF160" s="3">
        <f t="shared" ca="1" si="31"/>
        <v>-18.75512944509574</v>
      </c>
      <c r="AG160" s="3">
        <f t="shared" ca="1" si="41"/>
        <v>-18.75512944509574</v>
      </c>
    </row>
    <row r="161" spans="2:33" x14ac:dyDescent="0.2">
      <c r="B161" s="3">
        <f t="shared" si="42"/>
        <v>4.7399999999999949</v>
      </c>
      <c r="C161" s="3">
        <v>2.8788</v>
      </c>
      <c r="D161" s="3">
        <f t="shared" si="32"/>
        <v>1.0064968655264115</v>
      </c>
      <c r="E161" s="3">
        <f t="shared" si="33"/>
        <v>5.5443286307235479E-4</v>
      </c>
      <c r="F161" s="3">
        <v>159</v>
      </c>
      <c r="G161" s="3">
        <f t="shared" si="34"/>
        <v>2.8124267291911071E-3</v>
      </c>
      <c r="H161" s="3">
        <f t="shared" ca="1" si="35"/>
        <v>-18.695129445095741</v>
      </c>
      <c r="I161" s="3">
        <f t="shared" ca="1" si="36"/>
        <v>2.0177648623835964E-19</v>
      </c>
      <c r="K161" t="s">
        <v>1405</v>
      </c>
      <c r="L161" s="3">
        <f t="shared" si="30"/>
        <v>1042.5195632635905</v>
      </c>
      <c r="M161" s="3">
        <f t="shared" si="37"/>
        <v>6.9635483971423606E-2</v>
      </c>
      <c r="O161" s="3">
        <v>159</v>
      </c>
      <c r="P161" s="4">
        <f t="shared" si="43"/>
        <v>5.1432291666666634</v>
      </c>
      <c r="Q161" s="4">
        <f t="shared" si="44"/>
        <v>1.0402626170510512</v>
      </c>
      <c r="R161" s="3">
        <f t="shared" si="38"/>
        <v>7.2439190795729649E-2</v>
      </c>
      <c r="AC161" s="3">
        <f t="shared" ca="1" si="39"/>
        <v>-18.695129445095741</v>
      </c>
      <c r="AD161" s="3">
        <f t="shared" ca="1" si="40"/>
        <v>23.833966686205549</v>
      </c>
      <c r="AF161" s="3">
        <f t="shared" ca="1" si="31"/>
        <v>-18.695129445095741</v>
      </c>
      <c r="AG161" s="3">
        <f t="shared" ca="1" si="41"/>
        <v>-18.695129445095741</v>
      </c>
    </row>
    <row r="162" spans="2:33" x14ac:dyDescent="0.2">
      <c r="B162" s="3">
        <f t="shared" si="42"/>
        <v>4.7699999999999951</v>
      </c>
      <c r="C162" s="3">
        <v>2.8666999999999998</v>
      </c>
      <c r="D162" s="3">
        <f t="shared" si="32"/>
        <v>1.0064694701483581</v>
      </c>
      <c r="E162" s="3">
        <f t="shared" si="33"/>
        <v>5.5441777221771889E-4</v>
      </c>
      <c r="F162" s="3">
        <v>160</v>
      </c>
      <c r="G162" s="3">
        <f t="shared" si="34"/>
        <v>2.800605705353672E-3</v>
      </c>
      <c r="H162" s="3">
        <f t="shared" ca="1" si="35"/>
        <v>-18.635129445095743</v>
      </c>
      <c r="I162" s="3">
        <f t="shared" ca="1" si="36"/>
        <v>2.316704034074884E-19</v>
      </c>
      <c r="K162" t="s">
        <v>1406</v>
      </c>
      <c r="L162" s="3">
        <f t="shared" si="30"/>
        <v>1024.4653398601181</v>
      </c>
      <c r="M162" s="3">
        <f t="shared" si="37"/>
        <v>6.8429545369664127E-2</v>
      </c>
      <c r="O162" s="3">
        <v>160</v>
      </c>
      <c r="P162" s="4">
        <f t="shared" si="43"/>
        <v>5.1757812499999964</v>
      </c>
      <c r="Q162" s="4">
        <f t="shared" si="44"/>
        <v>1.0407884029082832</v>
      </c>
      <c r="R162" s="3">
        <f t="shared" si="38"/>
        <v>7.122067723703264E-2</v>
      </c>
      <c r="AC162" s="3">
        <f t="shared" ca="1" si="39"/>
        <v>-18.635129445095743</v>
      </c>
      <c r="AD162" s="3">
        <f t="shared" ca="1" si="40"/>
        <v>23.773966686205547</v>
      </c>
      <c r="AF162" s="3">
        <f t="shared" ca="1" si="31"/>
        <v>-18.635129445095743</v>
      </c>
      <c r="AG162" s="3">
        <f t="shared" ca="1" si="41"/>
        <v>-18.635129445095743</v>
      </c>
    </row>
    <row r="163" spans="2:33" x14ac:dyDescent="0.2">
      <c r="B163" s="3">
        <f t="shared" si="42"/>
        <v>4.7999999999999954</v>
      </c>
      <c r="C163" s="3">
        <v>2.5333000000000001</v>
      </c>
      <c r="D163" s="3">
        <f t="shared" si="32"/>
        <v>1.0057149188577463</v>
      </c>
      <c r="E163" s="3">
        <f t="shared" si="33"/>
        <v>5.5400212459206036E-4</v>
      </c>
      <c r="F163" s="3">
        <v>161</v>
      </c>
      <c r="G163" s="3">
        <f t="shared" si="34"/>
        <v>2.4748925361469326E-3</v>
      </c>
      <c r="H163" s="3">
        <f t="shared" ca="1" si="35"/>
        <v>-18.57512944509574</v>
      </c>
      <c r="I163" s="3">
        <f t="shared" ca="1" si="36"/>
        <v>2.6599321266595332E-19</v>
      </c>
      <c r="K163" t="s">
        <v>1407</v>
      </c>
      <c r="L163" s="3">
        <f t="shared" si="30"/>
        <v>1006.747412488173</v>
      </c>
      <c r="M163" s="3">
        <f t="shared" si="37"/>
        <v>6.72460697870539E-2</v>
      </c>
      <c r="O163" s="3">
        <v>161</v>
      </c>
      <c r="P163" s="4">
        <f t="shared" si="43"/>
        <v>5.2083333333333295</v>
      </c>
      <c r="Q163" s="4">
        <f t="shared" si="44"/>
        <v>1.0413178831668428</v>
      </c>
      <c r="R163" s="3">
        <f t="shared" si="38"/>
        <v>7.0024535041944752E-2</v>
      </c>
      <c r="AC163" s="3">
        <f t="shared" ca="1" si="39"/>
        <v>-18.57512944509574</v>
      </c>
      <c r="AD163" s="3">
        <f t="shared" ca="1" si="40"/>
        <v>23.713966686205548</v>
      </c>
      <c r="AF163" s="3">
        <f t="shared" ca="1" si="31"/>
        <v>-18.57512944509574</v>
      </c>
      <c r="AG163" s="3">
        <f t="shared" ca="1" si="41"/>
        <v>-18.57512944509574</v>
      </c>
    </row>
    <row r="164" spans="2:33" x14ac:dyDescent="0.2">
      <c r="B164" s="3">
        <f t="shared" si="42"/>
        <v>4.8299999999999956</v>
      </c>
      <c r="C164" s="3">
        <v>2.5667</v>
      </c>
      <c r="D164" s="3">
        <f t="shared" si="32"/>
        <v>1.0057904842751988</v>
      </c>
      <c r="E164" s="3">
        <f t="shared" si="33"/>
        <v>5.5404375010743195E-4</v>
      </c>
      <c r="F164" s="3">
        <v>162</v>
      </c>
      <c r="G164" s="3">
        <f t="shared" si="34"/>
        <v>2.5075224697147409E-3</v>
      </c>
      <c r="H164" s="3">
        <f t="shared" ca="1" si="35"/>
        <v>-18.515129445095742</v>
      </c>
      <c r="I164" s="3">
        <f t="shared" ca="1" si="36"/>
        <v>3.0540107041600463E-19</v>
      </c>
      <c r="K164" t="s">
        <v>1408</v>
      </c>
      <c r="L164" s="3">
        <f t="shared" si="30"/>
        <v>989.36955158653757</v>
      </c>
      <c r="M164" s="3">
        <f t="shared" si="37"/>
        <v>6.6085309071460985E-2</v>
      </c>
      <c r="O164" s="3">
        <v>162</v>
      </c>
      <c r="P164" s="4">
        <f t="shared" si="43"/>
        <v>5.2408854166666625</v>
      </c>
      <c r="Q164" s="4">
        <f t="shared" si="44"/>
        <v>1.0418510653137993</v>
      </c>
      <c r="R164" s="3">
        <f t="shared" si="38"/>
        <v>6.8851049657693314E-2</v>
      </c>
      <c r="AC164" s="3">
        <f t="shared" ca="1" si="39"/>
        <v>-18.515129445095742</v>
      </c>
      <c r="AD164" s="3">
        <f t="shared" ca="1" si="40"/>
        <v>23.65396668620555</v>
      </c>
      <c r="AF164" s="3">
        <f t="shared" ca="1" si="31"/>
        <v>-18.515129445095742</v>
      </c>
      <c r="AG164" s="3">
        <f t="shared" ca="1" si="41"/>
        <v>-18.515129445095742</v>
      </c>
    </row>
    <row r="165" spans="2:33" x14ac:dyDescent="0.2">
      <c r="B165" s="3">
        <f t="shared" si="42"/>
        <v>4.8599999999999959</v>
      </c>
      <c r="C165" s="3">
        <v>2.7332999999999998</v>
      </c>
      <c r="D165" s="3">
        <f t="shared" si="32"/>
        <v>1.0061674911875713</v>
      </c>
      <c r="E165" s="3">
        <f t="shared" si="33"/>
        <v>5.5425142588763968E-4</v>
      </c>
      <c r="F165" s="3">
        <v>163</v>
      </c>
      <c r="G165" s="3">
        <f t="shared" si="34"/>
        <v>2.6702813599062247E-3</v>
      </c>
      <c r="H165" s="3">
        <f t="shared" ca="1" si="35"/>
        <v>-18.455129445095743</v>
      </c>
      <c r="I165" s="3">
        <f t="shared" ca="1" si="36"/>
        <v>3.506473450071575E-19</v>
      </c>
      <c r="K165" t="s">
        <v>1409</v>
      </c>
      <c r="L165" s="3">
        <f t="shared" si="30"/>
        <v>972.33526541535639</v>
      </c>
      <c r="M165" s="3">
        <f t="shared" si="37"/>
        <v>6.4947497558433279E-2</v>
      </c>
      <c r="O165" s="3">
        <v>163</v>
      </c>
      <c r="P165" s="4">
        <f t="shared" si="43"/>
        <v>5.2734374999999956</v>
      </c>
      <c r="Q165" s="4">
        <f t="shared" si="44"/>
        <v>1.0423879568952774</v>
      </c>
      <c r="R165" s="3">
        <f t="shared" si="38"/>
        <v>6.7700489285396279E-2</v>
      </c>
      <c r="AC165" s="3">
        <f t="shared" ca="1" si="39"/>
        <v>-18.455129445095743</v>
      </c>
      <c r="AD165" s="3">
        <f t="shared" ca="1" si="40"/>
        <v>23.593966686205547</v>
      </c>
      <c r="AF165" s="3">
        <f t="shared" ca="1" si="31"/>
        <v>-18.455129445095743</v>
      </c>
      <c r="AG165" s="3">
        <f t="shared" ca="1" si="41"/>
        <v>-18.455129445095743</v>
      </c>
    </row>
    <row r="166" spans="2:33" x14ac:dyDescent="0.2">
      <c r="B166" s="3">
        <f t="shared" si="42"/>
        <v>4.8899999999999961</v>
      </c>
      <c r="C166" s="3">
        <v>2.6774</v>
      </c>
      <c r="D166" s="3">
        <f t="shared" si="32"/>
        <v>1.0060409767190388</v>
      </c>
      <c r="E166" s="3">
        <f t="shared" si="33"/>
        <v>5.5418173488172486E-4</v>
      </c>
      <c r="F166" s="3">
        <v>164</v>
      </c>
      <c r="G166" s="3">
        <f t="shared" si="34"/>
        <v>2.6156701836654709E-3</v>
      </c>
      <c r="H166" s="3">
        <f t="shared" ca="1" si="35"/>
        <v>-18.395129445095741</v>
      </c>
      <c r="I166" s="3">
        <f t="shared" ca="1" si="36"/>
        <v>4.025970190382374E-19</v>
      </c>
      <c r="K166" t="s">
        <v>1410</v>
      </c>
      <c r="L166" s="3">
        <f t="shared" si="30"/>
        <v>955.64775787476538</v>
      </c>
      <c r="M166" s="3">
        <f t="shared" si="37"/>
        <v>6.3832849253678131E-2</v>
      </c>
      <c r="O166" s="3">
        <v>164</v>
      </c>
      <c r="P166" s="4">
        <f t="shared" si="43"/>
        <v>5.3059895833333286</v>
      </c>
      <c r="Q166" s="4">
        <f t="shared" si="44"/>
        <v>1.0429285655167071</v>
      </c>
      <c r="R166" s="3">
        <f t="shared" si="38"/>
        <v>6.6573101904982737E-2</v>
      </c>
      <c r="AC166" s="3">
        <f t="shared" ca="1" si="39"/>
        <v>-18.395129445095741</v>
      </c>
      <c r="AD166" s="3">
        <f t="shared" ca="1" si="40"/>
        <v>23.533966686205549</v>
      </c>
      <c r="AF166" s="3">
        <f t="shared" ca="1" si="31"/>
        <v>-18.395129445095741</v>
      </c>
      <c r="AG166" s="3">
        <f t="shared" ca="1" si="41"/>
        <v>-18.395129445095741</v>
      </c>
    </row>
    <row r="167" spans="2:33" x14ac:dyDescent="0.2">
      <c r="B167" s="3">
        <f t="shared" si="42"/>
        <v>4.9199999999999964</v>
      </c>
      <c r="C167" s="3">
        <v>3.03125</v>
      </c>
      <c r="D167" s="3">
        <f t="shared" si="32"/>
        <v>1.0068420885378091</v>
      </c>
      <c r="E167" s="3">
        <f t="shared" si="33"/>
        <v>5.5462303056235242E-4</v>
      </c>
      <c r="F167" s="3">
        <v>165</v>
      </c>
      <c r="G167" s="3">
        <f t="shared" si="34"/>
        <v>2.961361860101592E-3</v>
      </c>
      <c r="H167" s="3">
        <f t="shared" ca="1" si="35"/>
        <v>-18.335129445095738</v>
      </c>
      <c r="I167" s="3">
        <f t="shared" ca="1" si="36"/>
        <v>4.6224322541260478E-19</v>
      </c>
      <c r="K167" t="s">
        <v>1411</v>
      </c>
      <c r="L167" s="3">
        <f t="shared" si="30"/>
        <v>939.3098885585058</v>
      </c>
      <c r="M167" s="3">
        <f t="shared" si="37"/>
        <v>6.2741555164828544E-2</v>
      </c>
      <c r="O167" s="3">
        <v>165</v>
      </c>
      <c r="P167" s="4">
        <f t="shared" si="43"/>
        <v>5.3385416666666616</v>
      </c>
      <c r="Q167" s="4">
        <f t="shared" si="44"/>
        <v>1.0434728988430739</v>
      </c>
      <c r="R167" s="3">
        <f t="shared" si="38"/>
        <v>6.5469112445766281E-2</v>
      </c>
      <c r="AC167" s="3">
        <f t="shared" ca="1" si="39"/>
        <v>-18.335129445095738</v>
      </c>
      <c r="AD167" s="3">
        <f t="shared" ca="1" si="40"/>
        <v>23.47396668620555</v>
      </c>
      <c r="AF167" s="3">
        <f t="shared" ca="1" si="31"/>
        <v>-18.335129445095738</v>
      </c>
      <c r="AG167" s="3">
        <f t="shared" ca="1" si="41"/>
        <v>-18.335129445095738</v>
      </c>
    </row>
    <row r="168" spans="2:33" x14ac:dyDescent="0.2">
      <c r="B168" s="3">
        <f t="shared" si="42"/>
        <v>4.9499999999999966</v>
      </c>
      <c r="C168" s="3">
        <v>3</v>
      </c>
      <c r="D168" s="3">
        <f t="shared" si="32"/>
        <v>1.0067713132685367</v>
      </c>
      <c r="E168" s="3">
        <f t="shared" si="33"/>
        <v>5.545840437194507E-4</v>
      </c>
      <c r="F168" s="3">
        <v>166</v>
      </c>
      <c r="G168" s="3">
        <f t="shared" si="34"/>
        <v>2.9308323563892284E-3</v>
      </c>
      <c r="H168" s="3">
        <f t="shared" ca="1" si="35"/>
        <v>-18.275129445095743</v>
      </c>
      <c r="I168" s="3">
        <f t="shared" ca="1" si="36"/>
        <v>5.3072623326987421E-19</v>
      </c>
      <c r="K168" t="s">
        <v>1412</v>
      </c>
      <c r="L168" s="3">
        <f t="shared" si="30"/>
        <v>923.3241350151502</v>
      </c>
      <c r="M168" s="3">
        <f t="shared" si="37"/>
        <v>6.1673780780667646E-2</v>
      </c>
      <c r="O168" s="3">
        <v>166</v>
      </c>
      <c r="P168" s="4">
        <f t="shared" si="43"/>
        <v>5.3710937499999947</v>
      </c>
      <c r="Q168" s="4">
        <f t="shared" si="44"/>
        <v>1.0440209645991729</v>
      </c>
      <c r="R168" s="3">
        <f t="shared" si="38"/>
        <v>6.4388720101110575E-2</v>
      </c>
      <c r="AC168" s="3">
        <f t="shared" ca="1" si="39"/>
        <v>-18.275129445095743</v>
      </c>
      <c r="AD168" s="3">
        <f t="shared" ca="1" si="40"/>
        <v>23.413966686205548</v>
      </c>
      <c r="AF168" s="3">
        <f t="shared" ca="1" si="31"/>
        <v>-18.275129445095743</v>
      </c>
      <c r="AG168" s="3">
        <f t="shared" ca="1" si="41"/>
        <v>-18.275129445095743</v>
      </c>
    </row>
    <row r="169" spans="2:33" x14ac:dyDescent="0.2">
      <c r="B169" s="3">
        <f t="shared" si="42"/>
        <v>4.9799999999999969</v>
      </c>
      <c r="C169" s="3">
        <v>2.625</v>
      </c>
      <c r="D169" s="3">
        <f t="shared" si="32"/>
        <v>1.0059223979949619</v>
      </c>
      <c r="E169" s="3">
        <f t="shared" si="33"/>
        <v>5.5411641531269169E-4</v>
      </c>
      <c r="F169" s="3">
        <v>167</v>
      </c>
      <c r="G169" s="3">
        <f t="shared" si="34"/>
        <v>2.5644783118405744E-3</v>
      </c>
      <c r="H169" s="3">
        <f t="shared" ca="1" si="35"/>
        <v>-18.215129445095741</v>
      </c>
      <c r="I169" s="3">
        <f t="shared" ca="1" si="36"/>
        <v>6.0935524675220948E-19</v>
      </c>
      <c r="K169" t="s">
        <v>1413</v>
      </c>
      <c r="L169" s="3">
        <f t="shared" si="30"/>
        <v>907.69255720929084</v>
      </c>
      <c r="M169" s="3">
        <f t="shared" si="37"/>
        <v>6.0629663697300495E-2</v>
      </c>
      <c r="O169" s="3">
        <v>167</v>
      </c>
      <c r="P169" s="4">
        <f t="shared" si="43"/>
        <v>5.4036458333333277</v>
      </c>
      <c r="Q169" s="4">
        <f t="shared" si="44"/>
        <v>1.0445727705698644</v>
      </c>
      <c r="R169" s="3">
        <f t="shared" si="38"/>
        <v>6.3332095787008311E-2</v>
      </c>
      <c r="AC169" s="3">
        <f t="shared" ca="1" si="39"/>
        <v>-18.215129445095741</v>
      </c>
      <c r="AD169" s="3">
        <f t="shared" ca="1" si="40"/>
        <v>23.353966686205549</v>
      </c>
      <c r="AF169" s="3">
        <f t="shared" ca="1" si="31"/>
        <v>-18.215129445095741</v>
      </c>
      <c r="AG169" s="3">
        <f t="shared" ca="1" si="41"/>
        <v>-18.215129445095741</v>
      </c>
    </row>
    <row r="170" spans="2:33" x14ac:dyDescent="0.2">
      <c r="B170" s="3">
        <f t="shared" si="42"/>
        <v>5.0099999999999971</v>
      </c>
      <c r="C170" s="3">
        <v>2.7667000000000002</v>
      </c>
      <c r="D170" s="3">
        <f t="shared" si="32"/>
        <v>1.0062430906095079</v>
      </c>
      <c r="E170" s="3">
        <f t="shared" si="33"/>
        <v>5.5429307013451861E-4</v>
      </c>
      <c r="F170" s="3">
        <v>168</v>
      </c>
      <c r="G170" s="3">
        <f t="shared" si="34"/>
        <v>2.7029112934740134E-3</v>
      </c>
      <c r="H170" s="3">
        <f t="shared" ca="1" si="35"/>
        <v>-18.155129445095739</v>
      </c>
      <c r="I170" s="3">
        <f t="shared" ca="1" si="36"/>
        <v>6.9963343333668042E-19</v>
      </c>
      <c r="K170" t="s">
        <v>1414</v>
      </c>
      <c r="L170" s="3">
        <f t="shared" si="30"/>
        <v>892.41676420260228</v>
      </c>
      <c r="M170" s="3">
        <f t="shared" si="37"/>
        <v>5.9609311392603177E-2</v>
      </c>
      <c r="O170" s="3">
        <v>168</v>
      </c>
      <c r="P170" s="4">
        <f t="shared" si="43"/>
        <v>5.4361979166666607</v>
      </c>
      <c r="Q170" s="4">
        <f t="shared" si="44"/>
        <v>1.0451283246003316</v>
      </c>
      <c r="R170" s="3">
        <f t="shared" si="38"/>
        <v>6.2299379746330819E-2</v>
      </c>
      <c r="AC170" s="3">
        <f t="shared" ca="1" si="39"/>
        <v>-18.155129445095739</v>
      </c>
      <c r="AD170" s="3">
        <f t="shared" ca="1" si="40"/>
        <v>23.29396668620555</v>
      </c>
      <c r="AF170" s="3">
        <f t="shared" ca="1" si="31"/>
        <v>-18.155129445095739</v>
      </c>
      <c r="AG170" s="3">
        <f t="shared" ca="1" si="41"/>
        <v>-18.155129445095739</v>
      </c>
    </row>
    <row r="171" spans="2:33" x14ac:dyDescent="0.2">
      <c r="B171" s="3">
        <f t="shared" si="42"/>
        <v>5.0399999999999974</v>
      </c>
      <c r="C171" s="3">
        <v>2.7667000000000002</v>
      </c>
      <c r="D171" s="3">
        <f t="shared" si="32"/>
        <v>1.0062430906095079</v>
      </c>
      <c r="E171" s="3">
        <f t="shared" si="33"/>
        <v>5.5429307013451861E-4</v>
      </c>
      <c r="F171" s="3">
        <v>169</v>
      </c>
      <c r="G171" s="3">
        <f t="shared" si="34"/>
        <v>2.7029112934740134E-3</v>
      </c>
      <c r="H171" s="3">
        <f t="shared" ca="1" si="35"/>
        <v>-18.095129445095743</v>
      </c>
      <c r="I171" s="3">
        <f t="shared" ca="1" si="36"/>
        <v>8.0328666020580137E-19</v>
      </c>
      <c r="K171" t="s">
        <v>1415</v>
      </c>
      <c r="L171" s="3">
        <f t="shared" si="30"/>
        <v>877.49788310886561</v>
      </c>
      <c r="M171" s="3">
        <f t="shared" si="37"/>
        <v>5.8612799152562067E-2</v>
      </c>
      <c r="O171" s="3">
        <v>169</v>
      </c>
      <c r="P171" s="4">
        <f t="shared" si="43"/>
        <v>5.4687499999999938</v>
      </c>
      <c r="Q171" s="4">
        <f t="shared" si="44"/>
        <v>1.0456876345963408</v>
      </c>
      <c r="R171" s="3">
        <f t="shared" si="38"/>
        <v>6.1290679302913043E-2</v>
      </c>
      <c r="AC171" s="3">
        <f t="shared" ca="1" si="39"/>
        <v>-18.095129445095743</v>
      </c>
      <c r="AD171" s="3">
        <f t="shared" ca="1" si="40"/>
        <v>23.233966686205548</v>
      </c>
      <c r="AF171" s="3">
        <f t="shared" ca="1" si="31"/>
        <v>-18.095129445095743</v>
      </c>
      <c r="AG171" s="3">
        <f t="shared" ca="1" si="41"/>
        <v>-18.095129445095743</v>
      </c>
    </row>
    <row r="172" spans="2:33" x14ac:dyDescent="0.2">
      <c r="B172" s="3">
        <f t="shared" si="42"/>
        <v>5.0699999999999976</v>
      </c>
      <c r="C172" s="3">
        <v>3.03125</v>
      </c>
      <c r="D172" s="3">
        <f t="shared" si="32"/>
        <v>1.0068420885378091</v>
      </c>
      <c r="E172" s="3">
        <f t="shared" si="33"/>
        <v>5.5462303056235242E-4</v>
      </c>
      <c r="F172" s="3">
        <v>170</v>
      </c>
      <c r="G172" s="3">
        <f t="shared" si="34"/>
        <v>2.961361860101592E-3</v>
      </c>
      <c r="H172" s="3">
        <f t="shared" ca="1" si="35"/>
        <v>-18.035129445095741</v>
      </c>
      <c r="I172" s="3">
        <f t="shared" ca="1" si="36"/>
        <v>9.2229648801542625E-19</v>
      </c>
      <c r="K172" t="s">
        <v>1416</v>
      </c>
      <c r="L172" s="3">
        <f t="shared" si="30"/>
        <v>862.93653041510618</v>
      </c>
      <c r="M172" s="3">
        <f t="shared" si="37"/>
        <v>5.7640168155658512E-2</v>
      </c>
      <c r="O172" s="3">
        <v>170</v>
      </c>
      <c r="P172" s="4">
        <f t="shared" si="43"/>
        <v>5.5013020833333268</v>
      </c>
      <c r="Q172" s="4">
        <f t="shared" si="44"/>
        <v>1.0462507085245056</v>
      </c>
      <c r="R172" s="3">
        <f t="shared" si="38"/>
        <v>6.0306066772329366E-2</v>
      </c>
      <c r="AC172" s="3">
        <f t="shared" ca="1" si="39"/>
        <v>-18.035129445095741</v>
      </c>
      <c r="AD172" s="3">
        <f t="shared" ca="1" si="40"/>
        <v>23.173966686205549</v>
      </c>
      <c r="AF172" s="3">
        <f t="shared" ca="1" si="31"/>
        <v>-18.035129445095741</v>
      </c>
      <c r="AG172" s="3">
        <f t="shared" ca="1" si="41"/>
        <v>-18.035129445095741</v>
      </c>
    </row>
    <row r="173" spans="2:33" x14ac:dyDescent="0.2">
      <c r="B173" s="3">
        <f t="shared" si="42"/>
        <v>5.0999999999999979</v>
      </c>
      <c r="C173" s="3">
        <v>3.129</v>
      </c>
      <c r="D173" s="3">
        <f t="shared" si="32"/>
        <v>1.0070635057041453</v>
      </c>
      <c r="E173" s="3">
        <f t="shared" si="33"/>
        <v>5.5474499910261306E-4</v>
      </c>
      <c r="F173" s="3">
        <v>171</v>
      </c>
      <c r="G173" s="3">
        <f t="shared" si="34"/>
        <v>3.0568581477139222E-3</v>
      </c>
      <c r="H173" s="3">
        <f t="shared" ca="1" si="35"/>
        <v>-17.975129445095739</v>
      </c>
      <c r="I173" s="3">
        <f t="shared" ca="1" si="36"/>
        <v>1.0589380528087748E-18</v>
      </c>
      <c r="K173" t="s">
        <v>1417</v>
      </c>
      <c r="L173" s="3">
        <f t="shared" si="30"/>
        <v>848.73278580106796</v>
      </c>
      <c r="M173" s="3">
        <f t="shared" si="37"/>
        <v>5.6691423724130781E-2</v>
      </c>
      <c r="O173" s="3">
        <v>171</v>
      </c>
      <c r="P173" s="4">
        <f t="shared" si="43"/>
        <v>5.5338541666666599</v>
      </c>
      <c r="Q173" s="4">
        <f t="shared" si="44"/>
        <v>1.0468175544125502</v>
      </c>
      <c r="R173" s="3">
        <f t="shared" si="38"/>
        <v>5.934557753906021E-2</v>
      </c>
      <c r="AC173" s="3">
        <f t="shared" ca="1" si="39"/>
        <v>-17.975129445095739</v>
      </c>
      <c r="AD173" s="3">
        <f t="shared" ca="1" si="40"/>
        <v>23.113966686205551</v>
      </c>
      <c r="AF173" s="3">
        <f t="shared" ca="1" si="31"/>
        <v>-17.975129445095739</v>
      </c>
      <c r="AG173" s="3">
        <f t="shared" ca="1" si="41"/>
        <v>-17.975129445095739</v>
      </c>
    </row>
    <row r="174" spans="2:33" x14ac:dyDescent="0.2">
      <c r="B174" s="3">
        <f t="shared" si="42"/>
        <v>5.1299999999999981</v>
      </c>
      <c r="C174" s="3">
        <v>2.9666999999999999</v>
      </c>
      <c r="D174" s="3">
        <f t="shared" si="32"/>
        <v>1.0066959006169449</v>
      </c>
      <c r="E174" s="3">
        <f t="shared" si="33"/>
        <v>5.5454250235577036E-4</v>
      </c>
      <c r="F174" s="3">
        <v>172</v>
      </c>
      <c r="G174" s="3">
        <f t="shared" si="34"/>
        <v>2.8983001172333315E-3</v>
      </c>
      <c r="H174" s="3">
        <f t="shared" ca="1" si="35"/>
        <v>-17.91512944509574</v>
      </c>
      <c r="I174" s="3">
        <f t="shared" ca="1" si="36"/>
        <v>1.2158235602732516E-18</v>
      </c>
      <c r="K174" t="s">
        <v>1418</v>
      </c>
      <c r="L174" s="3">
        <f t="shared" si="30"/>
        <v>834.88616862824847</v>
      </c>
      <c r="M174" s="3">
        <f t="shared" si="37"/>
        <v>5.5766533753550424E-2</v>
      </c>
      <c r="O174" s="3">
        <v>172</v>
      </c>
      <c r="P174" s="4">
        <f t="shared" si="43"/>
        <v>5.5664062499999929</v>
      </c>
      <c r="Q174" s="4">
        <f t="shared" si="44"/>
        <v>1.0473881803495773</v>
      </c>
      <c r="R174" s="3">
        <f t="shared" si="38"/>
        <v>5.8409208312534461E-2</v>
      </c>
      <c r="AC174" s="3">
        <f t="shared" ca="1" si="39"/>
        <v>-17.91512944509574</v>
      </c>
      <c r="AD174" s="3">
        <f t="shared" ca="1" si="40"/>
        <v>23.053966686205548</v>
      </c>
      <c r="AF174" s="3">
        <f t="shared" ca="1" si="31"/>
        <v>-17.91512944509574</v>
      </c>
      <c r="AG174" s="3">
        <f t="shared" ca="1" si="41"/>
        <v>-17.91512944509574</v>
      </c>
    </row>
    <row r="175" spans="2:33" x14ac:dyDescent="0.2">
      <c r="B175" s="3">
        <f t="shared" si="42"/>
        <v>5.1599999999999984</v>
      </c>
      <c r="C175" s="3">
        <v>2.9</v>
      </c>
      <c r="D175" s="3">
        <f t="shared" si="32"/>
        <v>1.0065448658378047</v>
      </c>
      <c r="E175" s="3">
        <f t="shared" si="33"/>
        <v>5.5445930423773308E-4</v>
      </c>
      <c r="F175" s="3">
        <v>173</v>
      </c>
      <c r="G175" s="3">
        <f t="shared" si="34"/>
        <v>2.8331379445095499E-3</v>
      </c>
      <c r="H175" s="3">
        <f t="shared" ca="1" si="35"/>
        <v>-17.855129445095741</v>
      </c>
      <c r="I175" s="3">
        <f t="shared" ca="1" si="36"/>
        <v>1.3959522238289662E-18</v>
      </c>
      <c r="K175" t="s">
        <v>1419</v>
      </c>
      <c r="L175" s="3">
        <f t="shared" si="30"/>
        <v>821.39561730567868</v>
      </c>
      <c r="M175" s="3">
        <f t="shared" si="37"/>
        <v>5.4865427334551783E-2</v>
      </c>
      <c r="O175" s="3">
        <v>173</v>
      </c>
      <c r="P175" s="4">
        <f t="shared" si="43"/>
        <v>5.5989583333333259</v>
      </c>
      <c r="Q175" s="4">
        <f t="shared" si="44"/>
        <v>1.0479625944863387</v>
      </c>
      <c r="R175" s="3">
        <f t="shared" si="38"/>
        <v>5.7496915577118571E-2</v>
      </c>
      <c r="AC175" s="3">
        <f t="shared" ca="1" si="39"/>
        <v>-17.855129445095741</v>
      </c>
      <c r="AD175" s="3">
        <f t="shared" ca="1" si="40"/>
        <v>22.99396668620555</v>
      </c>
      <c r="AF175" s="3">
        <f t="shared" ca="1" si="31"/>
        <v>-17.855129445095741</v>
      </c>
      <c r="AG175" s="3">
        <f t="shared" ca="1" si="41"/>
        <v>-17.855129445095741</v>
      </c>
    </row>
    <row r="176" spans="2:33" x14ac:dyDescent="0.2">
      <c r="B176" s="3">
        <f t="shared" si="42"/>
        <v>5.1899999999999986</v>
      </c>
      <c r="C176" s="3">
        <v>3</v>
      </c>
      <c r="D176" s="3">
        <f t="shared" si="32"/>
        <v>1.0067713132685367</v>
      </c>
      <c r="E176" s="3">
        <f t="shared" si="33"/>
        <v>5.545840437194507E-4</v>
      </c>
      <c r="F176" s="3">
        <v>174</v>
      </c>
      <c r="G176" s="3">
        <f t="shared" si="34"/>
        <v>2.9308323563892284E-3</v>
      </c>
      <c r="H176" s="3">
        <f t="shared" ca="1" si="35"/>
        <v>-17.795129445095739</v>
      </c>
      <c r="I176" s="3">
        <f t="shared" ca="1" si="36"/>
        <v>1.602767601225854E-18</v>
      </c>
      <c r="K176" t="s">
        <v>1420</v>
      </c>
      <c r="L176" s="3">
        <f t="shared" si="30"/>
        <v>808.25947176945851</v>
      </c>
      <c r="M176" s="3">
        <f t="shared" si="37"/>
        <v>5.3987993582546051E-2</v>
      </c>
      <c r="O176" s="3">
        <v>174</v>
      </c>
      <c r="P176" s="4">
        <f t="shared" si="43"/>
        <v>5.631510416666659</v>
      </c>
      <c r="Q176" s="4">
        <f t="shared" si="44"/>
        <v>1.048540805035507</v>
      </c>
      <c r="R176" s="3">
        <f t="shared" si="38"/>
        <v>5.6608614253294616E-2</v>
      </c>
      <c r="AC176" s="3">
        <f t="shared" ca="1" si="39"/>
        <v>-17.795129445095739</v>
      </c>
      <c r="AD176" s="3">
        <f t="shared" ca="1" si="40"/>
        <v>22.933966686205551</v>
      </c>
      <c r="AF176" s="3">
        <f t="shared" ca="1" si="31"/>
        <v>-17.795129445095739</v>
      </c>
      <c r="AG176" s="3">
        <f t="shared" ca="1" si="41"/>
        <v>-17.795129445095739</v>
      </c>
    </row>
    <row r="177" spans="2:33" x14ac:dyDescent="0.2">
      <c r="B177" s="3">
        <f t="shared" si="42"/>
        <v>5.2199999999999989</v>
      </c>
      <c r="C177" s="3">
        <v>2.9375</v>
      </c>
      <c r="D177" s="3">
        <f t="shared" si="32"/>
        <v>1.0066297776549382</v>
      </c>
      <c r="E177" s="3">
        <f t="shared" si="33"/>
        <v>5.5450607825511405E-4</v>
      </c>
      <c r="F177" s="3">
        <v>175</v>
      </c>
      <c r="G177" s="3">
        <f t="shared" si="34"/>
        <v>2.8697733489644428E-3</v>
      </c>
      <c r="H177" s="3">
        <f t="shared" ca="1" si="35"/>
        <v>-17.73512944509574</v>
      </c>
      <c r="I177" s="3">
        <f t="shared" ca="1" si="36"/>
        <v>1.8402234257653347E-18</v>
      </c>
      <c r="K177" t="s">
        <v>1421</v>
      </c>
      <c r="L177" s="3">
        <f t="shared" si="30"/>
        <v>795.47545933510366</v>
      </c>
      <c r="M177" s="3">
        <f t="shared" si="37"/>
        <v>5.3134080692723462E-2</v>
      </c>
      <c r="O177" s="3">
        <v>175</v>
      </c>
      <c r="P177" s="4">
        <f t="shared" si="43"/>
        <v>5.664062499999992</v>
      </c>
      <c r="Q177" s="4">
        <f t="shared" si="44"/>
        <v>1.0491228202719505</v>
      </c>
      <c r="R177" s="3">
        <f t="shared" si="38"/>
        <v>5.5744176588907429E-2</v>
      </c>
      <c r="AC177" s="3">
        <f t="shared" ca="1" si="39"/>
        <v>-17.73512944509574</v>
      </c>
      <c r="AD177" s="3">
        <f t="shared" ca="1" si="40"/>
        <v>22.873966686205549</v>
      </c>
      <c r="AF177" s="3">
        <f t="shared" ca="1" si="31"/>
        <v>-17.73512944509574</v>
      </c>
      <c r="AG177" s="3">
        <f t="shared" ca="1" si="41"/>
        <v>-17.73512944509574</v>
      </c>
    </row>
    <row r="178" spans="2:33" x14ac:dyDescent="0.2">
      <c r="B178" s="3">
        <f t="shared" si="42"/>
        <v>5.2499999999999991</v>
      </c>
      <c r="C178" s="3">
        <v>3.2423999999999999</v>
      </c>
      <c r="D178" s="3">
        <f t="shared" si="32"/>
        <v>1.0073204332792967</v>
      </c>
      <c r="E178" s="3">
        <f t="shared" si="33"/>
        <v>5.5488652869497689E-4</v>
      </c>
      <c r="F178" s="3">
        <v>176</v>
      </c>
      <c r="G178" s="3">
        <f t="shared" si="34"/>
        <v>3.1676436107854937E-3</v>
      </c>
      <c r="H178" s="3">
        <f t="shared" ca="1" si="35"/>
        <v>-17.675129445095742</v>
      </c>
      <c r="I178" s="3">
        <f t="shared" ca="1" si="36"/>
        <v>2.1128591906558676E-18</v>
      </c>
      <c r="K178" t="s">
        <v>1422</v>
      </c>
      <c r="L178" s="3">
        <f t="shared" si="30"/>
        <v>783.04068419351449</v>
      </c>
      <c r="M178" s="3">
        <f t="shared" si="37"/>
        <v>5.2303495238432612E-2</v>
      </c>
      <c r="O178" s="3">
        <v>176</v>
      </c>
      <c r="P178" s="4">
        <f t="shared" si="43"/>
        <v>5.696614583333325</v>
      </c>
      <c r="Q178" s="4">
        <f t="shared" si="44"/>
        <v>1.0497086485330105</v>
      </c>
      <c r="R178" s="3">
        <f t="shared" si="38"/>
        <v>5.4903431300287846E-2</v>
      </c>
      <c r="AC178" s="3">
        <f t="shared" ca="1" si="39"/>
        <v>-17.675129445095742</v>
      </c>
      <c r="AD178" s="3">
        <f t="shared" ca="1" si="40"/>
        <v>22.81396668620555</v>
      </c>
      <c r="AF178" s="3">
        <f t="shared" ca="1" si="31"/>
        <v>-17.675129445095742</v>
      </c>
      <c r="AG178" s="3">
        <f t="shared" ca="1" si="41"/>
        <v>-17.675129445095742</v>
      </c>
    </row>
    <row r="179" spans="2:33" x14ac:dyDescent="0.2">
      <c r="B179" s="3">
        <f t="shared" si="42"/>
        <v>5.2799999999999994</v>
      </c>
      <c r="C179" s="3">
        <v>3.0968</v>
      </c>
      <c r="D179" s="3">
        <f t="shared" si="32"/>
        <v>1.0069905629071028</v>
      </c>
      <c r="E179" s="3">
        <f t="shared" si="33"/>
        <v>5.5470481826828564E-4</v>
      </c>
      <c r="F179" s="3">
        <v>177</v>
      </c>
      <c r="G179" s="3">
        <f t="shared" si="34"/>
        <v>3.0254005470886879E-3</v>
      </c>
      <c r="H179" s="3">
        <f t="shared" ca="1" si="35"/>
        <v>-17.615129445095739</v>
      </c>
      <c r="I179" s="3">
        <f t="shared" ca="1" si="36"/>
        <v>2.4258869314645231E-18</v>
      </c>
      <c r="K179" t="s">
        <v>1423</v>
      </c>
      <c r="L179" s="3">
        <f t="shared" si="30"/>
        <v>770.95162082188619</v>
      </c>
      <c r="M179" s="3">
        <f t="shared" si="37"/>
        <v>5.1496001731059747E-2</v>
      </c>
      <c r="O179" s="3">
        <v>177</v>
      </c>
      <c r="P179" s="4">
        <f t="shared" si="43"/>
        <v>5.7291666666666581</v>
      </c>
      <c r="Q179" s="4">
        <f t="shared" si="44"/>
        <v>1.0502982982187801</v>
      </c>
      <c r="R179" s="3">
        <f t="shared" si="38"/>
        <v>5.4086162983203408E-2</v>
      </c>
      <c r="AC179" s="3">
        <f t="shared" ca="1" si="39"/>
        <v>-17.615129445095739</v>
      </c>
      <c r="AD179" s="3">
        <f t="shared" ca="1" si="40"/>
        <v>22.753966686205551</v>
      </c>
      <c r="AF179" s="3">
        <f t="shared" ca="1" si="31"/>
        <v>-17.615129445095739</v>
      </c>
      <c r="AG179" s="3">
        <f t="shared" ca="1" si="41"/>
        <v>-17.615129445095739</v>
      </c>
    </row>
    <row r="180" spans="2:33" x14ac:dyDescent="0.2">
      <c r="B180" s="3">
        <f t="shared" si="42"/>
        <v>5.31</v>
      </c>
      <c r="C180" s="3">
        <v>3.2667000000000002</v>
      </c>
      <c r="D180" s="3">
        <f t="shared" si="32"/>
        <v>1.0073754977157172</v>
      </c>
      <c r="E180" s="3">
        <f t="shared" si="33"/>
        <v>5.5491686116215463E-4</v>
      </c>
      <c r="F180" s="3">
        <v>178</v>
      </c>
      <c r="G180" s="3">
        <f t="shared" si="34"/>
        <v>3.191383352872237E-3</v>
      </c>
      <c r="H180" s="3">
        <f t="shared" ca="1" si="35"/>
        <v>-17.555129445095741</v>
      </c>
      <c r="I180" s="3">
        <f t="shared" ca="1" si="36"/>
        <v>2.7852908657029312E-18</v>
      </c>
      <c r="K180" t="s">
        <v>1424</v>
      </c>
      <c r="L180" s="3">
        <f t="shared" si="30"/>
        <v>759.20411156867863</v>
      </c>
      <c r="M180" s="3">
        <f t="shared" si="37"/>
        <v>5.0711322458715909E-2</v>
      </c>
      <c r="O180" s="3">
        <v>178</v>
      </c>
      <c r="P180" s="4">
        <f t="shared" si="43"/>
        <v>5.7617187499999911</v>
      </c>
      <c r="Q180" s="4">
        <f t="shared" si="44"/>
        <v>1.0508917777923878</v>
      </c>
      <c r="R180" s="3">
        <f t="shared" si="38"/>
        <v>5.3292111812843004E-2</v>
      </c>
      <c r="AC180" s="3">
        <f t="shared" ca="1" si="39"/>
        <v>-17.555129445095741</v>
      </c>
      <c r="AD180" s="3">
        <f t="shared" ca="1" si="40"/>
        <v>22.693966686205549</v>
      </c>
      <c r="AF180" s="3">
        <f t="shared" ca="1" si="31"/>
        <v>-17.555129445095741</v>
      </c>
      <c r="AG180" s="3">
        <f t="shared" ca="1" si="41"/>
        <v>-17.555129445095741</v>
      </c>
    </row>
    <row r="181" spans="2:33" x14ac:dyDescent="0.2">
      <c r="B181" s="3">
        <f t="shared" si="42"/>
        <v>5.34</v>
      </c>
      <c r="C181" s="3">
        <v>3.1667000000000001</v>
      </c>
      <c r="D181" s="3">
        <f t="shared" si="32"/>
        <v>1.0071489143891625</v>
      </c>
      <c r="E181" s="3">
        <f t="shared" si="33"/>
        <v>5.5479204682167427E-4</v>
      </c>
      <c r="F181" s="3">
        <v>179</v>
      </c>
      <c r="G181" s="3">
        <f t="shared" si="34"/>
        <v>3.0936889409925454E-3</v>
      </c>
      <c r="H181" s="3">
        <f t="shared" ca="1" si="35"/>
        <v>-17.495129445095742</v>
      </c>
      <c r="I181" s="3">
        <f t="shared" ca="1" si="36"/>
        <v>3.1979417943790063E-18</v>
      </c>
      <c r="K181" t="s">
        <v>1425</v>
      </c>
      <c r="L181" s="3">
        <f t="shared" si="30"/>
        <v>747.79336864693539</v>
      </c>
      <c r="M181" s="3">
        <f t="shared" si="37"/>
        <v>4.9949137619381453E-2</v>
      </c>
      <c r="O181" s="3">
        <v>179</v>
      </c>
      <c r="P181" s="4">
        <f t="shared" si="43"/>
        <v>5.7942708333333242</v>
      </c>
      <c r="Q181" s="4">
        <f t="shared" si="44"/>
        <v>1.0514890957802807</v>
      </c>
      <c r="R181" s="3">
        <f t="shared" si="38"/>
        <v>5.2520973550408211E-2</v>
      </c>
      <c r="AC181" s="3">
        <f t="shared" ca="1" si="39"/>
        <v>-17.495129445095742</v>
      </c>
      <c r="AD181" s="3">
        <f t="shared" ca="1" si="40"/>
        <v>22.633966686205547</v>
      </c>
      <c r="AF181" s="3">
        <f t="shared" ca="1" si="31"/>
        <v>-17.495129445095742</v>
      </c>
      <c r="AG181" s="3">
        <f t="shared" ca="1" si="41"/>
        <v>-17.495129445095742</v>
      </c>
    </row>
    <row r="182" spans="2:33" x14ac:dyDescent="0.2">
      <c r="B182" s="3">
        <f t="shared" si="42"/>
        <v>5.37</v>
      </c>
      <c r="C182" s="3">
        <v>3.1</v>
      </c>
      <c r="D182" s="3">
        <f t="shared" si="32"/>
        <v>1.0069978116442793</v>
      </c>
      <c r="E182" s="3">
        <f t="shared" si="33"/>
        <v>5.5470881126443302E-4</v>
      </c>
      <c r="F182" s="3">
        <v>180</v>
      </c>
      <c r="G182" s="3">
        <f t="shared" si="34"/>
        <v>3.0285267682688237E-3</v>
      </c>
      <c r="H182" s="3">
        <f t="shared" ca="1" si="35"/>
        <v>-17.43512944509574</v>
      </c>
      <c r="I182" s="3">
        <f t="shared" ca="1" si="36"/>
        <v>3.6717284525525197E-18</v>
      </c>
      <c r="K182" t="s">
        <v>1426</v>
      </c>
      <c r="L182" s="3">
        <f t="shared" si="30"/>
        <v>736.713980732408</v>
      </c>
      <c r="M182" s="3">
        <f t="shared" si="37"/>
        <v>4.9209085761630189E-2</v>
      </c>
      <c r="O182" s="3">
        <v>180</v>
      </c>
      <c r="P182" s="4">
        <f t="shared" si="43"/>
        <v>5.8268229166666572</v>
      </c>
      <c r="Q182" s="4">
        <f t="shared" si="44"/>
        <v>1.0520902607725127</v>
      </c>
      <c r="R182" s="3">
        <f t="shared" si="38"/>
        <v>5.1772399871330449E-2</v>
      </c>
      <c r="AC182" s="3">
        <f t="shared" ca="1" si="39"/>
        <v>-17.43512944509574</v>
      </c>
      <c r="AD182" s="3">
        <f t="shared" ca="1" si="40"/>
        <v>22.573966686205551</v>
      </c>
      <c r="AF182" s="3">
        <f t="shared" ca="1" si="31"/>
        <v>-17.43512944509574</v>
      </c>
      <c r="AG182" s="3">
        <f t="shared" ca="1" si="41"/>
        <v>-17.43512944509574</v>
      </c>
    </row>
    <row r="183" spans="2:33" x14ac:dyDescent="0.2">
      <c r="B183" s="3">
        <f t="shared" si="42"/>
        <v>5.4</v>
      </c>
      <c r="C183" s="3">
        <v>3.2</v>
      </c>
      <c r="D183" s="3">
        <f t="shared" si="32"/>
        <v>1.0072243609764939</v>
      </c>
      <c r="E183" s="3">
        <f t="shared" si="33"/>
        <v>5.548336068789938E-4</v>
      </c>
      <c r="F183" s="3">
        <v>181</v>
      </c>
      <c r="G183" s="3">
        <f t="shared" si="34"/>
        <v>3.1262211801484944E-3</v>
      </c>
      <c r="H183" s="3">
        <f t="shared" ca="1" si="35"/>
        <v>-17.375129445095741</v>
      </c>
      <c r="I183" s="3">
        <f t="shared" ca="1" si="36"/>
        <v>4.2157083199512879E-18</v>
      </c>
      <c r="K183" t="s">
        <v>1427</v>
      </c>
      <c r="L183" s="3">
        <f t="shared" si="30"/>
        <v>725.95992431369098</v>
      </c>
      <c r="M183" s="3">
        <f t="shared" si="37"/>
        <v>4.8490764542765914E-2</v>
      </c>
      <c r="O183" s="3">
        <v>181</v>
      </c>
      <c r="P183" s="4">
        <f t="shared" si="43"/>
        <v>5.8593749999999902</v>
      </c>
      <c r="Q183" s="4">
        <f t="shared" si="44"/>
        <v>1.0526952814230337</v>
      </c>
      <c r="R183" s="3">
        <f t="shared" si="38"/>
        <v>5.1045999026765029E-2</v>
      </c>
      <c r="AC183" s="3">
        <f t="shared" ca="1" si="39"/>
        <v>-17.375129445095741</v>
      </c>
      <c r="AD183" s="3">
        <f t="shared" ca="1" si="40"/>
        <v>22.513966686205549</v>
      </c>
      <c r="AF183" s="3">
        <f t="shared" ca="1" si="31"/>
        <v>-17.375129445095741</v>
      </c>
      <c r="AG183" s="3">
        <f t="shared" ca="1" si="41"/>
        <v>-17.375129445095741</v>
      </c>
    </row>
    <row r="184" spans="2:33" x14ac:dyDescent="0.2">
      <c r="B184" s="3">
        <f t="shared" si="42"/>
        <v>5.4300000000000006</v>
      </c>
      <c r="C184" s="3">
        <v>3.2121</v>
      </c>
      <c r="D184" s="3">
        <f t="shared" si="32"/>
        <v>1.007251776902135</v>
      </c>
      <c r="E184" s="3">
        <f t="shared" si="33"/>
        <v>5.5484870905235127E-4</v>
      </c>
      <c r="F184" s="3">
        <v>182</v>
      </c>
      <c r="G184" s="3">
        <f t="shared" si="34"/>
        <v>3.1380422039859338E-3</v>
      </c>
      <c r="H184" s="3">
        <f t="shared" ca="1" si="35"/>
        <v>-17.315129445095742</v>
      </c>
      <c r="I184" s="3">
        <f t="shared" ca="1" si="36"/>
        <v>4.8402807747266079E-18</v>
      </c>
      <c r="K184" t="s">
        <v>1428</v>
      </c>
      <c r="L184" s="3">
        <f t="shared" si="30"/>
        <v>715.52457988153492</v>
      </c>
      <c r="M184" s="3">
        <f t="shared" si="37"/>
        <v>4.7793731810193626E-2</v>
      </c>
      <c r="O184" s="3">
        <v>182</v>
      </c>
      <c r="P184" s="4">
        <f t="shared" si="43"/>
        <v>5.8919270833333233</v>
      </c>
      <c r="Q184" s="4">
        <f t="shared" si="44"/>
        <v>1.0533041664499814</v>
      </c>
      <c r="R184" s="3">
        <f t="shared" si="38"/>
        <v>5.0341336845869958E-2</v>
      </c>
      <c r="AC184" s="3">
        <f t="shared" ca="1" si="39"/>
        <v>-17.315129445095742</v>
      </c>
      <c r="AD184" s="3">
        <f t="shared" ca="1" si="40"/>
        <v>22.453966686205547</v>
      </c>
      <c r="AF184" s="3">
        <f t="shared" ca="1" si="31"/>
        <v>-17.315129445095742</v>
      </c>
      <c r="AG184" s="3">
        <f t="shared" ca="1" si="41"/>
        <v>-17.315129445095742</v>
      </c>
    </row>
    <row r="185" spans="2:33" x14ac:dyDescent="0.2">
      <c r="B185" s="3">
        <f t="shared" si="42"/>
        <v>5.4600000000000009</v>
      </c>
      <c r="C185" s="3">
        <v>3</v>
      </c>
      <c r="D185" s="3">
        <f t="shared" si="32"/>
        <v>1.0067713132685367</v>
      </c>
      <c r="E185" s="3">
        <f t="shared" si="33"/>
        <v>5.545840437194507E-4</v>
      </c>
      <c r="F185" s="3">
        <v>183</v>
      </c>
      <c r="G185" s="3">
        <f t="shared" si="34"/>
        <v>2.9308323563892284E-3</v>
      </c>
      <c r="H185" s="3">
        <f t="shared" ca="1" si="35"/>
        <v>-17.25512944509574</v>
      </c>
      <c r="I185" s="3">
        <f t="shared" ca="1" si="36"/>
        <v>5.5573859005641284E-18</v>
      </c>
      <c r="K185" t="s">
        <v>1429</v>
      </c>
      <c r="L185" s="3">
        <f t="shared" si="30"/>
        <v>705.40075297635542</v>
      </c>
      <c r="M185" s="3">
        <f t="shared" si="37"/>
        <v>4.7117507007295757E-2</v>
      </c>
      <c r="O185" s="3">
        <v>183</v>
      </c>
      <c r="P185" s="4">
        <f t="shared" si="43"/>
        <v>5.9244791666666563</v>
      </c>
      <c r="Q185" s="4">
        <f t="shared" si="44"/>
        <v>1.0539169246359774</v>
      </c>
      <c r="R185" s="3">
        <f t="shared" si="38"/>
        <v>4.965793808164326E-2</v>
      </c>
      <c r="AC185" s="3">
        <f t="shared" ca="1" si="39"/>
        <v>-17.25512944509574</v>
      </c>
      <c r="AD185" s="3">
        <f t="shared" ca="1" si="40"/>
        <v>22.393966686205548</v>
      </c>
      <c r="AF185" s="3">
        <f t="shared" ca="1" si="31"/>
        <v>-17.25512944509574</v>
      </c>
      <c r="AG185" s="3">
        <f t="shared" ca="1" si="41"/>
        <v>-17.25512944509574</v>
      </c>
    </row>
    <row r="186" spans="2:33" x14ac:dyDescent="0.2">
      <c r="B186" s="3">
        <f t="shared" si="42"/>
        <v>5.4900000000000011</v>
      </c>
      <c r="C186" s="3">
        <v>3.09375</v>
      </c>
      <c r="D186" s="3">
        <f t="shared" si="32"/>
        <v>1.006983654003049</v>
      </c>
      <c r="E186" s="3">
        <f t="shared" si="33"/>
        <v>5.547010124705863E-4</v>
      </c>
      <c r="F186" s="3">
        <v>184</v>
      </c>
      <c r="G186" s="3">
        <f t="shared" si="34"/>
        <v>3.0224208675263971E-3</v>
      </c>
      <c r="H186" s="3">
        <f t="shared" ca="1" si="35"/>
        <v>-17.195129445095741</v>
      </c>
      <c r="I186" s="3">
        <f t="shared" ca="1" si="36"/>
        <v>6.3807327477884154E-18</v>
      </c>
      <c r="K186" t="s">
        <v>1430</v>
      </c>
      <c r="L186" s="3">
        <f t="shared" si="30"/>
        <v>695.58070003840805</v>
      </c>
      <c r="M186" s="3">
        <f t="shared" si="37"/>
        <v>4.6461572900104268E-2</v>
      </c>
      <c r="O186" s="3">
        <v>184</v>
      </c>
      <c r="P186" s="4">
        <f t="shared" si="43"/>
        <v>5.9570312499999893</v>
      </c>
      <c r="Q186" s="4">
        <f t="shared" si="44"/>
        <v>1.0545335648284233</v>
      </c>
      <c r="R186" s="3">
        <f t="shared" si="38"/>
        <v>4.8995288097882624E-2</v>
      </c>
      <c r="AC186" s="3">
        <f t="shared" ca="1" si="39"/>
        <v>-17.195129445095741</v>
      </c>
      <c r="AD186" s="3">
        <f t="shared" ca="1" si="40"/>
        <v>22.333966686205549</v>
      </c>
      <c r="AF186" s="3">
        <f t="shared" ca="1" si="31"/>
        <v>-17.195129445095741</v>
      </c>
      <c r="AG186" s="3">
        <f t="shared" ca="1" si="41"/>
        <v>-17.195129445095741</v>
      </c>
    </row>
    <row r="187" spans="2:33" x14ac:dyDescent="0.2">
      <c r="B187" s="3">
        <f t="shared" si="42"/>
        <v>5.5200000000000014</v>
      </c>
      <c r="C187" s="3">
        <v>2.8065000000000002</v>
      </c>
      <c r="D187" s="3">
        <f t="shared" si="32"/>
        <v>1.0063331835654226</v>
      </c>
      <c r="E187" s="3">
        <f t="shared" si="33"/>
        <v>5.5434269820312106E-4</v>
      </c>
      <c r="F187" s="3">
        <v>185</v>
      </c>
      <c r="G187" s="3">
        <f t="shared" si="34"/>
        <v>2.741793669402119E-3</v>
      </c>
      <c r="H187" s="3">
        <f t="shared" ca="1" si="35"/>
        <v>-17.135129445095743</v>
      </c>
      <c r="I187" s="3">
        <f t="shared" ca="1" si="36"/>
        <v>7.3260614121769684E-18</v>
      </c>
      <c r="K187" t="s">
        <v>1431</v>
      </c>
      <c r="L187" s="3">
        <f t="shared" si="30"/>
        <v>686.05615892747232</v>
      </c>
      <c r="M187" s="3">
        <f t="shared" si="37"/>
        <v>4.5825377615874352E-2</v>
      </c>
      <c r="O187" s="3">
        <v>185</v>
      </c>
      <c r="P187" s="4">
        <f t="shared" si="43"/>
        <v>5.9895833333333224</v>
      </c>
      <c r="Q187" s="4">
        <f t="shared" si="44"/>
        <v>1.0551540959398018</v>
      </c>
      <c r="R187" s="3">
        <f t="shared" si="38"/>
        <v>4.835283488937793E-2</v>
      </c>
      <c r="AC187" s="3">
        <f t="shared" ca="1" si="39"/>
        <v>-17.135129445095743</v>
      </c>
      <c r="AD187" s="3">
        <f t="shared" ca="1" si="40"/>
        <v>22.273966686205547</v>
      </c>
      <c r="AF187" s="3">
        <f t="shared" ca="1" si="31"/>
        <v>-17.135129445095743</v>
      </c>
      <c r="AG187" s="3">
        <f t="shared" ca="1" si="41"/>
        <v>-17.135129445095743</v>
      </c>
    </row>
    <row r="188" spans="2:33" x14ac:dyDescent="0.2">
      <c r="B188" s="3">
        <f t="shared" si="42"/>
        <v>5.5500000000000016</v>
      </c>
      <c r="C188" s="3">
        <v>2.9</v>
      </c>
      <c r="D188" s="3">
        <f t="shared" si="32"/>
        <v>1.0065448658378047</v>
      </c>
      <c r="E188" s="3">
        <f t="shared" si="33"/>
        <v>5.5445930423773308E-4</v>
      </c>
      <c r="F188" s="3">
        <v>186</v>
      </c>
      <c r="G188" s="3">
        <f t="shared" si="34"/>
        <v>2.8331379445095499E-3</v>
      </c>
      <c r="H188" s="3">
        <f t="shared" ca="1" si="35"/>
        <v>-17.07512944509574</v>
      </c>
      <c r="I188" s="3">
        <f t="shared" ca="1" si="36"/>
        <v>8.4114439416996091E-18</v>
      </c>
      <c r="K188" t="s">
        <v>1432</v>
      </c>
      <c r="L188" s="3">
        <f t="shared" si="30"/>
        <v>676.81838390041514</v>
      </c>
      <c r="M188" s="3">
        <f t="shared" si="37"/>
        <v>4.5208336979423856E-2</v>
      </c>
      <c r="O188" s="3">
        <v>186</v>
      </c>
      <c r="P188" s="4">
        <f t="shared" si="43"/>
        <v>6.0221354166666554</v>
      </c>
      <c r="Q188" s="4">
        <f t="shared" si="44"/>
        <v>1.0557785269479785</v>
      </c>
      <c r="R188" s="3">
        <f t="shared" si="38"/>
        <v>4.7729991421903942E-2</v>
      </c>
      <c r="AC188" s="3">
        <f t="shared" ca="1" si="39"/>
        <v>-17.07512944509574</v>
      </c>
      <c r="AD188" s="3">
        <f t="shared" ca="1" si="40"/>
        <v>22.213966686205548</v>
      </c>
      <c r="AF188" s="3">
        <f t="shared" ca="1" si="31"/>
        <v>-17.07512944509574</v>
      </c>
      <c r="AG188" s="3">
        <f t="shared" ca="1" si="41"/>
        <v>-17.07512944509574</v>
      </c>
    </row>
    <row r="189" spans="2:33" x14ac:dyDescent="0.2">
      <c r="B189" s="3">
        <f t="shared" si="42"/>
        <v>5.5800000000000018</v>
      </c>
      <c r="C189" s="3">
        <v>3.0333000000000001</v>
      </c>
      <c r="D189" s="3">
        <f t="shared" si="32"/>
        <v>1.0068467315693699</v>
      </c>
      <c r="E189" s="3">
        <f t="shared" si="33"/>
        <v>5.5462558819503835E-4</v>
      </c>
      <c r="F189" s="3">
        <v>187</v>
      </c>
      <c r="G189" s="3">
        <f t="shared" si="34"/>
        <v>2.9633645955451406E-3</v>
      </c>
      <c r="H189" s="3">
        <f t="shared" ca="1" si="35"/>
        <v>-17.015129445095742</v>
      </c>
      <c r="I189" s="3">
        <f t="shared" ca="1" si="36"/>
        <v>9.657629823680415E-18</v>
      </c>
      <c r="K189" t="s">
        <v>1433</v>
      </c>
      <c r="L189" s="3">
        <f t="shared" si="30"/>
        <v>667.85818475914346</v>
      </c>
      <c r="M189" s="3">
        <f t="shared" si="37"/>
        <v>4.4609837128035429E-2</v>
      </c>
      <c r="O189" s="3">
        <v>187</v>
      </c>
      <c r="P189" s="4">
        <f t="shared" si="43"/>
        <v>6.0546874999999885</v>
      </c>
      <c r="Q189" s="4">
        <f t="shared" si="44"/>
        <v>1.0564068668965076</v>
      </c>
      <c r="R189" s="3">
        <f t="shared" si="38"/>
        <v>4.7126138273191405E-2</v>
      </c>
      <c r="AC189" s="3">
        <f t="shared" ca="1" si="39"/>
        <v>-17.015129445095742</v>
      </c>
      <c r="AD189" s="3">
        <f t="shared" ca="1" si="40"/>
        <v>22.15396668620555</v>
      </c>
      <c r="AF189" s="3">
        <f t="shared" ca="1" si="31"/>
        <v>-17.015129445095742</v>
      </c>
      <c r="AG189" s="3">
        <f t="shared" ca="1" si="41"/>
        <v>-17.015129445095742</v>
      </c>
    </row>
    <row r="190" spans="2:33" x14ac:dyDescent="0.2">
      <c r="B190" s="3">
        <f t="shared" si="42"/>
        <v>5.6100000000000021</v>
      </c>
      <c r="C190" s="3">
        <v>3.0303</v>
      </c>
      <c r="D190" s="3">
        <f t="shared" si="32"/>
        <v>1.0068399368962972</v>
      </c>
      <c r="E190" s="3">
        <f t="shared" si="33"/>
        <v>5.546218453219363E-4</v>
      </c>
      <c r="F190" s="3">
        <v>188</v>
      </c>
      <c r="G190" s="3">
        <f t="shared" si="34"/>
        <v>2.960433763188745E-3</v>
      </c>
      <c r="H190" s="3">
        <f t="shared" ca="1" si="35"/>
        <v>-16.955129445095743</v>
      </c>
      <c r="I190" s="3">
        <f t="shared" ca="1" si="36"/>
        <v>1.1088442657134883E-17</v>
      </c>
      <c r="K190" t="s">
        <v>1434</v>
      </c>
      <c r="L190" s="3">
        <f t="shared" si="30"/>
        <v>659.16596981031137</v>
      </c>
      <c r="M190" s="3">
        <f t="shared" si="37"/>
        <v>4.4029237380966195E-2</v>
      </c>
      <c r="O190" s="3">
        <v>188</v>
      </c>
      <c r="P190" s="4">
        <f t="shared" si="43"/>
        <v>6.0872395833333215</v>
      </c>
      <c r="Q190" s="4">
        <f t="shared" si="44"/>
        <v>1.05703912489494</v>
      </c>
      <c r="R190" s="3">
        <f t="shared" si="38"/>
        <v>4.6540626550968085E-2</v>
      </c>
      <c r="AC190" s="3">
        <f t="shared" ca="1" si="39"/>
        <v>-16.955129445095743</v>
      </c>
      <c r="AD190" s="3">
        <f t="shared" ca="1" si="40"/>
        <v>22.093966686205547</v>
      </c>
      <c r="AF190" s="3">
        <f t="shared" ca="1" si="31"/>
        <v>-16.955129445095743</v>
      </c>
      <c r="AG190" s="3">
        <f t="shared" ca="1" si="41"/>
        <v>-16.955129445095743</v>
      </c>
    </row>
    <row r="191" spans="2:33" x14ac:dyDescent="0.2">
      <c r="B191" s="3">
        <f t="shared" si="42"/>
        <v>5.6400000000000023</v>
      </c>
      <c r="C191" s="3">
        <v>2.8332999999999999</v>
      </c>
      <c r="D191" s="3">
        <f t="shared" si="32"/>
        <v>1.0063938537184416</v>
      </c>
      <c r="E191" s="3">
        <f t="shared" si="33"/>
        <v>5.5437611860192557E-4</v>
      </c>
      <c r="F191" s="3">
        <v>189</v>
      </c>
      <c r="G191" s="3">
        <f t="shared" si="34"/>
        <v>2.7679757717858845E-3</v>
      </c>
      <c r="H191" s="3">
        <f t="shared" ca="1" si="35"/>
        <v>-16.895129445095741</v>
      </c>
      <c r="I191" s="3">
        <f t="shared" ca="1" si="36"/>
        <v>1.2731235593550017E-17</v>
      </c>
      <c r="K191" t="s">
        <v>1435</v>
      </c>
      <c r="L191" s="3">
        <f t="shared" si="30"/>
        <v>650.7317922148186</v>
      </c>
      <c r="M191" s="3">
        <f t="shared" si="37"/>
        <v>4.3465873335379865E-2</v>
      </c>
      <c r="O191" s="3">
        <v>189</v>
      </c>
      <c r="P191" s="4">
        <f t="shared" si="43"/>
        <v>6.1197916666666545</v>
      </c>
      <c r="Q191" s="4">
        <f t="shared" si="44"/>
        <v>1.0576753101191336</v>
      </c>
      <c r="R191" s="3">
        <f t="shared" si="38"/>
        <v>4.597278105959688E-2</v>
      </c>
      <c r="AC191" s="3">
        <f t="shared" ca="1" si="39"/>
        <v>-16.895129445095741</v>
      </c>
      <c r="AD191" s="3">
        <f t="shared" ca="1" si="40"/>
        <v>22.033966686205549</v>
      </c>
      <c r="AF191" s="3">
        <f t="shared" ca="1" si="31"/>
        <v>-16.895129445095741</v>
      </c>
      <c r="AG191" s="3">
        <f t="shared" ca="1" si="41"/>
        <v>-16.895129445095741</v>
      </c>
    </row>
    <row r="192" spans="2:33" x14ac:dyDescent="0.2">
      <c r="B192" s="3">
        <f t="shared" si="42"/>
        <v>5.6700000000000026</v>
      </c>
      <c r="C192" s="3">
        <v>2.7667000000000002</v>
      </c>
      <c r="D192" s="3">
        <f t="shared" si="32"/>
        <v>1.0062430906095079</v>
      </c>
      <c r="E192" s="3">
        <f t="shared" si="33"/>
        <v>5.5429307013451861E-4</v>
      </c>
      <c r="F192" s="3">
        <v>190</v>
      </c>
      <c r="G192" s="3">
        <f t="shared" si="34"/>
        <v>2.7029112934740134E-3</v>
      </c>
      <c r="H192" s="3">
        <f t="shared" ca="1" si="35"/>
        <v>-16.835129445095738</v>
      </c>
      <c r="I192" s="3">
        <f t="shared" ca="1" si="36"/>
        <v>1.4617414252864565E-17</v>
      </c>
      <c r="K192" t="s">
        <v>1436</v>
      </c>
      <c r="L192" s="3">
        <f t="shared" si="30"/>
        <v>642.54539925107338</v>
      </c>
      <c r="M192" s="3">
        <f t="shared" si="37"/>
        <v>4.2919060156904741E-2</v>
      </c>
      <c r="O192" s="3">
        <v>190</v>
      </c>
      <c r="P192" s="4">
        <f t="shared" si="43"/>
        <v>6.1523437499999876</v>
      </c>
      <c r="Q192" s="4">
        <f t="shared" si="44"/>
        <v>1.0583154318115677</v>
      </c>
      <c r="R192" s="3">
        <f t="shared" si="38"/>
        <v>4.5421903682901291E-2</v>
      </c>
      <c r="AC192" s="3">
        <f t="shared" ca="1" si="39"/>
        <v>-16.835129445095738</v>
      </c>
      <c r="AD192" s="3">
        <f t="shared" ca="1" si="40"/>
        <v>21.97396668620555</v>
      </c>
      <c r="AF192" s="3">
        <f t="shared" ca="1" si="31"/>
        <v>-16.835129445095738</v>
      </c>
      <c r="AG192" s="3">
        <f t="shared" ca="1" si="41"/>
        <v>-16.835129445095738</v>
      </c>
    </row>
    <row r="193" spans="2:33" x14ac:dyDescent="0.2">
      <c r="B193" s="3">
        <f t="shared" si="42"/>
        <v>5.7000000000000028</v>
      </c>
      <c r="C193" s="3">
        <v>2.8</v>
      </c>
      <c r="D193" s="3">
        <f t="shared" si="32"/>
        <v>1.0063184693406246</v>
      </c>
      <c r="E193" s="3">
        <f t="shared" si="33"/>
        <v>5.5433459281296828E-4</v>
      </c>
      <c r="F193" s="3">
        <v>191</v>
      </c>
      <c r="G193" s="3">
        <f t="shared" si="34"/>
        <v>2.7354435326299542E-3</v>
      </c>
      <c r="H193" s="3">
        <f t="shared" ca="1" si="35"/>
        <v>-16.775129445095743</v>
      </c>
      <c r="I193" s="3">
        <f t="shared" ca="1" si="36"/>
        <v>1.6783037111346471E-17</v>
      </c>
      <c r="K193" t="s">
        <v>1437</v>
      </c>
      <c r="L193" s="3">
        <f t="shared" si="30"/>
        <v>634.59628397327788</v>
      </c>
      <c r="M193" s="3">
        <f t="shared" si="37"/>
        <v>4.2388096030168285E-2</v>
      </c>
      <c r="O193" s="3">
        <v>191</v>
      </c>
      <c r="P193" s="4">
        <f t="shared" si="43"/>
        <v>6.1848958333333206</v>
      </c>
      <c r="Q193" s="4">
        <f t="shared" si="44"/>
        <v>1.058959499281658</v>
      </c>
      <c r="R193" s="3">
        <f t="shared" si="38"/>
        <v>4.4887276947609842E-2</v>
      </c>
      <c r="AC193" s="3">
        <f t="shared" ca="1" si="39"/>
        <v>-16.775129445095743</v>
      </c>
      <c r="AD193" s="3">
        <f t="shared" ca="1" si="40"/>
        <v>21.913966686205548</v>
      </c>
      <c r="AF193" s="3">
        <f t="shared" ca="1" si="31"/>
        <v>-16.775129445095743</v>
      </c>
      <c r="AG193" s="3">
        <f t="shared" ca="1" si="41"/>
        <v>-16.775129445095743</v>
      </c>
    </row>
    <row r="194" spans="2:33" x14ac:dyDescent="0.2">
      <c r="B194" s="3">
        <f t="shared" si="42"/>
        <v>5.7300000000000031</v>
      </c>
      <c r="C194" s="3">
        <v>2.7742</v>
      </c>
      <c r="D194" s="3">
        <f t="shared" si="32"/>
        <v>1.0062600673085513</v>
      </c>
      <c r="E194" s="3">
        <f t="shared" si="33"/>
        <v>5.5430242181774643E-4</v>
      </c>
      <c r="F194" s="3">
        <v>192</v>
      </c>
      <c r="G194" s="3">
        <f t="shared" si="34"/>
        <v>2.7102383743649555E-3</v>
      </c>
      <c r="H194" s="3">
        <f t="shared" ca="1" si="35"/>
        <v>-16.715129445095741</v>
      </c>
      <c r="I194" s="3">
        <f t="shared" ca="1" si="36"/>
        <v>1.926950483910902E-17</v>
      </c>
      <c r="K194" t="s">
        <v>1438</v>
      </c>
      <c r="L194" s="3">
        <f t="shared" si="30"/>
        <v>626.87373871514956</v>
      </c>
      <c r="M194" s="3">
        <f t="shared" si="37"/>
        <v>4.1872265732598106E-2</v>
      </c>
      <c r="O194" s="3">
        <v>192</v>
      </c>
      <c r="P194" s="4">
        <f t="shared" si="43"/>
        <v>6.2174479166666536</v>
      </c>
      <c r="Q194" s="4">
        <f t="shared" si="44"/>
        <v>1.0596075219060757</v>
      </c>
      <c r="R194" s="3">
        <f t="shared" si="38"/>
        <v>4.4368167729510966E-2</v>
      </c>
      <c r="AC194" s="3">
        <f t="shared" ca="1" si="39"/>
        <v>-16.715129445095741</v>
      </c>
      <c r="AD194" s="3">
        <f t="shared" ca="1" si="40"/>
        <v>21.853966686205549</v>
      </c>
      <c r="AF194" s="3">
        <f t="shared" ca="1" si="31"/>
        <v>-16.715129445095741</v>
      </c>
      <c r="AG194" s="3">
        <f t="shared" ca="1" si="41"/>
        <v>-16.715129445095741</v>
      </c>
    </row>
    <row r="195" spans="2:33" x14ac:dyDescent="0.2">
      <c r="B195" s="3">
        <f t="shared" si="42"/>
        <v>5.7600000000000033</v>
      </c>
      <c r="C195" s="3">
        <v>2.625</v>
      </c>
      <c r="D195" s="3">
        <f t="shared" si="32"/>
        <v>1.0059223979949619</v>
      </c>
      <c r="E195" s="3">
        <f t="shared" si="33"/>
        <v>5.5411641531269169E-4</v>
      </c>
      <c r="F195" s="3">
        <v>193</v>
      </c>
      <c r="G195" s="3">
        <f t="shared" si="34"/>
        <v>2.5644783118405744E-3</v>
      </c>
      <c r="H195" s="3">
        <f t="shared" ca="1" si="35"/>
        <v>-16.655129445095739</v>
      </c>
      <c r="I195" s="3">
        <f t="shared" ca="1" si="36"/>
        <v>2.2124351765474874E-17</v>
      </c>
      <c r="K195" t="s">
        <v>1439</v>
      </c>
      <c r="L195" s="3">
        <f t="shared" ref="L195:L258" si="45">IMABS(K195)</f>
        <v>619.36690987148086</v>
      </c>
      <c r="M195" s="3">
        <f t="shared" si="37"/>
        <v>4.1370844293576785E-2</v>
      </c>
      <c r="O195" s="3">
        <v>193</v>
      </c>
      <c r="P195" s="4">
        <f t="shared" si="43"/>
        <v>6.2499999999999867</v>
      </c>
      <c r="Q195" s="4">
        <f t="shared" si="44"/>
        <v>1.0602595091290692</v>
      </c>
      <c r="R195" s="3">
        <f t="shared" si="38"/>
        <v>4.3863831062962877E-2</v>
      </c>
      <c r="AC195" s="3">
        <f t="shared" ca="1" si="39"/>
        <v>-16.655129445095739</v>
      </c>
      <c r="AD195" s="3">
        <f t="shared" ca="1" si="40"/>
        <v>21.79396668620555</v>
      </c>
      <c r="AF195" s="3">
        <f t="shared" ref="AF195:AF258" ca="1" si="46">IF(O195&lt;$J$16,AC195,G195)</f>
        <v>-16.655129445095739</v>
      </c>
      <c r="AG195" s="3">
        <f t="shared" ca="1" si="41"/>
        <v>-16.655129445095739</v>
      </c>
    </row>
    <row r="196" spans="2:33" x14ac:dyDescent="0.2">
      <c r="B196" s="3">
        <f t="shared" si="42"/>
        <v>5.7900000000000036</v>
      </c>
      <c r="C196" s="3">
        <v>2.8788</v>
      </c>
      <c r="D196" s="3">
        <f t="shared" ref="D196:D259" si="47">10^(C196/$A$7)</f>
        <v>1.0064968655264115</v>
      </c>
      <c r="E196" s="3">
        <f t="shared" ref="E196:E259" si="48">D196/$A$1000</f>
        <v>5.5443286307235479E-4</v>
      </c>
      <c r="F196" s="3">
        <v>194</v>
      </c>
      <c r="G196" s="3">
        <f t="shared" ref="G196:G259" si="49">LOG(D196)</f>
        <v>2.8124267291911071E-3</v>
      </c>
      <c r="H196" s="3">
        <f t="shared" ref="H196:H259" ca="1" si="50">AG196</f>
        <v>-16.595129445095743</v>
      </c>
      <c r="I196" s="3">
        <f t="shared" ref="I196:I259" ca="1" si="51">10^H196</f>
        <v>2.5402154602800733E-17</v>
      </c>
      <c r="K196" t="s">
        <v>1440</v>
      </c>
      <c r="L196" s="3">
        <f t="shared" si="45"/>
        <v>612.06485338404468</v>
      </c>
      <c r="M196" s="3">
        <f t="shared" ref="M196:M259" si="52">L196/$L$3</f>
        <v>4.0883100700643625E-2</v>
      </c>
      <c r="O196" s="3">
        <v>194</v>
      </c>
      <c r="P196" s="4">
        <f t="shared" si="43"/>
        <v>6.2825520833333197</v>
      </c>
      <c r="Q196" s="4">
        <f t="shared" si="44"/>
        <v>1.0609154704627894</v>
      </c>
      <c r="R196" s="3">
        <f t="shared" ref="R196:R259" si="53">M196*Q196</f>
        <v>4.3373514013800928E-2</v>
      </c>
      <c r="AC196" s="3">
        <f t="shared" ref="AC196:AC259" ca="1" si="54">$J$22*O196+($J$19-$J$22*$J$16)</f>
        <v>-16.595129445095743</v>
      </c>
      <c r="AD196" s="3">
        <f t="shared" ref="AD196:AD259" ca="1" si="55">$J$33*O196+($J$30-$J$33*$J$27)</f>
        <v>21.733966686205548</v>
      </c>
      <c r="AF196" s="3">
        <f t="shared" ca="1" si="46"/>
        <v>-16.595129445095743</v>
      </c>
      <c r="AG196" s="3">
        <f t="shared" ref="AG196:AG259" ca="1" si="56">IF(O196&gt;$J$27,AD196,AF196)</f>
        <v>-16.595129445095743</v>
      </c>
    </row>
    <row r="197" spans="2:33" x14ac:dyDescent="0.2">
      <c r="B197" s="3">
        <f t="shared" ref="B197:B260" si="57">B196+$A$3</f>
        <v>5.8200000000000038</v>
      </c>
      <c r="C197" s="3">
        <v>2.9333</v>
      </c>
      <c r="D197" s="3">
        <f t="shared" si="47"/>
        <v>1.006620267175222</v>
      </c>
      <c r="E197" s="3">
        <f t="shared" si="48"/>
        <v>5.5450083936895464E-4</v>
      </c>
      <c r="F197" s="3">
        <v>195</v>
      </c>
      <c r="G197" s="3">
        <f t="shared" si="49"/>
        <v>2.8656701836654911E-3</v>
      </c>
      <c r="H197" s="3">
        <f t="shared" ca="1" si="50"/>
        <v>-16.535129445095741</v>
      </c>
      <c r="I197" s="3">
        <f t="shared" ca="1" si="51"/>
        <v>2.9165575801029353E-17</v>
      </c>
      <c r="K197" t="s">
        <v>1441</v>
      </c>
      <c r="L197" s="3">
        <f t="shared" si="45"/>
        <v>604.95659036465793</v>
      </c>
      <c r="M197" s="3">
        <f t="shared" si="52"/>
        <v>4.0408301614858012E-2</v>
      </c>
      <c r="O197" s="3">
        <v>195</v>
      </c>
      <c r="P197" s="4">
        <f t="shared" ref="P197:P260" si="58">P196+$P$4</f>
        <v>6.3151041666666528</v>
      </c>
      <c r="Q197" s="4">
        <f t="shared" ref="Q197:Q260" si="59">(P197*PI()*$A$3)/SIN(P197*PI()*$A$3)</f>
        <v>1.0615754154876158</v>
      </c>
      <c r="R197" s="3">
        <f t="shared" si="53"/>
        <v>4.2896459575941792E-2</v>
      </c>
      <c r="AC197" s="3">
        <f t="shared" ca="1" si="54"/>
        <v>-16.535129445095741</v>
      </c>
      <c r="AD197" s="3">
        <f t="shared" ca="1" si="55"/>
        <v>21.673966686205549</v>
      </c>
      <c r="AF197" s="3">
        <f t="shared" ca="1" si="46"/>
        <v>-16.535129445095741</v>
      </c>
      <c r="AG197" s="3">
        <f t="shared" ca="1" si="56"/>
        <v>-16.535129445095741</v>
      </c>
    </row>
    <row r="198" spans="2:33" x14ac:dyDescent="0.2">
      <c r="B198" s="3">
        <f t="shared" si="57"/>
        <v>5.8500000000000041</v>
      </c>
      <c r="C198" s="3">
        <v>2.9333</v>
      </c>
      <c r="D198" s="3">
        <f t="shared" si="47"/>
        <v>1.006620267175222</v>
      </c>
      <c r="E198" s="3">
        <f t="shared" si="48"/>
        <v>5.5450083936895464E-4</v>
      </c>
      <c r="F198" s="3">
        <v>196</v>
      </c>
      <c r="G198" s="3">
        <f t="shared" si="49"/>
        <v>2.8656701836654911E-3</v>
      </c>
      <c r="H198" s="3">
        <f t="shared" ca="1" si="50"/>
        <v>-16.475129445095739</v>
      </c>
      <c r="I198" s="3">
        <f t="shared" ca="1" si="51"/>
        <v>3.348656147899392E-17</v>
      </c>
      <c r="K198" t="s">
        <v>1442</v>
      </c>
      <c r="L198" s="3">
        <f t="shared" si="45"/>
        <v>598.0311623046257</v>
      </c>
      <c r="M198" s="3">
        <f t="shared" si="52"/>
        <v>3.9945715058534857E-2</v>
      </c>
      <c r="O198" s="3">
        <v>196</v>
      </c>
      <c r="P198" s="4">
        <f t="shared" si="58"/>
        <v>6.3476562499999858</v>
      </c>
      <c r="Q198" s="4">
        <f t="shared" si="59"/>
        <v>1.0622393538524875</v>
      </c>
      <c r="R198" s="3">
        <f t="shared" si="53"/>
        <v>4.2431910552953644E-2</v>
      </c>
      <c r="AC198" s="3">
        <f t="shared" ca="1" si="54"/>
        <v>-16.475129445095739</v>
      </c>
      <c r="AD198" s="3">
        <f t="shared" ca="1" si="55"/>
        <v>21.613966686205551</v>
      </c>
      <c r="AF198" s="3">
        <f t="shared" ca="1" si="46"/>
        <v>-16.475129445095739</v>
      </c>
      <c r="AG198" s="3">
        <f t="shared" ca="1" si="56"/>
        <v>-16.475129445095739</v>
      </c>
    </row>
    <row r="199" spans="2:33" x14ac:dyDescent="0.2">
      <c r="B199" s="3">
        <f t="shared" si="57"/>
        <v>5.8800000000000043</v>
      </c>
      <c r="C199" s="3">
        <v>2.9</v>
      </c>
      <c r="D199" s="3">
        <f t="shared" si="47"/>
        <v>1.0065448658378047</v>
      </c>
      <c r="E199" s="3">
        <f t="shared" si="48"/>
        <v>5.5445930423773308E-4</v>
      </c>
      <c r="F199" s="3">
        <v>197</v>
      </c>
      <c r="G199" s="3">
        <f t="shared" si="49"/>
        <v>2.8331379445095499E-3</v>
      </c>
      <c r="H199" s="3">
        <f t="shared" ca="1" si="50"/>
        <v>-16.41512944509574</v>
      </c>
      <c r="I199" s="3">
        <f t="shared" ca="1" si="51"/>
        <v>3.8447716833584851E-17</v>
      </c>
      <c r="K199" t="s">
        <v>1443</v>
      </c>
      <c r="L199" s="3">
        <f t="shared" si="45"/>
        <v>591.27768534610982</v>
      </c>
      <c r="M199" s="3">
        <f t="shared" si="52"/>
        <v>3.9494614040320966E-2</v>
      </c>
      <c r="O199" s="3">
        <v>197</v>
      </c>
      <c r="P199" s="4">
        <f t="shared" si="58"/>
        <v>6.3802083333333188</v>
      </c>
      <c r="Q199" s="4">
        <f t="shared" si="59"/>
        <v>1.0629072952752348</v>
      </c>
      <c r="R199" s="3">
        <f t="shared" si="53"/>
        <v>4.1979113387536869E-2</v>
      </c>
      <c r="AC199" s="3">
        <f t="shared" ca="1" si="54"/>
        <v>-16.41512944509574</v>
      </c>
      <c r="AD199" s="3">
        <f t="shared" ca="1" si="55"/>
        <v>21.553966686205548</v>
      </c>
      <c r="AF199" s="3">
        <f t="shared" ca="1" si="46"/>
        <v>-16.41512944509574</v>
      </c>
      <c r="AG199" s="3">
        <f t="shared" ca="1" si="56"/>
        <v>-16.41512944509574</v>
      </c>
    </row>
    <row r="200" spans="2:33" x14ac:dyDescent="0.2">
      <c r="B200" s="3">
        <f t="shared" si="57"/>
        <v>5.9100000000000046</v>
      </c>
      <c r="C200" s="3">
        <v>2.8332999999999999</v>
      </c>
      <c r="D200" s="3">
        <f t="shared" si="47"/>
        <v>1.0063938537184416</v>
      </c>
      <c r="E200" s="3">
        <f t="shared" si="48"/>
        <v>5.5437611860192557E-4</v>
      </c>
      <c r="F200" s="3">
        <v>198</v>
      </c>
      <c r="G200" s="3">
        <f t="shared" si="49"/>
        <v>2.7679757717858845E-3</v>
      </c>
      <c r="H200" s="3">
        <f t="shared" ca="1" si="50"/>
        <v>-16.355129445095741</v>
      </c>
      <c r="I200" s="3">
        <f t="shared" ca="1" si="51"/>
        <v>4.4143885320767087E-17</v>
      </c>
      <c r="K200" t="s">
        <v>1444</v>
      </c>
      <c r="L200" s="3">
        <f t="shared" si="45"/>
        <v>584.6854031243671</v>
      </c>
      <c r="M200" s="3">
        <f t="shared" si="52"/>
        <v>3.9054280084812064E-2</v>
      </c>
      <c r="O200" s="3">
        <v>198</v>
      </c>
      <c r="P200" s="4">
        <f t="shared" si="58"/>
        <v>6.4127604166666519</v>
      </c>
      <c r="Q200" s="4">
        <f t="shared" si="59"/>
        <v>1.063579249542917</v>
      </c>
      <c r="R200" s="3">
        <f t="shared" si="53"/>
        <v>4.1537321904043308E-2</v>
      </c>
      <c r="AC200" s="3">
        <f t="shared" ca="1" si="54"/>
        <v>-16.355129445095741</v>
      </c>
      <c r="AD200" s="3">
        <f t="shared" ca="1" si="55"/>
        <v>21.49396668620555</v>
      </c>
      <c r="AF200" s="3">
        <f t="shared" ca="1" si="46"/>
        <v>-16.355129445095741</v>
      </c>
      <c r="AG200" s="3">
        <f t="shared" ca="1" si="56"/>
        <v>-16.355129445095741</v>
      </c>
    </row>
    <row r="201" spans="2:33" x14ac:dyDescent="0.2">
      <c r="B201" s="3">
        <f t="shared" si="57"/>
        <v>5.9400000000000048</v>
      </c>
      <c r="C201" s="3">
        <v>3</v>
      </c>
      <c r="D201" s="3">
        <f t="shared" si="47"/>
        <v>1.0067713132685367</v>
      </c>
      <c r="E201" s="3">
        <f t="shared" si="48"/>
        <v>5.545840437194507E-4</v>
      </c>
      <c r="F201" s="3">
        <v>199</v>
      </c>
      <c r="G201" s="3">
        <f t="shared" si="49"/>
        <v>2.9308323563892284E-3</v>
      </c>
      <c r="H201" s="3">
        <f t="shared" ca="1" si="50"/>
        <v>-16.295129445095739</v>
      </c>
      <c r="I201" s="3">
        <f t="shared" ca="1" si="51"/>
        <v>5.0683961797981784E-17</v>
      </c>
      <c r="K201" t="s">
        <v>1445</v>
      </c>
      <c r="L201" s="3">
        <f t="shared" si="45"/>
        <v>578.24373772925253</v>
      </c>
      <c r="M201" s="3">
        <f t="shared" si="52"/>
        <v>3.8624006636545506E-2</v>
      </c>
      <c r="O201" s="3">
        <v>199</v>
      </c>
      <c r="P201" s="4">
        <f t="shared" si="58"/>
        <v>6.4453124999999849</v>
      </c>
      <c r="Q201" s="4">
        <f t="shared" si="59"/>
        <v>1.0642552265121594</v>
      </c>
      <c r="R201" s="3">
        <f t="shared" si="53"/>
        <v>4.1105800931783884E-2</v>
      </c>
      <c r="AC201" s="3">
        <f t="shared" ca="1" si="54"/>
        <v>-16.295129445095739</v>
      </c>
      <c r="AD201" s="3">
        <f t="shared" ca="1" si="55"/>
        <v>21.433966686205551</v>
      </c>
      <c r="AF201" s="3">
        <f t="shared" ca="1" si="46"/>
        <v>-16.295129445095739</v>
      </c>
      <c r="AG201" s="3">
        <f t="shared" ca="1" si="56"/>
        <v>-16.295129445095739</v>
      </c>
    </row>
    <row r="202" spans="2:33" x14ac:dyDescent="0.2">
      <c r="B202" s="3">
        <f t="shared" si="57"/>
        <v>5.9700000000000051</v>
      </c>
      <c r="C202" s="3">
        <v>2.9375</v>
      </c>
      <c r="D202" s="3">
        <f t="shared" si="47"/>
        <v>1.0066297776549382</v>
      </c>
      <c r="E202" s="3">
        <f t="shared" si="48"/>
        <v>5.5450607825511405E-4</v>
      </c>
      <c r="F202" s="3">
        <v>200</v>
      </c>
      <c r="G202" s="3">
        <f t="shared" si="49"/>
        <v>2.8697733489644428E-3</v>
      </c>
      <c r="H202" s="3">
        <f t="shared" ca="1" si="50"/>
        <v>-16.23512944509574</v>
      </c>
      <c r="I202" s="3">
        <f t="shared" ca="1" si="51"/>
        <v>5.8192974290162419E-17</v>
      </c>
      <c r="K202" t="s">
        <v>1446</v>
      </c>
      <c r="L202" s="3">
        <f t="shared" si="45"/>
        <v>571.94233837767945</v>
      </c>
      <c r="M202" s="3">
        <f t="shared" si="52"/>
        <v>3.8203102311095395E-2</v>
      </c>
      <c r="O202" s="3">
        <v>200</v>
      </c>
      <c r="P202" s="4">
        <f t="shared" si="58"/>
        <v>6.4778645833333179</v>
      </c>
      <c r="Q202" s="4">
        <f t="shared" si="59"/>
        <v>1.0649352361094966</v>
      </c>
      <c r="R202" s="3">
        <f t="shared" si="53"/>
        <v>4.0683829779781626E-2</v>
      </c>
      <c r="AC202" s="3">
        <f t="shared" ca="1" si="54"/>
        <v>-16.23512944509574</v>
      </c>
      <c r="AD202" s="3">
        <f t="shared" ca="1" si="55"/>
        <v>21.373966686205549</v>
      </c>
      <c r="AF202" s="3">
        <f t="shared" ca="1" si="46"/>
        <v>-16.23512944509574</v>
      </c>
      <c r="AG202" s="3">
        <f t="shared" ca="1" si="56"/>
        <v>-16.23512944509574</v>
      </c>
    </row>
    <row r="203" spans="2:33" x14ac:dyDescent="0.2">
      <c r="B203" s="3">
        <f t="shared" si="57"/>
        <v>6.0000000000000053</v>
      </c>
      <c r="C203" s="3">
        <v>2.7097000000000002</v>
      </c>
      <c r="D203" s="3">
        <f t="shared" si="47"/>
        <v>1.0061140770564829</v>
      </c>
      <c r="E203" s="3">
        <f t="shared" si="48"/>
        <v>5.5422200249781873E-4</v>
      </c>
      <c r="F203" s="3">
        <v>201</v>
      </c>
      <c r="G203" s="3">
        <f t="shared" si="49"/>
        <v>2.6472254787026452E-3</v>
      </c>
      <c r="H203" s="3">
        <f t="shared" ca="1" si="50"/>
        <v>-16.175129445095742</v>
      </c>
      <c r="I203" s="3">
        <f t="shared" ca="1" si="51"/>
        <v>6.6814474176924931E-17</v>
      </c>
      <c r="K203" t="s">
        <v>1447</v>
      </c>
      <c r="L203" s="3">
        <f t="shared" si="45"/>
        <v>565.77112743437669</v>
      </c>
      <c r="M203" s="3">
        <f t="shared" si="52"/>
        <v>3.7790893969046294E-2</v>
      </c>
      <c r="O203" s="3">
        <v>201</v>
      </c>
      <c r="P203" s="4">
        <f t="shared" si="58"/>
        <v>6.510416666666651</v>
      </c>
      <c r="Q203" s="4">
        <f t="shared" si="59"/>
        <v>1.065619288331715</v>
      </c>
      <c r="R203" s="3">
        <f t="shared" si="53"/>
        <v>4.0270705536714413E-2</v>
      </c>
      <c r="AC203" s="3">
        <f t="shared" ca="1" si="54"/>
        <v>-16.175129445095742</v>
      </c>
      <c r="AD203" s="3">
        <f t="shared" ca="1" si="55"/>
        <v>21.31396668620555</v>
      </c>
      <c r="AF203" s="3">
        <f t="shared" ca="1" si="46"/>
        <v>-16.175129445095742</v>
      </c>
      <c r="AG203" s="3">
        <f t="shared" ca="1" si="56"/>
        <v>-16.175129445095742</v>
      </c>
    </row>
    <row r="204" spans="2:33" x14ac:dyDescent="0.2">
      <c r="B204" s="3">
        <f t="shared" si="57"/>
        <v>6.0300000000000056</v>
      </c>
      <c r="C204" s="3">
        <v>2.65625</v>
      </c>
      <c r="D204" s="3">
        <f t="shared" si="47"/>
        <v>1.0059931135861264</v>
      </c>
      <c r="E204" s="3">
        <f t="shared" si="48"/>
        <v>5.5415536928166674E-4</v>
      </c>
      <c r="F204" s="3">
        <v>202</v>
      </c>
      <c r="G204" s="3">
        <f t="shared" si="49"/>
        <v>2.5950078155529913E-3</v>
      </c>
      <c r="H204" s="3">
        <f t="shared" ca="1" si="50"/>
        <v>-16.115129445095739</v>
      </c>
      <c r="I204" s="3">
        <f t="shared" ca="1" si="51"/>
        <v>7.6713280494646806E-17</v>
      </c>
      <c r="K204" t="s">
        <v>1448</v>
      </c>
      <c r="L204" s="3">
        <f t="shared" si="45"/>
        <v>559.72034346450562</v>
      </c>
      <c r="M204" s="3">
        <f t="shared" si="52"/>
        <v>3.7386729591708877E-2</v>
      </c>
      <c r="O204" s="3">
        <v>202</v>
      </c>
      <c r="P204" s="4">
        <f t="shared" si="58"/>
        <v>6.542968749999984</v>
      </c>
      <c r="Q204" s="4">
        <f t="shared" si="59"/>
        <v>1.0663073932462026</v>
      </c>
      <c r="R204" s="3">
        <f t="shared" si="53"/>
        <v>3.9865746172935757E-2</v>
      </c>
      <c r="AC204" s="3">
        <f t="shared" ca="1" si="54"/>
        <v>-16.115129445095739</v>
      </c>
      <c r="AD204" s="3">
        <f t="shared" ca="1" si="55"/>
        <v>21.253966686205551</v>
      </c>
      <c r="AF204" s="3">
        <f t="shared" ca="1" si="46"/>
        <v>-16.115129445095739</v>
      </c>
      <c r="AG204" s="3">
        <f t="shared" ca="1" si="56"/>
        <v>-16.115129445095739</v>
      </c>
    </row>
    <row r="205" spans="2:33" x14ac:dyDescent="0.2">
      <c r="B205" s="3">
        <f t="shared" si="57"/>
        <v>6.0600000000000058</v>
      </c>
      <c r="C205" s="3">
        <v>2.4666999999999999</v>
      </c>
      <c r="D205" s="3">
        <f t="shared" si="47"/>
        <v>1.0055642574568369</v>
      </c>
      <c r="E205" s="3">
        <f t="shared" si="48"/>
        <v>5.5391913215092935E-4</v>
      </c>
      <c r="F205" s="3">
        <v>203</v>
      </c>
      <c r="G205" s="3">
        <f t="shared" si="49"/>
        <v>2.4098280578351006E-3</v>
      </c>
      <c r="H205" s="3">
        <f t="shared" ca="1" si="50"/>
        <v>-16.055129445095741</v>
      </c>
      <c r="I205" s="3">
        <f t="shared" ca="1" si="51"/>
        <v>8.8078630816834239E-17</v>
      </c>
      <c r="K205" t="s">
        <v>1449</v>
      </c>
      <c r="L205" s="3">
        <f t="shared" si="45"/>
        <v>553.78058104752722</v>
      </c>
      <c r="M205" s="3">
        <f t="shared" si="52"/>
        <v>3.698998094050205E-2</v>
      </c>
      <c r="O205" s="3">
        <v>203</v>
      </c>
      <c r="P205" s="4">
        <f t="shared" si="58"/>
        <v>6.5755208333333171</v>
      </c>
      <c r="Q205" s="4">
        <f t="shared" si="59"/>
        <v>1.0669995609912979</v>
      </c>
      <c r="R205" s="3">
        <f t="shared" si="53"/>
        <v>3.9468293424592162E-2</v>
      </c>
      <c r="AC205" s="3">
        <f t="shared" ca="1" si="54"/>
        <v>-16.055129445095741</v>
      </c>
      <c r="AD205" s="3">
        <f t="shared" ca="1" si="55"/>
        <v>21.193966686205549</v>
      </c>
      <c r="AF205" s="3">
        <f t="shared" ca="1" si="46"/>
        <v>-16.055129445095741</v>
      </c>
      <c r="AG205" s="3">
        <f t="shared" ca="1" si="56"/>
        <v>-16.055129445095741</v>
      </c>
    </row>
    <row r="206" spans="2:33" x14ac:dyDescent="0.2">
      <c r="B206" s="3">
        <f t="shared" si="57"/>
        <v>6.0900000000000061</v>
      </c>
      <c r="C206" s="3">
        <v>2.8</v>
      </c>
      <c r="D206" s="3">
        <f t="shared" si="47"/>
        <v>1.0063184693406246</v>
      </c>
      <c r="E206" s="3">
        <f t="shared" si="48"/>
        <v>5.5433459281296828E-4</v>
      </c>
      <c r="F206" s="3">
        <v>204</v>
      </c>
      <c r="G206" s="3">
        <f t="shared" si="49"/>
        <v>2.7354435326299542E-3</v>
      </c>
      <c r="H206" s="3">
        <f t="shared" ca="1" si="50"/>
        <v>-15.99512944509574</v>
      </c>
      <c r="I206" s="3">
        <f t="shared" ca="1" si="51"/>
        <v>1.0112779894883582E-16</v>
      </c>
      <c r="K206" t="s">
        <v>1450</v>
      </c>
      <c r="L206" s="3">
        <f t="shared" si="45"/>
        <v>547.94282712553706</v>
      </c>
      <c r="M206" s="3">
        <f t="shared" si="52"/>
        <v>3.6600045984853571E-2</v>
      </c>
      <c r="O206" s="3">
        <v>204</v>
      </c>
      <c r="P206" s="4">
        <f t="shared" si="58"/>
        <v>6.6080729166666501</v>
      </c>
      <c r="Q206" s="4">
        <f t="shared" si="59"/>
        <v>1.0676958017766442</v>
      </c>
      <c r="R206" s="3">
        <f t="shared" si="53"/>
        <v>3.9077715442860282E-2</v>
      </c>
      <c r="AC206" s="3">
        <f t="shared" ca="1" si="54"/>
        <v>-15.99512944509574</v>
      </c>
      <c r="AD206" s="3">
        <f t="shared" ca="1" si="55"/>
        <v>21.133966686205547</v>
      </c>
      <c r="AF206" s="3">
        <f t="shared" ca="1" si="46"/>
        <v>-15.99512944509574</v>
      </c>
      <c r="AG206" s="3">
        <f t="shared" ca="1" si="56"/>
        <v>-15.99512944509574</v>
      </c>
    </row>
    <row r="207" spans="2:33" x14ac:dyDescent="0.2">
      <c r="B207" s="3">
        <f t="shared" si="57"/>
        <v>6.1200000000000063</v>
      </c>
      <c r="C207" s="3">
        <v>2.8125</v>
      </c>
      <c r="D207" s="3">
        <f t="shared" si="47"/>
        <v>1.006346766117735</v>
      </c>
      <c r="E207" s="3">
        <f t="shared" si="48"/>
        <v>5.5435018020691493E-4</v>
      </c>
      <c r="F207" s="3">
        <v>205</v>
      </c>
      <c r="G207" s="3">
        <f t="shared" si="49"/>
        <v>2.7476553341148507E-3</v>
      </c>
      <c r="H207" s="3">
        <f t="shared" ca="1" si="50"/>
        <v>-15.935129445095741</v>
      </c>
      <c r="I207" s="3">
        <f t="shared" ca="1" si="51"/>
        <v>1.1611024859711361E-16</v>
      </c>
      <c r="K207" t="s">
        <v>1451</v>
      </c>
      <c r="L207" s="3">
        <f t="shared" si="45"/>
        <v>542.19849370113866</v>
      </c>
      <c r="M207" s="3">
        <f t="shared" si="52"/>
        <v>3.6216351086266745E-2</v>
      </c>
      <c r="O207" s="3">
        <v>205</v>
      </c>
      <c r="P207" s="4">
        <f t="shared" si="58"/>
        <v>6.6406249999999831</v>
      </c>
      <c r="Q207" s="4">
        <f t="shared" si="59"/>
        <v>1.0683961258835466</v>
      </c>
      <c r="R207" s="3">
        <f t="shared" si="53"/>
        <v>3.8693409194205768E-2</v>
      </c>
      <c r="AC207" s="3">
        <f t="shared" ca="1" si="54"/>
        <v>-15.935129445095741</v>
      </c>
      <c r="AD207" s="3">
        <f t="shared" ca="1" si="55"/>
        <v>21.073966686205551</v>
      </c>
      <c r="AF207" s="3">
        <f t="shared" ca="1" si="46"/>
        <v>-15.935129445095741</v>
      </c>
      <c r="AG207" s="3">
        <f t="shared" ca="1" si="56"/>
        <v>-15.935129445095741</v>
      </c>
    </row>
    <row r="208" spans="2:33" x14ac:dyDescent="0.2">
      <c r="B208" s="3">
        <f t="shared" si="57"/>
        <v>6.1500000000000066</v>
      </c>
      <c r="C208" s="3">
        <v>2.9032</v>
      </c>
      <c r="D208" s="3">
        <f t="shared" si="47"/>
        <v>1.0065521113666682</v>
      </c>
      <c r="E208" s="3">
        <f t="shared" si="48"/>
        <v>5.5446329546656836E-4</v>
      </c>
      <c r="F208" s="3">
        <v>206</v>
      </c>
      <c r="G208" s="3">
        <f t="shared" si="49"/>
        <v>2.8362641656897087E-3</v>
      </c>
      <c r="H208" s="3">
        <f t="shared" ca="1" si="50"/>
        <v>-15.875129445095741</v>
      </c>
      <c r="I208" s="3">
        <f t="shared" ca="1" si="51"/>
        <v>1.3331240241967927E-16</v>
      </c>
      <c r="K208" t="s">
        <v>1452</v>
      </c>
      <c r="L208" s="3">
        <f t="shared" si="45"/>
        <v>536.53944673855699</v>
      </c>
      <c r="M208" s="3">
        <f t="shared" si="52"/>
        <v>3.5838352928781084E-2</v>
      </c>
      <c r="O208" s="3">
        <v>206</v>
      </c>
      <c r="P208" s="4">
        <f t="shared" si="58"/>
        <v>6.6731770833333162</v>
      </c>
      <c r="Q208" s="4">
        <f t="shared" si="59"/>
        <v>1.0691005436653309</v>
      </c>
      <c r="R208" s="3">
        <f t="shared" si="53"/>
        <v>3.8314802600229861E-2</v>
      </c>
      <c r="AC208" s="3">
        <f t="shared" ca="1" si="54"/>
        <v>-15.875129445095741</v>
      </c>
      <c r="AD208" s="3">
        <f t="shared" ca="1" si="55"/>
        <v>21.013966686205549</v>
      </c>
      <c r="AF208" s="3">
        <f t="shared" ca="1" si="46"/>
        <v>-15.875129445095741</v>
      </c>
      <c r="AG208" s="3">
        <f t="shared" ca="1" si="56"/>
        <v>-15.875129445095741</v>
      </c>
    </row>
    <row r="209" spans="2:33" x14ac:dyDescent="0.2">
      <c r="B209" s="3">
        <f t="shared" si="57"/>
        <v>6.1800000000000068</v>
      </c>
      <c r="C209" s="3">
        <v>2.9333</v>
      </c>
      <c r="D209" s="3">
        <f t="shared" si="47"/>
        <v>1.006620267175222</v>
      </c>
      <c r="E209" s="3">
        <f t="shared" si="48"/>
        <v>5.5450083936895464E-4</v>
      </c>
      <c r="F209" s="3">
        <v>207</v>
      </c>
      <c r="G209" s="3">
        <f t="shared" si="49"/>
        <v>2.8656701836654911E-3</v>
      </c>
      <c r="H209" s="3">
        <f t="shared" ca="1" si="50"/>
        <v>-15.81512944509574</v>
      </c>
      <c r="I209" s="3">
        <f t="shared" ca="1" si="51"/>
        <v>1.5306311762860555E-16</v>
      </c>
      <c r="K209" t="s">
        <v>1453</v>
      </c>
      <c r="L209" s="3">
        <f t="shared" si="45"/>
        <v>530.95803115760543</v>
      </c>
      <c r="M209" s="3">
        <f t="shared" si="52"/>
        <v>3.5465540188453701E-2</v>
      </c>
      <c r="O209" s="3">
        <v>207</v>
      </c>
      <c r="P209" s="4">
        <f t="shared" si="58"/>
        <v>6.7057291666666492</v>
      </c>
      <c r="Q209" s="4">
        <f t="shared" si="59"/>
        <v>1.0698090655477066</v>
      </c>
      <c r="R209" s="3">
        <f t="shared" si="53"/>
        <v>3.7941356408154291E-2</v>
      </c>
      <c r="AC209" s="3">
        <f t="shared" ca="1" si="54"/>
        <v>-15.81512944509574</v>
      </c>
      <c r="AD209" s="3">
        <f t="shared" ca="1" si="55"/>
        <v>20.953966686205547</v>
      </c>
      <c r="AF209" s="3">
        <f t="shared" ca="1" si="46"/>
        <v>-15.81512944509574</v>
      </c>
      <c r="AG209" s="3">
        <f t="shared" ca="1" si="56"/>
        <v>-15.81512944509574</v>
      </c>
    </row>
    <row r="210" spans="2:33" x14ac:dyDescent="0.2">
      <c r="B210" s="3">
        <f t="shared" si="57"/>
        <v>6.2100000000000071</v>
      </c>
      <c r="C210" s="3">
        <v>2.7332999999999998</v>
      </c>
      <c r="D210" s="3">
        <f t="shared" si="47"/>
        <v>1.0061674911875713</v>
      </c>
      <c r="E210" s="3">
        <f t="shared" si="48"/>
        <v>5.5425142588763968E-4</v>
      </c>
      <c r="F210" s="3">
        <v>208</v>
      </c>
      <c r="G210" s="3">
        <f t="shared" si="49"/>
        <v>2.6702813599062247E-3</v>
      </c>
      <c r="H210" s="3">
        <f t="shared" ca="1" si="50"/>
        <v>-15.75512944509574</v>
      </c>
      <c r="I210" s="3">
        <f t="shared" ca="1" si="51"/>
        <v>1.7573997282288671E-16</v>
      </c>
      <c r="K210" t="s">
        <v>1454</v>
      </c>
      <c r="L210" s="3">
        <f t="shared" si="45"/>
        <v>525.44709184276576</v>
      </c>
      <c r="M210" s="3">
        <f t="shared" si="52"/>
        <v>3.5097434936668628E-2</v>
      </c>
      <c r="O210" s="3">
        <v>208</v>
      </c>
      <c r="P210" s="4">
        <f t="shared" si="58"/>
        <v>6.7382812499999822</v>
      </c>
      <c r="Q210" s="4">
        <f t="shared" si="59"/>
        <v>1.0705217020291329</v>
      </c>
      <c r="R210" s="3">
        <f t="shared" si="53"/>
        <v>3.7572565785259249E-2</v>
      </c>
      <c r="AC210" s="3">
        <f t="shared" ca="1" si="54"/>
        <v>-15.75512944509574</v>
      </c>
      <c r="AD210" s="3">
        <f t="shared" ca="1" si="55"/>
        <v>20.893966686205548</v>
      </c>
      <c r="AF210" s="3">
        <f t="shared" ca="1" si="46"/>
        <v>-15.75512944509574</v>
      </c>
      <c r="AG210" s="3">
        <f t="shared" ca="1" si="56"/>
        <v>-15.75512944509574</v>
      </c>
    </row>
    <row r="211" spans="2:33" x14ac:dyDescent="0.2">
      <c r="B211" s="3">
        <f t="shared" si="57"/>
        <v>6.2400000000000073</v>
      </c>
      <c r="C211" s="3">
        <v>2.7332999999999998</v>
      </c>
      <c r="D211" s="3">
        <f t="shared" si="47"/>
        <v>1.0061674911875713</v>
      </c>
      <c r="E211" s="3">
        <f t="shared" si="48"/>
        <v>5.5425142588763968E-4</v>
      </c>
      <c r="F211" s="3">
        <v>209</v>
      </c>
      <c r="G211" s="3">
        <f t="shared" si="49"/>
        <v>2.6702813599062247E-3</v>
      </c>
      <c r="H211" s="3">
        <f t="shared" ca="1" si="50"/>
        <v>-15.695129445095741</v>
      </c>
      <c r="I211" s="3">
        <f t="shared" ca="1" si="51"/>
        <v>2.0177648623836101E-16</v>
      </c>
      <c r="K211" t="s">
        <v>1455</v>
      </c>
      <c r="L211" s="3">
        <f t="shared" si="45"/>
        <v>519.99999061989206</v>
      </c>
      <c r="M211" s="3">
        <f t="shared" si="52"/>
        <v>3.473359377410213E-2</v>
      </c>
      <c r="O211" s="3">
        <v>209</v>
      </c>
      <c r="P211" s="4">
        <f t="shared" si="58"/>
        <v>6.7708333333333153</v>
      </c>
      <c r="Q211" s="4">
        <f t="shared" si="59"/>
        <v>1.071238463681188</v>
      </c>
      <c r="R211" s="3">
        <f t="shared" si="53"/>
        <v>3.7207961632695644E-2</v>
      </c>
      <c r="AC211" s="3">
        <f t="shared" ca="1" si="54"/>
        <v>-15.695129445095741</v>
      </c>
      <c r="AD211" s="3">
        <f t="shared" ca="1" si="55"/>
        <v>20.833966686205549</v>
      </c>
      <c r="AF211" s="3">
        <f t="shared" ca="1" si="46"/>
        <v>-15.695129445095741</v>
      </c>
      <c r="AG211" s="3">
        <f t="shared" ca="1" si="56"/>
        <v>-15.695129445095741</v>
      </c>
    </row>
    <row r="212" spans="2:33" x14ac:dyDescent="0.2">
      <c r="B212" s="3">
        <f t="shared" si="57"/>
        <v>6.2700000000000076</v>
      </c>
      <c r="C212" s="3">
        <v>2.875</v>
      </c>
      <c r="D212" s="3">
        <f t="shared" si="47"/>
        <v>1.0064882619389368</v>
      </c>
      <c r="E212" s="3">
        <f t="shared" si="48"/>
        <v>5.5442812375144912E-4</v>
      </c>
      <c r="F212" s="3">
        <v>210</v>
      </c>
      <c r="G212" s="3">
        <f t="shared" si="49"/>
        <v>2.8087143415396879E-3</v>
      </c>
      <c r="H212" s="3">
        <f t="shared" ca="1" si="50"/>
        <v>-15.635129445095741</v>
      </c>
      <c r="I212" s="3">
        <f t="shared" ca="1" si="51"/>
        <v>2.3167040340749001E-16</v>
      </c>
      <c r="K212" t="s">
        <v>1456</v>
      </c>
      <c r="L212" s="3">
        <f t="shared" si="45"/>
        <v>514.61061918059204</v>
      </c>
      <c r="M212" s="3">
        <f t="shared" si="52"/>
        <v>3.4373608694011563E-2</v>
      </c>
      <c r="O212" s="3">
        <v>210</v>
      </c>
      <c r="P212" s="4">
        <f t="shared" si="58"/>
        <v>6.8033854166666483</v>
      </c>
      <c r="Q212" s="4">
        <f t="shared" si="59"/>
        <v>1.0719593611489406</v>
      </c>
      <c r="R212" s="3">
        <f t="shared" si="53"/>
        <v>3.6847111616016309E-2</v>
      </c>
      <c r="AC212" s="3">
        <f t="shared" ca="1" si="54"/>
        <v>-15.635129445095741</v>
      </c>
      <c r="AD212" s="3">
        <f t="shared" ca="1" si="55"/>
        <v>20.773966686205547</v>
      </c>
      <c r="AF212" s="3">
        <f t="shared" ca="1" si="46"/>
        <v>-15.635129445095741</v>
      </c>
      <c r="AG212" s="3">
        <f t="shared" ca="1" si="56"/>
        <v>-15.635129445095741</v>
      </c>
    </row>
    <row r="213" spans="2:33" x14ac:dyDescent="0.2">
      <c r="B213" s="3">
        <f t="shared" si="57"/>
        <v>6.3000000000000078</v>
      </c>
      <c r="C213" s="3">
        <v>2.9697</v>
      </c>
      <c r="D213" s="3">
        <f t="shared" si="47"/>
        <v>1.0067026943179866</v>
      </c>
      <c r="E213" s="3">
        <f t="shared" si="48"/>
        <v>5.545462446934253E-4</v>
      </c>
      <c r="F213" s="3">
        <v>211</v>
      </c>
      <c r="G213" s="3">
        <f t="shared" si="49"/>
        <v>2.9012309495896837E-3</v>
      </c>
      <c r="H213" s="3">
        <f t="shared" ca="1" si="50"/>
        <v>-15.57512944509574</v>
      </c>
      <c r="I213" s="3">
        <f t="shared" ca="1" si="51"/>
        <v>2.6599321266595323E-16</v>
      </c>
      <c r="K213" t="s">
        <v>1457</v>
      </c>
      <c r="L213" s="3">
        <f t="shared" si="45"/>
        <v>509.27340796041699</v>
      </c>
      <c r="M213" s="3">
        <f t="shared" si="52"/>
        <v>3.4017107675257417E-2</v>
      </c>
      <c r="O213" s="3">
        <v>211</v>
      </c>
      <c r="P213" s="4">
        <f t="shared" si="58"/>
        <v>6.8359374999999813</v>
      </c>
      <c r="Q213" s="4">
        <f t="shared" si="59"/>
        <v>1.072684405151326</v>
      </c>
      <c r="R213" s="3">
        <f t="shared" si="53"/>
        <v>3.6489620911602107E-2</v>
      </c>
      <c r="AC213" s="3">
        <f t="shared" ca="1" si="54"/>
        <v>-15.57512944509574</v>
      </c>
      <c r="AD213" s="3">
        <f t="shared" ca="1" si="55"/>
        <v>20.713966686205548</v>
      </c>
      <c r="AF213" s="3">
        <f t="shared" ca="1" si="46"/>
        <v>-15.57512944509574</v>
      </c>
      <c r="AG213" s="3">
        <f t="shared" ca="1" si="56"/>
        <v>-15.57512944509574</v>
      </c>
    </row>
    <row r="214" spans="2:33" x14ac:dyDescent="0.2">
      <c r="B214" s="3">
        <f t="shared" si="57"/>
        <v>6.3300000000000081</v>
      </c>
      <c r="C214" s="3">
        <v>3.0968</v>
      </c>
      <c r="D214" s="3">
        <f t="shared" si="47"/>
        <v>1.0069905629071028</v>
      </c>
      <c r="E214" s="3">
        <f t="shared" si="48"/>
        <v>5.5470481826828564E-4</v>
      </c>
      <c r="F214" s="3">
        <v>212</v>
      </c>
      <c r="G214" s="3">
        <f t="shared" si="49"/>
        <v>3.0254005470886879E-3</v>
      </c>
      <c r="H214" s="3">
        <f t="shared" ca="1" si="50"/>
        <v>-15.515129445095742</v>
      </c>
      <c r="I214" s="3">
        <f t="shared" ca="1" si="51"/>
        <v>3.0540107041600451E-16</v>
      </c>
      <c r="K214" t="s">
        <v>1458</v>
      </c>
      <c r="L214" s="3">
        <f t="shared" si="45"/>
        <v>503.98333100121499</v>
      </c>
      <c r="M214" s="3">
        <f t="shared" si="52"/>
        <v>3.3663755007085981E-2</v>
      </c>
      <c r="O214" s="3">
        <v>212</v>
      </c>
      <c r="P214" s="4">
        <f t="shared" si="58"/>
        <v>6.8684895833333144</v>
      </c>
      <c r="Q214" s="4">
        <f t="shared" si="59"/>
        <v>1.0734136064815236</v>
      </c>
      <c r="R214" s="3">
        <f t="shared" si="53"/>
        <v>3.6135132669866614E-2</v>
      </c>
      <c r="AC214" s="3">
        <f t="shared" ca="1" si="54"/>
        <v>-15.515129445095742</v>
      </c>
      <c r="AD214" s="3">
        <f t="shared" ca="1" si="55"/>
        <v>20.65396668620555</v>
      </c>
      <c r="AF214" s="3">
        <f t="shared" ca="1" si="46"/>
        <v>-15.515129445095742</v>
      </c>
      <c r="AG214" s="3">
        <f t="shared" ca="1" si="56"/>
        <v>-15.515129445095742</v>
      </c>
    </row>
    <row r="215" spans="2:33" x14ac:dyDescent="0.2">
      <c r="B215" s="3">
        <f t="shared" si="57"/>
        <v>6.3600000000000083</v>
      </c>
      <c r="C215" s="3">
        <v>3.0667</v>
      </c>
      <c r="D215" s="3">
        <f t="shared" si="47"/>
        <v>1.0069223820267261</v>
      </c>
      <c r="E215" s="3">
        <f t="shared" si="48"/>
        <v>5.5466726055498439E-4</v>
      </c>
      <c r="F215" s="3">
        <v>213</v>
      </c>
      <c r="G215" s="3">
        <f t="shared" si="49"/>
        <v>2.9959945291129072E-3</v>
      </c>
      <c r="H215" s="3">
        <f t="shared" ca="1" si="50"/>
        <v>-15.455129445095741</v>
      </c>
      <c r="I215" s="3">
        <f t="shared" ca="1" si="51"/>
        <v>3.5064734500715992E-16</v>
      </c>
      <c r="K215" t="s">
        <v>1459</v>
      </c>
      <c r="L215" s="3">
        <f t="shared" si="45"/>
        <v>498.73590685180932</v>
      </c>
      <c r="M215" s="3">
        <f t="shared" si="52"/>
        <v>3.3313251349290536E-2</v>
      </c>
      <c r="O215" s="3">
        <v>213</v>
      </c>
      <c r="P215" s="4">
        <f t="shared" si="58"/>
        <v>6.9010416666666474</v>
      </c>
      <c r="Q215" s="4">
        <f t="shared" si="59"/>
        <v>1.0741469760073401</v>
      </c>
      <c r="R215" s="3">
        <f t="shared" si="53"/>
        <v>3.5783328197812873E-2</v>
      </c>
      <c r="AC215" s="3">
        <f t="shared" ca="1" si="54"/>
        <v>-15.455129445095741</v>
      </c>
      <c r="AD215" s="3">
        <f t="shared" ca="1" si="55"/>
        <v>20.593966686205547</v>
      </c>
      <c r="AF215" s="3">
        <f t="shared" ca="1" si="46"/>
        <v>-15.455129445095741</v>
      </c>
      <c r="AG215" s="3">
        <f t="shared" ca="1" si="56"/>
        <v>-15.455129445095741</v>
      </c>
    </row>
    <row r="216" spans="2:33" x14ac:dyDescent="0.2">
      <c r="B216" s="3">
        <f t="shared" si="57"/>
        <v>6.3900000000000086</v>
      </c>
      <c r="C216" s="3">
        <v>2.7332999999999998</v>
      </c>
      <c r="D216" s="3">
        <f t="shared" si="47"/>
        <v>1.0061674911875713</v>
      </c>
      <c r="E216" s="3">
        <f t="shared" si="48"/>
        <v>5.5425142588763968E-4</v>
      </c>
      <c r="F216" s="3">
        <v>214</v>
      </c>
      <c r="G216" s="3">
        <f t="shared" si="49"/>
        <v>2.6702813599062247E-3</v>
      </c>
      <c r="H216" s="3">
        <f t="shared" ca="1" si="50"/>
        <v>-15.395129445095741</v>
      </c>
      <c r="I216" s="3">
        <f t="shared" ca="1" si="51"/>
        <v>4.0259701903823732E-16</v>
      </c>
      <c r="K216" t="s">
        <v>1460</v>
      </c>
      <c r="L216" s="3">
        <f t="shared" si="45"/>
        <v>493.52719558407091</v>
      </c>
      <c r="M216" s="3">
        <f t="shared" si="52"/>
        <v>3.2965333532898766E-2</v>
      </c>
      <c r="O216" s="3">
        <v>214</v>
      </c>
      <c r="P216" s="4">
        <f t="shared" si="58"/>
        <v>6.9335937499999805</v>
      </c>
      <c r="Q216" s="4">
        <f t="shared" si="59"/>
        <v>1.0748845246715935</v>
      </c>
      <c r="R216" s="3">
        <f t="shared" si="53"/>
        <v>3.5433926865150428E-2</v>
      </c>
      <c r="AC216" s="3">
        <f t="shared" ca="1" si="54"/>
        <v>-15.395129445095741</v>
      </c>
      <c r="AD216" s="3">
        <f t="shared" ca="1" si="55"/>
        <v>20.533966686205549</v>
      </c>
      <c r="AF216" s="3">
        <f t="shared" ca="1" si="46"/>
        <v>-15.395129445095741</v>
      </c>
      <c r="AG216" s="3">
        <f t="shared" ca="1" si="56"/>
        <v>-15.395129445095741</v>
      </c>
    </row>
    <row r="217" spans="2:33" x14ac:dyDescent="0.2">
      <c r="B217" s="3">
        <f t="shared" si="57"/>
        <v>6.4200000000000088</v>
      </c>
      <c r="C217" s="3">
        <v>3.0667</v>
      </c>
      <c r="D217" s="3">
        <f t="shared" si="47"/>
        <v>1.0069223820267261</v>
      </c>
      <c r="E217" s="3">
        <f t="shared" si="48"/>
        <v>5.5466726055498439E-4</v>
      </c>
      <c r="F217" s="3">
        <v>215</v>
      </c>
      <c r="G217" s="3">
        <f t="shared" si="49"/>
        <v>2.9959945291129072E-3</v>
      </c>
      <c r="H217" s="3">
        <f t="shared" ca="1" si="50"/>
        <v>-15.33512944509574</v>
      </c>
      <c r="I217" s="3">
        <f t="shared" ca="1" si="51"/>
        <v>4.6224322541260137E-16</v>
      </c>
      <c r="K217" t="s">
        <v>1461</v>
      </c>
      <c r="L217" s="3">
        <f t="shared" si="45"/>
        <v>488.35379202457943</v>
      </c>
      <c r="M217" s="3">
        <f t="shared" si="52"/>
        <v>3.2619774108079043E-2</v>
      </c>
      <c r="O217" s="3">
        <v>215</v>
      </c>
      <c r="P217" s="4">
        <f t="shared" si="58"/>
        <v>6.9661458333333135</v>
      </c>
      <c r="Q217" s="4">
        <f t="shared" si="59"/>
        <v>1.0756262634925016</v>
      </c>
      <c r="R217" s="3">
        <f t="shared" si="53"/>
        <v>3.5086685739842506E-2</v>
      </c>
      <c r="AC217" s="3">
        <f t="shared" ca="1" si="54"/>
        <v>-15.33512944509574</v>
      </c>
      <c r="AD217" s="3">
        <f t="shared" ca="1" si="55"/>
        <v>20.47396668620555</v>
      </c>
      <c r="AF217" s="3">
        <f t="shared" ca="1" si="46"/>
        <v>-15.33512944509574</v>
      </c>
      <c r="AG217" s="3">
        <f t="shared" ca="1" si="56"/>
        <v>-15.33512944509574</v>
      </c>
    </row>
    <row r="218" spans="2:33" x14ac:dyDescent="0.2">
      <c r="B218" s="3">
        <f t="shared" si="57"/>
        <v>6.4500000000000091</v>
      </c>
      <c r="C218" s="3">
        <v>3.0333000000000001</v>
      </c>
      <c r="D218" s="3">
        <f t="shared" si="47"/>
        <v>1.0068467315693699</v>
      </c>
      <c r="E218" s="3">
        <f t="shared" si="48"/>
        <v>5.5462558819503835E-4</v>
      </c>
      <c r="F218" s="3">
        <v>216</v>
      </c>
      <c r="G218" s="3">
        <f t="shared" si="49"/>
        <v>2.9633645955451406E-3</v>
      </c>
      <c r="H218" s="3">
        <f t="shared" ca="1" si="50"/>
        <v>-15.275129445095741</v>
      </c>
      <c r="I218" s="3">
        <f t="shared" ca="1" si="51"/>
        <v>5.3072623326987789E-16</v>
      </c>
      <c r="K218" t="s">
        <v>1462</v>
      </c>
      <c r="L218" s="3">
        <f t="shared" si="45"/>
        <v>483.21281532495686</v>
      </c>
      <c r="M218" s="3">
        <f t="shared" si="52"/>
        <v>3.227638064748696E-2</v>
      </c>
      <c r="O218" s="3">
        <v>216</v>
      </c>
      <c r="P218" s="4">
        <f t="shared" si="58"/>
        <v>6.9986979166666465</v>
      </c>
      <c r="Q218" s="4">
        <f t="shared" si="59"/>
        <v>1.0763722035640739</v>
      </c>
      <c r="R218" s="3">
        <f t="shared" si="53"/>
        <v>3.474139896060837E-2</v>
      </c>
      <c r="AC218" s="3">
        <f t="shared" ca="1" si="54"/>
        <v>-15.275129445095741</v>
      </c>
      <c r="AD218" s="3">
        <f t="shared" ca="1" si="55"/>
        <v>20.413966686205548</v>
      </c>
      <c r="AF218" s="3">
        <f t="shared" ca="1" si="46"/>
        <v>-15.275129445095741</v>
      </c>
      <c r="AG218" s="3">
        <f t="shared" ca="1" si="56"/>
        <v>-15.275129445095741</v>
      </c>
    </row>
    <row r="219" spans="2:33" x14ac:dyDescent="0.2">
      <c r="B219" s="3">
        <f t="shared" si="57"/>
        <v>6.4800000000000093</v>
      </c>
      <c r="C219" s="3">
        <v>3.1515</v>
      </c>
      <c r="D219" s="3">
        <f t="shared" si="47"/>
        <v>1.0071144781858206</v>
      </c>
      <c r="E219" s="3">
        <f t="shared" si="48"/>
        <v>5.5477307749999421E-4</v>
      </c>
      <c r="F219" s="3">
        <v>217</v>
      </c>
      <c r="G219" s="3">
        <f t="shared" si="49"/>
        <v>3.0788393903868928E-3</v>
      </c>
      <c r="H219" s="3">
        <f t="shared" ca="1" si="50"/>
        <v>-15.215129445095741</v>
      </c>
      <c r="I219" s="3">
        <f t="shared" ca="1" si="51"/>
        <v>6.0935524675220924E-16</v>
      </c>
      <c r="K219" t="s">
        <v>1463</v>
      </c>
      <c r="L219" s="3">
        <f t="shared" si="45"/>
        <v>478.10189501735971</v>
      </c>
      <c r="M219" s="3">
        <f t="shared" si="52"/>
        <v>3.193499481483672E-2</v>
      </c>
      <c r="O219" s="3">
        <v>217</v>
      </c>
      <c r="P219" s="4">
        <f t="shared" si="58"/>
        <v>7.0312499999999796</v>
      </c>
      <c r="Q219" s="4">
        <f t="shared" si="59"/>
        <v>1.0771223560565064</v>
      </c>
      <c r="R219" s="3">
        <f t="shared" si="53"/>
        <v>3.439789685560924E-2</v>
      </c>
      <c r="AC219" s="3">
        <f t="shared" ca="1" si="54"/>
        <v>-15.215129445095741</v>
      </c>
      <c r="AD219" s="3">
        <f t="shared" ca="1" si="55"/>
        <v>20.353966686205549</v>
      </c>
      <c r="AF219" s="3">
        <f t="shared" ca="1" si="46"/>
        <v>-15.215129445095741</v>
      </c>
      <c r="AG219" s="3">
        <f t="shared" ca="1" si="56"/>
        <v>-15.215129445095741</v>
      </c>
    </row>
    <row r="220" spans="2:33" x14ac:dyDescent="0.2">
      <c r="B220" s="3">
        <f t="shared" si="57"/>
        <v>6.5100000000000096</v>
      </c>
      <c r="C220" s="3">
        <v>3.1667000000000001</v>
      </c>
      <c r="D220" s="3">
        <f t="shared" si="47"/>
        <v>1.0071489143891625</v>
      </c>
      <c r="E220" s="3">
        <f t="shared" si="48"/>
        <v>5.5479204682167427E-4</v>
      </c>
      <c r="F220" s="3">
        <v>218</v>
      </c>
      <c r="G220" s="3">
        <f t="shared" si="49"/>
        <v>3.0936889409925454E-3</v>
      </c>
      <c r="H220" s="3">
        <f t="shared" ca="1" si="50"/>
        <v>-15.15512944509574</v>
      </c>
      <c r="I220" s="3">
        <f t="shared" ca="1" si="51"/>
        <v>6.9963343333668034E-16</v>
      </c>
      <c r="K220" t="s">
        <v>1464</v>
      </c>
      <c r="L220" s="3">
        <f t="shared" si="45"/>
        <v>473.01915372490561</v>
      </c>
      <c r="M220" s="3">
        <f t="shared" si="52"/>
        <v>3.1595491210037609E-2</v>
      </c>
      <c r="O220" s="3">
        <v>218</v>
      </c>
      <c r="P220" s="4">
        <f t="shared" si="58"/>
        <v>7.0638020833333126</v>
      </c>
      <c r="Q220" s="4">
        <f t="shared" si="59"/>
        <v>1.0778767322165803</v>
      </c>
      <c r="R220" s="3">
        <f t="shared" si="53"/>
        <v>3.4056044818253021E-2</v>
      </c>
      <c r="AC220" s="3">
        <f t="shared" ca="1" si="54"/>
        <v>-15.15512944509574</v>
      </c>
      <c r="AD220" s="3">
        <f t="shared" ca="1" si="55"/>
        <v>20.29396668620555</v>
      </c>
      <c r="AF220" s="3">
        <f t="shared" ca="1" si="46"/>
        <v>-15.15512944509574</v>
      </c>
      <c r="AG220" s="3">
        <f t="shared" ca="1" si="56"/>
        <v>-15.15512944509574</v>
      </c>
    </row>
    <row r="221" spans="2:33" x14ac:dyDescent="0.2">
      <c r="B221" s="3">
        <f t="shared" si="57"/>
        <v>6.5400000000000098</v>
      </c>
      <c r="C221" s="3">
        <v>3.15625</v>
      </c>
      <c r="D221" s="3">
        <f t="shared" si="47"/>
        <v>1.0071252393728807</v>
      </c>
      <c r="E221" s="3">
        <f t="shared" si="48"/>
        <v>5.5477900534334483E-4</v>
      </c>
      <c r="F221" s="3">
        <v>219</v>
      </c>
      <c r="G221" s="3">
        <f t="shared" si="49"/>
        <v>3.0834798749511095E-3</v>
      </c>
      <c r="H221" s="3">
        <f t="shared" ca="1" si="50"/>
        <v>-15.095129445095742</v>
      </c>
      <c r="I221" s="3">
        <f t="shared" ca="1" si="51"/>
        <v>8.0328666020580108E-16</v>
      </c>
      <c r="K221" t="s">
        <v>1465</v>
      </c>
      <c r="L221" s="3">
        <f t="shared" si="45"/>
        <v>467.96318672045908</v>
      </c>
      <c r="M221" s="3">
        <f t="shared" si="52"/>
        <v>3.125777600381547E-2</v>
      </c>
      <c r="O221" s="3">
        <v>219</v>
      </c>
      <c r="P221" s="4">
        <f t="shared" si="58"/>
        <v>7.0963541666666456</v>
      </c>
      <c r="Q221" s="4">
        <f t="shared" si="59"/>
        <v>1.0786353433680631</v>
      </c>
      <c r="R221" s="3">
        <f t="shared" si="53"/>
        <v>3.3715741952797501E-2</v>
      </c>
      <c r="AC221" s="3">
        <f t="shared" ca="1" si="54"/>
        <v>-15.095129445095742</v>
      </c>
      <c r="AD221" s="3">
        <f t="shared" ca="1" si="55"/>
        <v>20.233966686205548</v>
      </c>
      <c r="AF221" s="3">
        <f t="shared" ca="1" si="46"/>
        <v>-15.095129445095742</v>
      </c>
      <c r="AG221" s="3">
        <f t="shared" ca="1" si="56"/>
        <v>-15.095129445095742</v>
      </c>
    </row>
    <row r="222" spans="2:33" x14ac:dyDescent="0.2">
      <c r="B222" s="3">
        <f t="shared" si="57"/>
        <v>6.5700000000000101</v>
      </c>
      <c r="C222" s="3">
        <v>3.2258</v>
      </c>
      <c r="D222" s="3">
        <f t="shared" si="47"/>
        <v>1.0072828189749237</v>
      </c>
      <c r="E222" s="3">
        <f t="shared" si="48"/>
        <v>5.5486580870350909E-4</v>
      </c>
      <c r="F222" s="3">
        <v>220</v>
      </c>
      <c r="G222" s="3">
        <f t="shared" si="49"/>
        <v>3.1514263384134385E-3</v>
      </c>
      <c r="H222" s="3">
        <f t="shared" ca="1" si="50"/>
        <v>-15.035129445095741</v>
      </c>
      <c r="I222" s="3">
        <f t="shared" ca="1" si="51"/>
        <v>9.222964880154327E-16</v>
      </c>
      <c r="K222" t="s">
        <v>1466</v>
      </c>
      <c r="L222" s="3">
        <f t="shared" si="45"/>
        <v>462.93303855028802</v>
      </c>
      <c r="M222" s="3">
        <f t="shared" si="52"/>
        <v>3.0921785376281059E-2</v>
      </c>
      <c r="O222" s="3">
        <v>220</v>
      </c>
      <c r="P222" s="4">
        <f t="shared" si="58"/>
        <v>7.1289062499999787</v>
      </c>
      <c r="Q222" s="4">
        <f t="shared" si="59"/>
        <v>1.0793982009121146</v>
      </c>
      <c r="R222" s="3">
        <f t="shared" si="53"/>
        <v>3.3376919504148311E-2</v>
      </c>
      <c r="AC222" s="3">
        <f t="shared" ca="1" si="54"/>
        <v>-15.035129445095741</v>
      </c>
      <c r="AD222" s="3">
        <f t="shared" ca="1" si="55"/>
        <v>20.173966686205549</v>
      </c>
      <c r="AF222" s="3">
        <f t="shared" ca="1" si="46"/>
        <v>-15.035129445095741</v>
      </c>
      <c r="AG222" s="3">
        <f t="shared" ca="1" si="56"/>
        <v>-15.035129445095741</v>
      </c>
    </row>
    <row r="223" spans="2:33" x14ac:dyDescent="0.2">
      <c r="B223" s="3">
        <f t="shared" si="57"/>
        <v>6.6000000000000103</v>
      </c>
      <c r="C223" s="3">
        <v>3.1667000000000001</v>
      </c>
      <c r="D223" s="3">
        <f t="shared" si="47"/>
        <v>1.0071489143891625</v>
      </c>
      <c r="E223" s="3">
        <f t="shared" si="48"/>
        <v>5.5479204682167427E-4</v>
      </c>
      <c r="F223" s="3">
        <v>221</v>
      </c>
      <c r="G223" s="3">
        <f t="shared" si="49"/>
        <v>3.0936889409925454E-3</v>
      </c>
      <c r="H223" s="3">
        <f t="shared" ca="1" si="50"/>
        <v>-14.975129445095741</v>
      </c>
      <c r="I223" s="3">
        <f t="shared" ca="1" si="51"/>
        <v>1.0589380528087747E-15</v>
      </c>
      <c r="K223" t="s">
        <v>1467</v>
      </c>
      <c r="L223" s="3">
        <f t="shared" si="45"/>
        <v>457.92817696208812</v>
      </c>
      <c r="M223" s="3">
        <f t="shared" si="52"/>
        <v>3.0587483775442733E-2</v>
      </c>
      <c r="O223" s="3">
        <v>221</v>
      </c>
      <c r="P223" s="4">
        <f t="shared" si="58"/>
        <v>7.1614583333333117</v>
      </c>
      <c r="Q223" s="4">
        <f t="shared" si="59"/>
        <v>1.0801653163276941</v>
      </c>
      <c r="R223" s="3">
        <f t="shared" si="53"/>
        <v>3.3039539087969312E-2</v>
      </c>
      <c r="AC223" s="3">
        <f t="shared" ca="1" si="54"/>
        <v>-14.975129445095741</v>
      </c>
      <c r="AD223" s="3">
        <f t="shared" ca="1" si="55"/>
        <v>20.113966686205551</v>
      </c>
      <c r="AF223" s="3">
        <f t="shared" ca="1" si="46"/>
        <v>-14.975129445095741</v>
      </c>
      <c r="AG223" s="3">
        <f t="shared" ca="1" si="56"/>
        <v>-14.975129445095741</v>
      </c>
    </row>
    <row r="224" spans="2:33" x14ac:dyDescent="0.2">
      <c r="B224" s="3">
        <f t="shared" si="57"/>
        <v>6.6300000000000106</v>
      </c>
      <c r="C224" s="3">
        <v>3.1333000000000002</v>
      </c>
      <c r="D224" s="3">
        <f t="shared" si="47"/>
        <v>1.0070732469123447</v>
      </c>
      <c r="E224" s="3">
        <f t="shared" si="48"/>
        <v>5.5475036508648916E-4</v>
      </c>
      <c r="F224" s="3">
        <v>222</v>
      </c>
      <c r="G224" s="3">
        <f t="shared" si="49"/>
        <v>3.0610590074247749E-3</v>
      </c>
      <c r="H224" s="3">
        <f t="shared" ca="1" si="50"/>
        <v>-14.91512944509574</v>
      </c>
      <c r="I224" s="3">
        <f t="shared" ca="1" si="51"/>
        <v>1.2158235602732512E-15</v>
      </c>
      <c r="K224" t="s">
        <v>1468</v>
      </c>
      <c r="L224" s="3">
        <f t="shared" si="45"/>
        <v>452.94846439853882</v>
      </c>
      <c r="M224" s="3">
        <f t="shared" si="52"/>
        <v>3.0254862013107845E-2</v>
      </c>
      <c r="O224" s="3">
        <v>222</v>
      </c>
      <c r="P224" s="4">
        <f t="shared" si="58"/>
        <v>7.1940104166666448</v>
      </c>
      <c r="Q224" s="4">
        <f t="shared" si="59"/>
        <v>1.0809367011719744</v>
      </c>
      <c r="R224" s="3">
        <f t="shared" si="53"/>
        <v>3.2703590738862073E-2</v>
      </c>
      <c r="AC224" s="3">
        <f t="shared" ca="1" si="54"/>
        <v>-14.91512944509574</v>
      </c>
      <c r="AD224" s="3">
        <f t="shared" ca="1" si="55"/>
        <v>20.053966686205548</v>
      </c>
      <c r="AF224" s="3">
        <f t="shared" ca="1" si="46"/>
        <v>-14.91512944509574</v>
      </c>
      <c r="AG224" s="3">
        <f t="shared" ca="1" si="56"/>
        <v>-14.91512944509574</v>
      </c>
    </row>
    <row r="225" spans="2:33" x14ac:dyDescent="0.2">
      <c r="B225" s="3">
        <f t="shared" si="57"/>
        <v>6.6600000000000108</v>
      </c>
      <c r="C225" s="3">
        <v>3.2726999999999999</v>
      </c>
      <c r="D225" s="3">
        <f t="shared" si="47"/>
        <v>1.0073890943362198</v>
      </c>
      <c r="E225" s="3">
        <f t="shared" si="48"/>
        <v>5.5492435091546784E-4</v>
      </c>
      <c r="F225" s="3">
        <v>223</v>
      </c>
      <c r="G225" s="3">
        <f t="shared" si="49"/>
        <v>3.1972450175850229E-3</v>
      </c>
      <c r="H225" s="3">
        <f t="shared" ca="1" si="50"/>
        <v>-14.855129445095741</v>
      </c>
      <c r="I225" s="3">
        <f t="shared" ca="1" si="51"/>
        <v>1.3959522238289661E-15</v>
      </c>
      <c r="K225" t="s">
        <v>1469</v>
      </c>
      <c r="L225" s="3">
        <f t="shared" si="45"/>
        <v>447.99412733818383</v>
      </c>
      <c r="M225" s="3">
        <f t="shared" si="52"/>
        <v>2.9923935216995386E-2</v>
      </c>
      <c r="O225" s="3">
        <v>223</v>
      </c>
      <c r="P225" s="4">
        <f t="shared" si="58"/>
        <v>7.2265624999999778</v>
      </c>
      <c r="Q225" s="4">
        <f t="shared" si="59"/>
        <v>1.081712367080756</v>
      </c>
      <c r="R225" s="3">
        <f t="shared" si="53"/>
        <v>3.2369090795947277E-2</v>
      </c>
      <c r="AC225" s="3">
        <f t="shared" ca="1" si="54"/>
        <v>-14.855129445095741</v>
      </c>
      <c r="AD225" s="3">
        <f t="shared" ca="1" si="55"/>
        <v>19.99396668620555</v>
      </c>
      <c r="AF225" s="3">
        <f t="shared" ca="1" si="46"/>
        <v>-14.855129445095741</v>
      </c>
      <c r="AG225" s="3">
        <f t="shared" ca="1" si="56"/>
        <v>-14.855129445095741</v>
      </c>
    </row>
    <row r="226" spans="2:33" x14ac:dyDescent="0.2">
      <c r="B226" s="3">
        <f t="shared" si="57"/>
        <v>6.690000000000011</v>
      </c>
      <c r="C226" s="3">
        <v>2.9666999999999999</v>
      </c>
      <c r="D226" s="3">
        <f t="shared" si="47"/>
        <v>1.0066959006169449</v>
      </c>
      <c r="E226" s="3">
        <f t="shared" si="48"/>
        <v>5.5454250235577036E-4</v>
      </c>
      <c r="F226" s="3">
        <v>224</v>
      </c>
      <c r="G226" s="3">
        <f t="shared" si="49"/>
        <v>2.8983001172333315E-3</v>
      </c>
      <c r="H226" s="3">
        <f t="shared" ca="1" si="50"/>
        <v>-14.795129445095741</v>
      </c>
      <c r="I226" s="3">
        <f t="shared" ca="1" si="51"/>
        <v>1.6027676012258534E-15</v>
      </c>
      <c r="K226" t="s">
        <v>1470</v>
      </c>
      <c r="L226" s="3">
        <f t="shared" si="45"/>
        <v>443.065723783978</v>
      </c>
      <c r="M226" s="3">
        <f t="shared" si="52"/>
        <v>2.9594740659121335E-2</v>
      </c>
      <c r="O226" s="3">
        <v>224</v>
      </c>
      <c r="P226" s="4">
        <f t="shared" si="58"/>
        <v>7.2591145833333108</v>
      </c>
      <c r="Q226" s="4">
        <f t="shared" si="59"/>
        <v>1.0824923257688865</v>
      </c>
      <c r="R226" s="3">
        <f t="shared" si="53"/>
        <v>3.2036079646619288E-2</v>
      </c>
      <c r="AC226" s="3">
        <f t="shared" ca="1" si="54"/>
        <v>-14.795129445095741</v>
      </c>
      <c r="AD226" s="3">
        <f t="shared" ca="1" si="55"/>
        <v>19.933966686205551</v>
      </c>
      <c r="AF226" s="3">
        <f t="shared" ca="1" si="46"/>
        <v>-14.795129445095741</v>
      </c>
      <c r="AG226" s="3">
        <f t="shared" ca="1" si="56"/>
        <v>-14.795129445095741</v>
      </c>
    </row>
    <row r="227" spans="2:33" x14ac:dyDescent="0.2">
      <c r="B227" s="3">
        <f t="shared" si="57"/>
        <v>6.7200000000000113</v>
      </c>
      <c r="C227" s="3">
        <v>2.9666999999999999</v>
      </c>
      <c r="D227" s="3">
        <f t="shared" si="47"/>
        <v>1.0066959006169449</v>
      </c>
      <c r="E227" s="3">
        <f t="shared" si="48"/>
        <v>5.5454250235577036E-4</v>
      </c>
      <c r="F227" s="3">
        <v>225</v>
      </c>
      <c r="G227" s="3">
        <f t="shared" si="49"/>
        <v>2.8983001172333315E-3</v>
      </c>
      <c r="H227" s="3">
        <f t="shared" ca="1" si="50"/>
        <v>-14.73512944509574</v>
      </c>
      <c r="I227" s="3">
        <f t="shared" ca="1" si="51"/>
        <v>1.8402234257653342E-15</v>
      </c>
      <c r="K227" t="s">
        <v>1471</v>
      </c>
      <c r="L227" s="3">
        <f t="shared" si="45"/>
        <v>438.16410921633866</v>
      </c>
      <c r="M227" s="3">
        <f t="shared" si="52"/>
        <v>2.9267335481619985E-2</v>
      </c>
      <c r="O227" s="3">
        <v>225</v>
      </c>
      <c r="P227" s="4">
        <f t="shared" si="58"/>
        <v>7.2916666666666439</v>
      </c>
      <c r="Q227" s="4">
        <f t="shared" si="59"/>
        <v>1.0832765890306835</v>
      </c>
      <c r="R227" s="3">
        <f t="shared" si="53"/>
        <v>3.1704619350545991E-2</v>
      </c>
      <c r="AC227" s="3">
        <f t="shared" ca="1" si="54"/>
        <v>-14.73512944509574</v>
      </c>
      <c r="AD227" s="3">
        <f t="shared" ca="1" si="55"/>
        <v>19.873966686205549</v>
      </c>
      <c r="AF227" s="3">
        <f t="shared" ca="1" si="46"/>
        <v>-14.73512944509574</v>
      </c>
      <c r="AG227" s="3">
        <f t="shared" ca="1" si="56"/>
        <v>-14.73512944509574</v>
      </c>
    </row>
    <row r="228" spans="2:33" x14ac:dyDescent="0.2">
      <c r="B228" s="3">
        <f t="shared" si="57"/>
        <v>6.7500000000000115</v>
      </c>
      <c r="C228" s="3">
        <v>2.9666999999999999</v>
      </c>
      <c r="D228" s="3">
        <f t="shared" si="47"/>
        <v>1.0066959006169449</v>
      </c>
      <c r="E228" s="3">
        <f t="shared" si="48"/>
        <v>5.5454250235577036E-4</v>
      </c>
      <c r="F228" s="3">
        <v>226</v>
      </c>
      <c r="G228" s="3">
        <f t="shared" si="49"/>
        <v>2.8983001172333315E-3</v>
      </c>
      <c r="H228" s="3">
        <f t="shared" ca="1" si="50"/>
        <v>-14.675129445095742</v>
      </c>
      <c r="I228" s="3">
        <f t="shared" ca="1" si="51"/>
        <v>2.1128591906558672E-15</v>
      </c>
      <c r="K228" t="s">
        <v>1472</v>
      </c>
      <c r="L228" s="3">
        <f t="shared" si="45"/>
        <v>433.29040134106054</v>
      </c>
      <c r="M228" s="3">
        <f t="shared" si="52"/>
        <v>2.8941794342067749E-2</v>
      </c>
      <c r="O228" s="3">
        <v>226</v>
      </c>
      <c r="P228" s="4">
        <f t="shared" si="58"/>
        <v>7.3242187499999769</v>
      </c>
      <c r="Q228" s="4">
        <f t="shared" si="59"/>
        <v>1.08406516874036</v>
      </c>
      <c r="R228" s="3">
        <f t="shared" si="53"/>
        <v>3.1374791167082472E-2</v>
      </c>
      <c r="AC228" s="3">
        <f t="shared" ca="1" si="54"/>
        <v>-14.675129445095742</v>
      </c>
      <c r="AD228" s="3">
        <f t="shared" ca="1" si="55"/>
        <v>19.81396668620555</v>
      </c>
      <c r="AF228" s="3">
        <f t="shared" ca="1" si="46"/>
        <v>-14.675129445095742</v>
      </c>
      <c r="AG228" s="3">
        <f t="shared" ca="1" si="56"/>
        <v>-14.675129445095742</v>
      </c>
    </row>
    <row r="229" spans="2:33" x14ac:dyDescent="0.2">
      <c r="B229" s="3">
        <f t="shared" si="57"/>
        <v>6.7800000000000118</v>
      </c>
      <c r="C229" s="3">
        <v>2.8386999999999998</v>
      </c>
      <c r="D229" s="3">
        <f t="shared" si="47"/>
        <v>1.0064060787442553</v>
      </c>
      <c r="E229" s="3">
        <f t="shared" si="48"/>
        <v>5.5438285280676527E-4</v>
      </c>
      <c r="F229" s="3">
        <v>227</v>
      </c>
      <c r="G229" s="3">
        <f t="shared" si="49"/>
        <v>2.773251270027349E-3</v>
      </c>
      <c r="H229" s="3">
        <f t="shared" ca="1" si="50"/>
        <v>-14.615129445095741</v>
      </c>
      <c r="I229" s="3">
        <f t="shared" ca="1" si="51"/>
        <v>2.4258869314645055E-15</v>
      </c>
      <c r="K229" t="s">
        <v>1473</v>
      </c>
      <c r="L229" s="3">
        <f t="shared" si="45"/>
        <v>428.44594397324983</v>
      </c>
      <c r="M229" s="3">
        <f t="shared" si="52"/>
        <v>2.8618207001097021E-2</v>
      </c>
      <c r="O229" s="3">
        <v>227</v>
      </c>
      <c r="P229" s="4">
        <f t="shared" si="58"/>
        <v>7.3567708333333099</v>
      </c>
      <c r="Q229" s="4">
        <f t="shared" si="59"/>
        <v>1.0848580768524563</v>
      </c>
      <c r="R229" s="3">
        <f t="shared" si="53"/>
        <v>3.1046693010175614E-2</v>
      </c>
      <c r="AC229" s="3">
        <f t="shared" ca="1" si="54"/>
        <v>-14.615129445095741</v>
      </c>
      <c r="AD229" s="3">
        <f t="shared" ca="1" si="55"/>
        <v>19.753966686205551</v>
      </c>
      <c r="AF229" s="3">
        <f t="shared" ca="1" si="46"/>
        <v>-14.615129445095741</v>
      </c>
      <c r="AG229" s="3">
        <f t="shared" ca="1" si="56"/>
        <v>-14.615129445095741</v>
      </c>
    </row>
    <row r="230" spans="2:33" x14ac:dyDescent="0.2">
      <c r="B230" s="3">
        <f t="shared" si="57"/>
        <v>6.810000000000012</v>
      </c>
      <c r="C230" s="3">
        <v>3.09375</v>
      </c>
      <c r="D230" s="3">
        <f t="shared" si="47"/>
        <v>1.006983654003049</v>
      </c>
      <c r="E230" s="3">
        <f t="shared" si="48"/>
        <v>5.547010124705863E-4</v>
      </c>
      <c r="F230" s="3">
        <v>228</v>
      </c>
      <c r="G230" s="3">
        <f t="shared" si="49"/>
        <v>3.0224208675263971E-3</v>
      </c>
      <c r="H230" s="3">
        <f t="shared" ca="1" si="50"/>
        <v>-14.555129445095741</v>
      </c>
      <c r="I230" s="3">
        <f t="shared" ca="1" si="51"/>
        <v>2.7852908657029305E-15</v>
      </c>
      <c r="K230" t="s">
        <v>1474</v>
      </c>
      <c r="L230" s="3">
        <f t="shared" si="45"/>
        <v>423.6322704052838</v>
      </c>
      <c r="M230" s="3">
        <f t="shared" si="52"/>
        <v>2.8296675875545366E-2</v>
      </c>
      <c r="O230" s="3">
        <v>228</v>
      </c>
      <c r="P230" s="4">
        <f t="shared" si="58"/>
        <v>7.389322916666643</v>
      </c>
      <c r="Q230" s="4">
        <f t="shared" si="59"/>
        <v>1.0856553254022712</v>
      </c>
      <c r="R230" s="3">
        <f t="shared" si="53"/>
        <v>3.0720436855467801E-2</v>
      </c>
      <c r="AC230" s="3">
        <f t="shared" ca="1" si="54"/>
        <v>-14.555129445095741</v>
      </c>
      <c r="AD230" s="3">
        <f t="shared" ca="1" si="55"/>
        <v>19.693966686205549</v>
      </c>
      <c r="AF230" s="3">
        <f t="shared" ca="1" si="46"/>
        <v>-14.555129445095741</v>
      </c>
      <c r="AG230" s="3">
        <f t="shared" ca="1" si="56"/>
        <v>-14.555129445095741</v>
      </c>
    </row>
    <row r="231" spans="2:33" x14ac:dyDescent="0.2">
      <c r="B231" s="3">
        <f t="shared" si="57"/>
        <v>6.8400000000000123</v>
      </c>
      <c r="C231" s="3">
        <v>2.8788</v>
      </c>
      <c r="D231" s="3">
        <f t="shared" si="47"/>
        <v>1.0064968655264115</v>
      </c>
      <c r="E231" s="3">
        <f t="shared" si="48"/>
        <v>5.5443286307235479E-4</v>
      </c>
      <c r="F231" s="3">
        <v>229</v>
      </c>
      <c r="G231" s="3">
        <f t="shared" si="49"/>
        <v>2.8124267291911071E-3</v>
      </c>
      <c r="H231" s="3">
        <f t="shared" ca="1" si="50"/>
        <v>-14.49512944509574</v>
      </c>
      <c r="I231" s="3">
        <f t="shared" ca="1" si="51"/>
        <v>3.1979417943790281E-15</v>
      </c>
      <c r="K231" t="s">
        <v>1475</v>
      </c>
      <c r="L231" s="3">
        <f t="shared" si="45"/>
        <v>418.85106661051515</v>
      </c>
      <c r="M231" s="3">
        <f t="shared" si="52"/>
        <v>2.7977313580633167E-2</v>
      </c>
      <c r="O231" s="3">
        <v>229</v>
      </c>
      <c r="P231" s="4">
        <f t="shared" si="58"/>
        <v>7.421874999999976</v>
      </c>
      <c r="Q231" s="4">
        <f t="shared" si="59"/>
        <v>1.0864569265063002</v>
      </c>
      <c r="R231" s="3">
        <f t="shared" si="53"/>
        <v>3.0396146124717683E-2</v>
      </c>
      <c r="AC231" s="3">
        <f t="shared" ca="1" si="54"/>
        <v>-14.49512944509574</v>
      </c>
      <c r="AD231" s="3">
        <f t="shared" ca="1" si="55"/>
        <v>19.633966686205547</v>
      </c>
      <c r="AF231" s="3">
        <f t="shared" ca="1" si="46"/>
        <v>-14.49512944509574</v>
      </c>
      <c r="AG231" s="3">
        <f t="shared" ca="1" si="56"/>
        <v>-14.49512944509574</v>
      </c>
    </row>
    <row r="232" spans="2:33" x14ac:dyDescent="0.2">
      <c r="B232" s="3">
        <f t="shared" si="57"/>
        <v>6.8700000000000125</v>
      </c>
      <c r="C232" s="3">
        <v>2.9</v>
      </c>
      <c r="D232" s="3">
        <f t="shared" si="47"/>
        <v>1.0065448658378047</v>
      </c>
      <c r="E232" s="3">
        <f t="shared" si="48"/>
        <v>5.5445930423773308E-4</v>
      </c>
      <c r="F232" s="3">
        <v>230</v>
      </c>
      <c r="G232" s="3">
        <f t="shared" si="49"/>
        <v>2.8331379445095499E-3</v>
      </c>
      <c r="H232" s="3">
        <f t="shared" ca="1" si="50"/>
        <v>-14.435129445095741</v>
      </c>
      <c r="I232" s="3">
        <f t="shared" ca="1" si="51"/>
        <v>3.6717284525524925E-15</v>
      </c>
      <c r="K232" t="s">
        <v>1476</v>
      </c>
      <c r="L232" s="3">
        <f t="shared" si="45"/>
        <v>414.10413463389739</v>
      </c>
      <c r="M232" s="3">
        <f t="shared" si="52"/>
        <v>2.7660240484626789E-2</v>
      </c>
      <c r="O232" s="3">
        <v>230</v>
      </c>
      <c r="P232" s="4">
        <f t="shared" si="58"/>
        <v>7.4544270833333091</v>
      </c>
      <c r="Q232" s="4">
        <f t="shared" si="59"/>
        <v>1.087262892362677</v>
      </c>
      <c r="R232" s="3">
        <f t="shared" si="53"/>
        <v>3.007395307276254E-2</v>
      </c>
      <c r="AC232" s="3">
        <f t="shared" ca="1" si="54"/>
        <v>-14.435129445095741</v>
      </c>
      <c r="AD232" s="3">
        <f t="shared" ca="1" si="55"/>
        <v>19.573966686205551</v>
      </c>
      <c r="AF232" s="3">
        <f t="shared" ca="1" si="46"/>
        <v>-14.435129445095741</v>
      </c>
      <c r="AG232" s="3">
        <f t="shared" ca="1" si="56"/>
        <v>-14.435129445095741</v>
      </c>
    </row>
    <row r="233" spans="2:33" x14ac:dyDescent="0.2">
      <c r="B233" s="3">
        <f t="shared" si="57"/>
        <v>6.9000000000000128</v>
      </c>
      <c r="C233" s="3">
        <v>2.7332999999999998</v>
      </c>
      <c r="D233" s="3">
        <f t="shared" si="47"/>
        <v>1.0061674911875713</v>
      </c>
      <c r="E233" s="3">
        <f t="shared" si="48"/>
        <v>5.5425142588763968E-4</v>
      </c>
      <c r="F233" s="3">
        <v>231</v>
      </c>
      <c r="G233" s="3">
        <f t="shared" si="49"/>
        <v>2.6702813599062247E-3</v>
      </c>
      <c r="H233" s="3">
        <f t="shared" ca="1" si="50"/>
        <v>-14.375129445095741</v>
      </c>
      <c r="I233" s="3">
        <f t="shared" ca="1" si="51"/>
        <v>4.2157083199513174E-15</v>
      </c>
      <c r="K233" t="s">
        <v>1477</v>
      </c>
      <c r="L233" s="3">
        <f t="shared" si="45"/>
        <v>409.39335651643944</v>
      </c>
      <c r="M233" s="3">
        <f t="shared" si="52"/>
        <v>2.7345582299159017E-2</v>
      </c>
      <c r="O233" s="3">
        <v>231</v>
      </c>
      <c r="P233" s="4">
        <f t="shared" si="58"/>
        <v>7.4869791666666421</v>
      </c>
      <c r="Q233" s="4">
        <f t="shared" si="59"/>
        <v>1.0880732352516171</v>
      </c>
      <c r="R233" s="3">
        <f t="shared" si="53"/>
        <v>2.9753996202085308E-2</v>
      </c>
      <c r="AC233" s="3">
        <f t="shared" ca="1" si="54"/>
        <v>-14.375129445095741</v>
      </c>
      <c r="AD233" s="3">
        <f t="shared" ca="1" si="55"/>
        <v>19.513966686205549</v>
      </c>
      <c r="AF233" s="3">
        <f t="shared" ca="1" si="46"/>
        <v>-14.375129445095741</v>
      </c>
      <c r="AG233" s="3">
        <f t="shared" ca="1" si="56"/>
        <v>-14.375129445095741</v>
      </c>
    </row>
    <row r="234" spans="2:33" x14ac:dyDescent="0.2">
      <c r="B234" s="3">
        <f t="shared" si="57"/>
        <v>6.930000000000013</v>
      </c>
      <c r="C234" s="3">
        <v>2.8</v>
      </c>
      <c r="D234" s="3">
        <f t="shared" si="47"/>
        <v>1.0063184693406246</v>
      </c>
      <c r="E234" s="3">
        <f t="shared" si="48"/>
        <v>5.5433459281296828E-4</v>
      </c>
      <c r="F234" s="3">
        <v>232</v>
      </c>
      <c r="G234" s="3">
        <f t="shared" si="49"/>
        <v>2.7354435326299542E-3</v>
      </c>
      <c r="H234" s="3">
        <f t="shared" ca="1" si="50"/>
        <v>-14.31512944509574</v>
      </c>
      <c r="I234" s="3">
        <f t="shared" ca="1" si="51"/>
        <v>4.8402807747266412E-15</v>
      </c>
      <c r="K234" t="s">
        <v>1478</v>
      </c>
      <c r="L234" s="3">
        <f t="shared" si="45"/>
        <v>404.7206590920361</v>
      </c>
      <c r="M234" s="3">
        <f t="shared" si="52"/>
        <v>2.7033467727820195E-2</v>
      </c>
      <c r="O234" s="3">
        <v>232</v>
      </c>
      <c r="P234" s="4">
        <f t="shared" si="58"/>
        <v>7.5195312499999751</v>
      </c>
      <c r="Q234" s="4">
        <f t="shared" si="59"/>
        <v>1.0888879675358671</v>
      </c>
      <c r="R234" s="3">
        <f t="shared" si="53"/>
        <v>2.9436417729592587E-2</v>
      </c>
      <c r="AC234" s="3">
        <f t="shared" ca="1" si="54"/>
        <v>-14.31512944509574</v>
      </c>
      <c r="AD234" s="3">
        <f t="shared" ca="1" si="55"/>
        <v>19.453966686205547</v>
      </c>
      <c r="AF234" s="3">
        <f t="shared" ca="1" si="46"/>
        <v>-14.31512944509574</v>
      </c>
      <c r="AG234" s="3">
        <f t="shared" ca="1" si="56"/>
        <v>-14.31512944509574</v>
      </c>
    </row>
    <row r="235" spans="2:33" x14ac:dyDescent="0.2">
      <c r="B235" s="3">
        <f t="shared" si="57"/>
        <v>6.9600000000000133</v>
      </c>
      <c r="C235" s="3">
        <v>2.7</v>
      </c>
      <c r="D235" s="3">
        <f t="shared" si="47"/>
        <v>1.00609212376554</v>
      </c>
      <c r="E235" s="3">
        <f t="shared" si="48"/>
        <v>5.5420990943884536E-4</v>
      </c>
      <c r="F235" s="3">
        <v>233</v>
      </c>
      <c r="G235" s="3">
        <f t="shared" si="49"/>
        <v>2.6377491207502631E-3</v>
      </c>
      <c r="H235" s="3">
        <f t="shared" ca="1" si="50"/>
        <v>-14.255129445095742</v>
      </c>
      <c r="I235" s="3">
        <f t="shared" ca="1" si="51"/>
        <v>5.5573859005640877E-15</v>
      </c>
      <c r="K235" t="s">
        <v>1479</v>
      </c>
      <c r="L235" s="3">
        <f t="shared" si="45"/>
        <v>400.08797998312775</v>
      </c>
      <c r="M235" s="3">
        <f t="shared" si="52"/>
        <v>2.6724026194825605E-2</v>
      </c>
      <c r="O235" s="3">
        <v>233</v>
      </c>
      <c r="P235" s="4">
        <f t="shared" si="58"/>
        <v>7.5520833333333082</v>
      </c>
      <c r="Q235" s="4">
        <f t="shared" si="59"/>
        <v>1.0897071016611555</v>
      </c>
      <c r="R235" s="3">
        <f t="shared" si="53"/>
        <v>2.9121361129480206E-2</v>
      </c>
      <c r="AC235" s="3">
        <f t="shared" ca="1" si="54"/>
        <v>-14.255129445095742</v>
      </c>
      <c r="AD235" s="3">
        <f t="shared" ca="1" si="55"/>
        <v>19.393966686205552</v>
      </c>
      <c r="AF235" s="3">
        <f t="shared" ca="1" si="46"/>
        <v>-14.255129445095742</v>
      </c>
      <c r="AG235" s="3">
        <f t="shared" ca="1" si="56"/>
        <v>-14.255129445095742</v>
      </c>
    </row>
    <row r="236" spans="2:33" x14ac:dyDescent="0.2">
      <c r="B236" s="3">
        <f t="shared" si="57"/>
        <v>6.9900000000000135</v>
      </c>
      <c r="C236" s="3">
        <v>2.7418999999999998</v>
      </c>
      <c r="D236" s="3">
        <f t="shared" si="47"/>
        <v>1.0061869563640233</v>
      </c>
      <c r="E236" s="3">
        <f t="shared" si="48"/>
        <v>5.5426214835869753E-4</v>
      </c>
      <c r="F236" s="3">
        <v>234</v>
      </c>
      <c r="G236" s="3">
        <f t="shared" si="49"/>
        <v>2.678683079327903E-3</v>
      </c>
      <c r="H236" s="3">
        <f t="shared" ca="1" si="50"/>
        <v>-14.195129445095741</v>
      </c>
      <c r="I236" s="3">
        <f t="shared" ca="1" si="51"/>
        <v>6.3807327477884136E-15</v>
      </c>
      <c r="K236" t="s">
        <v>1480</v>
      </c>
      <c r="L236" s="3">
        <f t="shared" si="45"/>
        <v>395.49723510564201</v>
      </c>
      <c r="M236" s="3">
        <f t="shared" si="52"/>
        <v>2.6417385674495891E-2</v>
      </c>
      <c r="O236" s="3">
        <v>234</v>
      </c>
      <c r="P236" s="4">
        <f t="shared" si="58"/>
        <v>7.5846354166666412</v>
      </c>
      <c r="Q236" s="4">
        <f t="shared" si="59"/>
        <v>1.0905306501566505</v>
      </c>
      <c r="R236" s="3">
        <f t="shared" si="53"/>
        <v>2.8808968775046989E-2</v>
      </c>
      <c r="AC236" s="3">
        <f t="shared" ca="1" si="54"/>
        <v>-14.195129445095741</v>
      </c>
      <c r="AD236" s="3">
        <f t="shared" ca="1" si="55"/>
        <v>19.333966686205549</v>
      </c>
      <c r="AF236" s="3">
        <f t="shared" ca="1" si="46"/>
        <v>-14.195129445095741</v>
      </c>
      <c r="AG236" s="3">
        <f t="shared" ca="1" si="56"/>
        <v>-14.195129445095741</v>
      </c>
    </row>
    <row r="237" spans="2:33" x14ac:dyDescent="0.2">
      <c r="B237" s="3">
        <f t="shared" si="57"/>
        <v>7.0200000000000138</v>
      </c>
      <c r="C237" s="3">
        <v>2.875</v>
      </c>
      <c r="D237" s="3">
        <f t="shared" si="47"/>
        <v>1.0064882619389368</v>
      </c>
      <c r="E237" s="3">
        <f t="shared" si="48"/>
        <v>5.5442812375144912E-4</v>
      </c>
      <c r="F237" s="3">
        <v>235</v>
      </c>
      <c r="G237" s="3">
        <f t="shared" si="49"/>
        <v>2.8087143415396879E-3</v>
      </c>
      <c r="H237" s="3">
        <f t="shared" ca="1" si="50"/>
        <v>-14.135129445095741</v>
      </c>
      <c r="I237" s="3">
        <f t="shared" ca="1" si="51"/>
        <v>7.326061412177019E-15</v>
      </c>
      <c r="K237" t="s">
        <v>1481</v>
      </c>
      <c r="L237" s="3">
        <f t="shared" si="45"/>
        <v>390.95028797436674</v>
      </c>
      <c r="M237" s="3">
        <f t="shared" si="52"/>
        <v>2.6113670640997979E-2</v>
      </c>
      <c r="O237" s="3">
        <v>235</v>
      </c>
      <c r="P237" s="4">
        <f t="shared" si="58"/>
        <v>7.6171874999999742</v>
      </c>
      <c r="Q237" s="4">
        <f t="shared" si="59"/>
        <v>1.0913586256354195</v>
      </c>
      <c r="R237" s="3">
        <f t="shared" si="53"/>
        <v>2.8499379701055559E-2</v>
      </c>
      <c r="AC237" s="3">
        <f t="shared" ca="1" si="54"/>
        <v>-14.135129445095741</v>
      </c>
      <c r="AD237" s="3">
        <f t="shared" ca="1" si="55"/>
        <v>19.273966686205547</v>
      </c>
      <c r="AF237" s="3">
        <f t="shared" ca="1" si="46"/>
        <v>-14.135129445095741</v>
      </c>
      <c r="AG237" s="3">
        <f t="shared" ca="1" si="56"/>
        <v>-14.135129445095741</v>
      </c>
    </row>
    <row r="238" spans="2:33" x14ac:dyDescent="0.2">
      <c r="B238" s="3">
        <f t="shared" si="57"/>
        <v>7.050000000000014</v>
      </c>
      <c r="C238" s="3">
        <v>3</v>
      </c>
      <c r="D238" s="3">
        <f t="shared" si="47"/>
        <v>1.0067713132685367</v>
      </c>
      <c r="E238" s="3">
        <f t="shared" si="48"/>
        <v>5.545840437194507E-4</v>
      </c>
      <c r="F238" s="3">
        <v>236</v>
      </c>
      <c r="G238" s="3">
        <f t="shared" si="49"/>
        <v>2.9308323563892284E-3</v>
      </c>
      <c r="H238" s="3">
        <f t="shared" ca="1" si="50"/>
        <v>-14.07512944509574</v>
      </c>
      <c r="I238" s="3">
        <f t="shared" ca="1" si="51"/>
        <v>8.4114439416996065E-15</v>
      </c>
      <c r="K238" t="s">
        <v>1482</v>
      </c>
      <c r="L238" s="3">
        <f t="shared" si="45"/>
        <v>386.44892107702577</v>
      </c>
      <c r="M238" s="3">
        <f t="shared" si="52"/>
        <v>2.581300015626576E-2</v>
      </c>
      <c r="O238" s="3">
        <v>236</v>
      </c>
      <c r="P238" s="4">
        <f t="shared" si="58"/>
        <v>7.6497395833333073</v>
      </c>
      <c r="Q238" s="4">
        <f t="shared" si="59"/>
        <v>1.0921910407948914</v>
      </c>
      <c r="R238" s="3">
        <f t="shared" si="53"/>
        <v>2.8192727506710594E-2</v>
      </c>
      <c r="AC238" s="3">
        <f t="shared" ca="1" si="54"/>
        <v>-14.07512944509574</v>
      </c>
      <c r="AD238" s="3">
        <f t="shared" ca="1" si="55"/>
        <v>19.213966686205548</v>
      </c>
      <c r="AF238" s="3">
        <f t="shared" ca="1" si="46"/>
        <v>-14.07512944509574</v>
      </c>
      <c r="AG238" s="3">
        <f t="shared" ca="1" si="56"/>
        <v>-14.07512944509574</v>
      </c>
    </row>
    <row r="239" spans="2:33" x14ac:dyDescent="0.2">
      <c r="B239" s="3">
        <f t="shared" si="57"/>
        <v>7.0800000000000143</v>
      </c>
      <c r="C239" s="3">
        <v>2.84375</v>
      </c>
      <c r="D239" s="3">
        <f t="shared" si="47"/>
        <v>1.0064175115416607</v>
      </c>
      <c r="E239" s="3">
        <f t="shared" si="48"/>
        <v>5.5438915060938691E-4</v>
      </c>
      <c r="F239" s="3">
        <v>237</v>
      </c>
      <c r="G239" s="3">
        <f t="shared" si="49"/>
        <v>2.7781848378272515E-3</v>
      </c>
      <c r="H239" s="3">
        <f t="shared" ca="1" si="50"/>
        <v>-14.015129445095742</v>
      </c>
      <c r="I239" s="3">
        <f t="shared" ca="1" si="51"/>
        <v>9.6576298236804124E-15</v>
      </c>
      <c r="K239" t="s">
        <v>1483</v>
      </c>
      <c r="L239" s="3">
        <f t="shared" si="45"/>
        <v>381.99480955989179</v>
      </c>
      <c r="M239" s="3">
        <f t="shared" si="52"/>
        <v>2.5515486112320771E-2</v>
      </c>
      <c r="O239" s="3">
        <v>237</v>
      </c>
      <c r="P239" s="4">
        <f t="shared" si="58"/>
        <v>7.6822916666666403</v>
      </c>
      <c r="Q239" s="4">
        <f t="shared" si="59"/>
        <v>1.0930279084173262</v>
      </c>
      <c r="R239" s="3">
        <f t="shared" si="53"/>
        <v>2.7889138417601309E-2</v>
      </c>
      <c r="AC239" s="3">
        <f t="shared" ca="1" si="54"/>
        <v>-14.015129445095742</v>
      </c>
      <c r="AD239" s="3">
        <f t="shared" ca="1" si="55"/>
        <v>19.15396668620555</v>
      </c>
      <c r="AF239" s="3">
        <f t="shared" ca="1" si="46"/>
        <v>-14.015129445095742</v>
      </c>
      <c r="AG239" s="3">
        <f t="shared" ca="1" si="56"/>
        <v>-14.015129445095742</v>
      </c>
    </row>
    <row r="240" spans="2:33" x14ac:dyDescent="0.2">
      <c r="B240" s="3">
        <f t="shared" si="57"/>
        <v>7.1100000000000145</v>
      </c>
      <c r="C240" s="3">
        <v>2.9</v>
      </c>
      <c r="D240" s="3">
        <f t="shared" si="47"/>
        <v>1.0065448658378047</v>
      </c>
      <c r="E240" s="3">
        <f t="shared" si="48"/>
        <v>5.5445930423773308E-4</v>
      </c>
      <c r="F240" s="3">
        <v>238</v>
      </c>
      <c r="G240" s="3">
        <f t="shared" si="49"/>
        <v>2.8331379445095499E-3</v>
      </c>
      <c r="H240" s="3">
        <f t="shared" ca="1" si="50"/>
        <v>-13.955129445095741</v>
      </c>
      <c r="I240" s="3">
        <f t="shared" ca="1" si="51"/>
        <v>1.1088442657134959E-14</v>
      </c>
      <c r="K240" t="s">
        <v>1484</v>
      </c>
      <c r="L240" s="3">
        <f t="shared" si="45"/>
        <v>377.58949743931686</v>
      </c>
      <c r="M240" s="3">
        <f t="shared" si="52"/>
        <v>2.5221231642312467E-2</v>
      </c>
      <c r="O240" s="3">
        <v>238</v>
      </c>
      <c r="P240" s="4">
        <f t="shared" si="58"/>
        <v>7.7148437499999734</v>
      </c>
      <c r="Q240" s="4">
        <f t="shared" si="59"/>
        <v>1.093869241370286</v>
      </c>
      <c r="R240" s="3">
        <f t="shared" si="53"/>
        <v>2.758872952300059E-2</v>
      </c>
      <c r="AC240" s="3">
        <f t="shared" ca="1" si="54"/>
        <v>-13.955129445095741</v>
      </c>
      <c r="AD240" s="3">
        <f t="shared" ca="1" si="55"/>
        <v>19.093966686205547</v>
      </c>
      <c r="AF240" s="3">
        <f t="shared" ca="1" si="46"/>
        <v>-13.955129445095741</v>
      </c>
      <c r="AG240" s="3">
        <f t="shared" ca="1" si="56"/>
        <v>-13.955129445095741</v>
      </c>
    </row>
    <row r="241" spans="2:33" x14ac:dyDescent="0.2">
      <c r="B241" s="3">
        <f t="shared" si="57"/>
        <v>7.1400000000000148</v>
      </c>
      <c r="C241" s="3">
        <v>2.8666999999999998</v>
      </c>
      <c r="D241" s="3">
        <f t="shared" si="47"/>
        <v>1.0064694701483581</v>
      </c>
      <c r="E241" s="3">
        <f t="shared" si="48"/>
        <v>5.5441777221771889E-4</v>
      </c>
      <c r="F241" s="3">
        <v>239</v>
      </c>
      <c r="G241" s="3">
        <f t="shared" si="49"/>
        <v>2.800605705353672E-3</v>
      </c>
      <c r="H241" s="3">
        <f t="shared" ca="1" si="50"/>
        <v>-13.895129445095741</v>
      </c>
      <c r="I241" s="3">
        <f t="shared" ca="1" si="51"/>
        <v>1.2731235593550058E-14</v>
      </c>
      <c r="K241" t="s">
        <v>1485</v>
      </c>
      <c r="L241" s="3">
        <f t="shared" si="45"/>
        <v>373.23437652318847</v>
      </c>
      <c r="M241" s="3">
        <f t="shared" si="52"/>
        <v>2.4930329712569026E-2</v>
      </c>
      <c r="O241" s="3">
        <v>239</v>
      </c>
      <c r="P241" s="4">
        <f t="shared" si="58"/>
        <v>7.7473958333333064</v>
      </c>
      <c r="Q241" s="4">
        <f t="shared" si="59"/>
        <v>1.0947150526071099</v>
      </c>
      <c r="R241" s="3">
        <f t="shared" si="53"/>
        <v>2.7291607202807596E-2</v>
      </c>
      <c r="AC241" s="3">
        <f t="shared" ca="1" si="54"/>
        <v>-13.895129445095741</v>
      </c>
      <c r="AD241" s="3">
        <f t="shared" ca="1" si="55"/>
        <v>19.033966686205549</v>
      </c>
      <c r="AF241" s="3">
        <f t="shared" ca="1" si="46"/>
        <v>-13.895129445095741</v>
      </c>
      <c r="AG241" s="3">
        <f t="shared" ca="1" si="56"/>
        <v>-13.895129445095741</v>
      </c>
    </row>
    <row r="242" spans="2:33" x14ac:dyDescent="0.2">
      <c r="B242" s="3">
        <f t="shared" si="57"/>
        <v>7.170000000000015</v>
      </c>
      <c r="C242" s="3">
        <v>2.96875</v>
      </c>
      <c r="D242" s="3">
        <f t="shared" si="47"/>
        <v>1.006700542974363</v>
      </c>
      <c r="E242" s="3">
        <f t="shared" si="48"/>
        <v>5.5454505961710198E-4</v>
      </c>
      <c r="F242" s="3">
        <v>240</v>
      </c>
      <c r="G242" s="3">
        <f t="shared" si="49"/>
        <v>2.9003028526768133E-3</v>
      </c>
      <c r="H242" s="3">
        <f t="shared" ca="1" si="50"/>
        <v>-13.835129445095742</v>
      </c>
      <c r="I242" s="3">
        <f t="shared" ca="1" si="51"/>
        <v>1.4617414252864457E-14</v>
      </c>
      <c r="K242" t="s">
        <v>1486</v>
      </c>
      <c r="L242" s="3">
        <f t="shared" si="45"/>
        <v>368.93066819378265</v>
      </c>
      <c r="M242" s="3">
        <f t="shared" si="52"/>
        <v>2.4642861905776178E-2</v>
      </c>
      <c r="O242" s="3">
        <v>240</v>
      </c>
      <c r="P242" s="4">
        <f t="shared" si="58"/>
        <v>7.7799479166666394</v>
      </c>
      <c r="Q242" s="4">
        <f t="shared" si="59"/>
        <v>1.0955653551673954</v>
      </c>
      <c r="R242" s="3">
        <f t="shared" si="53"/>
        <v>2.6997865756142755E-2</v>
      </c>
      <c r="AC242" s="3">
        <f t="shared" ca="1" si="54"/>
        <v>-13.835129445095742</v>
      </c>
      <c r="AD242" s="3">
        <f t="shared" ca="1" si="55"/>
        <v>18.97396668620555</v>
      </c>
      <c r="AF242" s="3">
        <f t="shared" ca="1" si="46"/>
        <v>-13.835129445095742</v>
      </c>
      <c r="AG242" s="3">
        <f t="shared" ca="1" si="56"/>
        <v>-13.835129445095742</v>
      </c>
    </row>
    <row r="243" spans="2:33" x14ac:dyDescent="0.2">
      <c r="B243" s="3">
        <f t="shared" si="57"/>
        <v>7.2000000000000153</v>
      </c>
      <c r="C243" s="3">
        <v>2.871</v>
      </c>
      <c r="D243" s="3">
        <f t="shared" si="47"/>
        <v>1.0064792056105205</v>
      </c>
      <c r="E243" s="3">
        <f t="shared" si="48"/>
        <v>5.5442313503636736E-4</v>
      </c>
      <c r="F243" s="3">
        <v>241</v>
      </c>
      <c r="G243" s="3">
        <f t="shared" si="49"/>
        <v>2.8048065650644743E-3</v>
      </c>
      <c r="H243" s="3">
        <f t="shared" ca="1" si="50"/>
        <v>-13.775129445095741</v>
      </c>
      <c r="I243" s="3">
        <f t="shared" ca="1" si="51"/>
        <v>1.6783037111346465E-14</v>
      </c>
      <c r="K243" t="s">
        <v>1487</v>
      </c>
      <c r="L243" s="3">
        <f t="shared" si="45"/>
        <v>364.67940816968809</v>
      </c>
      <c r="M243" s="3">
        <f t="shared" si="52"/>
        <v>2.4358897403144258E-2</v>
      </c>
      <c r="O243" s="3">
        <v>241</v>
      </c>
      <c r="P243" s="4">
        <f t="shared" si="58"/>
        <v>7.8124999999999725</v>
      </c>
      <c r="Q243" s="4">
        <f t="shared" si="59"/>
        <v>1.0964201621774807</v>
      </c>
      <c r="R243" s="3">
        <f t="shared" si="53"/>
        <v>2.6707586241220042E-2</v>
      </c>
      <c r="AC243" s="3">
        <f t="shared" ca="1" si="54"/>
        <v>-13.775129445095741</v>
      </c>
      <c r="AD243" s="3">
        <f t="shared" ca="1" si="55"/>
        <v>18.913966686205548</v>
      </c>
      <c r="AF243" s="3">
        <f t="shared" ca="1" si="46"/>
        <v>-13.775129445095741</v>
      </c>
      <c r="AG243" s="3">
        <f t="shared" ca="1" si="56"/>
        <v>-13.775129445095741</v>
      </c>
    </row>
    <row r="244" spans="2:33" x14ac:dyDescent="0.2">
      <c r="B244" s="3">
        <f t="shared" si="57"/>
        <v>7.2300000000000155</v>
      </c>
      <c r="C244" s="3">
        <v>2.8</v>
      </c>
      <c r="D244" s="3">
        <f t="shared" si="47"/>
        <v>1.0063184693406246</v>
      </c>
      <c r="E244" s="3">
        <f t="shared" si="48"/>
        <v>5.5433459281296828E-4</v>
      </c>
      <c r="F244" s="3">
        <v>242</v>
      </c>
      <c r="G244" s="3">
        <f t="shared" si="49"/>
        <v>2.7354435326299542E-3</v>
      </c>
      <c r="H244" s="3">
        <f t="shared" ca="1" si="50"/>
        <v>-13.715129445095741</v>
      </c>
      <c r="I244" s="3">
        <f t="shared" ca="1" si="51"/>
        <v>1.9269504839109086E-14</v>
      </c>
      <c r="K244" t="s">
        <v>1488</v>
      </c>
      <c r="L244" s="3">
        <f t="shared" si="45"/>
        <v>360.48143432932085</v>
      </c>
      <c r="M244" s="3">
        <f t="shared" si="52"/>
        <v>2.4078492171075307E-2</v>
      </c>
      <c r="O244" s="3">
        <v>242</v>
      </c>
      <c r="P244" s="4">
        <f t="shared" si="58"/>
        <v>7.8450520833333055</v>
      </c>
      <c r="Q244" s="4">
        <f t="shared" si="59"/>
        <v>1.0972794868509328</v>
      </c>
      <c r="R244" s="3">
        <f t="shared" si="53"/>
        <v>2.6420835533621716E-2</v>
      </c>
      <c r="AC244" s="3">
        <f t="shared" ca="1" si="54"/>
        <v>-13.715129445095741</v>
      </c>
      <c r="AD244" s="3">
        <f t="shared" ca="1" si="55"/>
        <v>18.853966686205549</v>
      </c>
      <c r="AF244" s="3">
        <f t="shared" ca="1" si="46"/>
        <v>-13.715129445095741</v>
      </c>
      <c r="AG244" s="3">
        <f t="shared" ca="1" si="56"/>
        <v>-13.715129445095741</v>
      </c>
    </row>
    <row r="245" spans="2:33" x14ac:dyDescent="0.2">
      <c r="B245" s="3">
        <f t="shared" si="57"/>
        <v>7.2600000000000158</v>
      </c>
      <c r="C245" s="3">
        <v>2.5</v>
      </c>
      <c r="D245" s="3">
        <f t="shared" si="47"/>
        <v>1.0056395853358462</v>
      </c>
      <c r="E245" s="3">
        <f t="shared" si="48"/>
        <v>5.5396062681729028E-4</v>
      </c>
      <c r="F245" s="3">
        <v>243</v>
      </c>
      <c r="G245" s="3">
        <f t="shared" si="49"/>
        <v>2.4423602969910248E-3</v>
      </c>
      <c r="H245" s="3">
        <f t="shared" ca="1" si="50"/>
        <v>-13.65512944509574</v>
      </c>
      <c r="I245" s="3">
        <f t="shared" ca="1" si="51"/>
        <v>2.212435176547479E-14</v>
      </c>
      <c r="K245" t="s">
        <v>1489</v>
      </c>
      <c r="L245" s="3">
        <f t="shared" si="45"/>
        <v>356.33737764292437</v>
      </c>
      <c r="M245" s="3">
        <f t="shared" si="52"/>
        <v>2.3801688355462623E-2</v>
      </c>
      <c r="O245" s="3">
        <v>243</v>
      </c>
      <c r="P245" s="4">
        <f t="shared" si="58"/>
        <v>7.8776041666666385</v>
      </c>
      <c r="Q245" s="4">
        <f t="shared" si="59"/>
        <v>1.098143342489041</v>
      </c>
      <c r="R245" s="3">
        <f t="shared" si="53"/>
        <v>2.6137665607550209E-2</v>
      </c>
      <c r="AC245" s="3">
        <f t="shared" ca="1" si="54"/>
        <v>-13.65512944509574</v>
      </c>
      <c r="AD245" s="3">
        <f t="shared" ca="1" si="55"/>
        <v>18.79396668620555</v>
      </c>
      <c r="AF245" s="3">
        <f t="shared" ca="1" si="46"/>
        <v>-13.65512944509574</v>
      </c>
      <c r="AG245" s="3">
        <f t="shared" ca="1" si="56"/>
        <v>-13.65512944509574</v>
      </c>
    </row>
    <row r="246" spans="2:33" x14ac:dyDescent="0.2">
      <c r="B246" s="3">
        <f t="shared" si="57"/>
        <v>7.290000000000016</v>
      </c>
      <c r="C246" s="3">
        <v>2.6333000000000002</v>
      </c>
      <c r="D246" s="3">
        <f t="shared" si="47"/>
        <v>1.0059411795711568</v>
      </c>
      <c r="E246" s="3">
        <f t="shared" si="48"/>
        <v>5.5412676121978735E-4</v>
      </c>
      <c r="F246" s="3">
        <v>244</v>
      </c>
      <c r="G246" s="3">
        <f t="shared" si="49"/>
        <v>2.5725869480265492E-3</v>
      </c>
      <c r="H246" s="3">
        <f t="shared" ca="1" si="50"/>
        <v>-13.595129445095742</v>
      </c>
      <c r="I246" s="3">
        <f t="shared" ca="1" si="51"/>
        <v>2.540215460280082E-14</v>
      </c>
      <c r="K246" t="s">
        <v>1490</v>
      </c>
      <c r="L246" s="3">
        <f t="shared" si="45"/>
        <v>352.24765622358456</v>
      </c>
      <c r="M246" s="3">
        <f t="shared" si="52"/>
        <v>2.3528513884326085E-2</v>
      </c>
      <c r="O246" s="3">
        <v>244</v>
      </c>
      <c r="P246" s="4">
        <f t="shared" si="58"/>
        <v>7.9101562499999716</v>
      </c>
      <c r="Q246" s="4">
        <f t="shared" si="59"/>
        <v>1.0990117424813104</v>
      </c>
      <c r="R246" s="3">
        <f t="shared" si="53"/>
        <v>2.5858113042008916E-2</v>
      </c>
      <c r="AC246" s="3">
        <f t="shared" ca="1" si="54"/>
        <v>-13.595129445095742</v>
      </c>
      <c r="AD246" s="3">
        <f t="shared" ca="1" si="55"/>
        <v>18.733966686205548</v>
      </c>
      <c r="AF246" s="3">
        <f t="shared" ca="1" si="46"/>
        <v>-13.595129445095742</v>
      </c>
      <c r="AG246" s="3">
        <f t="shared" ca="1" si="56"/>
        <v>-13.595129445095742</v>
      </c>
    </row>
    <row r="247" spans="2:33" x14ac:dyDescent="0.2">
      <c r="B247" s="3">
        <f t="shared" si="57"/>
        <v>7.3200000000000163</v>
      </c>
      <c r="C247" s="3">
        <v>2.71875</v>
      </c>
      <c r="D247" s="3">
        <f t="shared" si="47"/>
        <v>1.0061345596825642</v>
      </c>
      <c r="E247" s="3">
        <f t="shared" si="48"/>
        <v>5.5423328543511392E-4</v>
      </c>
      <c r="F247" s="3">
        <v>245</v>
      </c>
      <c r="G247" s="3">
        <f t="shared" si="49"/>
        <v>2.6560668229777635E-3</v>
      </c>
      <c r="H247" s="3">
        <f t="shared" ca="1" si="50"/>
        <v>-13.535129445095741</v>
      </c>
      <c r="I247" s="3">
        <f t="shared" ca="1" si="51"/>
        <v>2.9165575801029449E-14</v>
      </c>
      <c r="K247" t="s">
        <v>1491</v>
      </c>
      <c r="L247" s="3">
        <f t="shared" si="45"/>
        <v>348.21247247190053</v>
      </c>
      <c r="M247" s="3">
        <f t="shared" si="52"/>
        <v>2.325898227708938E-2</v>
      </c>
      <c r="O247" s="3">
        <v>245</v>
      </c>
      <c r="P247" s="4">
        <f t="shared" si="58"/>
        <v>7.9427083333333046</v>
      </c>
      <c r="Q247" s="4">
        <f t="shared" si="59"/>
        <v>1.0998847003059646</v>
      </c>
      <c r="R247" s="3">
        <f t="shared" si="53"/>
        <v>2.5582198751258195E-2</v>
      </c>
      <c r="AC247" s="3">
        <f t="shared" ca="1" si="54"/>
        <v>-13.535129445095741</v>
      </c>
      <c r="AD247" s="3">
        <f t="shared" ca="1" si="55"/>
        <v>18.673966686205549</v>
      </c>
      <c r="AF247" s="3">
        <f t="shared" ca="1" si="46"/>
        <v>-13.535129445095741</v>
      </c>
      <c r="AG247" s="3">
        <f t="shared" ca="1" si="56"/>
        <v>-13.535129445095741</v>
      </c>
    </row>
    <row r="248" spans="2:33" x14ac:dyDescent="0.2">
      <c r="B248" s="3">
        <f t="shared" si="57"/>
        <v>7.3500000000000165</v>
      </c>
      <c r="C248" s="3">
        <v>2.8788</v>
      </c>
      <c r="D248" s="3">
        <f t="shared" si="47"/>
        <v>1.0064968655264115</v>
      </c>
      <c r="E248" s="3">
        <f t="shared" si="48"/>
        <v>5.5443286307235479E-4</v>
      </c>
      <c r="F248" s="3">
        <v>246</v>
      </c>
      <c r="G248" s="3">
        <f t="shared" si="49"/>
        <v>2.8124267291911071E-3</v>
      </c>
      <c r="H248" s="3">
        <f t="shared" ca="1" si="50"/>
        <v>-13.475129445095741</v>
      </c>
      <c r="I248" s="3">
        <f t="shared" ca="1" si="51"/>
        <v>3.3486561478993911E-14</v>
      </c>
      <c r="K248" t="s">
        <v>1492</v>
      </c>
      <c r="L248" s="3">
        <f t="shared" si="45"/>
        <v>344.23181325299817</v>
      </c>
      <c r="M248" s="3">
        <f t="shared" si="52"/>
        <v>2.2993092656403685E-2</v>
      </c>
      <c r="O248" s="3">
        <v>246</v>
      </c>
      <c r="P248" s="4">
        <f t="shared" si="58"/>
        <v>7.9752604166666377</v>
      </c>
      <c r="Q248" s="4">
        <f t="shared" si="59"/>
        <v>1.1007622295304496</v>
      </c>
      <c r="R248" s="3">
        <f t="shared" si="53"/>
        <v>2.5309927936263125E-2</v>
      </c>
      <c r="AC248" s="3">
        <f t="shared" ca="1" si="54"/>
        <v>-13.475129445095741</v>
      </c>
      <c r="AD248" s="3">
        <f t="shared" ca="1" si="55"/>
        <v>18.613966686205551</v>
      </c>
      <c r="AF248" s="3">
        <f t="shared" ca="1" si="46"/>
        <v>-13.475129445095741</v>
      </c>
      <c r="AG248" s="3">
        <f t="shared" ca="1" si="56"/>
        <v>-13.475129445095741</v>
      </c>
    </row>
    <row r="249" spans="2:33" x14ac:dyDescent="0.2">
      <c r="B249" s="3">
        <f t="shared" si="57"/>
        <v>7.3800000000000168</v>
      </c>
      <c r="C249" s="3">
        <v>2.9676999999999998</v>
      </c>
      <c r="D249" s="3">
        <f t="shared" si="47"/>
        <v>1.0066981651788647</v>
      </c>
      <c r="E249" s="3">
        <f t="shared" si="48"/>
        <v>5.5454374979884921E-4</v>
      </c>
      <c r="F249" s="3">
        <v>247</v>
      </c>
      <c r="G249" s="3">
        <f t="shared" si="49"/>
        <v>2.89927706135211E-3</v>
      </c>
      <c r="H249" s="3">
        <f t="shared" ca="1" si="50"/>
        <v>-13.41512944509574</v>
      </c>
      <c r="I249" s="3">
        <f t="shared" ca="1" si="51"/>
        <v>3.8447716833584848E-14</v>
      </c>
      <c r="K249" t="s">
        <v>1493</v>
      </c>
      <c r="L249" s="3">
        <f t="shared" si="45"/>
        <v>340.30545300978906</v>
      </c>
      <c r="M249" s="3">
        <f t="shared" si="52"/>
        <v>2.2730829956098948E-2</v>
      </c>
      <c r="O249" s="3">
        <v>247</v>
      </c>
      <c r="P249" s="4">
        <f t="shared" si="58"/>
        <v>8.0078124999999716</v>
      </c>
      <c r="Q249" s="4">
        <f t="shared" si="59"/>
        <v>1.1016443438119419</v>
      </c>
      <c r="R249" s="3">
        <f t="shared" si="53"/>
        <v>2.5041290251287457E-2</v>
      </c>
      <c r="AC249" s="3">
        <f t="shared" ca="1" si="54"/>
        <v>-13.41512944509574</v>
      </c>
      <c r="AD249" s="3">
        <f t="shared" ca="1" si="55"/>
        <v>18.553966686205548</v>
      </c>
      <c r="AF249" s="3">
        <f t="shared" ca="1" si="46"/>
        <v>-13.41512944509574</v>
      </c>
      <c r="AG249" s="3">
        <f t="shared" ca="1" si="56"/>
        <v>-13.41512944509574</v>
      </c>
    </row>
    <row r="250" spans="2:33" x14ac:dyDescent="0.2">
      <c r="B250" s="3">
        <f t="shared" si="57"/>
        <v>7.410000000000017</v>
      </c>
      <c r="C250" s="3">
        <v>2.7667000000000002</v>
      </c>
      <c r="D250" s="3">
        <f t="shared" si="47"/>
        <v>1.0062430906095079</v>
      </c>
      <c r="E250" s="3">
        <f t="shared" si="48"/>
        <v>5.5429307013451861E-4</v>
      </c>
      <c r="F250" s="3">
        <v>248</v>
      </c>
      <c r="G250" s="3">
        <f t="shared" si="49"/>
        <v>2.7029112934740134E-3</v>
      </c>
      <c r="H250" s="3">
        <f t="shared" ca="1" si="50"/>
        <v>-13.355129445095741</v>
      </c>
      <c r="I250" s="3">
        <f t="shared" ca="1" si="51"/>
        <v>4.4143885320767072E-14</v>
      </c>
      <c r="K250" t="s">
        <v>1494</v>
      </c>
      <c r="L250" s="3">
        <f t="shared" si="45"/>
        <v>336.4329596824158</v>
      </c>
      <c r="M250" s="3">
        <f t="shared" si="52"/>
        <v>2.2472165316575473E-2</v>
      </c>
      <c r="O250" s="3">
        <v>248</v>
      </c>
      <c r="P250" s="4">
        <f t="shared" si="58"/>
        <v>8.0403645833333055</v>
      </c>
      <c r="Q250" s="4">
        <f t="shared" si="59"/>
        <v>1.102531056897863</v>
      </c>
      <c r="R250" s="3">
        <f t="shared" si="53"/>
        <v>2.4776260177267456E-2</v>
      </c>
      <c r="AC250" s="3">
        <f t="shared" ca="1" si="54"/>
        <v>-13.355129445095741</v>
      </c>
      <c r="AD250" s="3">
        <f t="shared" ca="1" si="55"/>
        <v>18.49396668620555</v>
      </c>
      <c r="AF250" s="3">
        <f t="shared" ca="1" si="46"/>
        <v>-13.355129445095741</v>
      </c>
      <c r="AG250" s="3">
        <f t="shared" ca="1" si="56"/>
        <v>-13.355129445095741</v>
      </c>
    </row>
    <row r="251" spans="2:33" x14ac:dyDescent="0.2">
      <c r="B251" s="3">
        <f t="shared" si="57"/>
        <v>7.4400000000000173</v>
      </c>
      <c r="C251" s="3">
        <v>2.7667000000000002</v>
      </c>
      <c r="D251" s="3">
        <f t="shared" si="47"/>
        <v>1.0062430906095079</v>
      </c>
      <c r="E251" s="3">
        <f t="shared" si="48"/>
        <v>5.5429307013451861E-4</v>
      </c>
      <c r="F251" s="3">
        <v>249</v>
      </c>
      <c r="G251" s="3">
        <f t="shared" si="49"/>
        <v>2.7029112934740134E-3</v>
      </c>
      <c r="H251" s="3">
        <f t="shared" ca="1" si="50"/>
        <v>-13.295129445095741</v>
      </c>
      <c r="I251" s="3">
        <f t="shared" ca="1" si="51"/>
        <v>5.068396179798177E-14</v>
      </c>
      <c r="K251" t="s">
        <v>1495</v>
      </c>
      <c r="L251" s="3">
        <f t="shared" si="45"/>
        <v>332.61370327173665</v>
      </c>
      <c r="M251" s="3">
        <f t="shared" si="52"/>
        <v>2.2217056656805068E-2</v>
      </c>
      <c r="O251" s="3">
        <v>249</v>
      </c>
      <c r="P251" s="4">
        <f t="shared" si="58"/>
        <v>8.0729166666666394</v>
      </c>
      <c r="Q251" s="4">
        <f t="shared" si="59"/>
        <v>1.1034223826263962</v>
      </c>
      <c r="R251" s="3">
        <f t="shared" si="53"/>
        <v>2.4514797591197485E-2</v>
      </c>
      <c r="AC251" s="3">
        <f t="shared" ca="1" si="54"/>
        <v>-13.295129445095741</v>
      </c>
      <c r="AD251" s="3">
        <f t="shared" ca="1" si="55"/>
        <v>18.433966686205551</v>
      </c>
      <c r="AF251" s="3">
        <f t="shared" ca="1" si="46"/>
        <v>-13.295129445095741</v>
      </c>
      <c r="AG251" s="3">
        <f t="shared" ca="1" si="56"/>
        <v>-13.295129445095741</v>
      </c>
    </row>
    <row r="252" spans="2:33" x14ac:dyDescent="0.2">
      <c r="B252" s="3">
        <f t="shared" si="57"/>
        <v>7.4700000000000175</v>
      </c>
      <c r="C252" s="3">
        <v>2.8</v>
      </c>
      <c r="D252" s="3">
        <f t="shared" si="47"/>
        <v>1.0063184693406246</v>
      </c>
      <c r="E252" s="3">
        <f t="shared" si="48"/>
        <v>5.5433459281296828E-4</v>
      </c>
      <c r="F252" s="3">
        <v>250</v>
      </c>
      <c r="G252" s="3">
        <f t="shared" si="49"/>
        <v>2.7354435326299542E-3</v>
      </c>
      <c r="H252" s="3">
        <f t="shared" ca="1" si="50"/>
        <v>-13.23512944509574</v>
      </c>
      <c r="I252" s="3">
        <f t="shared" ca="1" si="51"/>
        <v>5.8192974290162602E-14</v>
      </c>
      <c r="K252" t="s">
        <v>1496</v>
      </c>
      <c r="L252" s="3">
        <f t="shared" si="45"/>
        <v>328.84686685429693</v>
      </c>
      <c r="M252" s="3">
        <f t="shared" si="52"/>
        <v>2.1965449410080166E-2</v>
      </c>
      <c r="O252" s="3">
        <v>250</v>
      </c>
      <c r="P252" s="4">
        <f t="shared" si="58"/>
        <v>8.1054687499999734</v>
      </c>
      <c r="Q252" s="4">
        <f t="shared" si="59"/>
        <v>1.1043183349270083</v>
      </c>
      <c r="R252" s="3">
        <f t="shared" si="53"/>
        <v>2.4256848518463166E-2</v>
      </c>
      <c r="AC252" s="3">
        <f t="shared" ca="1" si="54"/>
        <v>-13.23512944509574</v>
      </c>
      <c r="AD252" s="3">
        <f t="shared" ca="1" si="55"/>
        <v>18.373966686205549</v>
      </c>
      <c r="AF252" s="3">
        <f t="shared" ca="1" si="46"/>
        <v>-13.23512944509574</v>
      </c>
      <c r="AG252" s="3">
        <f t="shared" ca="1" si="56"/>
        <v>-13.23512944509574</v>
      </c>
    </row>
    <row r="253" spans="2:33" x14ac:dyDescent="0.2">
      <c r="B253" s="3">
        <f t="shared" si="57"/>
        <v>7.5000000000000178</v>
      </c>
      <c r="C253" s="3">
        <v>2.8332999999999999</v>
      </c>
      <c r="D253" s="3">
        <f t="shared" si="47"/>
        <v>1.0063938537184416</v>
      </c>
      <c r="E253" s="3">
        <f t="shared" si="48"/>
        <v>5.5437611860192557E-4</v>
      </c>
      <c r="F253" s="3">
        <v>251</v>
      </c>
      <c r="G253" s="3">
        <f t="shared" si="49"/>
        <v>2.7679757717858845E-3</v>
      </c>
      <c r="H253" s="3">
        <f t="shared" ca="1" si="50"/>
        <v>-13.175129445095742</v>
      </c>
      <c r="I253" s="3">
        <f t="shared" ca="1" si="51"/>
        <v>6.6814474176924901E-14</v>
      </c>
      <c r="K253" t="s">
        <v>1497</v>
      </c>
      <c r="L253" s="3">
        <f t="shared" si="45"/>
        <v>325.13145982845805</v>
      </c>
      <c r="M253" s="3">
        <f t="shared" si="52"/>
        <v>2.1717277408793988E-2</v>
      </c>
      <c r="O253" s="3">
        <v>251</v>
      </c>
      <c r="P253" s="4">
        <f t="shared" si="58"/>
        <v>8.1380208333333073</v>
      </c>
      <c r="Q253" s="4">
        <f t="shared" si="59"/>
        <v>1.1052189278209763</v>
      </c>
      <c r="R253" s="3">
        <f t="shared" si="53"/>
        <v>2.4002346052938002E-2</v>
      </c>
      <c r="AC253" s="3">
        <f t="shared" ca="1" si="54"/>
        <v>-13.175129445095742</v>
      </c>
      <c r="AD253" s="3">
        <f t="shared" ca="1" si="55"/>
        <v>18.31396668620555</v>
      </c>
      <c r="AF253" s="3">
        <f t="shared" ca="1" si="46"/>
        <v>-13.175129445095742</v>
      </c>
      <c r="AG253" s="3">
        <f t="shared" ca="1" si="56"/>
        <v>-13.175129445095742</v>
      </c>
    </row>
    <row r="254" spans="2:33" x14ac:dyDescent="0.2">
      <c r="B254" s="3">
        <f t="shared" si="57"/>
        <v>7.530000000000018</v>
      </c>
      <c r="C254" s="3">
        <v>3.0303</v>
      </c>
      <c r="D254" s="3">
        <f t="shared" si="47"/>
        <v>1.0068399368962972</v>
      </c>
      <c r="E254" s="3">
        <f t="shared" si="48"/>
        <v>5.546218453219363E-4</v>
      </c>
      <c r="F254" s="3">
        <v>252</v>
      </c>
      <c r="G254" s="3">
        <f t="shared" si="49"/>
        <v>2.960433763188745E-3</v>
      </c>
      <c r="H254" s="3">
        <f t="shared" ca="1" si="50"/>
        <v>-13.115129445095741</v>
      </c>
      <c r="I254" s="3">
        <f t="shared" ca="1" si="51"/>
        <v>7.6713280494646242E-14</v>
      </c>
      <c r="K254" t="s">
        <v>1498</v>
      </c>
      <c r="L254" s="3">
        <f t="shared" si="45"/>
        <v>321.46633314608357</v>
      </c>
      <c r="M254" s="3">
        <f t="shared" si="52"/>
        <v>2.1472463901846692E-2</v>
      </c>
      <c r="O254" s="3">
        <v>252</v>
      </c>
      <c r="P254" s="4">
        <f t="shared" si="58"/>
        <v>8.1705729166666412</v>
      </c>
      <c r="Q254" s="4">
        <f t="shared" si="59"/>
        <v>1.1061241754219191</v>
      </c>
      <c r="R254" s="3">
        <f t="shared" si="53"/>
        <v>2.3751211427707097E-2</v>
      </c>
      <c r="AC254" s="3">
        <f t="shared" ca="1" si="54"/>
        <v>-13.115129445095741</v>
      </c>
      <c r="AD254" s="3">
        <f t="shared" ca="1" si="55"/>
        <v>18.253966686205551</v>
      </c>
      <c r="AF254" s="3">
        <f t="shared" ca="1" si="46"/>
        <v>-13.115129445095741</v>
      </c>
      <c r="AG254" s="3">
        <f t="shared" ca="1" si="56"/>
        <v>-13.115129445095741</v>
      </c>
    </row>
    <row r="255" spans="2:33" x14ac:dyDescent="0.2">
      <c r="B255" s="3">
        <f t="shared" si="57"/>
        <v>7.5600000000000183</v>
      </c>
      <c r="C255" s="3">
        <v>3.0667</v>
      </c>
      <c r="D255" s="3">
        <f t="shared" si="47"/>
        <v>1.0069223820267261</v>
      </c>
      <c r="E255" s="3">
        <f t="shared" si="48"/>
        <v>5.5466726055498439E-4</v>
      </c>
      <c r="F255" s="3">
        <v>253</v>
      </c>
      <c r="G255" s="3">
        <f t="shared" si="49"/>
        <v>2.9959945291129072E-3</v>
      </c>
      <c r="H255" s="3">
        <f t="shared" ca="1" si="50"/>
        <v>-13.055129445095741</v>
      </c>
      <c r="I255" s="3">
        <f t="shared" ca="1" si="51"/>
        <v>8.8078630816834527E-14</v>
      </c>
      <c r="K255" t="s">
        <v>1499</v>
      </c>
      <c r="L255" s="3">
        <f t="shared" si="45"/>
        <v>317.85019626230076</v>
      </c>
      <c r="M255" s="3">
        <f t="shared" si="52"/>
        <v>2.1230922686811031E-2</v>
      </c>
      <c r="O255" s="3">
        <v>253</v>
      </c>
      <c r="P255" s="4">
        <f t="shared" si="58"/>
        <v>8.2031249999999751</v>
      </c>
      <c r="Q255" s="4">
        <f t="shared" si="59"/>
        <v>1.1070340919363306</v>
      </c>
      <c r="R255" s="3">
        <f t="shared" si="53"/>
        <v>2.350335521756429E-2</v>
      </c>
      <c r="AC255" s="3">
        <f t="shared" ca="1" si="54"/>
        <v>-13.055129445095741</v>
      </c>
      <c r="AD255" s="3">
        <f t="shared" ca="1" si="55"/>
        <v>18.193966686205549</v>
      </c>
      <c r="AF255" s="3">
        <f t="shared" ca="1" si="46"/>
        <v>-13.055129445095741</v>
      </c>
      <c r="AG255" s="3">
        <f t="shared" ca="1" si="56"/>
        <v>-13.055129445095741</v>
      </c>
    </row>
    <row r="256" spans="2:33" x14ac:dyDescent="0.2">
      <c r="B256" s="3">
        <f t="shared" si="57"/>
        <v>7.5900000000000185</v>
      </c>
      <c r="C256" s="3">
        <v>3</v>
      </c>
      <c r="D256" s="3">
        <f t="shared" si="47"/>
        <v>1.0067713132685367</v>
      </c>
      <c r="E256" s="3">
        <f t="shared" si="48"/>
        <v>5.545840437194507E-4</v>
      </c>
      <c r="F256" s="3">
        <v>254</v>
      </c>
      <c r="G256" s="3">
        <f t="shared" si="49"/>
        <v>2.9308323563892284E-3</v>
      </c>
      <c r="H256" s="3">
        <f t="shared" ca="1" si="50"/>
        <v>-12.99512944509574</v>
      </c>
      <c r="I256" s="3">
        <f t="shared" ca="1" si="51"/>
        <v>1.0112779894883543E-13</v>
      </c>
      <c r="K256" t="s">
        <v>1500</v>
      </c>
      <c r="L256" s="3">
        <f t="shared" si="45"/>
        <v>314.28163551739999</v>
      </c>
      <c r="M256" s="3">
        <f t="shared" si="52"/>
        <v>2.0992559337758215E-2</v>
      </c>
      <c r="O256" s="3">
        <v>254</v>
      </c>
      <c r="P256" s="4">
        <f t="shared" si="58"/>
        <v>8.2356770833333091</v>
      </c>
      <c r="Q256" s="4">
        <f t="shared" si="59"/>
        <v>1.1079486916641221</v>
      </c>
      <c r="R256" s="3">
        <f t="shared" si="53"/>
        <v>2.3258678652950664E-2</v>
      </c>
      <c r="AC256" s="3">
        <f t="shared" ca="1" si="54"/>
        <v>-12.99512944509574</v>
      </c>
      <c r="AD256" s="3">
        <f t="shared" ca="1" si="55"/>
        <v>18.133966686205547</v>
      </c>
      <c r="AF256" s="3">
        <f t="shared" ca="1" si="46"/>
        <v>-12.99512944509574</v>
      </c>
      <c r="AG256" s="3">
        <f t="shared" ca="1" si="56"/>
        <v>-12.99512944509574</v>
      </c>
    </row>
    <row r="257" spans="2:33" x14ac:dyDescent="0.2">
      <c r="B257" s="3">
        <f t="shared" si="57"/>
        <v>7.6200000000000188</v>
      </c>
      <c r="C257" s="3">
        <v>2.9032</v>
      </c>
      <c r="D257" s="3">
        <f t="shared" si="47"/>
        <v>1.0065521113666682</v>
      </c>
      <c r="E257" s="3">
        <f t="shared" si="48"/>
        <v>5.5446329546656836E-4</v>
      </c>
      <c r="F257" s="3">
        <v>255</v>
      </c>
      <c r="G257" s="3">
        <f t="shared" si="49"/>
        <v>2.8362641656897087E-3</v>
      </c>
      <c r="H257" s="3">
        <f t="shared" ca="1" si="50"/>
        <v>-12.935129445095741</v>
      </c>
      <c r="I257" s="3">
        <f t="shared" ca="1" si="51"/>
        <v>1.1611024859711399E-13</v>
      </c>
      <c r="K257" t="s">
        <v>1501</v>
      </c>
      <c r="L257" s="3">
        <f t="shared" si="45"/>
        <v>310.75913365035467</v>
      </c>
      <c r="M257" s="3">
        <f t="shared" si="52"/>
        <v>2.0757272508670745E-2</v>
      </c>
      <c r="O257" s="3">
        <v>255</v>
      </c>
      <c r="P257" s="4">
        <f t="shared" si="58"/>
        <v>8.268229166666643</v>
      </c>
      <c r="Q257" s="4">
        <f t="shared" si="59"/>
        <v>1.1088679889991646</v>
      </c>
      <c r="R257" s="3">
        <f t="shared" si="53"/>
        <v>2.3017075023797372E-2</v>
      </c>
      <c r="AC257" s="3">
        <f t="shared" ca="1" si="54"/>
        <v>-12.935129445095741</v>
      </c>
      <c r="AD257" s="3">
        <f t="shared" ca="1" si="55"/>
        <v>18.073966686205551</v>
      </c>
      <c r="AF257" s="3">
        <f t="shared" ca="1" si="46"/>
        <v>-12.935129445095741</v>
      </c>
      <c r="AG257" s="3">
        <f t="shared" ca="1" si="56"/>
        <v>-12.935129445095741</v>
      </c>
    </row>
    <row r="258" spans="2:33" x14ac:dyDescent="0.2">
      <c r="B258" s="3">
        <f t="shared" si="57"/>
        <v>7.650000000000019</v>
      </c>
      <c r="C258" s="3">
        <v>2.9666999999999999</v>
      </c>
      <c r="D258" s="3">
        <f t="shared" si="47"/>
        <v>1.0066959006169449</v>
      </c>
      <c r="E258" s="3">
        <f t="shared" si="48"/>
        <v>5.5454250235577036E-4</v>
      </c>
      <c r="F258" s="3">
        <v>256</v>
      </c>
      <c r="G258" s="3">
        <f t="shared" si="49"/>
        <v>2.8983001172333315E-3</v>
      </c>
      <c r="H258" s="3">
        <f t="shared" ca="1" si="50"/>
        <v>-12.875129445095741</v>
      </c>
      <c r="I258" s="3">
        <f t="shared" ca="1" si="51"/>
        <v>1.3331240241967971E-13</v>
      </c>
      <c r="K258" t="s">
        <v>1502</v>
      </c>
      <c r="L258" s="3">
        <f t="shared" si="45"/>
        <v>307.28109013311092</v>
      </c>
      <c r="M258" s="3">
        <f t="shared" si="52"/>
        <v>2.0524955291678911E-2</v>
      </c>
      <c r="O258" s="3">
        <v>256</v>
      </c>
      <c r="P258" s="4">
        <f t="shared" si="58"/>
        <v>8.3007812499999769</v>
      </c>
      <c r="Q258" s="4">
        <f t="shared" si="59"/>
        <v>1.1097919984298394</v>
      </c>
      <c r="R258" s="3">
        <f t="shared" si="53"/>
        <v>2.2778431150835447E-2</v>
      </c>
      <c r="AC258" s="3">
        <f t="shared" ca="1" si="54"/>
        <v>-12.875129445095741</v>
      </c>
      <c r="AD258" s="3">
        <f t="shared" ca="1" si="55"/>
        <v>18.013966686205549</v>
      </c>
      <c r="AF258" s="3">
        <f t="shared" ca="1" si="46"/>
        <v>-12.875129445095741</v>
      </c>
      <c r="AG258" s="3">
        <f t="shared" ca="1" si="56"/>
        <v>-12.875129445095741</v>
      </c>
    </row>
    <row r="259" spans="2:33" x14ac:dyDescent="0.2">
      <c r="B259" s="3">
        <f t="shared" si="57"/>
        <v>7.6800000000000193</v>
      </c>
      <c r="C259" s="3">
        <v>3.0333000000000001</v>
      </c>
      <c r="D259" s="3">
        <f t="shared" si="47"/>
        <v>1.0068467315693699</v>
      </c>
      <c r="E259" s="3">
        <f t="shared" si="48"/>
        <v>5.5462558819503835E-4</v>
      </c>
      <c r="F259" s="3">
        <v>257</v>
      </c>
      <c r="G259" s="3">
        <f t="shared" si="49"/>
        <v>2.9633645955451406E-3</v>
      </c>
      <c r="H259" s="3">
        <f t="shared" ca="1" si="50"/>
        <v>-12.81512944509574</v>
      </c>
      <c r="I259" s="3">
        <f t="shared" ca="1" si="51"/>
        <v>1.5306311762860551E-13</v>
      </c>
      <c r="K259" t="s">
        <v>1503</v>
      </c>
      <c r="L259" s="3">
        <f t="shared" ref="L259:L322" si="60">IMABS(K259)</f>
        <v>303.84584200886144</v>
      </c>
      <c r="M259" s="3">
        <f t="shared" si="52"/>
        <v>2.0295496608961072E-2</v>
      </c>
      <c r="O259" s="3">
        <v>257</v>
      </c>
      <c r="P259" s="4">
        <f t="shared" si="58"/>
        <v>8.3333333333333108</v>
      </c>
      <c r="Q259" s="4">
        <f t="shared" si="59"/>
        <v>1.1107207345395909</v>
      </c>
      <c r="R259" s="3">
        <f t="shared" si="53"/>
        <v>2.2542628901351017E-2</v>
      </c>
      <c r="AC259" s="3">
        <f t="shared" ca="1" si="54"/>
        <v>-12.81512944509574</v>
      </c>
      <c r="AD259" s="3">
        <f t="shared" ca="1" si="55"/>
        <v>17.953966686205547</v>
      </c>
      <c r="AF259" s="3">
        <f t="shared" ref="AF259:AF322" ca="1" si="61">IF(O259&lt;$J$16,AC259,G259)</f>
        <v>-12.81512944509574</v>
      </c>
      <c r="AG259" s="3">
        <f t="shared" ca="1" si="56"/>
        <v>-12.81512944509574</v>
      </c>
    </row>
    <row r="260" spans="2:33" x14ac:dyDescent="0.2">
      <c r="B260" s="3">
        <f t="shared" si="57"/>
        <v>7.7100000000000195</v>
      </c>
      <c r="C260" s="3">
        <v>3.2423999999999999</v>
      </c>
      <c r="D260" s="3">
        <f t="shared" ref="D260:D323" si="62">10^(C260/$A$7)</f>
        <v>1.0073204332792967</v>
      </c>
      <c r="E260" s="3">
        <f t="shared" ref="E260:E323" si="63">D260/$A$1000</f>
        <v>5.5488652869497689E-4</v>
      </c>
      <c r="F260" s="3">
        <v>258</v>
      </c>
      <c r="G260" s="3">
        <f t="shared" ref="G260:G323" si="64">LOG(D260)</f>
        <v>3.1676436107854937E-3</v>
      </c>
      <c r="H260" s="3">
        <f t="shared" ref="H260:H323" ca="1" si="65">AG260</f>
        <v>-12.755129445095742</v>
      </c>
      <c r="I260" s="3">
        <f t="shared" ref="I260:I323" ca="1" si="66">10^H260</f>
        <v>1.7573997282288605E-13</v>
      </c>
      <c r="K260" t="s">
        <v>1504</v>
      </c>
      <c r="L260" s="3">
        <f t="shared" si="60"/>
        <v>300.45168491617812</v>
      </c>
      <c r="M260" s="3">
        <f t="shared" ref="M260:M323" si="67">L260/$L$3</f>
        <v>2.0068782617058474E-2</v>
      </c>
      <c r="O260" s="3">
        <v>258</v>
      </c>
      <c r="P260" s="4">
        <f t="shared" si="58"/>
        <v>8.3658854166666448</v>
      </c>
      <c r="Q260" s="4">
        <f t="shared" si="59"/>
        <v>1.1116542120074853</v>
      </c>
      <c r="R260" s="3">
        <f t="shared" ref="R260:R323" si="68">M260*Q260</f>
        <v>2.2309546726115657E-2</v>
      </c>
      <c r="AC260" s="3">
        <f t="shared" ref="AC260:AC323" ca="1" si="69">$J$22*O260+($J$19-$J$22*$J$16)</f>
        <v>-12.755129445095742</v>
      </c>
      <c r="AD260" s="3">
        <f t="shared" ref="AD260:AD323" ca="1" si="70">$J$33*O260+($J$30-$J$33*$J$27)</f>
        <v>17.893966686205552</v>
      </c>
      <c r="AF260" s="3">
        <f t="shared" ca="1" si="61"/>
        <v>-12.755129445095742</v>
      </c>
      <c r="AG260" s="3">
        <f t="shared" ref="AG260:AG323" ca="1" si="71">IF(O260&gt;$J$27,AD260,AF260)</f>
        <v>-12.755129445095742</v>
      </c>
    </row>
    <row r="261" spans="2:33" x14ac:dyDescent="0.2">
      <c r="B261" s="3">
        <f t="shared" ref="B261:B324" si="72">B260+$A$3</f>
        <v>7.7400000000000198</v>
      </c>
      <c r="C261" s="3">
        <v>3.1</v>
      </c>
      <c r="D261" s="3">
        <f t="shared" si="62"/>
        <v>1.0069978116442793</v>
      </c>
      <c r="E261" s="3">
        <f t="shared" si="63"/>
        <v>5.5470881126443302E-4</v>
      </c>
      <c r="F261" s="3">
        <v>259</v>
      </c>
      <c r="G261" s="3">
        <f t="shared" si="64"/>
        <v>3.0285267682688237E-3</v>
      </c>
      <c r="H261" s="3">
        <f t="shared" ca="1" si="65"/>
        <v>-12.695129445095741</v>
      </c>
      <c r="I261" s="3">
        <f t="shared" ca="1" si="66"/>
        <v>2.0177648623836023E-13</v>
      </c>
      <c r="K261" t="s">
        <v>1505</v>
      </c>
      <c r="L261" s="3">
        <f t="shared" si="60"/>
        <v>297.09689398444124</v>
      </c>
      <c r="M261" s="3">
        <f t="shared" si="67"/>
        <v>1.984469810259323E-2</v>
      </c>
      <c r="O261" s="3">
        <v>259</v>
      </c>
      <c r="P261" s="4">
        <f t="shared" ref="P261:P324" si="73">P260+$P$4</f>
        <v>8.3984374999999787</v>
      </c>
      <c r="Q261" s="4">
        <f t="shared" ref="Q261:Q324" si="74">(P261*PI()*$A$3)/SIN(P261*PI()*$A$3)</f>
        <v>1.1125924456087741</v>
      </c>
      <c r="R261" s="3">
        <f t="shared" si="68"/>
        <v>2.2079061194332002E-2</v>
      </c>
      <c r="AC261" s="3">
        <f t="shared" ca="1" si="69"/>
        <v>-12.695129445095741</v>
      </c>
      <c r="AD261" s="3">
        <f t="shared" ca="1" si="70"/>
        <v>17.833966686205549</v>
      </c>
      <c r="AF261" s="3">
        <f t="shared" ca="1" si="61"/>
        <v>-12.695129445095741</v>
      </c>
      <c r="AG261" s="3">
        <f t="shared" ca="1" si="71"/>
        <v>-12.695129445095741</v>
      </c>
    </row>
    <row r="262" spans="2:33" x14ac:dyDescent="0.2">
      <c r="B262" s="3">
        <f t="shared" si="72"/>
        <v>7.77000000000002</v>
      </c>
      <c r="C262" s="3">
        <v>3.2</v>
      </c>
      <c r="D262" s="3">
        <f t="shared" si="62"/>
        <v>1.0072243609764939</v>
      </c>
      <c r="E262" s="3">
        <f t="shared" si="63"/>
        <v>5.548336068789938E-4</v>
      </c>
      <c r="F262" s="3">
        <v>260</v>
      </c>
      <c r="G262" s="3">
        <f t="shared" si="64"/>
        <v>3.1262211801484944E-3</v>
      </c>
      <c r="H262" s="3">
        <f t="shared" ca="1" si="65"/>
        <v>-12.635129445095741</v>
      </c>
      <c r="I262" s="3">
        <f t="shared" ca="1" si="66"/>
        <v>2.3167040340748995E-13</v>
      </c>
      <c r="K262" t="s">
        <v>1506</v>
      </c>
      <c r="L262" s="3">
        <f t="shared" si="60"/>
        <v>293.77974429386842</v>
      </c>
      <c r="M262" s="3">
        <f t="shared" si="67"/>
        <v>1.9623127848903618E-2</v>
      </c>
      <c r="O262" s="3">
        <v>260</v>
      </c>
      <c r="P262" s="4">
        <f t="shared" si="73"/>
        <v>8.4309895833333126</v>
      </c>
      <c r="Q262" s="4">
        <f t="shared" si="74"/>
        <v>1.1135354502154611</v>
      </c>
      <c r="R262" s="3">
        <f t="shared" si="68"/>
        <v>2.1851048503864441E-2</v>
      </c>
      <c r="AC262" s="3">
        <f t="shared" ca="1" si="69"/>
        <v>-12.635129445095741</v>
      </c>
      <c r="AD262" s="3">
        <f t="shared" ca="1" si="70"/>
        <v>17.773966686205547</v>
      </c>
      <c r="AF262" s="3">
        <f t="shared" ca="1" si="61"/>
        <v>-12.635129445095741</v>
      </c>
      <c r="AG262" s="3">
        <f t="shared" ca="1" si="71"/>
        <v>-12.635129445095741</v>
      </c>
    </row>
    <row r="263" spans="2:33" x14ac:dyDescent="0.2">
      <c r="B263" s="3">
        <f t="shared" si="72"/>
        <v>7.8000000000000203</v>
      </c>
      <c r="C263" s="3">
        <v>3.2332999999999998</v>
      </c>
      <c r="D263" s="3">
        <f t="shared" si="62"/>
        <v>1.0072998132156086</v>
      </c>
      <c r="E263" s="3">
        <f t="shared" si="63"/>
        <v>5.5487517004962101E-4</v>
      </c>
      <c r="F263" s="3">
        <v>261</v>
      </c>
      <c r="G263" s="3">
        <f t="shared" si="64"/>
        <v>3.158753419304374E-3</v>
      </c>
      <c r="H263" s="3">
        <f t="shared" ca="1" si="65"/>
        <v>-12.57512944509574</v>
      </c>
      <c r="I263" s="3">
        <f t="shared" ca="1" si="66"/>
        <v>2.6599321266595316E-13</v>
      </c>
      <c r="K263" t="s">
        <v>1507</v>
      </c>
      <c r="L263" s="3">
        <f t="shared" si="60"/>
        <v>290.49853060661496</v>
      </c>
      <c r="M263" s="3">
        <f t="shared" si="67"/>
        <v>1.9403957953990306E-2</v>
      </c>
      <c r="O263" s="3">
        <v>261</v>
      </c>
      <c r="P263" s="4">
        <f t="shared" si="73"/>
        <v>8.4635416666666465</v>
      </c>
      <c r="Q263" s="4">
        <f t="shared" si="74"/>
        <v>1.1144832407968763</v>
      </c>
      <c r="R263" s="3">
        <f t="shared" si="68"/>
        <v>2.1625385944849442E-2</v>
      </c>
      <c r="AC263" s="3">
        <f t="shared" ca="1" si="69"/>
        <v>-12.57512944509574</v>
      </c>
      <c r="AD263" s="3">
        <f t="shared" ca="1" si="70"/>
        <v>17.713966686205548</v>
      </c>
      <c r="AF263" s="3">
        <f t="shared" ca="1" si="61"/>
        <v>-12.57512944509574</v>
      </c>
      <c r="AG263" s="3">
        <f t="shared" ca="1" si="71"/>
        <v>-12.57512944509574</v>
      </c>
    </row>
    <row r="264" spans="2:33" x14ac:dyDescent="0.2">
      <c r="B264" s="3">
        <f t="shared" si="72"/>
        <v>7.8300000000000205</v>
      </c>
      <c r="C264" s="3">
        <v>3.1613000000000002</v>
      </c>
      <c r="D264" s="3">
        <f t="shared" si="62"/>
        <v>1.0071366803399684</v>
      </c>
      <c r="E264" s="3">
        <f t="shared" si="63"/>
        <v>5.5478530764626905E-4</v>
      </c>
      <c r="F264" s="3">
        <v>262</v>
      </c>
      <c r="G264" s="3">
        <f t="shared" si="64"/>
        <v>3.0884134427510645E-3</v>
      </c>
      <c r="H264" s="3">
        <f t="shared" ca="1" si="65"/>
        <v>-12.515129445095742</v>
      </c>
      <c r="I264" s="3">
        <f t="shared" ca="1" si="66"/>
        <v>3.0540107041600446E-13</v>
      </c>
      <c r="K264" t="s">
        <v>1508</v>
      </c>
      <c r="L264" s="3">
        <f t="shared" si="60"/>
        <v>287.25158609246415</v>
      </c>
      <c r="M264" s="3">
        <f t="shared" si="67"/>
        <v>1.9187077081305823E-2</v>
      </c>
      <c r="O264" s="3">
        <v>262</v>
      </c>
      <c r="P264" s="4">
        <f t="shared" si="73"/>
        <v>8.4960937499999805</v>
      </c>
      <c r="Q264" s="4">
        <f t="shared" si="74"/>
        <v>1.1154358324202525</v>
      </c>
      <c r="R264" s="3">
        <f t="shared" si="68"/>
        <v>2.1401953295897908E-2</v>
      </c>
      <c r="AC264" s="3">
        <f t="shared" ca="1" si="69"/>
        <v>-12.515129445095742</v>
      </c>
      <c r="AD264" s="3">
        <f t="shared" ca="1" si="70"/>
        <v>17.65396668620555</v>
      </c>
      <c r="AF264" s="3">
        <f t="shared" ca="1" si="61"/>
        <v>-12.515129445095742</v>
      </c>
      <c r="AG264" s="3">
        <f t="shared" ca="1" si="71"/>
        <v>-12.515129445095742</v>
      </c>
    </row>
    <row r="265" spans="2:33" x14ac:dyDescent="0.2">
      <c r="B265" s="3">
        <f t="shared" si="72"/>
        <v>7.8600000000000207</v>
      </c>
      <c r="C265" s="3">
        <v>3.1875</v>
      </c>
      <c r="D265" s="3">
        <f t="shared" si="62"/>
        <v>1.0071960395228932</v>
      </c>
      <c r="E265" s="3">
        <f t="shared" si="63"/>
        <v>5.5481800589190274E-4</v>
      </c>
      <c r="F265" s="3">
        <v>263</v>
      </c>
      <c r="G265" s="3">
        <f t="shared" si="64"/>
        <v>3.1140093786635086E-3</v>
      </c>
      <c r="H265" s="3">
        <f t="shared" ca="1" si="65"/>
        <v>-12.455129445095741</v>
      </c>
      <c r="I265" s="3">
        <f t="shared" ca="1" si="66"/>
        <v>3.5064734500715985E-13</v>
      </c>
      <c r="K265" t="s">
        <v>1509</v>
      </c>
      <c r="L265" s="3">
        <f t="shared" si="60"/>
        <v>284.03729979434507</v>
      </c>
      <c r="M265" s="3">
        <f t="shared" si="67"/>
        <v>1.8972377626370374E-2</v>
      </c>
      <c r="O265" s="3">
        <v>263</v>
      </c>
      <c r="P265" s="4">
        <f t="shared" si="73"/>
        <v>8.5286458333333144</v>
      </c>
      <c r="Q265" s="4">
        <f t="shared" si="74"/>
        <v>1.1163932402513088</v>
      </c>
      <c r="R265" s="3">
        <f t="shared" si="68"/>
        <v>2.1180634133575058E-2</v>
      </c>
      <c r="AC265" s="3">
        <f t="shared" ca="1" si="69"/>
        <v>-12.455129445095741</v>
      </c>
      <c r="AD265" s="3">
        <f t="shared" ca="1" si="70"/>
        <v>17.593966686205547</v>
      </c>
      <c r="AF265" s="3">
        <f t="shared" ca="1" si="61"/>
        <v>-12.455129445095741</v>
      </c>
      <c r="AG265" s="3">
        <f t="shared" ca="1" si="71"/>
        <v>-12.455129445095741</v>
      </c>
    </row>
    <row r="266" spans="2:33" x14ac:dyDescent="0.2">
      <c r="B266" s="3">
        <f t="shared" si="72"/>
        <v>7.890000000000021</v>
      </c>
      <c r="C266" s="3">
        <v>3.0909</v>
      </c>
      <c r="D266" s="3">
        <f t="shared" si="62"/>
        <v>1.0069771981847249</v>
      </c>
      <c r="E266" s="3">
        <f t="shared" si="63"/>
        <v>5.5469745625699078E-4</v>
      </c>
      <c r="F266" s="3">
        <v>264</v>
      </c>
      <c r="G266" s="3">
        <f t="shared" si="64"/>
        <v>3.0196365767877656E-3</v>
      </c>
      <c r="H266" s="3">
        <f t="shared" ca="1" si="65"/>
        <v>-12.395129445095741</v>
      </c>
      <c r="I266" s="3">
        <f t="shared" ca="1" si="66"/>
        <v>4.0259701903823868E-13</v>
      </c>
      <c r="K266" t="s">
        <v>1510</v>
      </c>
      <c r="L266" s="3">
        <f t="shared" si="60"/>
        <v>280.85413260419949</v>
      </c>
      <c r="M266" s="3">
        <f t="shared" si="67"/>
        <v>1.8759756783885809E-2</v>
      </c>
      <c r="O266" s="3">
        <v>264</v>
      </c>
      <c r="P266" s="4">
        <f t="shared" si="73"/>
        <v>8.5611979166666483</v>
      </c>
      <c r="Q266" s="4">
        <f t="shared" si="74"/>
        <v>1.1173554795548373</v>
      </c>
      <c r="R266" s="3">
        <f t="shared" si="68"/>
        <v>2.096131703759084E-2</v>
      </c>
      <c r="AC266" s="3">
        <f t="shared" ca="1" si="69"/>
        <v>-12.395129445095741</v>
      </c>
      <c r="AD266" s="3">
        <f t="shared" ca="1" si="70"/>
        <v>17.533966686205549</v>
      </c>
      <c r="AF266" s="3">
        <f t="shared" ca="1" si="61"/>
        <v>-12.395129445095741</v>
      </c>
      <c r="AG266" s="3">
        <f t="shared" ca="1" si="71"/>
        <v>-12.395129445095741</v>
      </c>
    </row>
    <row r="267" spans="2:33" x14ac:dyDescent="0.2">
      <c r="B267" s="3">
        <f t="shared" si="72"/>
        <v>7.9200000000000212</v>
      </c>
      <c r="C267" s="3">
        <v>3.0667</v>
      </c>
      <c r="D267" s="3">
        <f t="shared" si="62"/>
        <v>1.0069223820267261</v>
      </c>
      <c r="E267" s="3">
        <f t="shared" si="63"/>
        <v>5.5466726055498439E-4</v>
      </c>
      <c r="F267" s="3">
        <v>265</v>
      </c>
      <c r="G267" s="3">
        <f t="shared" si="64"/>
        <v>2.9959945291129072E-3</v>
      </c>
      <c r="H267" s="3">
        <f t="shared" ca="1" si="65"/>
        <v>-12.335129445095742</v>
      </c>
      <c r="I267" s="3">
        <f t="shared" ca="1" si="66"/>
        <v>4.6224322541260127E-13</v>
      </c>
      <c r="K267" t="s">
        <v>1511</v>
      </c>
      <c r="L267" s="3">
        <f t="shared" si="60"/>
        <v>277.70063154864994</v>
      </c>
      <c r="M267" s="3">
        <f t="shared" si="67"/>
        <v>1.8549117501952195E-2</v>
      </c>
      <c r="O267" s="3">
        <v>265</v>
      </c>
      <c r="P267" s="4">
        <f t="shared" si="73"/>
        <v>8.5937499999999822</v>
      </c>
      <c r="Q267" s="4">
        <f t="shared" si="74"/>
        <v>1.1183225656952958</v>
      </c>
      <c r="R267" s="3">
        <f t="shared" si="68"/>
        <v>2.0743896676166693E-2</v>
      </c>
      <c r="AC267" s="3">
        <f t="shared" ca="1" si="69"/>
        <v>-12.335129445095742</v>
      </c>
      <c r="AD267" s="3">
        <f t="shared" ca="1" si="70"/>
        <v>17.47396668620555</v>
      </c>
      <c r="AF267" s="3">
        <f t="shared" ca="1" si="61"/>
        <v>-12.335129445095742</v>
      </c>
      <c r="AG267" s="3">
        <f t="shared" ca="1" si="71"/>
        <v>-12.335129445095742</v>
      </c>
    </row>
    <row r="268" spans="2:33" x14ac:dyDescent="0.2">
      <c r="B268" s="3">
        <f t="shared" si="72"/>
        <v>7.9500000000000215</v>
      </c>
      <c r="C268" s="3">
        <v>2.9333</v>
      </c>
      <c r="D268" s="3">
        <f t="shared" si="62"/>
        <v>1.006620267175222</v>
      </c>
      <c r="E268" s="3">
        <f t="shared" si="63"/>
        <v>5.5450083936895464E-4</v>
      </c>
      <c r="F268" s="3">
        <v>266</v>
      </c>
      <c r="G268" s="3">
        <f t="shared" si="64"/>
        <v>2.8656701836654911E-3</v>
      </c>
      <c r="H268" s="3">
        <f t="shared" ca="1" si="65"/>
        <v>-12.275129445095741</v>
      </c>
      <c r="I268" s="3">
        <f t="shared" ca="1" si="66"/>
        <v>5.3072623326987958E-13</v>
      </c>
      <c r="K268" t="s">
        <v>1512</v>
      </c>
      <c r="L268" s="3">
        <f t="shared" si="60"/>
        <v>274.57544221558749</v>
      </c>
      <c r="M268" s="3">
        <f t="shared" si="67"/>
        <v>1.8340369312106371E-2</v>
      </c>
      <c r="O268" s="3">
        <v>266</v>
      </c>
      <c r="P268" s="4">
        <f t="shared" si="73"/>
        <v>8.6263020833333162</v>
      </c>
      <c r="Q268" s="4">
        <f t="shared" si="74"/>
        <v>1.1192945141374055</v>
      </c>
      <c r="R268" s="3">
        <f t="shared" si="68"/>
        <v>2.0528274758294683E-2</v>
      </c>
      <c r="AC268" s="3">
        <f t="shared" ca="1" si="69"/>
        <v>-12.275129445095741</v>
      </c>
      <c r="AD268" s="3">
        <f t="shared" ca="1" si="70"/>
        <v>17.413966686205548</v>
      </c>
      <c r="AF268" s="3">
        <f t="shared" ca="1" si="61"/>
        <v>-12.275129445095741</v>
      </c>
      <c r="AG268" s="3">
        <f t="shared" ca="1" si="71"/>
        <v>-12.275129445095741</v>
      </c>
    </row>
    <row r="269" spans="2:33" x14ac:dyDescent="0.2">
      <c r="B269" s="3">
        <f t="shared" si="72"/>
        <v>7.9800000000000217</v>
      </c>
      <c r="C269" s="3">
        <v>2.8666999999999998</v>
      </c>
      <c r="D269" s="3">
        <f t="shared" si="62"/>
        <v>1.0064694701483581</v>
      </c>
      <c r="E269" s="3">
        <f t="shared" si="63"/>
        <v>5.5441777221771889E-4</v>
      </c>
      <c r="F269" s="3">
        <v>267</v>
      </c>
      <c r="G269" s="3">
        <f t="shared" si="64"/>
        <v>2.800605705353672E-3</v>
      </c>
      <c r="H269" s="3">
        <f t="shared" ca="1" si="65"/>
        <v>-12.215129445095741</v>
      </c>
      <c r="I269" s="3">
        <f t="shared" ca="1" si="66"/>
        <v>6.0935524675221136E-13</v>
      </c>
      <c r="K269" t="s">
        <v>1513</v>
      </c>
      <c r="L269" s="3">
        <f t="shared" si="60"/>
        <v>271.47731918693347</v>
      </c>
      <c r="M269" s="3">
        <f t="shared" si="67"/>
        <v>1.8133429026182174E-2</v>
      </c>
      <c r="O269" s="3">
        <v>267</v>
      </c>
      <c r="P269" s="4">
        <f t="shared" si="73"/>
        <v>8.6588541666666501</v>
      </c>
      <c r="Q269" s="4">
        <f t="shared" si="74"/>
        <v>1.1202713404467539</v>
      </c>
      <c r="R269" s="3">
        <f t="shared" si="68"/>
        <v>2.0314360842057181E-2</v>
      </c>
      <c r="AC269" s="3">
        <f t="shared" ca="1" si="69"/>
        <v>-12.215129445095741</v>
      </c>
      <c r="AD269" s="3">
        <f t="shared" ca="1" si="70"/>
        <v>17.353966686205549</v>
      </c>
      <c r="AF269" s="3">
        <f t="shared" ca="1" si="61"/>
        <v>-12.215129445095741</v>
      </c>
      <c r="AG269" s="3">
        <f t="shared" ca="1" si="71"/>
        <v>-12.215129445095741</v>
      </c>
    </row>
    <row r="270" spans="2:33" x14ac:dyDescent="0.2">
      <c r="B270" s="3">
        <f t="shared" si="72"/>
        <v>8.0100000000000211</v>
      </c>
      <c r="C270" s="3">
        <v>2.9666999999999999</v>
      </c>
      <c r="D270" s="3">
        <f t="shared" si="62"/>
        <v>1.0066959006169449</v>
      </c>
      <c r="E270" s="3">
        <f t="shared" si="63"/>
        <v>5.5454250235577036E-4</v>
      </c>
      <c r="F270" s="3">
        <v>268</v>
      </c>
      <c r="G270" s="3">
        <f t="shared" si="64"/>
        <v>2.8983001172333315E-3</v>
      </c>
      <c r="H270" s="3">
        <f t="shared" ca="1" si="65"/>
        <v>-12.155129445095742</v>
      </c>
      <c r="I270" s="3">
        <f t="shared" ca="1" si="66"/>
        <v>6.9963343333667516E-13</v>
      </c>
      <c r="K270" t="s">
        <v>1514</v>
      </c>
      <c r="L270" s="3">
        <f t="shared" si="60"/>
        <v>268.40513437848676</v>
      </c>
      <c r="M270" s="3">
        <f t="shared" si="67"/>
        <v>1.7928221293373663E-2</v>
      </c>
      <c r="O270" s="3">
        <v>268</v>
      </c>
      <c r="P270" s="4">
        <f t="shared" si="73"/>
        <v>8.691406249999984</v>
      </c>
      <c r="Q270" s="4">
        <f t="shared" si="74"/>
        <v>1.1212530602904016</v>
      </c>
      <c r="R270" s="3">
        <f t="shared" si="68"/>
        <v>2.0102072990758762E-2</v>
      </c>
      <c r="AC270" s="3">
        <f t="shared" ca="1" si="69"/>
        <v>-12.155129445095742</v>
      </c>
      <c r="AD270" s="3">
        <f t="shared" ca="1" si="70"/>
        <v>17.29396668620555</v>
      </c>
      <c r="AF270" s="3">
        <f t="shared" ca="1" si="61"/>
        <v>-12.155129445095742</v>
      </c>
      <c r="AG270" s="3">
        <f t="shared" ca="1" si="71"/>
        <v>-12.155129445095742</v>
      </c>
    </row>
    <row r="271" spans="2:33" x14ac:dyDescent="0.2">
      <c r="B271" s="3">
        <f t="shared" si="72"/>
        <v>8.0400000000000205</v>
      </c>
      <c r="C271" s="3">
        <v>3</v>
      </c>
      <c r="D271" s="3">
        <f t="shared" si="62"/>
        <v>1.0067713132685367</v>
      </c>
      <c r="E271" s="3">
        <f t="shared" si="63"/>
        <v>5.545840437194507E-4</v>
      </c>
      <c r="F271" s="3">
        <v>269</v>
      </c>
      <c r="G271" s="3">
        <f t="shared" si="64"/>
        <v>2.9308323563892284E-3</v>
      </c>
      <c r="H271" s="3">
        <f t="shared" ca="1" si="65"/>
        <v>-12.09512944509574</v>
      </c>
      <c r="I271" s="3">
        <f t="shared" ca="1" si="66"/>
        <v>8.0328666020580669E-13</v>
      </c>
      <c r="K271" t="s">
        <v>1515</v>
      </c>
      <c r="L271" s="3">
        <f t="shared" si="60"/>
        <v>265.35788322466504</v>
      </c>
      <c r="M271" s="3">
        <f t="shared" si="67"/>
        <v>1.7724679013347209E-2</v>
      </c>
      <c r="O271" s="3">
        <v>269</v>
      </c>
      <c r="P271" s="4">
        <f t="shared" si="73"/>
        <v>8.7239583333333179</v>
      </c>
      <c r="Q271" s="4">
        <f t="shared" si="74"/>
        <v>1.122239689437496</v>
      </c>
      <c r="R271" s="3">
        <f t="shared" si="68"/>
        <v>1.9891338271318074E-2</v>
      </c>
      <c r="AC271" s="3">
        <f t="shared" ca="1" si="69"/>
        <v>-12.09512944509574</v>
      </c>
      <c r="AD271" s="3">
        <f t="shared" ca="1" si="70"/>
        <v>17.233966686205548</v>
      </c>
      <c r="AF271" s="3">
        <f t="shared" ca="1" si="61"/>
        <v>-12.09512944509574</v>
      </c>
      <c r="AG271" s="3">
        <f t="shared" ca="1" si="71"/>
        <v>-12.09512944509574</v>
      </c>
    </row>
    <row r="272" spans="2:33" x14ac:dyDescent="0.2">
      <c r="B272" s="3">
        <f t="shared" si="72"/>
        <v>8.0700000000000198</v>
      </c>
      <c r="C272" s="3">
        <v>2.96875</v>
      </c>
      <c r="D272" s="3">
        <f t="shared" si="62"/>
        <v>1.006700542974363</v>
      </c>
      <c r="E272" s="3">
        <f t="shared" si="63"/>
        <v>5.5454505961710198E-4</v>
      </c>
      <c r="F272" s="3">
        <v>270</v>
      </c>
      <c r="G272" s="3">
        <f t="shared" si="64"/>
        <v>2.9003028526768133E-3</v>
      </c>
      <c r="H272" s="3">
        <f t="shared" ca="1" si="65"/>
        <v>-12.035129445095741</v>
      </c>
      <c r="I272" s="3">
        <f t="shared" ca="1" si="66"/>
        <v>9.2229648801542905E-13</v>
      </c>
      <c r="K272" t="s">
        <v>1516</v>
      </c>
      <c r="L272" s="3">
        <f t="shared" si="60"/>
        <v>262.3346886829965</v>
      </c>
      <c r="M272" s="3">
        <f t="shared" si="67"/>
        <v>1.7522743603723027E-2</v>
      </c>
      <c r="O272" s="3">
        <v>270</v>
      </c>
      <c r="P272" s="4">
        <f t="shared" si="73"/>
        <v>8.7565104166666519</v>
      </c>
      <c r="Q272" s="4">
        <f t="shared" si="74"/>
        <v>1.123231243759889</v>
      </c>
      <c r="R272" s="3">
        <f t="shared" si="68"/>
        <v>1.9682093092095454E-2</v>
      </c>
      <c r="AC272" s="3">
        <f t="shared" ca="1" si="69"/>
        <v>-12.035129445095741</v>
      </c>
      <c r="AD272" s="3">
        <f t="shared" ca="1" si="70"/>
        <v>17.173966686205549</v>
      </c>
      <c r="AF272" s="3">
        <f t="shared" ca="1" si="61"/>
        <v>-12.035129445095741</v>
      </c>
      <c r="AG272" s="3">
        <f t="shared" ca="1" si="71"/>
        <v>-12.035129445095741</v>
      </c>
    </row>
    <row r="273" spans="2:33" x14ac:dyDescent="0.2">
      <c r="B273" s="3">
        <f t="shared" si="72"/>
        <v>8.1000000000000192</v>
      </c>
      <c r="C273" s="3">
        <v>2.871</v>
      </c>
      <c r="D273" s="3">
        <f t="shared" si="62"/>
        <v>1.0064792056105205</v>
      </c>
      <c r="E273" s="3">
        <f t="shared" si="63"/>
        <v>5.5442313503636736E-4</v>
      </c>
      <c r="F273" s="3">
        <v>271</v>
      </c>
      <c r="G273" s="3">
        <f t="shared" si="64"/>
        <v>2.8048065650644743E-3</v>
      </c>
      <c r="H273" s="3">
        <f t="shared" ca="1" si="65"/>
        <v>-11.975129445095742</v>
      </c>
      <c r="I273" s="3">
        <f t="shared" ca="1" si="66"/>
        <v>1.0589380528087705E-12</v>
      </c>
      <c r="K273" t="s">
        <v>1517</v>
      </c>
      <c r="L273" s="3">
        <f t="shared" si="60"/>
        <v>259.33480307012394</v>
      </c>
      <c r="M273" s="3">
        <f t="shared" si="67"/>
        <v>1.7322365122711757E-2</v>
      </c>
      <c r="O273" s="3">
        <v>271</v>
      </c>
      <c r="P273" s="4">
        <f t="shared" si="73"/>
        <v>8.7890624999999858</v>
      </c>
      <c r="Q273" s="4">
        <f t="shared" si="74"/>
        <v>1.1242277392327618</v>
      </c>
      <c r="R273" s="3">
        <f t="shared" si="68"/>
        <v>1.9474283380070678E-2</v>
      </c>
      <c r="AC273" s="3">
        <f t="shared" ca="1" si="69"/>
        <v>-11.975129445095742</v>
      </c>
      <c r="AD273" s="3">
        <f t="shared" ca="1" si="70"/>
        <v>17.113966686205551</v>
      </c>
      <c r="AF273" s="3">
        <f t="shared" ca="1" si="61"/>
        <v>-11.975129445095742</v>
      </c>
      <c r="AG273" s="3">
        <f t="shared" ca="1" si="71"/>
        <v>-11.975129445095742</v>
      </c>
    </row>
    <row r="274" spans="2:33" x14ac:dyDescent="0.2">
      <c r="B274" s="3">
        <f t="shared" si="72"/>
        <v>8.1300000000000185</v>
      </c>
      <c r="C274" s="3">
        <v>2.71875</v>
      </c>
      <c r="D274" s="3">
        <f t="shared" si="62"/>
        <v>1.0061345596825642</v>
      </c>
      <c r="E274" s="3">
        <f t="shared" si="63"/>
        <v>5.5423328543511392E-4</v>
      </c>
      <c r="F274" s="3">
        <v>272</v>
      </c>
      <c r="G274" s="3">
        <f t="shared" si="64"/>
        <v>2.6560668229777635E-3</v>
      </c>
      <c r="H274" s="3">
        <f t="shared" ca="1" si="65"/>
        <v>-11.91512944509574</v>
      </c>
      <c r="I274" s="3">
        <f t="shared" ca="1" si="66"/>
        <v>1.2158235602732508E-12</v>
      </c>
      <c r="K274" t="s">
        <v>1518</v>
      </c>
      <c r="L274" s="3">
        <f t="shared" si="60"/>
        <v>256.35760777687995</v>
      </c>
      <c r="M274" s="3">
        <f t="shared" si="67"/>
        <v>1.7123502250082794E-2</v>
      </c>
      <c r="O274" s="3">
        <v>272</v>
      </c>
      <c r="P274" s="4">
        <f t="shared" si="73"/>
        <v>8.8216145833333197</v>
      </c>
      <c r="Q274" s="4">
        <f t="shared" si="74"/>
        <v>1.1252291919352506</v>
      </c>
      <c r="R274" s="3">
        <f t="shared" si="68"/>
        <v>1.9267864599962107E-2</v>
      </c>
      <c r="AC274" s="3">
        <f t="shared" ca="1" si="69"/>
        <v>-11.91512944509574</v>
      </c>
      <c r="AD274" s="3">
        <f t="shared" ca="1" si="70"/>
        <v>17.053966686205548</v>
      </c>
      <c r="AF274" s="3">
        <f t="shared" ca="1" si="61"/>
        <v>-11.91512944509574</v>
      </c>
      <c r="AG274" s="3">
        <f t="shared" ca="1" si="71"/>
        <v>-11.91512944509574</v>
      </c>
    </row>
    <row r="275" spans="2:33" x14ac:dyDescent="0.2">
      <c r="B275" s="3">
        <f t="shared" si="72"/>
        <v>8.1600000000000179</v>
      </c>
      <c r="C275" s="3">
        <v>2.8</v>
      </c>
      <c r="D275" s="3">
        <f t="shared" si="62"/>
        <v>1.0063184693406246</v>
      </c>
      <c r="E275" s="3">
        <f t="shared" si="63"/>
        <v>5.5433459281296828E-4</v>
      </c>
      <c r="F275" s="3">
        <v>273</v>
      </c>
      <c r="G275" s="3">
        <f t="shared" si="64"/>
        <v>2.7354435326299542E-3</v>
      </c>
      <c r="H275" s="3">
        <f t="shared" ca="1" si="65"/>
        <v>-11.855129445095741</v>
      </c>
      <c r="I275" s="3">
        <f t="shared" ca="1" si="66"/>
        <v>1.3959522238289657E-12</v>
      </c>
      <c r="K275" t="s">
        <v>1519</v>
      </c>
      <c r="L275" s="3">
        <f t="shared" si="60"/>
        <v>253.40261094425168</v>
      </c>
      <c r="M275" s="3">
        <f t="shared" si="67"/>
        <v>1.6926122131929493E-2</v>
      </c>
      <c r="O275" s="3">
        <v>273</v>
      </c>
      <c r="P275" s="4">
        <f t="shared" si="73"/>
        <v>8.8541666666666536</v>
      </c>
      <c r="Q275" s="4">
        <f t="shared" si="74"/>
        <v>1.126235618051084</v>
      </c>
      <c r="R275" s="3">
        <f t="shared" si="68"/>
        <v>1.9062801620461745E-2</v>
      </c>
      <c r="AC275" s="3">
        <f t="shared" ca="1" si="69"/>
        <v>-11.855129445095741</v>
      </c>
      <c r="AD275" s="3">
        <f t="shared" ca="1" si="70"/>
        <v>16.99396668620555</v>
      </c>
      <c r="AF275" s="3">
        <f t="shared" ca="1" si="61"/>
        <v>-11.855129445095741</v>
      </c>
      <c r="AG275" s="3">
        <f t="shared" ca="1" si="71"/>
        <v>-11.855129445095741</v>
      </c>
    </row>
    <row r="276" spans="2:33" x14ac:dyDescent="0.2">
      <c r="B276" s="3">
        <f t="shared" si="72"/>
        <v>8.1900000000000173</v>
      </c>
      <c r="C276" s="3">
        <v>2.7</v>
      </c>
      <c r="D276" s="3">
        <f t="shared" si="62"/>
        <v>1.00609212376554</v>
      </c>
      <c r="E276" s="3">
        <f t="shared" si="63"/>
        <v>5.5420990943884536E-4</v>
      </c>
      <c r="F276" s="3">
        <v>274</v>
      </c>
      <c r="G276" s="3">
        <f t="shared" si="64"/>
        <v>2.6377491207502631E-3</v>
      </c>
      <c r="H276" s="3">
        <f t="shared" ca="1" si="65"/>
        <v>-11.795129445095743</v>
      </c>
      <c r="I276" s="3">
        <f t="shared" ca="1" si="66"/>
        <v>1.6027676012258474E-12</v>
      </c>
      <c r="K276" t="s">
        <v>1520</v>
      </c>
      <c r="L276" s="3">
        <f t="shared" si="60"/>
        <v>250.46944321410783</v>
      </c>
      <c r="M276" s="3">
        <f t="shared" si="67"/>
        <v>1.6730200096837396E-2</v>
      </c>
      <c r="O276" s="3">
        <v>274</v>
      </c>
      <c r="P276" s="4">
        <f t="shared" si="73"/>
        <v>8.8867187499999876</v>
      </c>
      <c r="Q276" s="4">
        <f t="shared" si="74"/>
        <v>1.1272470338692206</v>
      </c>
      <c r="R276" s="3">
        <f t="shared" si="68"/>
        <v>1.8859068435198502E-2</v>
      </c>
      <c r="AC276" s="3">
        <f t="shared" ca="1" si="69"/>
        <v>-11.795129445095743</v>
      </c>
      <c r="AD276" s="3">
        <f t="shared" ca="1" si="70"/>
        <v>16.933966686205551</v>
      </c>
      <c r="AF276" s="3">
        <f t="shared" ca="1" si="61"/>
        <v>-11.795129445095743</v>
      </c>
      <c r="AG276" s="3">
        <f t="shared" ca="1" si="71"/>
        <v>-11.795129445095743</v>
      </c>
    </row>
    <row r="277" spans="2:33" x14ac:dyDescent="0.2">
      <c r="B277" s="3">
        <f t="shared" si="72"/>
        <v>8.2200000000000166</v>
      </c>
      <c r="C277" s="3">
        <v>2.78125</v>
      </c>
      <c r="D277" s="3">
        <f t="shared" si="62"/>
        <v>1.0062760256668102</v>
      </c>
      <c r="E277" s="3">
        <f t="shared" si="63"/>
        <v>5.5431121254384053E-4</v>
      </c>
      <c r="F277" s="3">
        <v>275</v>
      </c>
      <c r="G277" s="3">
        <f t="shared" si="64"/>
        <v>2.7171258304025292E-3</v>
      </c>
      <c r="H277" s="3">
        <f t="shared" ca="1" si="65"/>
        <v>-11.73512944509574</v>
      </c>
      <c r="I277" s="3">
        <f t="shared" ca="1" si="66"/>
        <v>1.8402234257653403E-12</v>
      </c>
      <c r="K277" t="s">
        <v>1521</v>
      </c>
      <c r="L277" s="3">
        <f t="shared" si="60"/>
        <v>247.55785169789061</v>
      </c>
      <c r="M277" s="3">
        <f t="shared" si="67"/>
        <v>1.6535719253020737E-2</v>
      </c>
      <c r="O277" s="3">
        <v>275</v>
      </c>
      <c r="P277" s="4">
        <f t="shared" si="73"/>
        <v>8.9192708333333215</v>
      </c>
      <c r="Q277" s="4">
        <f t="shared" si="74"/>
        <v>1.1282634557844948</v>
      </c>
      <c r="R277" s="3">
        <f t="shared" si="68"/>
        <v>1.8656647748295382E-2</v>
      </c>
      <c r="AC277" s="3">
        <f t="shared" ca="1" si="69"/>
        <v>-11.73512944509574</v>
      </c>
      <c r="AD277" s="3">
        <f t="shared" ca="1" si="70"/>
        <v>16.873966686205549</v>
      </c>
      <c r="AF277" s="3">
        <f t="shared" ca="1" si="61"/>
        <v>-11.73512944509574</v>
      </c>
      <c r="AG277" s="3">
        <f t="shared" ca="1" si="71"/>
        <v>-11.73512944509574</v>
      </c>
    </row>
    <row r="278" spans="2:33" x14ac:dyDescent="0.2">
      <c r="B278" s="3">
        <f t="shared" si="72"/>
        <v>8.250000000000016</v>
      </c>
      <c r="C278" s="3">
        <v>2.8386999999999998</v>
      </c>
      <c r="D278" s="3">
        <f t="shared" si="62"/>
        <v>1.0064060787442553</v>
      </c>
      <c r="E278" s="3">
        <f t="shared" si="63"/>
        <v>5.5438285280676527E-4</v>
      </c>
      <c r="F278" s="3">
        <v>276</v>
      </c>
      <c r="G278" s="3">
        <f t="shared" si="64"/>
        <v>2.773251270027349E-3</v>
      </c>
      <c r="H278" s="3">
        <f t="shared" ca="1" si="65"/>
        <v>-11.675129445095742</v>
      </c>
      <c r="I278" s="3">
        <f t="shared" ca="1" si="66"/>
        <v>2.1128591906558668E-12</v>
      </c>
      <c r="K278" t="s">
        <v>1522</v>
      </c>
      <c r="L278" s="3">
        <f t="shared" si="60"/>
        <v>244.66769233260666</v>
      </c>
      <c r="M278" s="3">
        <f t="shared" si="67"/>
        <v>1.634266997773802E-2</v>
      </c>
      <c r="O278" s="3">
        <v>276</v>
      </c>
      <c r="P278" s="4">
        <f t="shared" si="73"/>
        <v>8.9518229166666554</v>
      </c>
      <c r="Q278" s="4">
        <f t="shared" si="74"/>
        <v>1.1292849002982668</v>
      </c>
      <c r="R278" s="3">
        <f t="shared" si="68"/>
        <v>1.8455530436417358E-2</v>
      </c>
      <c r="AC278" s="3">
        <f t="shared" ca="1" si="69"/>
        <v>-11.675129445095742</v>
      </c>
      <c r="AD278" s="3">
        <f t="shared" ca="1" si="70"/>
        <v>16.81396668620555</v>
      </c>
      <c r="AF278" s="3">
        <f t="shared" ca="1" si="61"/>
        <v>-11.675129445095742</v>
      </c>
      <c r="AG278" s="3">
        <f t="shared" ca="1" si="71"/>
        <v>-11.675129445095742</v>
      </c>
    </row>
    <row r="279" spans="2:33" x14ac:dyDescent="0.2">
      <c r="B279" s="3">
        <f t="shared" si="72"/>
        <v>8.2800000000000153</v>
      </c>
      <c r="C279" s="3">
        <v>2.9333</v>
      </c>
      <c r="D279" s="3">
        <f t="shared" si="62"/>
        <v>1.006620267175222</v>
      </c>
      <c r="E279" s="3">
        <f t="shared" si="63"/>
        <v>5.5450083936895464E-4</v>
      </c>
      <c r="F279" s="3">
        <v>277</v>
      </c>
      <c r="G279" s="3">
        <f t="shared" si="64"/>
        <v>2.8656701836654911E-3</v>
      </c>
      <c r="H279" s="3">
        <f t="shared" ca="1" si="65"/>
        <v>-11.615129445095739</v>
      </c>
      <c r="I279" s="3">
        <f t="shared" ca="1" si="66"/>
        <v>2.425886931464522E-12</v>
      </c>
      <c r="K279" t="s">
        <v>1523</v>
      </c>
      <c r="L279" s="3">
        <f t="shared" si="60"/>
        <v>241.79892081605408</v>
      </c>
      <c r="M279" s="3">
        <f t="shared" si="67"/>
        <v>1.6151049311807109E-2</v>
      </c>
      <c r="O279" s="3">
        <v>277</v>
      </c>
      <c r="P279" s="4">
        <f t="shared" si="73"/>
        <v>8.9843749999999893</v>
      </c>
      <c r="Q279" s="4">
        <f t="shared" si="74"/>
        <v>1.1303113840190784</v>
      </c>
      <c r="R279" s="3">
        <f t="shared" si="68"/>
        <v>1.8255714900989078E-2</v>
      </c>
      <c r="AC279" s="3">
        <f t="shared" ca="1" si="69"/>
        <v>-11.615129445095739</v>
      </c>
      <c r="AD279" s="3">
        <f t="shared" ca="1" si="70"/>
        <v>16.753966686205548</v>
      </c>
      <c r="AF279" s="3">
        <f t="shared" ca="1" si="61"/>
        <v>-11.615129445095739</v>
      </c>
      <c r="AG279" s="3">
        <f t="shared" ca="1" si="71"/>
        <v>-11.615129445095739</v>
      </c>
    </row>
    <row r="280" spans="2:33" x14ac:dyDescent="0.2">
      <c r="B280" s="3">
        <f t="shared" si="72"/>
        <v>8.3100000000000147</v>
      </c>
      <c r="C280" s="3">
        <v>2.9333</v>
      </c>
      <c r="D280" s="3">
        <f t="shared" si="62"/>
        <v>1.006620267175222</v>
      </c>
      <c r="E280" s="3">
        <f t="shared" si="63"/>
        <v>5.5450083936895464E-4</v>
      </c>
      <c r="F280" s="3">
        <v>278</v>
      </c>
      <c r="G280" s="3">
        <f t="shared" si="64"/>
        <v>2.8656701836654911E-3</v>
      </c>
      <c r="H280" s="3">
        <f t="shared" ca="1" si="65"/>
        <v>-11.555129445095741</v>
      </c>
      <c r="I280" s="3">
        <f t="shared" ca="1" si="66"/>
        <v>2.7852908657029397E-12</v>
      </c>
      <c r="K280" t="s">
        <v>1524</v>
      </c>
      <c r="L280" s="3">
        <f t="shared" si="60"/>
        <v>238.95158233182713</v>
      </c>
      <c r="M280" s="3">
        <f t="shared" si="67"/>
        <v>1.5960860273283067E-2</v>
      </c>
      <c r="O280" s="3">
        <v>278</v>
      </c>
      <c r="P280" s="4">
        <f t="shared" si="73"/>
        <v>9.0169270833333233</v>
      </c>
      <c r="Q280" s="4">
        <f t="shared" si="74"/>
        <v>1.1313429236633159</v>
      </c>
      <c r="R280" s="3">
        <f t="shared" si="68"/>
        <v>1.8057206325757736E-2</v>
      </c>
      <c r="AC280" s="3">
        <f t="shared" ca="1" si="69"/>
        <v>-11.555129445095741</v>
      </c>
      <c r="AD280" s="3">
        <f t="shared" ca="1" si="70"/>
        <v>16.693966686205549</v>
      </c>
      <c r="AF280" s="3">
        <f t="shared" ca="1" si="61"/>
        <v>-11.555129445095741</v>
      </c>
      <c r="AG280" s="3">
        <f t="shared" ca="1" si="71"/>
        <v>-11.555129445095741</v>
      </c>
    </row>
    <row r="281" spans="2:33" x14ac:dyDescent="0.2">
      <c r="B281" s="3">
        <f t="shared" si="72"/>
        <v>8.3400000000000141</v>
      </c>
      <c r="C281" s="3">
        <v>2.9333</v>
      </c>
      <c r="D281" s="3">
        <f t="shared" si="62"/>
        <v>1.006620267175222</v>
      </c>
      <c r="E281" s="3">
        <f t="shared" si="63"/>
        <v>5.5450083936895464E-4</v>
      </c>
      <c r="F281" s="3">
        <v>279</v>
      </c>
      <c r="G281" s="3">
        <f t="shared" si="64"/>
        <v>2.8656701836654911E-3</v>
      </c>
      <c r="H281" s="3">
        <f t="shared" ca="1" si="65"/>
        <v>-11.495129445095742</v>
      </c>
      <c r="I281" s="3">
        <f t="shared" ca="1" si="66"/>
        <v>3.1979417943790046E-12</v>
      </c>
      <c r="K281" t="s">
        <v>1525</v>
      </c>
      <c r="L281" s="3">
        <f t="shared" si="60"/>
        <v>236.12580028931507</v>
      </c>
      <c r="M281" s="3">
        <f t="shared" si="67"/>
        <v>1.5772111105342195E-2</v>
      </c>
      <c r="O281" s="3">
        <v>279</v>
      </c>
      <c r="P281" s="4">
        <f t="shared" si="73"/>
        <v>9.0494791666666572</v>
      </c>
      <c r="Q281" s="4">
        <f t="shared" si="74"/>
        <v>1.1323795360558762</v>
      </c>
      <c r="R281" s="3">
        <f t="shared" si="68"/>
        <v>1.7860015856089127E-2</v>
      </c>
      <c r="AC281" s="3">
        <f t="shared" ca="1" si="69"/>
        <v>-11.495129445095742</v>
      </c>
      <c r="AD281" s="3">
        <f t="shared" ca="1" si="70"/>
        <v>16.63396668620555</v>
      </c>
      <c r="AF281" s="3">
        <f t="shared" ca="1" si="61"/>
        <v>-11.495129445095742</v>
      </c>
      <c r="AG281" s="3">
        <f t="shared" ca="1" si="71"/>
        <v>-11.495129445095742</v>
      </c>
    </row>
    <row r="282" spans="2:33" x14ac:dyDescent="0.2">
      <c r="B282" s="3">
        <f t="shared" si="72"/>
        <v>8.3700000000000134</v>
      </c>
      <c r="C282" s="3">
        <v>2.8125</v>
      </c>
      <c r="D282" s="3">
        <f t="shared" si="62"/>
        <v>1.006346766117735</v>
      </c>
      <c r="E282" s="3">
        <f t="shared" si="63"/>
        <v>5.5435018020691493E-4</v>
      </c>
      <c r="F282" s="3">
        <v>280</v>
      </c>
      <c r="G282" s="3">
        <f t="shared" si="64"/>
        <v>2.7476553341148507E-3</v>
      </c>
      <c r="H282" s="3">
        <f t="shared" ca="1" si="65"/>
        <v>-11.43512944509574</v>
      </c>
      <c r="I282" s="3">
        <f t="shared" ca="1" si="66"/>
        <v>3.6717284525525175E-12</v>
      </c>
      <c r="K282" t="s">
        <v>1526</v>
      </c>
      <c r="L282" s="3">
        <f t="shared" si="60"/>
        <v>233.32176431407242</v>
      </c>
      <c r="M282" s="3">
        <f t="shared" si="67"/>
        <v>1.5584814474094294E-2</v>
      </c>
      <c r="O282" s="3">
        <v>280</v>
      </c>
      <c r="P282" s="4">
        <f t="shared" si="73"/>
        <v>9.0820312499999911</v>
      </c>
      <c r="Q282" s="4">
        <f t="shared" si="74"/>
        <v>1.1334212381308399</v>
      </c>
      <c r="R282" s="3">
        <f t="shared" si="68"/>
        <v>1.766415971726739E-2</v>
      </c>
      <c r="AC282" s="3">
        <f t="shared" ca="1" si="69"/>
        <v>-11.43512944509574</v>
      </c>
      <c r="AD282" s="3">
        <f t="shared" ca="1" si="70"/>
        <v>16.573966686205548</v>
      </c>
      <c r="AF282" s="3">
        <f t="shared" ca="1" si="61"/>
        <v>-11.43512944509574</v>
      </c>
      <c r="AG282" s="3">
        <f t="shared" ca="1" si="71"/>
        <v>-11.43512944509574</v>
      </c>
    </row>
    <row r="283" spans="2:33" x14ac:dyDescent="0.2">
      <c r="B283" s="3">
        <f t="shared" si="72"/>
        <v>8.4000000000000128</v>
      </c>
      <c r="C283" s="3">
        <v>3.0909</v>
      </c>
      <c r="D283" s="3">
        <f t="shared" si="62"/>
        <v>1.0069771981847249</v>
      </c>
      <c r="E283" s="3">
        <f t="shared" si="63"/>
        <v>5.5469745625699078E-4</v>
      </c>
      <c r="F283" s="3">
        <v>281</v>
      </c>
      <c r="G283" s="3">
        <f t="shared" si="64"/>
        <v>3.0196365767877656E-3</v>
      </c>
      <c r="H283" s="3">
        <f t="shared" ca="1" si="65"/>
        <v>-11.375129445095741</v>
      </c>
      <c r="I283" s="3">
        <f t="shared" ca="1" si="66"/>
        <v>4.215708319951301E-12</v>
      </c>
      <c r="K283" t="s">
        <v>1527</v>
      </c>
      <c r="L283" s="3">
        <f t="shared" si="60"/>
        <v>230.53971772991451</v>
      </c>
      <c r="M283" s="3">
        <f t="shared" si="67"/>
        <v>1.5398986632444574E-2</v>
      </c>
      <c r="O283" s="3">
        <v>281</v>
      </c>
      <c r="P283" s="4">
        <f t="shared" si="73"/>
        <v>9.114583333333325</v>
      </c>
      <c r="Q283" s="4">
        <f t="shared" si="74"/>
        <v>1.1344680469321515</v>
      </c>
      <c r="R283" s="3">
        <f t="shared" si="68"/>
        <v>1.7469658289643704E-2</v>
      </c>
      <c r="AC283" s="3">
        <f t="shared" ca="1" si="69"/>
        <v>-11.375129445095741</v>
      </c>
      <c r="AD283" s="3">
        <f t="shared" ca="1" si="70"/>
        <v>16.513966686205549</v>
      </c>
      <c r="AF283" s="3">
        <f t="shared" ca="1" si="61"/>
        <v>-11.375129445095741</v>
      </c>
      <c r="AG283" s="3">
        <f t="shared" ca="1" si="71"/>
        <v>-11.375129445095741</v>
      </c>
    </row>
    <row r="284" spans="2:33" x14ac:dyDescent="0.2">
      <c r="B284" s="3">
        <f t="shared" si="72"/>
        <v>8.4300000000000122</v>
      </c>
      <c r="C284" s="3">
        <v>2.7418999999999998</v>
      </c>
      <c r="D284" s="3">
        <f t="shared" si="62"/>
        <v>1.0061869563640233</v>
      </c>
      <c r="E284" s="3">
        <f t="shared" si="63"/>
        <v>5.5426214835869753E-4</v>
      </c>
      <c r="F284" s="3">
        <v>282</v>
      </c>
      <c r="G284" s="3">
        <f t="shared" si="64"/>
        <v>2.678683079327903E-3</v>
      </c>
      <c r="H284" s="3">
        <f t="shared" ca="1" si="65"/>
        <v>-11.315129445095742</v>
      </c>
      <c r="I284" s="3">
        <f t="shared" ca="1" si="66"/>
        <v>4.8402807747266226E-12</v>
      </c>
      <c r="K284" t="s">
        <v>1528</v>
      </c>
      <c r="L284" s="3">
        <f t="shared" si="60"/>
        <v>227.77994477570081</v>
      </c>
      <c r="M284" s="3">
        <f t="shared" si="67"/>
        <v>1.5214646566233916E-2</v>
      </c>
      <c r="O284" s="3">
        <v>282</v>
      </c>
      <c r="P284" s="4">
        <f t="shared" si="73"/>
        <v>9.147135416666659</v>
      </c>
      <c r="Q284" s="4">
        <f t="shared" si="74"/>
        <v>1.1355199796143023</v>
      </c>
      <c r="R284" s="3">
        <f t="shared" si="68"/>
        <v>1.7276535158728751E-2</v>
      </c>
      <c r="AC284" s="3">
        <f t="shared" ca="1" si="69"/>
        <v>-11.315129445095742</v>
      </c>
      <c r="AD284" s="3">
        <f t="shared" ca="1" si="70"/>
        <v>16.45396668620555</v>
      </c>
      <c r="AF284" s="3">
        <f t="shared" ca="1" si="61"/>
        <v>-11.315129445095742</v>
      </c>
      <c r="AG284" s="3">
        <f t="shared" ca="1" si="71"/>
        <v>-11.315129445095742</v>
      </c>
    </row>
    <row r="285" spans="2:33" x14ac:dyDescent="0.2">
      <c r="B285" s="3">
        <f t="shared" si="72"/>
        <v>8.4600000000000115</v>
      </c>
      <c r="C285" s="3">
        <v>2.7</v>
      </c>
      <c r="D285" s="3">
        <f t="shared" si="62"/>
        <v>1.00609212376554</v>
      </c>
      <c r="E285" s="3">
        <f t="shared" si="63"/>
        <v>5.5420990943884536E-4</v>
      </c>
      <c r="F285" s="3">
        <v>283</v>
      </c>
      <c r="G285" s="3">
        <f t="shared" si="64"/>
        <v>2.6377491207502631E-3</v>
      </c>
      <c r="H285" s="3">
        <f t="shared" ca="1" si="65"/>
        <v>-11.25512944509574</v>
      </c>
      <c r="I285" s="3">
        <f t="shared" ca="1" si="66"/>
        <v>5.5573859005641263E-12</v>
      </c>
      <c r="K285" t="s">
        <v>1529</v>
      </c>
      <c r="L285" s="3">
        <f t="shared" si="60"/>
        <v>225.04275779708641</v>
      </c>
      <c r="M285" s="3">
        <f t="shared" si="67"/>
        <v>1.5031815138707121E-2</v>
      </c>
      <c r="O285" s="3">
        <v>283</v>
      </c>
      <c r="P285" s="4">
        <f t="shared" si="73"/>
        <v>9.1796874999999929</v>
      </c>
      <c r="Q285" s="4">
        <f t="shared" si="74"/>
        <v>1.1365770534430217</v>
      </c>
      <c r="R285" s="3">
        <f t="shared" si="68"/>
        <v>1.7084816158251945E-2</v>
      </c>
      <c r="AC285" s="3">
        <f t="shared" ca="1" si="69"/>
        <v>-11.25512944509574</v>
      </c>
      <c r="AD285" s="3">
        <f t="shared" ca="1" si="70"/>
        <v>16.393966686205548</v>
      </c>
      <c r="AF285" s="3">
        <f t="shared" ca="1" si="61"/>
        <v>-11.25512944509574</v>
      </c>
      <c r="AG285" s="3">
        <f t="shared" ca="1" si="71"/>
        <v>-11.25512944509574</v>
      </c>
    </row>
    <row r="286" spans="2:33" x14ac:dyDescent="0.2">
      <c r="B286" s="3">
        <f t="shared" si="72"/>
        <v>8.4900000000000109</v>
      </c>
      <c r="C286" s="3">
        <v>2.6333000000000002</v>
      </c>
      <c r="D286" s="3">
        <f t="shared" si="62"/>
        <v>1.0059411795711568</v>
      </c>
      <c r="E286" s="3">
        <f t="shared" si="63"/>
        <v>5.5412676121978735E-4</v>
      </c>
      <c r="F286" s="3">
        <v>284</v>
      </c>
      <c r="G286" s="3">
        <f t="shared" si="64"/>
        <v>2.5725869480265492E-3</v>
      </c>
      <c r="H286" s="3">
        <f t="shared" ca="1" si="65"/>
        <v>-11.195129445095741</v>
      </c>
      <c r="I286" s="3">
        <f t="shared" ca="1" si="66"/>
        <v>6.3807327477884127E-12</v>
      </c>
      <c r="K286" t="s">
        <v>1530</v>
      </c>
      <c r="L286" s="3">
        <f t="shared" si="60"/>
        <v>222.32848464675672</v>
      </c>
      <c r="M286" s="3">
        <f t="shared" si="67"/>
        <v>1.4850514248906878E-2</v>
      </c>
      <c r="O286" s="3">
        <v>284</v>
      </c>
      <c r="P286" s="4">
        <f t="shared" si="73"/>
        <v>9.2122395833333268</v>
      </c>
      <c r="Q286" s="4">
        <f t="shared" si="74"/>
        <v>1.1376392857959738</v>
      </c>
      <c r="R286" s="3">
        <f t="shared" si="68"/>
        <v>1.6894528423829352E-2</v>
      </c>
      <c r="AC286" s="3">
        <f t="shared" ca="1" si="69"/>
        <v>-11.195129445095741</v>
      </c>
      <c r="AD286" s="3">
        <f t="shared" ca="1" si="70"/>
        <v>16.333966686205549</v>
      </c>
      <c r="AF286" s="3">
        <f t="shared" ca="1" si="61"/>
        <v>-11.195129445095741</v>
      </c>
      <c r="AG286" s="3">
        <f t="shared" ca="1" si="71"/>
        <v>-11.195129445095741</v>
      </c>
    </row>
    <row r="287" spans="2:33" x14ac:dyDescent="0.2">
      <c r="B287" s="3">
        <f t="shared" si="72"/>
        <v>8.5200000000000102</v>
      </c>
      <c r="C287" s="3">
        <v>2.5</v>
      </c>
      <c r="D287" s="3">
        <f t="shared" si="62"/>
        <v>1.0056395853358462</v>
      </c>
      <c r="E287" s="3">
        <f t="shared" si="63"/>
        <v>5.5396062681729028E-4</v>
      </c>
      <c r="F287" s="3">
        <v>285</v>
      </c>
      <c r="G287" s="3">
        <f t="shared" si="64"/>
        <v>2.4423602969910248E-3</v>
      </c>
      <c r="H287" s="3">
        <f t="shared" ca="1" si="65"/>
        <v>-11.135129445095743</v>
      </c>
      <c r="I287" s="3">
        <f t="shared" ca="1" si="66"/>
        <v>7.326061412176992E-12</v>
      </c>
      <c r="K287" t="s">
        <v>1531</v>
      </c>
      <c r="L287" s="3">
        <f t="shared" si="60"/>
        <v>219.6374565160551</v>
      </c>
      <c r="M287" s="3">
        <f t="shared" si="67"/>
        <v>1.4670766018882784E-2</v>
      </c>
      <c r="O287" s="3">
        <v>285</v>
      </c>
      <c r="P287" s="4">
        <f t="shared" si="73"/>
        <v>9.2447916666666607</v>
      </c>
      <c r="Q287" s="4">
        <f t="shared" si="74"/>
        <v>1.1387066941634596</v>
      </c>
      <c r="R287" s="3">
        <f t="shared" si="68"/>
        <v>1.6705699474207636E-2</v>
      </c>
      <c r="AC287" s="3">
        <f t="shared" ca="1" si="69"/>
        <v>-11.135129445095743</v>
      </c>
      <c r="AD287" s="3">
        <f t="shared" ca="1" si="70"/>
        <v>16.273966686205551</v>
      </c>
      <c r="AF287" s="3">
        <f t="shared" ca="1" si="61"/>
        <v>-11.135129445095743</v>
      </c>
      <c r="AG287" s="3">
        <f t="shared" ca="1" si="71"/>
        <v>-11.135129445095743</v>
      </c>
    </row>
    <row r="288" spans="2:33" x14ac:dyDescent="0.2">
      <c r="B288" s="3">
        <f t="shared" si="72"/>
        <v>8.5500000000000096</v>
      </c>
      <c r="C288" s="3">
        <v>2.7667000000000002</v>
      </c>
      <c r="D288" s="3">
        <f t="shared" si="62"/>
        <v>1.0062430906095079</v>
      </c>
      <c r="E288" s="3">
        <f t="shared" si="63"/>
        <v>5.5429307013451861E-4</v>
      </c>
      <c r="F288" s="3">
        <v>286</v>
      </c>
      <c r="G288" s="3">
        <f t="shared" si="64"/>
        <v>2.7029112934740134E-3</v>
      </c>
      <c r="H288" s="3">
        <f t="shared" ca="1" si="65"/>
        <v>-11.07512944509574</v>
      </c>
      <c r="I288" s="3">
        <f t="shared" ca="1" si="66"/>
        <v>8.4114439416996349E-12</v>
      </c>
      <c r="K288" t="s">
        <v>1532</v>
      </c>
      <c r="L288" s="3">
        <f t="shared" si="60"/>
        <v>216.96999640668304</v>
      </c>
      <c r="M288" s="3">
        <f t="shared" si="67"/>
        <v>1.449259202365424E-2</v>
      </c>
      <c r="O288" s="3">
        <v>286</v>
      </c>
      <c r="P288" s="4">
        <f t="shared" si="73"/>
        <v>9.2773437499999947</v>
      </c>
      <c r="Q288" s="4">
        <f t="shared" si="74"/>
        <v>1.1397792961491255</v>
      </c>
      <c r="R288" s="3">
        <f t="shared" si="68"/>
        <v>1.6518356336097061E-2</v>
      </c>
      <c r="AC288" s="3">
        <f t="shared" ca="1" si="69"/>
        <v>-11.07512944509574</v>
      </c>
      <c r="AD288" s="3">
        <f t="shared" ca="1" si="70"/>
        <v>16.213966686205548</v>
      </c>
      <c r="AF288" s="3">
        <f t="shared" ca="1" si="61"/>
        <v>-11.07512944509574</v>
      </c>
      <c r="AG288" s="3">
        <f t="shared" ca="1" si="71"/>
        <v>-11.07512944509574</v>
      </c>
    </row>
    <row r="289" spans="2:33" x14ac:dyDescent="0.2">
      <c r="B289" s="3">
        <f t="shared" si="72"/>
        <v>8.580000000000009</v>
      </c>
      <c r="C289" s="3">
        <v>2.9697</v>
      </c>
      <c r="D289" s="3">
        <f t="shared" si="62"/>
        <v>1.0067026943179866</v>
      </c>
      <c r="E289" s="3">
        <f t="shared" si="63"/>
        <v>5.545462446934253E-4</v>
      </c>
      <c r="F289" s="3">
        <v>287</v>
      </c>
      <c r="G289" s="3">
        <f t="shared" si="64"/>
        <v>2.9012309495896837E-3</v>
      </c>
      <c r="H289" s="3">
        <f t="shared" ca="1" si="65"/>
        <v>-11.015129445095742</v>
      </c>
      <c r="I289" s="3">
        <f t="shared" ca="1" si="66"/>
        <v>9.6576298236804109E-12</v>
      </c>
      <c r="K289" t="s">
        <v>1533</v>
      </c>
      <c r="L289" s="3">
        <f t="shared" si="60"/>
        <v>214.32640843368878</v>
      </c>
      <c r="M289" s="3">
        <f t="shared" si="67"/>
        <v>1.4316012576699589E-2</v>
      </c>
      <c r="O289" s="3">
        <v>287</v>
      </c>
      <c r="P289" s="4">
        <f t="shared" si="73"/>
        <v>9.3098958333333286</v>
      </c>
      <c r="Q289" s="4">
        <f t="shared" si="74"/>
        <v>1.1408571094706776</v>
      </c>
      <c r="R289" s="3">
        <f t="shared" si="68"/>
        <v>1.6332524727399361E-2</v>
      </c>
      <c r="AC289" s="3">
        <f t="shared" ca="1" si="69"/>
        <v>-11.015129445095742</v>
      </c>
      <c r="AD289" s="3">
        <f t="shared" ca="1" si="70"/>
        <v>16.15396668620555</v>
      </c>
      <c r="AF289" s="3">
        <f t="shared" ca="1" si="61"/>
        <v>-11.015129445095742</v>
      </c>
      <c r="AG289" s="3">
        <f t="shared" ca="1" si="71"/>
        <v>-11.015129445095742</v>
      </c>
    </row>
    <row r="290" spans="2:33" x14ac:dyDescent="0.2">
      <c r="B290" s="3">
        <f t="shared" si="72"/>
        <v>8.6100000000000083</v>
      </c>
      <c r="C290" s="3">
        <v>2.8332999999999999</v>
      </c>
      <c r="D290" s="3">
        <f t="shared" si="62"/>
        <v>1.0063938537184416</v>
      </c>
      <c r="E290" s="3">
        <f t="shared" si="63"/>
        <v>5.5437611860192557E-4</v>
      </c>
      <c r="F290" s="3">
        <v>288</v>
      </c>
      <c r="G290" s="3">
        <f t="shared" si="64"/>
        <v>2.7679757717858845E-3</v>
      </c>
      <c r="H290" s="3">
        <f t="shared" ca="1" si="65"/>
        <v>-10.955129445095739</v>
      </c>
      <c r="I290" s="3">
        <f t="shared" ca="1" si="66"/>
        <v>1.1088442657135035E-11</v>
      </c>
      <c r="K290" t="s">
        <v>1534</v>
      </c>
      <c r="L290" s="3">
        <f t="shared" si="60"/>
        <v>211.70696813058694</v>
      </c>
      <c r="M290" s="3">
        <f t="shared" si="67"/>
        <v>1.4141046082382945E-2</v>
      </c>
      <c r="O290" s="3">
        <v>288</v>
      </c>
      <c r="P290" s="4">
        <f t="shared" si="73"/>
        <v>9.3424479166666625</v>
      </c>
      <c r="Q290" s="4">
        <f t="shared" si="74"/>
        <v>1.1419401519606032</v>
      </c>
      <c r="R290" s="3">
        <f t="shared" si="68"/>
        <v>1.6148228312198271E-2</v>
      </c>
      <c r="AC290" s="3">
        <f t="shared" ca="1" si="69"/>
        <v>-10.955129445095739</v>
      </c>
      <c r="AD290" s="3">
        <f t="shared" ca="1" si="70"/>
        <v>16.093966686205547</v>
      </c>
      <c r="AF290" s="3">
        <f t="shared" ca="1" si="61"/>
        <v>-10.955129445095739</v>
      </c>
      <c r="AG290" s="3">
        <f t="shared" ca="1" si="71"/>
        <v>-10.955129445095739</v>
      </c>
    </row>
    <row r="291" spans="2:33" x14ac:dyDescent="0.2">
      <c r="B291" s="3">
        <f t="shared" si="72"/>
        <v>8.6400000000000077</v>
      </c>
      <c r="C291" s="3">
        <v>2.90625</v>
      </c>
      <c r="D291" s="3">
        <f t="shared" si="62"/>
        <v>1.0065590173099126</v>
      </c>
      <c r="E291" s="3">
        <f t="shared" si="63"/>
        <v>5.5446709963329381E-4</v>
      </c>
      <c r="F291" s="3">
        <v>289</v>
      </c>
      <c r="G291" s="3">
        <f t="shared" si="64"/>
        <v>2.8392438452520107E-3</v>
      </c>
      <c r="H291" s="3">
        <f t="shared" ca="1" si="65"/>
        <v>-10.895129445095741</v>
      </c>
      <c r="I291" s="3">
        <f t="shared" ca="1" si="66"/>
        <v>1.2731235593550058E-11</v>
      </c>
      <c r="K291" t="s">
        <v>1535</v>
      </c>
      <c r="L291" s="3">
        <f t="shared" si="60"/>
        <v>209.11191390470159</v>
      </c>
      <c r="M291" s="3">
        <f t="shared" si="67"/>
        <v>1.3967708465210648E-2</v>
      </c>
      <c r="O291" s="3">
        <v>289</v>
      </c>
      <c r="P291" s="4">
        <f t="shared" si="73"/>
        <v>9.3749999999999964</v>
      </c>
      <c r="Q291" s="4">
        <f t="shared" si="74"/>
        <v>1.1430284415668963</v>
      </c>
      <c r="R291" s="3">
        <f t="shared" si="68"/>
        <v>1.5965488039250471E-2</v>
      </c>
      <c r="AC291" s="3">
        <f t="shared" ca="1" si="69"/>
        <v>-10.895129445095741</v>
      </c>
      <c r="AD291" s="3">
        <f t="shared" ca="1" si="70"/>
        <v>16.033966686205549</v>
      </c>
      <c r="AF291" s="3">
        <f t="shared" ca="1" si="61"/>
        <v>-10.895129445095741</v>
      </c>
      <c r="AG291" s="3">
        <f t="shared" ca="1" si="71"/>
        <v>-10.895129445095741</v>
      </c>
    </row>
    <row r="292" spans="2:33" x14ac:dyDescent="0.2">
      <c r="B292" s="3">
        <f t="shared" si="72"/>
        <v>8.670000000000007</v>
      </c>
      <c r="C292" s="3">
        <v>2.6452</v>
      </c>
      <c r="D292" s="3">
        <f t="shared" si="62"/>
        <v>1.0059681079849763</v>
      </c>
      <c r="E292" s="3">
        <f t="shared" si="63"/>
        <v>5.5414159484528909E-4</v>
      </c>
      <c r="F292" s="3">
        <v>290</v>
      </c>
      <c r="G292" s="3">
        <f t="shared" si="64"/>
        <v>2.5842125830402457E-3</v>
      </c>
      <c r="H292" s="3">
        <f t="shared" ca="1" si="65"/>
        <v>-10.835129445095742</v>
      </c>
      <c r="I292" s="3">
        <f t="shared" ca="1" si="66"/>
        <v>1.4617414252864454E-11</v>
      </c>
      <c r="K292" t="s">
        <v>1536</v>
      </c>
      <c r="L292" s="3">
        <f t="shared" si="60"/>
        <v>206.54143976596475</v>
      </c>
      <c r="M292" s="3">
        <f t="shared" si="67"/>
        <v>1.3796012684148639E-2</v>
      </c>
      <c r="O292" s="3">
        <v>290</v>
      </c>
      <c r="P292" s="4">
        <f t="shared" si="73"/>
        <v>9.4075520833333304</v>
      </c>
      <c r="Q292" s="4">
        <f t="shared" si="74"/>
        <v>1.1441219963537927</v>
      </c>
      <c r="R292" s="3">
        <f t="shared" si="68"/>
        <v>1.5784321573910388E-2</v>
      </c>
      <c r="AC292" s="3">
        <f t="shared" ca="1" si="69"/>
        <v>-10.835129445095742</v>
      </c>
      <c r="AD292" s="3">
        <f t="shared" ca="1" si="70"/>
        <v>15.97396668620555</v>
      </c>
      <c r="AF292" s="3">
        <f t="shared" ca="1" si="61"/>
        <v>-10.835129445095742</v>
      </c>
      <c r="AG292" s="3">
        <f t="shared" ca="1" si="71"/>
        <v>-10.835129445095742</v>
      </c>
    </row>
    <row r="293" spans="2:33" x14ac:dyDescent="0.2">
      <c r="B293" s="3">
        <f t="shared" si="72"/>
        <v>8.7000000000000064</v>
      </c>
      <c r="C293" s="3">
        <v>2.8</v>
      </c>
      <c r="D293" s="3">
        <f t="shared" si="62"/>
        <v>1.0063184693406246</v>
      </c>
      <c r="E293" s="3">
        <f t="shared" si="63"/>
        <v>5.5433459281296828E-4</v>
      </c>
      <c r="F293" s="3">
        <v>291</v>
      </c>
      <c r="G293" s="3">
        <f t="shared" si="64"/>
        <v>2.7354435326299542E-3</v>
      </c>
      <c r="H293" s="3">
        <f t="shared" ca="1" si="65"/>
        <v>-10.77512944509574</v>
      </c>
      <c r="I293" s="3">
        <f t="shared" ca="1" si="66"/>
        <v>1.6783037111346583E-11</v>
      </c>
      <c r="K293" t="s">
        <v>1537</v>
      </c>
      <c r="L293" s="3">
        <f t="shared" si="60"/>
        <v>203.99568942605734</v>
      </c>
      <c r="M293" s="3">
        <f t="shared" si="67"/>
        <v>1.3625968338472367E-2</v>
      </c>
      <c r="O293" s="3">
        <v>291</v>
      </c>
      <c r="P293" s="4">
        <f t="shared" si="73"/>
        <v>9.4401041666666643</v>
      </c>
      <c r="Q293" s="4">
        <f t="shared" si="74"/>
        <v>1.1452208345025074</v>
      </c>
      <c r="R293" s="3">
        <f t="shared" si="68"/>
        <v>1.5604742831490069E-2</v>
      </c>
      <c r="AC293" s="3">
        <f t="shared" ca="1" si="69"/>
        <v>-10.77512944509574</v>
      </c>
      <c r="AD293" s="3">
        <f t="shared" ca="1" si="70"/>
        <v>15.913966686205548</v>
      </c>
      <c r="AF293" s="3">
        <f t="shared" ca="1" si="61"/>
        <v>-10.77512944509574</v>
      </c>
      <c r="AG293" s="3">
        <f t="shared" ca="1" si="71"/>
        <v>-10.77512944509574</v>
      </c>
    </row>
    <row r="294" spans="2:33" x14ac:dyDescent="0.2">
      <c r="B294" s="3">
        <f t="shared" si="72"/>
        <v>8.7300000000000058</v>
      </c>
      <c r="C294" s="3">
        <v>2.9666999999999999</v>
      </c>
      <c r="D294" s="3">
        <f t="shared" si="62"/>
        <v>1.0066959006169449</v>
      </c>
      <c r="E294" s="3">
        <f t="shared" si="63"/>
        <v>5.5454250235577036E-4</v>
      </c>
      <c r="F294" s="3">
        <v>292</v>
      </c>
      <c r="G294" s="3">
        <f t="shared" si="64"/>
        <v>2.8983001172333315E-3</v>
      </c>
      <c r="H294" s="3">
        <f t="shared" ca="1" si="65"/>
        <v>-10.715129445095741</v>
      </c>
      <c r="I294" s="3">
        <f t="shared" ca="1" si="66"/>
        <v>1.926950483910908E-11</v>
      </c>
      <c r="K294" t="s">
        <v>1538</v>
      </c>
      <c r="L294" s="3">
        <f t="shared" si="60"/>
        <v>201.47475183739772</v>
      </c>
      <c r="M294" s="3">
        <f t="shared" si="67"/>
        <v>1.3457581369791876E-2</v>
      </c>
      <c r="O294" s="3">
        <v>292</v>
      </c>
      <c r="P294" s="4">
        <f t="shared" si="73"/>
        <v>9.4726562499999982</v>
      </c>
      <c r="Q294" s="4">
        <f t="shared" si="74"/>
        <v>1.1463249743119823</v>
      </c>
      <c r="R294" s="3">
        <f t="shared" si="68"/>
        <v>1.5426761618028084E-2</v>
      </c>
      <c r="AC294" s="3">
        <f t="shared" ca="1" si="69"/>
        <v>-10.715129445095741</v>
      </c>
      <c r="AD294" s="3">
        <f t="shared" ca="1" si="70"/>
        <v>15.853966686205549</v>
      </c>
      <c r="AF294" s="3">
        <f t="shared" ca="1" si="61"/>
        <v>-10.715129445095741</v>
      </c>
      <c r="AG294" s="3">
        <f t="shared" ca="1" si="71"/>
        <v>-10.715129445095741</v>
      </c>
    </row>
    <row r="295" spans="2:33" x14ac:dyDescent="0.2">
      <c r="B295" s="3">
        <f t="shared" si="72"/>
        <v>8.7600000000000051</v>
      </c>
      <c r="C295" s="3">
        <v>3</v>
      </c>
      <c r="D295" s="3">
        <f t="shared" si="62"/>
        <v>1.0067713132685367</v>
      </c>
      <c r="E295" s="3">
        <f t="shared" si="63"/>
        <v>5.545840437194507E-4</v>
      </c>
      <c r="F295" s="3">
        <v>293</v>
      </c>
      <c r="G295" s="3">
        <f t="shared" si="64"/>
        <v>2.9308323563892284E-3</v>
      </c>
      <c r="H295" s="3">
        <f t="shared" ca="1" si="65"/>
        <v>-10.655129445095742</v>
      </c>
      <c r="I295" s="3">
        <f t="shared" ca="1" si="66"/>
        <v>2.2124351765474708E-11</v>
      </c>
      <c r="K295" t="s">
        <v>1539</v>
      </c>
      <c r="L295" s="3">
        <f t="shared" si="60"/>
        <v>198.97865821342774</v>
      </c>
      <c r="M295" s="3">
        <f t="shared" si="67"/>
        <v>1.3290853863020679E-2</v>
      </c>
      <c r="O295" s="3">
        <v>293</v>
      </c>
      <c r="P295" s="4">
        <f t="shared" si="73"/>
        <v>9.5052083333333321</v>
      </c>
      <c r="Q295" s="4">
        <f t="shared" si="74"/>
        <v>1.1474344341996376</v>
      </c>
      <c r="R295" s="3">
        <f t="shared" si="68"/>
        <v>1.5250383382345202E-2</v>
      </c>
      <c r="AC295" s="3">
        <f t="shared" ca="1" si="69"/>
        <v>-10.655129445095742</v>
      </c>
      <c r="AD295" s="3">
        <f t="shared" ca="1" si="70"/>
        <v>15.79396668620555</v>
      </c>
      <c r="AF295" s="3">
        <f t="shared" ca="1" si="61"/>
        <v>-10.655129445095742</v>
      </c>
      <c r="AG295" s="3">
        <f t="shared" ca="1" si="71"/>
        <v>-10.655129445095742</v>
      </c>
    </row>
    <row r="296" spans="2:33" x14ac:dyDescent="0.2">
      <c r="B296" s="3">
        <f t="shared" si="72"/>
        <v>8.7900000000000045</v>
      </c>
      <c r="C296" s="3">
        <v>3.1</v>
      </c>
      <c r="D296" s="3">
        <f t="shared" si="62"/>
        <v>1.0069978116442793</v>
      </c>
      <c r="E296" s="3">
        <f t="shared" si="63"/>
        <v>5.5470881126443302E-4</v>
      </c>
      <c r="F296" s="3">
        <v>294</v>
      </c>
      <c r="G296" s="3">
        <f t="shared" si="64"/>
        <v>3.0285267682688237E-3</v>
      </c>
      <c r="H296" s="3">
        <f t="shared" ca="1" si="65"/>
        <v>-10.59512944509574</v>
      </c>
      <c r="I296" s="3">
        <f t="shared" ca="1" si="66"/>
        <v>2.5402154602800902E-11</v>
      </c>
      <c r="K296" t="s">
        <v>1540</v>
      </c>
      <c r="L296" s="3">
        <f t="shared" si="60"/>
        <v>196.50738054358567</v>
      </c>
      <c r="M296" s="3">
        <f t="shared" si="67"/>
        <v>1.3125783947182838E-2</v>
      </c>
      <c r="O296" s="3">
        <v>294</v>
      </c>
      <c r="P296" s="4">
        <f t="shared" si="73"/>
        <v>9.5377604166666661</v>
      </c>
      <c r="Q296" s="4">
        <f t="shared" si="74"/>
        <v>1.1485492327021307</v>
      </c>
      <c r="R296" s="3">
        <f t="shared" si="68"/>
        <v>1.5075609081150793E-2</v>
      </c>
      <c r="AC296" s="3">
        <f t="shared" ca="1" si="69"/>
        <v>-10.59512944509574</v>
      </c>
      <c r="AD296" s="3">
        <f t="shared" ca="1" si="70"/>
        <v>15.733966686205548</v>
      </c>
      <c r="AF296" s="3">
        <f t="shared" ca="1" si="61"/>
        <v>-10.59512944509574</v>
      </c>
      <c r="AG296" s="3">
        <f t="shared" ca="1" si="71"/>
        <v>-10.59512944509574</v>
      </c>
    </row>
    <row r="297" spans="2:33" x14ac:dyDescent="0.2">
      <c r="B297" s="3">
        <f t="shared" si="72"/>
        <v>8.8200000000000038</v>
      </c>
      <c r="C297" s="3">
        <v>3</v>
      </c>
      <c r="D297" s="3">
        <f t="shared" si="62"/>
        <v>1.0067713132685367</v>
      </c>
      <c r="E297" s="3">
        <f t="shared" si="63"/>
        <v>5.545840437194507E-4</v>
      </c>
      <c r="F297" s="3">
        <v>295</v>
      </c>
      <c r="G297" s="3">
        <f t="shared" si="64"/>
        <v>2.9308323563892284E-3</v>
      </c>
      <c r="H297" s="3">
        <f t="shared" ca="1" si="65"/>
        <v>-10.535129445095741</v>
      </c>
      <c r="I297" s="3">
        <f t="shared" ca="1" si="66"/>
        <v>2.9165575801029445E-11</v>
      </c>
      <c r="K297" t="s">
        <v>1541</v>
      </c>
      <c r="L297" s="3">
        <f t="shared" si="60"/>
        <v>194.06083158863748</v>
      </c>
      <c r="M297" s="3">
        <f t="shared" si="67"/>
        <v>1.29623657951011E-2</v>
      </c>
      <c r="O297" s="3">
        <v>295</v>
      </c>
      <c r="P297" s="4">
        <f t="shared" si="73"/>
        <v>9.5703125</v>
      </c>
      <c r="Q297" s="4">
        <f t="shared" si="74"/>
        <v>1.1496693884761215</v>
      </c>
      <c r="R297" s="3">
        <f t="shared" si="68"/>
        <v>1.4902435156857676E-2</v>
      </c>
      <c r="AC297" s="3">
        <f t="shared" ca="1" si="69"/>
        <v>-10.535129445095741</v>
      </c>
      <c r="AD297" s="3">
        <f t="shared" ca="1" si="70"/>
        <v>15.673966686205549</v>
      </c>
      <c r="AF297" s="3">
        <f t="shared" ca="1" si="61"/>
        <v>-10.535129445095741</v>
      </c>
      <c r="AG297" s="3">
        <f t="shared" ca="1" si="71"/>
        <v>-10.535129445095741</v>
      </c>
    </row>
    <row r="298" spans="2:33" x14ac:dyDescent="0.2">
      <c r="B298" s="3">
        <f t="shared" si="72"/>
        <v>8.8500000000000032</v>
      </c>
      <c r="C298" s="3">
        <v>2.7667000000000002</v>
      </c>
      <c r="D298" s="3">
        <f t="shared" si="62"/>
        <v>1.0062430906095079</v>
      </c>
      <c r="E298" s="3">
        <f t="shared" si="63"/>
        <v>5.5429307013451861E-4</v>
      </c>
      <c r="F298" s="3">
        <v>296</v>
      </c>
      <c r="G298" s="3">
        <f t="shared" si="64"/>
        <v>2.7029112934740134E-3</v>
      </c>
      <c r="H298" s="3">
        <f t="shared" ca="1" si="65"/>
        <v>-10.475129445095742</v>
      </c>
      <c r="I298" s="3">
        <f t="shared" ca="1" si="66"/>
        <v>3.3486561478993782E-11</v>
      </c>
      <c r="K298" t="s">
        <v>1542</v>
      </c>
      <c r="L298" s="3">
        <f t="shared" si="60"/>
        <v>191.63886631513282</v>
      </c>
      <c r="M298" s="3">
        <f t="shared" si="67"/>
        <v>1.2800589719211925E-2</v>
      </c>
      <c r="O298" s="3">
        <v>296</v>
      </c>
      <c r="P298" s="4">
        <f t="shared" si="73"/>
        <v>9.6028645833333339</v>
      </c>
      <c r="Q298" s="4">
        <f t="shared" si="74"/>
        <v>1.1507949202990451</v>
      </c>
      <c r="R298" s="3">
        <f t="shared" si="68"/>
        <v>1.4730853625701264E-2</v>
      </c>
      <c r="AC298" s="3">
        <f t="shared" ca="1" si="69"/>
        <v>-10.475129445095742</v>
      </c>
      <c r="AD298" s="3">
        <f t="shared" ca="1" si="70"/>
        <v>15.613966686205551</v>
      </c>
      <c r="AF298" s="3">
        <f t="shared" ca="1" si="61"/>
        <v>-10.475129445095742</v>
      </c>
      <c r="AG298" s="3">
        <f t="shared" ca="1" si="71"/>
        <v>-10.475129445095742</v>
      </c>
    </row>
    <row r="299" spans="2:33" x14ac:dyDescent="0.2">
      <c r="B299" s="3">
        <f t="shared" si="72"/>
        <v>8.8800000000000026</v>
      </c>
      <c r="C299" s="3">
        <v>3.1934999999999998</v>
      </c>
      <c r="D299" s="3">
        <f t="shared" si="62"/>
        <v>1.0072096337212355</v>
      </c>
      <c r="E299" s="3">
        <f t="shared" si="63"/>
        <v>5.5482549431095925E-4</v>
      </c>
      <c r="F299" s="3">
        <v>297</v>
      </c>
      <c r="G299" s="3">
        <f t="shared" si="64"/>
        <v>3.1198710433763188E-3</v>
      </c>
      <c r="H299" s="3">
        <f t="shared" ca="1" si="65"/>
        <v>-10.41512944509574</v>
      </c>
      <c r="I299" s="3">
        <f t="shared" ca="1" si="66"/>
        <v>3.8447716833584839E-11</v>
      </c>
      <c r="K299" t="s">
        <v>1543</v>
      </c>
      <c r="L299" s="3">
        <f t="shared" si="60"/>
        <v>189.2412847020704</v>
      </c>
      <c r="M299" s="3">
        <f t="shared" si="67"/>
        <v>1.264044235903776E-2</v>
      </c>
      <c r="O299" s="3">
        <v>297</v>
      </c>
      <c r="P299" s="4">
        <f t="shared" si="73"/>
        <v>9.6354166666666679</v>
      </c>
      <c r="Q299" s="4">
        <f t="shared" si="74"/>
        <v>1.1519258470698894</v>
      </c>
      <c r="R299" s="3">
        <f t="shared" si="68"/>
        <v>1.4560852271772683E-2</v>
      </c>
      <c r="AC299" s="3">
        <f t="shared" ca="1" si="69"/>
        <v>-10.41512944509574</v>
      </c>
      <c r="AD299" s="3">
        <f t="shared" ca="1" si="70"/>
        <v>15.553966686205548</v>
      </c>
      <c r="AF299" s="3">
        <f t="shared" ca="1" si="61"/>
        <v>-10.41512944509574</v>
      </c>
      <c r="AG299" s="3">
        <f t="shared" ca="1" si="71"/>
        <v>-10.41512944509574</v>
      </c>
    </row>
    <row r="300" spans="2:33" x14ac:dyDescent="0.2">
      <c r="B300" s="3">
        <f t="shared" si="72"/>
        <v>8.9100000000000019</v>
      </c>
      <c r="C300" s="3">
        <v>2.875</v>
      </c>
      <c r="D300" s="3">
        <f t="shared" si="62"/>
        <v>1.0064882619389368</v>
      </c>
      <c r="E300" s="3">
        <f t="shared" si="63"/>
        <v>5.5442812375144912E-4</v>
      </c>
      <c r="F300" s="3">
        <v>298</v>
      </c>
      <c r="G300" s="3">
        <f t="shared" si="64"/>
        <v>2.8087143415396879E-3</v>
      </c>
      <c r="H300" s="3">
        <f t="shared" ca="1" si="65"/>
        <v>-10.355129445095741</v>
      </c>
      <c r="I300" s="3">
        <f t="shared" ca="1" si="66"/>
        <v>4.4143885320767067E-11</v>
      </c>
      <c r="K300" t="s">
        <v>1544</v>
      </c>
      <c r="L300" s="3">
        <f t="shared" si="60"/>
        <v>186.86783582897982</v>
      </c>
      <c r="M300" s="3">
        <f t="shared" si="67"/>
        <v>1.2481906954251975E-2</v>
      </c>
      <c r="O300" s="3">
        <v>298</v>
      </c>
      <c r="P300" s="4">
        <f t="shared" si="73"/>
        <v>9.6679687500000018</v>
      </c>
      <c r="Q300" s="4">
        <f t="shared" si="74"/>
        <v>1.1530621878099816</v>
      </c>
      <c r="R300" s="3">
        <f t="shared" si="68"/>
        <v>1.4392414940710406E-2</v>
      </c>
      <c r="AC300" s="3">
        <f t="shared" ca="1" si="69"/>
        <v>-10.355129445095741</v>
      </c>
      <c r="AD300" s="3">
        <f t="shared" ca="1" si="70"/>
        <v>15.49396668620555</v>
      </c>
      <c r="AF300" s="3">
        <f t="shared" ca="1" si="61"/>
        <v>-10.355129445095741</v>
      </c>
      <c r="AG300" s="3">
        <f t="shared" ca="1" si="71"/>
        <v>-10.355129445095741</v>
      </c>
    </row>
    <row r="301" spans="2:33" x14ac:dyDescent="0.2">
      <c r="B301" s="3">
        <f t="shared" si="72"/>
        <v>8.9400000000000013</v>
      </c>
      <c r="C301" s="3">
        <v>3.2726999999999999</v>
      </c>
      <c r="D301" s="3">
        <f t="shared" si="62"/>
        <v>1.0073890943362198</v>
      </c>
      <c r="E301" s="3">
        <f t="shared" si="63"/>
        <v>5.5492435091546784E-4</v>
      </c>
      <c r="F301" s="3">
        <v>299</v>
      </c>
      <c r="G301" s="3">
        <f t="shared" si="64"/>
        <v>3.1972450175850229E-3</v>
      </c>
      <c r="H301" s="3">
        <f t="shared" ca="1" si="65"/>
        <v>-10.295129445095743</v>
      </c>
      <c r="I301" s="3">
        <f t="shared" ca="1" si="66"/>
        <v>5.0683961797981581E-11</v>
      </c>
      <c r="K301" t="s">
        <v>1545</v>
      </c>
      <c r="L301" s="3">
        <f t="shared" si="60"/>
        <v>184.51822313255164</v>
      </c>
      <c r="M301" s="3">
        <f t="shared" si="67"/>
        <v>1.2324963695797449E-2</v>
      </c>
      <c r="O301" s="3">
        <v>299</v>
      </c>
      <c r="P301" s="4">
        <f t="shared" si="73"/>
        <v>9.7005208333333357</v>
      </c>
      <c r="Q301" s="4">
        <f t="shared" si="74"/>
        <v>1.1542039616637798</v>
      </c>
      <c r="R301" s="3">
        <f t="shared" si="68"/>
        <v>1.4225521925051677E-2</v>
      </c>
      <c r="AC301" s="3">
        <f t="shared" ca="1" si="69"/>
        <v>-10.295129445095743</v>
      </c>
      <c r="AD301" s="3">
        <f t="shared" ca="1" si="70"/>
        <v>15.433966686205551</v>
      </c>
      <c r="AF301" s="3">
        <f t="shared" ca="1" si="61"/>
        <v>-10.295129445095743</v>
      </c>
      <c r="AG301" s="3">
        <f t="shared" ca="1" si="71"/>
        <v>-10.295129445095743</v>
      </c>
    </row>
    <row r="302" spans="2:33" x14ac:dyDescent="0.2">
      <c r="B302" s="3">
        <f t="shared" si="72"/>
        <v>8.9700000000000006</v>
      </c>
      <c r="C302" s="3">
        <v>3.2332999999999998</v>
      </c>
      <c r="D302" s="3">
        <f t="shared" si="62"/>
        <v>1.0072998132156086</v>
      </c>
      <c r="E302" s="3">
        <f t="shared" si="63"/>
        <v>5.5487517004962101E-4</v>
      </c>
      <c r="F302" s="3">
        <v>300</v>
      </c>
      <c r="G302" s="3">
        <f t="shared" si="64"/>
        <v>3.158753419304374E-3</v>
      </c>
      <c r="H302" s="3">
        <f t="shared" ca="1" si="65"/>
        <v>-10.23512944509574</v>
      </c>
      <c r="I302" s="3">
        <f t="shared" ca="1" si="66"/>
        <v>5.8192974290162596E-11</v>
      </c>
      <c r="K302" t="s">
        <v>1546</v>
      </c>
      <c r="L302" s="3">
        <f t="shared" si="60"/>
        <v>182.19211069939979</v>
      </c>
      <c r="M302" s="3">
        <f t="shared" si="67"/>
        <v>1.2169590146213976E-2</v>
      </c>
      <c r="O302" s="3">
        <v>300</v>
      </c>
      <c r="P302" s="4">
        <f t="shared" si="73"/>
        <v>9.7330729166666696</v>
      </c>
      <c r="Q302" s="4">
        <f t="shared" si="74"/>
        <v>1.1553511878996729</v>
      </c>
      <c r="R302" s="3">
        <f t="shared" si="68"/>
        <v>1.4060150431680471E-2</v>
      </c>
      <c r="AC302" s="3">
        <f t="shared" ca="1" si="69"/>
        <v>-10.23512944509574</v>
      </c>
      <c r="AD302" s="3">
        <f t="shared" ca="1" si="70"/>
        <v>15.373966686205549</v>
      </c>
      <c r="AF302" s="3">
        <f t="shared" ca="1" si="61"/>
        <v>-10.23512944509574</v>
      </c>
      <c r="AG302" s="3">
        <f t="shared" ca="1" si="71"/>
        <v>-10.23512944509574</v>
      </c>
    </row>
    <row r="303" spans="2:33" x14ac:dyDescent="0.2">
      <c r="B303" s="3">
        <f t="shared" si="72"/>
        <v>9</v>
      </c>
      <c r="C303" s="3">
        <v>3.0667</v>
      </c>
      <c r="D303" s="3">
        <f t="shared" si="62"/>
        <v>1.0069223820267261</v>
      </c>
      <c r="E303" s="3">
        <f t="shared" si="63"/>
        <v>5.5466726055498439E-4</v>
      </c>
      <c r="F303" s="3">
        <v>301</v>
      </c>
      <c r="G303" s="3">
        <f t="shared" si="64"/>
        <v>2.9959945291129072E-3</v>
      </c>
      <c r="H303" s="3">
        <f t="shared" ca="1" si="65"/>
        <v>-10.175129445095742</v>
      </c>
      <c r="I303" s="3">
        <f t="shared" ca="1" si="66"/>
        <v>6.6814474176924896E-11</v>
      </c>
      <c r="K303" t="s">
        <v>1547</v>
      </c>
      <c r="L303" s="3">
        <f t="shared" si="60"/>
        <v>179.88913044557029</v>
      </c>
      <c r="M303" s="3">
        <f t="shared" si="67"/>
        <v>1.2015761719196246E-2</v>
      </c>
      <c r="O303" s="3">
        <v>301</v>
      </c>
      <c r="P303" s="4">
        <f t="shared" si="73"/>
        <v>9.7656250000000036</v>
      </c>
      <c r="Q303" s="4">
        <f t="shared" si="74"/>
        <v>1.1565038859107855</v>
      </c>
      <c r="R303" s="3">
        <f t="shared" si="68"/>
        <v>1.3896275120428519E-2</v>
      </c>
      <c r="AC303" s="3">
        <f t="shared" ca="1" si="69"/>
        <v>-10.175129445095742</v>
      </c>
      <c r="AD303" s="3">
        <f t="shared" ca="1" si="70"/>
        <v>15.31396668620555</v>
      </c>
      <c r="AF303" s="3">
        <f t="shared" ca="1" si="61"/>
        <v>-10.175129445095742</v>
      </c>
      <c r="AG303" s="3">
        <f t="shared" ca="1" si="71"/>
        <v>-10.175129445095742</v>
      </c>
    </row>
    <row r="304" spans="2:33" x14ac:dyDescent="0.2">
      <c r="B304" s="3">
        <f t="shared" si="72"/>
        <v>9.0299999999999994</v>
      </c>
      <c r="C304" s="3">
        <v>3.2667000000000002</v>
      </c>
      <c r="D304" s="3">
        <f t="shared" si="62"/>
        <v>1.0073754977157172</v>
      </c>
      <c r="E304" s="3">
        <f t="shared" si="63"/>
        <v>5.5491686116215463E-4</v>
      </c>
      <c r="F304" s="3">
        <v>302</v>
      </c>
      <c r="G304" s="3">
        <f t="shared" si="64"/>
        <v>3.191383352872237E-3</v>
      </c>
      <c r="H304" s="3">
        <f t="shared" ca="1" si="65"/>
        <v>-10.115129445095739</v>
      </c>
      <c r="I304" s="3">
        <f t="shared" ca="1" si="66"/>
        <v>7.6713280494646774E-11</v>
      </c>
      <c r="K304" t="s">
        <v>1548</v>
      </c>
      <c r="L304" s="3">
        <f t="shared" si="60"/>
        <v>177.60889001926654</v>
      </c>
      <c r="M304" s="3">
        <f t="shared" si="67"/>
        <v>1.1863452207459324E-2</v>
      </c>
      <c r="O304" s="3">
        <v>302</v>
      </c>
      <c r="P304" s="4">
        <f t="shared" si="73"/>
        <v>9.7981770833333375</v>
      </c>
      <c r="Q304" s="4">
        <f t="shared" si="74"/>
        <v>1.1576620752157916</v>
      </c>
      <c r="R304" s="3">
        <f t="shared" si="68"/>
        <v>1.3733868701710724E-2</v>
      </c>
      <c r="AC304" s="3">
        <f t="shared" ca="1" si="69"/>
        <v>-10.115129445095739</v>
      </c>
      <c r="AD304" s="3">
        <f t="shared" ca="1" si="70"/>
        <v>15.253966686205548</v>
      </c>
      <c r="AF304" s="3">
        <f t="shared" ca="1" si="61"/>
        <v>-10.115129445095739</v>
      </c>
      <c r="AG304" s="3">
        <f t="shared" ca="1" si="71"/>
        <v>-10.115129445095739</v>
      </c>
    </row>
    <row r="305" spans="2:33" x14ac:dyDescent="0.2">
      <c r="B305" s="3">
        <f t="shared" si="72"/>
        <v>9.0599999999999987</v>
      </c>
      <c r="C305" s="3">
        <v>3.1</v>
      </c>
      <c r="D305" s="3">
        <f t="shared" si="62"/>
        <v>1.0069978116442793</v>
      </c>
      <c r="E305" s="3">
        <f t="shared" si="63"/>
        <v>5.5470881126443302E-4</v>
      </c>
      <c r="F305" s="3">
        <v>303</v>
      </c>
      <c r="G305" s="3">
        <f t="shared" si="64"/>
        <v>3.0285267682688237E-3</v>
      </c>
      <c r="H305" s="3">
        <f t="shared" ca="1" si="65"/>
        <v>-10.055129445095741</v>
      </c>
      <c r="I305" s="3">
        <f t="shared" ca="1" si="66"/>
        <v>8.8078630816834501E-11</v>
      </c>
      <c r="K305" t="s">
        <v>1549</v>
      </c>
      <c r="L305" s="3">
        <f t="shared" si="60"/>
        <v>175.35098125223789</v>
      </c>
      <c r="M305" s="3">
        <f t="shared" si="67"/>
        <v>1.1712634347252315E-2</v>
      </c>
      <c r="O305" s="3">
        <v>303</v>
      </c>
      <c r="P305" s="4">
        <f t="shared" si="73"/>
        <v>9.8307291666666714</v>
      </c>
      <c r="Q305" s="4">
        <f t="shared" si="74"/>
        <v>1.1588257754597358</v>
      </c>
      <c r="R305" s="3">
        <f t="shared" si="68"/>
        <v>1.3572902580131E-2</v>
      </c>
      <c r="AC305" s="3">
        <f t="shared" ca="1" si="69"/>
        <v>-10.055129445095741</v>
      </c>
      <c r="AD305" s="3">
        <f t="shared" ca="1" si="70"/>
        <v>15.193966686205549</v>
      </c>
      <c r="AF305" s="3">
        <f t="shared" ca="1" si="61"/>
        <v>-10.055129445095741</v>
      </c>
      <c r="AG305" s="3">
        <f t="shared" ca="1" si="71"/>
        <v>-10.055129445095741</v>
      </c>
    </row>
    <row r="306" spans="2:33" x14ac:dyDescent="0.2">
      <c r="B306" s="3">
        <f t="shared" si="72"/>
        <v>9.0899999999999981</v>
      </c>
      <c r="C306" s="3">
        <v>3.1613000000000002</v>
      </c>
      <c r="D306" s="3">
        <f t="shared" si="62"/>
        <v>1.0071366803399684</v>
      </c>
      <c r="E306" s="3">
        <f t="shared" si="63"/>
        <v>5.5478530764626905E-4</v>
      </c>
      <c r="F306" s="3">
        <v>304</v>
      </c>
      <c r="G306" s="3">
        <f t="shared" si="64"/>
        <v>3.0884134427510645E-3</v>
      </c>
      <c r="H306" s="3">
        <f t="shared" ca="1" si="65"/>
        <v>-9.995129445095742</v>
      </c>
      <c r="I306" s="3">
        <f t="shared" ca="1" si="66"/>
        <v>1.0112779894883506E-10</v>
      </c>
      <c r="K306" t="s">
        <v>1550</v>
      </c>
      <c r="L306" s="3">
        <f t="shared" si="60"/>
        <v>173.11498897745221</v>
      </c>
      <c r="M306" s="3">
        <f t="shared" si="67"/>
        <v>1.1563280407338099E-2</v>
      </c>
      <c r="O306" s="3">
        <v>304</v>
      </c>
      <c r="P306" s="4">
        <f t="shared" si="73"/>
        <v>9.8632812500000053</v>
      </c>
      <c r="Q306" s="4">
        <f t="shared" si="74"/>
        <v>1.1599950064148583</v>
      </c>
      <c r="R306" s="3">
        <f t="shared" si="68"/>
        <v>1.3413347530286964E-2</v>
      </c>
      <c r="AC306" s="3">
        <f t="shared" ca="1" si="69"/>
        <v>-9.995129445095742</v>
      </c>
      <c r="AD306" s="3">
        <f t="shared" ca="1" si="70"/>
        <v>15.13396668620555</v>
      </c>
      <c r="AF306" s="3">
        <f t="shared" ca="1" si="61"/>
        <v>-9.995129445095742</v>
      </c>
      <c r="AG306" s="3">
        <f t="shared" ca="1" si="71"/>
        <v>-9.995129445095742</v>
      </c>
    </row>
    <row r="307" spans="2:33" x14ac:dyDescent="0.2">
      <c r="B307" s="3">
        <f t="shared" si="72"/>
        <v>9.1199999999999974</v>
      </c>
      <c r="C307" s="3">
        <v>3.25</v>
      </c>
      <c r="D307" s="3">
        <f t="shared" si="62"/>
        <v>1.0073376547548607</v>
      </c>
      <c r="E307" s="3">
        <f t="shared" si="63"/>
        <v>5.5489601521433948E-4</v>
      </c>
      <c r="F307" s="3">
        <v>305</v>
      </c>
      <c r="G307" s="3">
        <f t="shared" si="64"/>
        <v>3.1750683860883601E-3</v>
      </c>
      <c r="H307" s="3">
        <f t="shared" ca="1" si="65"/>
        <v>-9.9351294450957397</v>
      </c>
      <c r="I307" s="3">
        <f t="shared" ca="1" si="66"/>
        <v>1.1611024859711438E-10</v>
      </c>
      <c r="K307" t="s">
        <v>1551</v>
      </c>
      <c r="L307" s="3">
        <f t="shared" si="60"/>
        <v>170.90050002609681</v>
      </c>
      <c r="M307" s="3">
        <f t="shared" si="67"/>
        <v>1.141536278995137E-2</v>
      </c>
      <c r="O307" s="3">
        <v>305</v>
      </c>
      <c r="P307" s="4">
        <f t="shared" si="73"/>
        <v>9.8958333333333393</v>
      </c>
      <c r="Q307" s="4">
        <f t="shared" si="74"/>
        <v>1.1611697879814322</v>
      </c>
      <c r="R307" s="3">
        <f t="shared" si="68"/>
        <v>1.3255174390538964E-2</v>
      </c>
      <c r="AC307" s="3">
        <f t="shared" ca="1" si="69"/>
        <v>-9.9351294450957397</v>
      </c>
      <c r="AD307" s="3">
        <f t="shared" ca="1" si="70"/>
        <v>15.073966686205548</v>
      </c>
      <c r="AF307" s="3">
        <f t="shared" ca="1" si="61"/>
        <v>-9.9351294450957397</v>
      </c>
      <c r="AG307" s="3">
        <f t="shared" ca="1" si="71"/>
        <v>-9.9351294450957397</v>
      </c>
    </row>
    <row r="308" spans="2:33" x14ac:dyDescent="0.2">
      <c r="B308" s="3">
        <f t="shared" si="72"/>
        <v>9.1499999999999968</v>
      </c>
      <c r="C308" s="3">
        <v>2.9676999999999998</v>
      </c>
      <c r="D308" s="3">
        <f t="shared" si="62"/>
        <v>1.0066981651788647</v>
      </c>
      <c r="E308" s="3">
        <f t="shared" si="63"/>
        <v>5.5454374979884921E-4</v>
      </c>
      <c r="F308" s="3">
        <v>306</v>
      </c>
      <c r="G308" s="3">
        <f t="shared" si="64"/>
        <v>2.89927706135211E-3</v>
      </c>
      <c r="H308" s="3">
        <f t="shared" ca="1" si="65"/>
        <v>-9.875129445095741</v>
      </c>
      <c r="I308" s="3">
        <f t="shared" ca="1" si="66"/>
        <v>1.3331240241967968E-10</v>
      </c>
      <c r="K308" t="s">
        <v>1552</v>
      </c>
      <c r="L308" s="3">
        <f t="shared" si="60"/>
        <v>168.7071122157511</v>
      </c>
      <c r="M308" s="3">
        <f t="shared" si="67"/>
        <v>1.126885463116699E-2</v>
      </c>
      <c r="O308" s="3">
        <v>306</v>
      </c>
      <c r="P308" s="4">
        <f t="shared" si="73"/>
        <v>9.9283854166666732</v>
      </c>
      <c r="Q308" s="4">
        <f t="shared" si="74"/>
        <v>1.1623501401886029</v>
      </c>
      <c r="R308" s="3">
        <f t="shared" si="68"/>
        <v>1.3098354760301939E-2</v>
      </c>
      <c r="AC308" s="3">
        <f t="shared" ca="1" si="69"/>
        <v>-9.875129445095741</v>
      </c>
      <c r="AD308" s="3">
        <f t="shared" ca="1" si="70"/>
        <v>15.013966686205549</v>
      </c>
      <c r="AF308" s="3">
        <f t="shared" ca="1" si="61"/>
        <v>-9.875129445095741</v>
      </c>
      <c r="AG308" s="3">
        <f t="shared" ca="1" si="71"/>
        <v>-9.875129445095741</v>
      </c>
    </row>
    <row r="309" spans="2:33" x14ac:dyDescent="0.2">
      <c r="B309" s="3">
        <f t="shared" si="72"/>
        <v>9.1799999999999962</v>
      </c>
      <c r="C309" s="3">
        <v>2.9375</v>
      </c>
      <c r="D309" s="3">
        <f t="shared" si="62"/>
        <v>1.0066297776549382</v>
      </c>
      <c r="E309" s="3">
        <f t="shared" si="63"/>
        <v>5.5450607825511405E-4</v>
      </c>
      <c r="F309" s="3">
        <v>307</v>
      </c>
      <c r="G309" s="3">
        <f t="shared" si="64"/>
        <v>2.8697733489644428E-3</v>
      </c>
      <c r="H309" s="3">
        <f t="shared" ca="1" si="65"/>
        <v>-9.8151294450957423</v>
      </c>
      <c r="I309" s="3">
        <f t="shared" ca="1" si="66"/>
        <v>1.5306311762860494E-10</v>
      </c>
      <c r="K309" t="s">
        <v>1553</v>
      </c>
      <c r="L309" s="3">
        <f t="shared" si="60"/>
        <v>166.534443143673</v>
      </c>
      <c r="M309" s="3">
        <f t="shared" si="67"/>
        <v>1.1123730388250841E-2</v>
      </c>
      <c r="O309" s="3">
        <v>307</v>
      </c>
      <c r="P309" s="4">
        <f t="shared" si="73"/>
        <v>9.9609375000000071</v>
      </c>
      <c r="Q309" s="4">
        <f t="shared" si="74"/>
        <v>1.1635360831952384</v>
      </c>
      <c r="R309" s="3">
        <f t="shared" si="68"/>
        <v>1.2942861686465232E-2</v>
      </c>
      <c r="AC309" s="3">
        <f t="shared" ca="1" si="69"/>
        <v>-9.8151294450957423</v>
      </c>
      <c r="AD309" s="3">
        <f t="shared" ca="1" si="70"/>
        <v>14.95396668620555</v>
      </c>
      <c r="AF309" s="3">
        <f t="shared" ca="1" si="61"/>
        <v>-9.8151294450957423</v>
      </c>
      <c r="AG309" s="3">
        <f t="shared" ca="1" si="71"/>
        <v>-9.8151294450957423</v>
      </c>
    </row>
    <row r="310" spans="2:33" x14ac:dyDescent="0.2">
      <c r="B310" s="3">
        <f t="shared" si="72"/>
        <v>9.2099999999999955</v>
      </c>
      <c r="C310" s="3">
        <v>2.8666999999999998</v>
      </c>
      <c r="D310" s="3">
        <f t="shared" si="62"/>
        <v>1.0064694701483581</v>
      </c>
      <c r="E310" s="3">
        <f t="shared" si="63"/>
        <v>5.5441777221771889E-4</v>
      </c>
      <c r="F310" s="3">
        <v>308</v>
      </c>
      <c r="G310" s="3">
        <f t="shared" si="64"/>
        <v>2.800605705353672E-3</v>
      </c>
      <c r="H310" s="3">
        <f t="shared" ca="1" si="65"/>
        <v>-9.75512944509574</v>
      </c>
      <c r="I310" s="3">
        <f t="shared" ca="1" si="66"/>
        <v>1.7573997282288663E-10</v>
      </c>
      <c r="K310" t="s">
        <v>1554</v>
      </c>
      <c r="L310" s="3">
        <f t="shared" si="60"/>
        <v>164.38213860453732</v>
      </c>
      <c r="M310" s="3">
        <f t="shared" si="67"/>
        <v>1.0979966401925809E-2</v>
      </c>
      <c r="O310" s="3">
        <v>308</v>
      </c>
      <c r="P310" s="4">
        <f t="shared" si="73"/>
        <v>9.993489583333341</v>
      </c>
      <c r="Q310" s="4">
        <f t="shared" si="74"/>
        <v>1.164727637290786</v>
      </c>
      <c r="R310" s="3">
        <f t="shared" si="68"/>
        <v>1.278867032484726E-2</v>
      </c>
      <c r="AC310" s="3">
        <f t="shared" ca="1" si="69"/>
        <v>-9.75512944509574</v>
      </c>
      <c r="AD310" s="3">
        <f t="shared" ca="1" si="70"/>
        <v>14.893966686205548</v>
      </c>
      <c r="AF310" s="3">
        <f t="shared" ca="1" si="61"/>
        <v>-9.75512944509574</v>
      </c>
      <c r="AG310" s="3">
        <f t="shared" ca="1" si="71"/>
        <v>-9.75512944509574</v>
      </c>
    </row>
    <row r="311" spans="2:33" x14ac:dyDescent="0.2">
      <c r="B311" s="3">
        <f t="shared" si="72"/>
        <v>9.2399999999999949</v>
      </c>
      <c r="C311" s="3">
        <v>2.9333</v>
      </c>
      <c r="D311" s="3">
        <f t="shared" si="62"/>
        <v>1.006620267175222</v>
      </c>
      <c r="E311" s="3">
        <f t="shared" si="63"/>
        <v>5.5450083936895464E-4</v>
      </c>
      <c r="F311" s="3">
        <v>309</v>
      </c>
      <c r="G311" s="3">
        <f t="shared" si="64"/>
        <v>2.8656701836654911E-3</v>
      </c>
      <c r="H311" s="3">
        <f t="shared" ca="1" si="65"/>
        <v>-9.6951294450957413</v>
      </c>
      <c r="I311" s="3">
        <f t="shared" ca="1" si="66"/>
        <v>2.0177648623836093E-10</v>
      </c>
      <c r="K311" t="s">
        <v>1555</v>
      </c>
      <c r="L311" s="3">
        <f t="shared" si="60"/>
        <v>162.24988046044376</v>
      </c>
      <c r="M311" s="3">
        <f t="shared" si="67"/>
        <v>1.083754142205191E-2</v>
      </c>
      <c r="O311" s="3">
        <v>309</v>
      </c>
      <c r="P311" s="4">
        <f t="shared" si="73"/>
        <v>10.026041666666675</v>
      </c>
      <c r="Q311" s="4">
        <f t="shared" si="74"/>
        <v>1.1659248228961361</v>
      </c>
      <c r="R311" s="3">
        <f t="shared" si="68"/>
        <v>1.2635758563135412E-2</v>
      </c>
      <c r="AC311" s="3">
        <f t="shared" ca="1" si="69"/>
        <v>-9.6951294450957413</v>
      </c>
      <c r="AD311" s="3">
        <f t="shared" ca="1" si="70"/>
        <v>14.833966686205549</v>
      </c>
      <c r="AF311" s="3">
        <f t="shared" ca="1" si="61"/>
        <v>-9.6951294450957413</v>
      </c>
      <c r="AG311" s="3">
        <f t="shared" ca="1" si="71"/>
        <v>-9.6951294450957413</v>
      </c>
    </row>
    <row r="312" spans="2:33" x14ac:dyDescent="0.2">
      <c r="B312" s="3">
        <f t="shared" si="72"/>
        <v>9.2699999999999942</v>
      </c>
      <c r="C312" s="3">
        <v>3.03125</v>
      </c>
      <c r="D312" s="3">
        <f t="shared" si="62"/>
        <v>1.0068420885378091</v>
      </c>
      <c r="E312" s="3">
        <f t="shared" si="63"/>
        <v>5.5462303056235242E-4</v>
      </c>
      <c r="F312" s="3">
        <v>310</v>
      </c>
      <c r="G312" s="3">
        <f t="shared" si="64"/>
        <v>2.961361860101592E-3</v>
      </c>
      <c r="H312" s="3">
        <f t="shared" ca="1" si="65"/>
        <v>-9.6351294450957425</v>
      </c>
      <c r="I312" s="3">
        <f t="shared" ca="1" si="66"/>
        <v>2.3167040340748907E-10</v>
      </c>
      <c r="K312" t="s">
        <v>1556</v>
      </c>
      <c r="L312" s="3">
        <f t="shared" si="60"/>
        <v>160.13739380259608</v>
      </c>
      <c r="M312" s="3">
        <f t="shared" si="67"/>
        <v>1.0696437085993321E-2</v>
      </c>
      <c r="O312" s="3">
        <v>310</v>
      </c>
      <c r="P312" s="4">
        <f t="shared" si="73"/>
        <v>10.058593750000009</v>
      </c>
      <c r="Q312" s="4">
        <f t="shared" si="74"/>
        <v>1.1671276605644934</v>
      </c>
      <c r="R312" s="3">
        <f t="shared" si="68"/>
        <v>1.2484107592550671E-2</v>
      </c>
      <c r="AC312" s="3">
        <f t="shared" ca="1" si="69"/>
        <v>-9.6351294450957425</v>
      </c>
      <c r="AD312" s="3">
        <f t="shared" ca="1" si="70"/>
        <v>14.773966686205551</v>
      </c>
      <c r="AF312" s="3">
        <f t="shared" ca="1" si="61"/>
        <v>-9.6351294450957425</v>
      </c>
      <c r="AG312" s="3">
        <f t="shared" ca="1" si="71"/>
        <v>-9.6351294450957425</v>
      </c>
    </row>
    <row r="313" spans="2:33" x14ac:dyDescent="0.2">
      <c r="B313" s="3">
        <f t="shared" si="72"/>
        <v>9.2999999999999936</v>
      </c>
      <c r="C313" s="3">
        <v>2.9355000000000002</v>
      </c>
      <c r="D313" s="3">
        <f t="shared" si="62"/>
        <v>1.0066252488438672</v>
      </c>
      <c r="E313" s="3">
        <f t="shared" si="63"/>
        <v>5.5450358354124606E-4</v>
      </c>
      <c r="F313" s="3">
        <v>311</v>
      </c>
      <c r="G313" s="3">
        <f t="shared" si="64"/>
        <v>2.8678194607268835E-3</v>
      </c>
      <c r="H313" s="3">
        <f t="shared" ca="1" si="65"/>
        <v>-9.5751294450957403</v>
      </c>
      <c r="I313" s="3">
        <f t="shared" ca="1" si="66"/>
        <v>2.6599321266595406E-10</v>
      </c>
      <c r="K313" t="s">
        <v>1557</v>
      </c>
      <c r="L313" s="3">
        <f t="shared" si="60"/>
        <v>158.04445325835582</v>
      </c>
      <c r="M313" s="3">
        <f t="shared" si="67"/>
        <v>1.0556638339900403E-2</v>
      </c>
      <c r="O313" s="3">
        <v>311</v>
      </c>
      <c r="P313" s="4">
        <f t="shared" si="73"/>
        <v>10.091145833333343</v>
      </c>
      <c r="Q313" s="4">
        <f t="shared" si="74"/>
        <v>1.1683361709822571</v>
      </c>
      <c r="R313" s="3">
        <f t="shared" si="68"/>
        <v>1.2333702416483728E-2</v>
      </c>
      <c r="AC313" s="3">
        <f t="shared" ca="1" si="69"/>
        <v>-9.5751294450957403</v>
      </c>
      <c r="AD313" s="3">
        <f t="shared" ca="1" si="70"/>
        <v>14.713966686205548</v>
      </c>
      <c r="AF313" s="3">
        <f t="shared" ca="1" si="61"/>
        <v>-9.5751294450957403</v>
      </c>
      <c r="AG313" s="3">
        <f t="shared" ca="1" si="71"/>
        <v>-9.5751294450957403</v>
      </c>
    </row>
    <row r="314" spans="2:33" x14ac:dyDescent="0.2">
      <c r="B314" s="3">
        <f t="shared" si="72"/>
        <v>9.329999999999993</v>
      </c>
      <c r="C314" s="3">
        <v>2.8332999999999999</v>
      </c>
      <c r="D314" s="3">
        <f t="shared" si="62"/>
        <v>1.0063938537184416</v>
      </c>
      <c r="E314" s="3">
        <f t="shared" si="63"/>
        <v>5.5437611860192557E-4</v>
      </c>
      <c r="F314" s="3">
        <v>312</v>
      </c>
      <c r="G314" s="3">
        <f t="shared" si="64"/>
        <v>2.7679757717858845E-3</v>
      </c>
      <c r="H314" s="3">
        <f t="shared" ca="1" si="65"/>
        <v>-9.5151294450957415</v>
      </c>
      <c r="I314" s="3">
        <f t="shared" ca="1" si="66"/>
        <v>3.0540107041600439E-10</v>
      </c>
      <c r="K314" t="s">
        <v>1558</v>
      </c>
      <c r="L314" s="3">
        <f t="shared" si="60"/>
        <v>155.97088831433217</v>
      </c>
      <c r="M314" s="3">
        <f t="shared" si="67"/>
        <v>1.0418133794267474E-2</v>
      </c>
      <c r="O314" s="3">
        <v>312</v>
      </c>
      <c r="P314" s="4">
        <f t="shared" si="73"/>
        <v>10.123697916666677</v>
      </c>
      <c r="Q314" s="4">
        <f t="shared" si="74"/>
        <v>1.169550374969907</v>
      </c>
      <c r="R314" s="3">
        <f t="shared" si="68"/>
        <v>1.2184532285572184E-2</v>
      </c>
      <c r="AC314" s="3">
        <f t="shared" ca="1" si="69"/>
        <v>-9.5151294450957415</v>
      </c>
      <c r="AD314" s="3">
        <f t="shared" ca="1" si="70"/>
        <v>14.65396668620555</v>
      </c>
      <c r="AF314" s="3">
        <f t="shared" ca="1" si="61"/>
        <v>-9.5151294450957415</v>
      </c>
      <c r="AG314" s="3">
        <f t="shared" ca="1" si="71"/>
        <v>-9.5151294450957415</v>
      </c>
    </row>
    <row r="315" spans="2:33" x14ac:dyDescent="0.2">
      <c r="B315" s="3">
        <f t="shared" si="72"/>
        <v>9.3599999999999923</v>
      </c>
      <c r="C315" s="3">
        <v>2.7332999999999998</v>
      </c>
      <c r="D315" s="3">
        <f t="shared" si="62"/>
        <v>1.0061674911875713</v>
      </c>
      <c r="E315" s="3">
        <f t="shared" si="63"/>
        <v>5.5425142588763968E-4</v>
      </c>
      <c r="F315" s="3">
        <v>313</v>
      </c>
      <c r="G315" s="3">
        <f t="shared" si="64"/>
        <v>2.6702813599062247E-3</v>
      </c>
      <c r="H315" s="3">
        <f t="shared" ca="1" si="65"/>
        <v>-9.4551294450957428</v>
      </c>
      <c r="I315" s="3">
        <f t="shared" ca="1" si="66"/>
        <v>3.5064734500715851E-10</v>
      </c>
      <c r="K315" t="s">
        <v>1559</v>
      </c>
      <c r="L315" s="3">
        <f t="shared" si="60"/>
        <v>153.91658754533859</v>
      </c>
      <c r="M315" s="3">
        <f t="shared" si="67"/>
        <v>1.0280916006407539E-2</v>
      </c>
      <c r="O315" s="3">
        <v>313</v>
      </c>
      <c r="P315" s="4">
        <f t="shared" si="73"/>
        <v>10.156250000000011</v>
      </c>
      <c r="Q315" s="4">
        <f t="shared" si="74"/>
        <v>1.1707702934828985</v>
      </c>
      <c r="R315" s="3">
        <f t="shared" si="68"/>
        <v>1.2036591050094783E-2</v>
      </c>
      <c r="AC315" s="3">
        <f t="shared" ca="1" si="69"/>
        <v>-9.4551294450957428</v>
      </c>
      <c r="AD315" s="3">
        <f t="shared" ca="1" si="70"/>
        <v>14.593966686205551</v>
      </c>
      <c r="AF315" s="3">
        <f t="shared" ca="1" si="61"/>
        <v>-9.4551294450957428</v>
      </c>
      <c r="AG315" s="3">
        <f t="shared" ca="1" si="71"/>
        <v>-9.4551294450957428</v>
      </c>
    </row>
    <row r="316" spans="2:33" x14ac:dyDescent="0.2">
      <c r="B316" s="3">
        <f t="shared" si="72"/>
        <v>9.3899999999999917</v>
      </c>
      <c r="C316" s="3">
        <v>2.8</v>
      </c>
      <c r="D316" s="3">
        <f t="shared" si="62"/>
        <v>1.0063184693406246</v>
      </c>
      <c r="E316" s="3">
        <f t="shared" si="63"/>
        <v>5.5433459281296828E-4</v>
      </c>
      <c r="F316" s="3">
        <v>314</v>
      </c>
      <c r="G316" s="3">
        <f t="shared" si="64"/>
        <v>2.7354435326299542E-3</v>
      </c>
      <c r="H316" s="3">
        <f t="shared" ca="1" si="65"/>
        <v>-9.3951294450957406</v>
      </c>
      <c r="I316" s="3">
        <f t="shared" ca="1" si="66"/>
        <v>4.025970190382386E-10</v>
      </c>
      <c r="K316" t="s">
        <v>1560</v>
      </c>
      <c r="L316" s="3">
        <f t="shared" si="60"/>
        <v>151.88150166031534</v>
      </c>
      <c r="M316" s="3">
        <f t="shared" si="67"/>
        <v>1.0144981683905836E-2</v>
      </c>
      <c r="O316" s="3">
        <v>314</v>
      </c>
      <c r="P316" s="4">
        <f t="shared" si="73"/>
        <v>10.188802083333345</v>
      </c>
      <c r="Q316" s="4">
        <f t="shared" si="74"/>
        <v>1.1719959476125661</v>
      </c>
      <c r="R316" s="3">
        <f t="shared" si="68"/>
        <v>1.1889877422141346E-2</v>
      </c>
      <c r="AC316" s="3">
        <f t="shared" ca="1" si="69"/>
        <v>-9.3951294450957406</v>
      </c>
      <c r="AD316" s="3">
        <f t="shared" ca="1" si="70"/>
        <v>14.533966686205549</v>
      </c>
      <c r="AF316" s="3">
        <f t="shared" ca="1" si="61"/>
        <v>-9.3951294450957406</v>
      </c>
      <c r="AG316" s="3">
        <f t="shared" ca="1" si="71"/>
        <v>-9.3951294450957406</v>
      </c>
    </row>
    <row r="317" spans="2:33" x14ac:dyDescent="0.2">
      <c r="B317" s="3">
        <f t="shared" si="72"/>
        <v>9.419999999999991</v>
      </c>
      <c r="C317" s="3">
        <v>2.75</v>
      </c>
      <c r="D317" s="3">
        <f t="shared" si="62"/>
        <v>1.0062052901885363</v>
      </c>
      <c r="E317" s="3">
        <f t="shared" si="63"/>
        <v>5.5427224761997094E-4</v>
      </c>
      <c r="F317" s="3">
        <v>315</v>
      </c>
      <c r="G317" s="3">
        <f t="shared" si="64"/>
        <v>2.6865963266901275E-3</v>
      </c>
      <c r="H317" s="3">
        <f t="shared" ca="1" si="65"/>
        <v>-9.3351294450957418</v>
      </c>
      <c r="I317" s="3">
        <f t="shared" ca="1" si="66"/>
        <v>4.622432254126012E-10</v>
      </c>
      <c r="K317" t="s">
        <v>1561</v>
      </c>
      <c r="L317" s="3">
        <f t="shared" si="60"/>
        <v>149.86564529910521</v>
      </c>
      <c r="M317" s="3">
        <f t="shared" si="67"/>
        <v>1.0010331804636138E-2</v>
      </c>
      <c r="O317" s="3">
        <v>315</v>
      </c>
      <c r="P317" s="4">
        <f t="shared" si="73"/>
        <v>10.221354166666679</v>
      </c>
      <c r="Q317" s="4">
        <f t="shared" si="74"/>
        <v>1.1732273585870325</v>
      </c>
      <c r="R317" s="3">
        <f t="shared" si="68"/>
        <v>1.1744395141733019E-2</v>
      </c>
      <c r="AC317" s="3">
        <f t="shared" ca="1" si="69"/>
        <v>-9.3351294450957418</v>
      </c>
      <c r="AD317" s="3">
        <f t="shared" ca="1" si="70"/>
        <v>14.47396668620555</v>
      </c>
      <c r="AF317" s="3">
        <f t="shared" ca="1" si="61"/>
        <v>-9.3351294450957418</v>
      </c>
      <c r="AG317" s="3">
        <f t="shared" ca="1" si="71"/>
        <v>-9.3351294450957418</v>
      </c>
    </row>
    <row r="318" spans="2:33" x14ac:dyDescent="0.2">
      <c r="B318" s="3">
        <f t="shared" si="72"/>
        <v>9.4499999999999904</v>
      </c>
      <c r="C318" s="3">
        <v>2.7879</v>
      </c>
      <c r="D318" s="3">
        <f t="shared" si="62"/>
        <v>1.0062910788182553</v>
      </c>
      <c r="E318" s="3">
        <f t="shared" si="63"/>
        <v>5.5431950463310565E-4</v>
      </c>
      <c r="F318" s="3">
        <v>316</v>
      </c>
      <c r="G318" s="3">
        <f t="shared" si="64"/>
        <v>2.7236225087924554E-3</v>
      </c>
      <c r="H318" s="3">
        <f t="shared" ca="1" si="65"/>
        <v>-9.2751294450957396</v>
      </c>
      <c r="I318" s="3">
        <f t="shared" ca="1" si="66"/>
        <v>5.307262332698814E-10</v>
      </c>
      <c r="K318" t="s">
        <v>1562</v>
      </c>
      <c r="L318" s="3">
        <f t="shared" si="60"/>
        <v>147.86909753818131</v>
      </c>
      <c r="M318" s="3">
        <f t="shared" si="67"/>
        <v>9.876971650541029E-3</v>
      </c>
      <c r="O318" s="3">
        <v>316</v>
      </c>
      <c r="P318" s="4">
        <f t="shared" si="73"/>
        <v>10.253906250000012</v>
      </c>
      <c r="Q318" s="4">
        <f t="shared" si="74"/>
        <v>1.1744645477721281</v>
      </c>
      <c r="R318" s="3">
        <f t="shared" si="68"/>
        <v>1.1600153042910798E-2</v>
      </c>
      <c r="AC318" s="3">
        <f t="shared" ca="1" si="69"/>
        <v>-9.2751294450957396</v>
      </c>
      <c r="AD318" s="3">
        <f t="shared" ca="1" si="70"/>
        <v>14.413966686205548</v>
      </c>
      <c r="AF318" s="3">
        <f t="shared" ca="1" si="61"/>
        <v>-9.2751294450957396</v>
      </c>
      <c r="AG318" s="3">
        <f t="shared" ca="1" si="71"/>
        <v>-9.2751294450957396</v>
      </c>
    </row>
    <row r="319" spans="2:33" x14ac:dyDescent="0.2">
      <c r="B319" s="3">
        <f t="shared" si="72"/>
        <v>9.4799999999999898</v>
      </c>
      <c r="C319" s="3">
        <v>2.8065000000000002</v>
      </c>
      <c r="D319" s="3">
        <f t="shared" si="62"/>
        <v>1.0063331835654226</v>
      </c>
      <c r="E319" s="3">
        <f t="shared" si="63"/>
        <v>5.5434269820312106E-4</v>
      </c>
      <c r="F319" s="3">
        <v>317</v>
      </c>
      <c r="G319" s="3">
        <f t="shared" si="64"/>
        <v>2.741793669402119E-3</v>
      </c>
      <c r="H319" s="3">
        <f t="shared" ca="1" si="65"/>
        <v>-9.2151294450957408</v>
      </c>
      <c r="I319" s="3">
        <f t="shared" ca="1" si="66"/>
        <v>6.0935524675221118E-10</v>
      </c>
      <c r="K319" t="s">
        <v>1563</v>
      </c>
      <c r="L319" s="3">
        <f t="shared" si="60"/>
        <v>145.89200108836357</v>
      </c>
      <c r="M319" s="3">
        <f t="shared" si="67"/>
        <v>9.7449107540430787E-3</v>
      </c>
      <c r="O319" s="3">
        <v>317</v>
      </c>
      <c r="P319" s="4">
        <f t="shared" si="73"/>
        <v>10.286458333333346</v>
      </c>
      <c r="Q319" s="4">
        <f t="shared" si="74"/>
        <v>1.1757075366723173</v>
      </c>
      <c r="R319" s="3">
        <f t="shared" si="68"/>
        <v>1.1457165017727563E-2</v>
      </c>
      <c r="AC319" s="3">
        <f t="shared" ca="1" si="69"/>
        <v>-9.2151294450957408</v>
      </c>
      <c r="AD319" s="3">
        <f t="shared" ca="1" si="70"/>
        <v>14.353966686205549</v>
      </c>
      <c r="AF319" s="3">
        <f t="shared" ca="1" si="61"/>
        <v>-9.2151294450957408</v>
      </c>
      <c r="AG319" s="3">
        <f t="shared" ca="1" si="71"/>
        <v>-9.2151294450957408</v>
      </c>
    </row>
    <row r="320" spans="2:33" x14ac:dyDescent="0.2">
      <c r="B320" s="3">
        <f t="shared" si="72"/>
        <v>9.5099999999999891</v>
      </c>
      <c r="C320" s="3">
        <v>3</v>
      </c>
      <c r="D320" s="3">
        <f t="shared" si="62"/>
        <v>1.0067713132685367</v>
      </c>
      <c r="E320" s="3">
        <f t="shared" si="63"/>
        <v>5.545840437194507E-4</v>
      </c>
      <c r="F320" s="3">
        <v>318</v>
      </c>
      <c r="G320" s="3">
        <f t="shared" si="64"/>
        <v>2.9308323563892284E-3</v>
      </c>
      <c r="H320" s="3">
        <f t="shared" ca="1" si="65"/>
        <v>-9.1551294450957421</v>
      </c>
      <c r="I320" s="3">
        <f t="shared" ca="1" si="66"/>
        <v>6.996334333366774E-10</v>
      </c>
      <c r="K320" t="s">
        <v>1564</v>
      </c>
      <c r="L320" s="3">
        <f t="shared" si="60"/>
        <v>143.93456019311861</v>
      </c>
      <c r="M320" s="3">
        <f t="shared" si="67"/>
        <v>9.6141627576609955E-3</v>
      </c>
      <c r="O320" s="3">
        <v>318</v>
      </c>
      <c r="P320" s="4">
        <f t="shared" si="73"/>
        <v>10.31901041666668</v>
      </c>
      <c r="Q320" s="4">
        <f t="shared" si="74"/>
        <v>1.1769563469316338</v>
      </c>
      <c r="R320" s="3">
        <f t="shared" si="68"/>
        <v>1.1315449878062848E-2</v>
      </c>
      <c r="AC320" s="3">
        <f t="shared" ca="1" si="69"/>
        <v>-9.1551294450957421</v>
      </c>
      <c r="AD320" s="3">
        <f t="shared" ca="1" si="70"/>
        <v>14.29396668620555</v>
      </c>
      <c r="AF320" s="3">
        <f t="shared" ca="1" si="61"/>
        <v>-9.1551294450957421</v>
      </c>
      <c r="AG320" s="3">
        <f t="shared" ca="1" si="71"/>
        <v>-9.1551294450957421</v>
      </c>
    </row>
    <row r="321" spans="2:33" x14ac:dyDescent="0.2">
      <c r="B321" s="3">
        <f t="shared" si="72"/>
        <v>9.5399999999999885</v>
      </c>
      <c r="C321" s="3">
        <v>2.8666999999999998</v>
      </c>
      <c r="D321" s="3">
        <f t="shared" si="62"/>
        <v>1.0064694701483581</v>
      </c>
      <c r="E321" s="3">
        <f t="shared" si="63"/>
        <v>5.5441777221771889E-4</v>
      </c>
      <c r="F321" s="3">
        <v>319</v>
      </c>
      <c r="G321" s="3">
        <f t="shared" si="64"/>
        <v>2.800605705353672E-3</v>
      </c>
      <c r="H321" s="3">
        <f t="shared" ca="1" si="65"/>
        <v>-9.0951294450957398</v>
      </c>
      <c r="I321" s="3">
        <f t="shared" ca="1" si="66"/>
        <v>8.032866602058066E-10</v>
      </c>
      <c r="K321" t="s">
        <v>1565</v>
      </c>
      <c r="L321" s="3">
        <f t="shared" si="60"/>
        <v>141.99703726143065</v>
      </c>
      <c r="M321" s="3">
        <f t="shared" si="67"/>
        <v>9.484745189100979E-3</v>
      </c>
      <c r="O321" s="3">
        <v>319</v>
      </c>
      <c r="P321" s="4">
        <f t="shared" si="73"/>
        <v>10.351562500000014</v>
      </c>
      <c r="Q321" s="4">
        <f t="shared" si="74"/>
        <v>1.1782110003346227</v>
      </c>
      <c r="R321" s="3">
        <f t="shared" si="68"/>
        <v>1.1175031117169665E-2</v>
      </c>
      <c r="AC321" s="3">
        <f t="shared" ca="1" si="69"/>
        <v>-9.0951294450957398</v>
      </c>
      <c r="AD321" s="3">
        <f t="shared" ca="1" si="70"/>
        <v>14.233966686205548</v>
      </c>
      <c r="AF321" s="3">
        <f t="shared" ca="1" si="61"/>
        <v>-9.0951294450957398</v>
      </c>
      <c r="AG321" s="3">
        <f t="shared" ca="1" si="71"/>
        <v>-9.0951294450957398</v>
      </c>
    </row>
    <row r="322" spans="2:33" x14ac:dyDescent="0.2">
      <c r="B322" s="3">
        <f t="shared" si="72"/>
        <v>9.5699999999999878</v>
      </c>
      <c r="C322" s="3">
        <v>2.9</v>
      </c>
      <c r="D322" s="3">
        <f t="shared" si="62"/>
        <v>1.0065448658378047</v>
      </c>
      <c r="E322" s="3">
        <f t="shared" si="63"/>
        <v>5.5445930423773308E-4</v>
      </c>
      <c r="F322" s="3">
        <v>320</v>
      </c>
      <c r="G322" s="3">
        <f t="shared" si="64"/>
        <v>2.8331379445095499E-3</v>
      </c>
      <c r="H322" s="3">
        <f t="shared" ca="1" si="65"/>
        <v>-9.0351294450957411</v>
      </c>
      <c r="I322" s="3">
        <f t="shared" ca="1" si="66"/>
        <v>9.2229648801543209E-10</v>
      </c>
      <c r="K322" t="s">
        <v>1566</v>
      </c>
      <c r="L322" s="3">
        <f t="shared" si="60"/>
        <v>140.07974829440593</v>
      </c>
      <c r="M322" s="3">
        <f t="shared" si="67"/>
        <v>9.3566791557750609E-3</v>
      </c>
      <c r="O322" s="3">
        <v>320</v>
      </c>
      <c r="P322" s="4">
        <f t="shared" si="73"/>
        <v>10.384114583333348</v>
      </c>
      <c r="Q322" s="4">
        <f t="shared" si="74"/>
        <v>1.1794715188072931</v>
      </c>
      <c r="R322" s="3">
        <f t="shared" si="68"/>
        <v>1.1035936574854553E-2</v>
      </c>
      <c r="AC322" s="3">
        <f t="shared" ca="1" si="69"/>
        <v>-9.0351294450957411</v>
      </c>
      <c r="AD322" s="3">
        <f t="shared" ca="1" si="70"/>
        <v>14.173966686205549</v>
      </c>
      <c r="AF322" s="3">
        <f t="shared" ca="1" si="61"/>
        <v>-9.0351294450957411</v>
      </c>
      <c r="AG322" s="3">
        <f t="shared" ca="1" si="71"/>
        <v>-9.0351294450957411</v>
      </c>
    </row>
    <row r="323" spans="2:33" x14ac:dyDescent="0.2">
      <c r="B323" s="3">
        <f t="shared" si="72"/>
        <v>9.5999999999999872</v>
      </c>
      <c r="C323" s="3">
        <v>2.9</v>
      </c>
      <c r="D323" s="3">
        <f t="shared" si="62"/>
        <v>1.0065448658378047</v>
      </c>
      <c r="E323" s="3">
        <f t="shared" si="63"/>
        <v>5.5445930423773308E-4</v>
      </c>
      <c r="F323" s="3">
        <v>321</v>
      </c>
      <c r="G323" s="3">
        <f t="shared" si="64"/>
        <v>2.8331379445095499E-3</v>
      </c>
      <c r="H323" s="3">
        <f t="shared" ca="1" si="65"/>
        <v>-8.9751294450957424</v>
      </c>
      <c r="I323" s="3">
        <f t="shared" ca="1" si="66"/>
        <v>1.0589380528087704E-9</v>
      </c>
      <c r="K323" t="s">
        <v>1567</v>
      </c>
      <c r="L323" s="3">
        <f t="shared" ref="L323:L386" si="75">IMABS(K323)</f>
        <v>138.18305718883346</v>
      </c>
      <c r="M323" s="3">
        <f t="shared" si="67"/>
        <v>9.229988964305302E-3</v>
      </c>
      <c r="O323" s="3">
        <v>321</v>
      </c>
      <c r="P323" s="4">
        <f t="shared" si="73"/>
        <v>10.416666666666682</v>
      </c>
      <c r="Q323" s="4">
        <f t="shared" si="74"/>
        <v>1.1807379244180776</v>
      </c>
      <c r="R323" s="3">
        <f t="shared" si="68"/>
        <v>1.0898198012115603E-2</v>
      </c>
      <c r="AC323" s="3">
        <f t="shared" ca="1" si="69"/>
        <v>-8.9751294450957424</v>
      </c>
      <c r="AD323" s="3">
        <f t="shared" ca="1" si="70"/>
        <v>14.113966686205551</v>
      </c>
      <c r="AF323" s="3">
        <f t="shared" ref="AF323:AF386" ca="1" si="76">IF(O323&lt;$J$16,AC323,G323)</f>
        <v>-8.9751294450957424</v>
      </c>
      <c r="AG323" s="3">
        <f t="shared" ca="1" si="71"/>
        <v>-8.9751294450957424</v>
      </c>
    </row>
    <row r="324" spans="2:33" x14ac:dyDescent="0.2">
      <c r="B324" s="3">
        <f t="shared" si="72"/>
        <v>9.6299999999999866</v>
      </c>
      <c r="C324" s="3">
        <v>2.9697</v>
      </c>
      <c r="D324" s="3">
        <f t="shared" ref="D324:D387" si="77">10^(C324/$A$7)</f>
        <v>1.0067026943179866</v>
      </c>
      <c r="E324" s="3">
        <f t="shared" ref="E324:E387" si="78">D324/$A$1000</f>
        <v>5.545462446934253E-4</v>
      </c>
      <c r="F324" s="3">
        <v>322</v>
      </c>
      <c r="G324" s="3">
        <f t="shared" ref="G324:G387" si="79">LOG(D324)</f>
        <v>2.9012309495896837E-3</v>
      </c>
      <c r="H324" s="3">
        <f t="shared" ref="H324:H387" ca="1" si="80">AG324</f>
        <v>-8.9151294450957401</v>
      </c>
      <c r="I324" s="3">
        <f t="shared" ref="I324:I387" ca="1" si="81">10^H324</f>
        <v>1.215823560273255E-9</v>
      </c>
      <c r="K324" t="s">
        <v>1568</v>
      </c>
      <c r="L324" s="3">
        <f t="shared" si="75"/>
        <v>136.30736902380647</v>
      </c>
      <c r="M324" s="3">
        <f t="shared" ref="M324:M387" si="82">L324/$L$3</f>
        <v>9.1047016721011748E-3</v>
      </c>
      <c r="O324" s="3">
        <v>322</v>
      </c>
      <c r="P324" s="4">
        <f t="shared" si="73"/>
        <v>10.449218750000016</v>
      </c>
      <c r="Q324" s="4">
        <f t="shared" si="74"/>
        <v>1.1820102393787995</v>
      </c>
      <c r="R324" s="3">
        <f t="shared" ref="R324:R387" si="83">M324*Q324</f>
        <v>1.0761850602912865E-2</v>
      </c>
      <c r="AC324" s="3">
        <f t="shared" ref="AC324:AC387" ca="1" si="84">$J$22*O324+($J$19-$J$22*$J$16)</f>
        <v>-8.9151294450957401</v>
      </c>
      <c r="AD324" s="3">
        <f t="shared" ref="AD324:AD387" ca="1" si="85">$J$33*O324+($J$30-$J$33*$J$27)</f>
        <v>14.053966686205548</v>
      </c>
      <c r="AF324" s="3">
        <f t="shared" ca="1" si="76"/>
        <v>-8.9151294450957401</v>
      </c>
      <c r="AG324" s="3">
        <f t="shared" ref="AG324:AG387" ca="1" si="86">IF(O324&gt;$J$27,AD324,AF324)</f>
        <v>-8.9151294450957401</v>
      </c>
    </row>
    <row r="325" spans="2:33" x14ac:dyDescent="0.2">
      <c r="B325" s="3">
        <f t="shared" ref="B325:B388" si="87">B324+$A$3</f>
        <v>9.6599999999999859</v>
      </c>
      <c r="C325" s="3">
        <v>2.8332999999999999</v>
      </c>
      <c r="D325" s="3">
        <f t="shared" si="77"/>
        <v>1.0063938537184416</v>
      </c>
      <c r="E325" s="3">
        <f t="shared" si="78"/>
        <v>5.5437611860192557E-4</v>
      </c>
      <c r="F325" s="3">
        <v>323</v>
      </c>
      <c r="G325" s="3">
        <f t="shared" si="79"/>
        <v>2.7679757717858845E-3</v>
      </c>
      <c r="H325" s="3">
        <f t="shared" ca="1" si="80"/>
        <v>-8.8551294450957414</v>
      </c>
      <c r="I325" s="3">
        <f t="shared" ca="1" si="81"/>
        <v>1.3959522238289652E-9</v>
      </c>
      <c r="K325" t="s">
        <v>1569</v>
      </c>
      <c r="L325" s="3">
        <f t="shared" si="75"/>
        <v>134.4531224573914</v>
      </c>
      <c r="M325" s="3">
        <f t="shared" si="82"/>
        <v>8.9808465794922153E-3</v>
      </c>
      <c r="O325" s="3">
        <v>323</v>
      </c>
      <c r="P325" s="4">
        <f t="shared" ref="P325:P388" si="88">P324+$P$4</f>
        <v>10.48177083333335</v>
      </c>
      <c r="Q325" s="4">
        <f t="shared" ref="Q325:Q388" si="89">(P325*PI()*$A$3)/SIN(P325*PI()*$A$3)</f>
        <v>1.1832884860456514</v>
      </c>
      <c r="R325" s="3">
        <f t="shared" si="83"/>
        <v>1.062693235245561E-2</v>
      </c>
      <c r="AC325" s="3">
        <f t="shared" ca="1" si="84"/>
        <v>-8.8551294450957414</v>
      </c>
      <c r="AD325" s="3">
        <f t="shared" ca="1" si="85"/>
        <v>13.99396668620555</v>
      </c>
      <c r="AF325" s="3">
        <f t="shared" ca="1" si="76"/>
        <v>-8.8551294450957414</v>
      </c>
      <c r="AG325" s="3">
        <f t="shared" ca="1" si="86"/>
        <v>-8.8551294450957414</v>
      </c>
    </row>
    <row r="326" spans="2:33" x14ac:dyDescent="0.2">
      <c r="B326" s="3">
        <f t="shared" si="87"/>
        <v>9.6899999999999853</v>
      </c>
      <c r="C326" s="3">
        <v>2.6875</v>
      </c>
      <c r="D326" s="3">
        <f t="shared" si="77"/>
        <v>1.0060638341485439</v>
      </c>
      <c r="E326" s="3">
        <f t="shared" si="78"/>
        <v>5.5419432598907659E-4</v>
      </c>
      <c r="F326" s="3">
        <v>324</v>
      </c>
      <c r="G326" s="3">
        <f t="shared" si="79"/>
        <v>2.6255373192653523E-3</v>
      </c>
      <c r="H326" s="3">
        <f t="shared" ca="1" si="80"/>
        <v>-8.7951294450957427</v>
      </c>
      <c r="I326" s="3">
        <f t="shared" ca="1" si="81"/>
        <v>1.602767601225847E-9</v>
      </c>
      <c r="K326" t="s">
        <v>1570</v>
      </c>
      <c r="L326" s="3">
        <f t="shared" si="75"/>
        <v>132.62078137912039</v>
      </c>
      <c r="M326" s="3">
        <f t="shared" si="82"/>
        <v>8.8584546721531474E-3</v>
      </c>
      <c r="O326" s="3">
        <v>324</v>
      </c>
      <c r="P326" s="4">
        <f t="shared" si="88"/>
        <v>10.514322916666684</v>
      </c>
      <c r="Q326" s="4">
        <f t="shared" si="89"/>
        <v>1.1845726869201791</v>
      </c>
      <c r="R326" s="3">
        <f t="shared" si="83"/>
        <v>1.0493483452953069E-2</v>
      </c>
      <c r="AC326" s="3">
        <f t="shared" ca="1" si="84"/>
        <v>-8.7951294450957427</v>
      </c>
      <c r="AD326" s="3">
        <f t="shared" ca="1" si="85"/>
        <v>13.933966686205551</v>
      </c>
      <c r="AF326" s="3">
        <f t="shared" ca="1" si="76"/>
        <v>-8.7951294450957427</v>
      </c>
      <c r="AG326" s="3">
        <f t="shared" ca="1" si="86"/>
        <v>-8.7951294450957427</v>
      </c>
    </row>
    <row r="327" spans="2:33" x14ac:dyDescent="0.2">
      <c r="B327" s="3">
        <f t="shared" si="87"/>
        <v>9.7199999999999847</v>
      </c>
      <c r="C327" s="3">
        <v>2.5484</v>
      </c>
      <c r="D327" s="3">
        <f t="shared" si="77"/>
        <v>1.0057490809630665</v>
      </c>
      <c r="E327" s="3">
        <f t="shared" si="78"/>
        <v>5.5402094292573826E-4</v>
      </c>
      <c r="F327" s="3">
        <v>325</v>
      </c>
      <c r="G327" s="3">
        <f t="shared" si="79"/>
        <v>2.4896443923407151E-3</v>
      </c>
      <c r="H327" s="3">
        <f t="shared" ca="1" si="80"/>
        <v>-8.7351294450957404</v>
      </c>
      <c r="I327" s="3">
        <f t="shared" ca="1" si="81"/>
        <v>1.8402234257653399E-9</v>
      </c>
      <c r="K327" t="s">
        <v>1571</v>
      </c>
      <c r="L327" s="3">
        <f t="shared" si="75"/>
        <v>130.81082597995689</v>
      </c>
      <c r="M327" s="3">
        <f t="shared" si="82"/>
        <v>8.7375580246188949E-3</v>
      </c>
      <c r="O327" s="3">
        <v>325</v>
      </c>
      <c r="P327" s="4">
        <f t="shared" si="88"/>
        <v>10.546875000000018</v>
      </c>
      <c r="Q327" s="4">
        <f t="shared" si="89"/>
        <v>1.185862864650278</v>
      </c>
      <c r="R327" s="3">
        <f t="shared" si="83"/>
        <v>1.0361545589122587E-2</v>
      </c>
      <c r="AC327" s="3">
        <f t="shared" ca="1" si="84"/>
        <v>-8.7351294450957404</v>
      </c>
      <c r="AD327" s="3">
        <f t="shared" ca="1" si="85"/>
        <v>13.873966686205549</v>
      </c>
      <c r="AF327" s="3">
        <f t="shared" ca="1" si="76"/>
        <v>-8.7351294450957404</v>
      </c>
      <c r="AG327" s="3">
        <f t="shared" ca="1" si="86"/>
        <v>-8.7351294450957404</v>
      </c>
    </row>
    <row r="328" spans="2:33" x14ac:dyDescent="0.2">
      <c r="B328" s="3">
        <f t="shared" si="87"/>
        <v>9.749999999999984</v>
      </c>
      <c r="C328" s="3">
        <v>2.7</v>
      </c>
      <c r="D328" s="3">
        <f t="shared" si="77"/>
        <v>1.00609212376554</v>
      </c>
      <c r="E328" s="3">
        <f t="shared" si="78"/>
        <v>5.5420990943884536E-4</v>
      </c>
      <c r="F328" s="3">
        <v>326</v>
      </c>
      <c r="G328" s="3">
        <f t="shared" si="79"/>
        <v>2.6377491207502631E-3</v>
      </c>
      <c r="H328" s="3">
        <f t="shared" ca="1" si="80"/>
        <v>-8.6751294450957417</v>
      </c>
      <c r="I328" s="3">
        <f t="shared" ca="1" si="81"/>
        <v>2.1128591906558661E-9</v>
      </c>
      <c r="K328" t="s">
        <v>1572</v>
      </c>
      <c r="L328" s="3">
        <f t="shared" si="75"/>
        <v>129.02374341430274</v>
      </c>
      <c r="M328" s="3">
        <f t="shared" si="82"/>
        <v>8.6181891765498477E-3</v>
      </c>
      <c r="O328" s="3">
        <v>326</v>
      </c>
      <c r="P328" s="4">
        <f t="shared" si="88"/>
        <v>10.579427083333352</v>
      </c>
      <c r="Q328" s="4">
        <f t="shared" si="89"/>
        <v>1.1871590420311937</v>
      </c>
      <c r="R328" s="3">
        <f t="shared" si="83"/>
        <v>1.023116120687652E-2</v>
      </c>
      <c r="AC328" s="3">
        <f t="shared" ca="1" si="84"/>
        <v>-8.6751294450957417</v>
      </c>
      <c r="AD328" s="3">
        <f t="shared" ca="1" si="85"/>
        <v>13.81396668620555</v>
      </c>
      <c r="AF328" s="3">
        <f t="shared" ca="1" si="76"/>
        <v>-8.6751294450957417</v>
      </c>
      <c r="AG328" s="3">
        <f t="shared" ca="1" si="86"/>
        <v>-8.6751294450957417</v>
      </c>
    </row>
    <row r="329" spans="2:33" x14ac:dyDescent="0.2">
      <c r="B329" s="3">
        <f t="shared" si="87"/>
        <v>9.7799999999999834</v>
      </c>
      <c r="C329" s="3">
        <v>2.6</v>
      </c>
      <c r="D329" s="3">
        <f t="shared" si="77"/>
        <v>1.0058658291010976</v>
      </c>
      <c r="E329" s="3">
        <f t="shared" si="78"/>
        <v>5.5408525410905536E-4</v>
      </c>
      <c r="F329" s="3">
        <v>327</v>
      </c>
      <c r="G329" s="3">
        <f t="shared" si="79"/>
        <v>2.5400547088706223E-3</v>
      </c>
      <c r="H329" s="3">
        <f t="shared" ca="1" si="80"/>
        <v>-8.6151294450957394</v>
      </c>
      <c r="I329" s="3">
        <f t="shared" ca="1" si="81"/>
        <v>2.4258869314645212E-9</v>
      </c>
      <c r="K329" t="s">
        <v>1573</v>
      </c>
      <c r="L329" s="3">
        <f t="shared" si="75"/>
        <v>127.2600182379675</v>
      </c>
      <c r="M329" s="3">
        <f t="shared" si="82"/>
        <v>8.5003804940324574E-3</v>
      </c>
      <c r="O329" s="3">
        <v>327</v>
      </c>
      <c r="P329" s="4">
        <f t="shared" si="88"/>
        <v>10.611979166666686</v>
      </c>
      <c r="Q329" s="4">
        <f t="shared" si="89"/>
        <v>1.1884612420065359</v>
      </c>
      <c r="R329" s="3">
        <f t="shared" si="83"/>
        <v>1.0102372759465945E-2</v>
      </c>
      <c r="AC329" s="3">
        <f t="shared" ca="1" si="84"/>
        <v>-8.6151294450957394</v>
      </c>
      <c r="AD329" s="3">
        <f t="shared" ca="1" si="85"/>
        <v>13.753966686205548</v>
      </c>
      <c r="AF329" s="3">
        <f t="shared" ca="1" si="76"/>
        <v>-8.6151294450957394</v>
      </c>
      <c r="AG329" s="3">
        <f t="shared" ca="1" si="86"/>
        <v>-8.6151294450957394</v>
      </c>
    </row>
    <row r="330" spans="2:33" x14ac:dyDescent="0.2">
      <c r="B330" s="3">
        <f t="shared" si="87"/>
        <v>9.8099999999999827</v>
      </c>
      <c r="C330" s="3">
        <v>3</v>
      </c>
      <c r="D330" s="3">
        <f t="shared" si="77"/>
        <v>1.0067713132685367</v>
      </c>
      <c r="E330" s="3">
        <f t="shared" si="78"/>
        <v>5.545840437194507E-4</v>
      </c>
      <c r="F330" s="3">
        <v>328</v>
      </c>
      <c r="G330" s="3">
        <f t="shared" si="79"/>
        <v>2.9308323563892284E-3</v>
      </c>
      <c r="H330" s="3">
        <f t="shared" ca="1" si="80"/>
        <v>-8.5551294450957407</v>
      </c>
      <c r="I330" s="3">
        <f t="shared" ca="1" si="81"/>
        <v>2.7852908657029389E-9</v>
      </c>
      <c r="K330" t="s">
        <v>1574</v>
      </c>
      <c r="L330" s="3">
        <f t="shared" si="75"/>
        <v>125.52012281165705</v>
      </c>
      <c r="M330" s="3">
        <f t="shared" si="82"/>
        <v>8.3841635285766634E-3</v>
      </c>
      <c r="O330" s="3">
        <v>328</v>
      </c>
      <c r="P330" s="4">
        <f t="shared" si="88"/>
        <v>10.64453125000002</v>
      </c>
      <c r="Q330" s="4">
        <f t="shared" si="89"/>
        <v>1.189769487669299</v>
      </c>
      <c r="R330" s="3">
        <f t="shared" si="83"/>
        <v>9.9752219459302797E-3</v>
      </c>
      <c r="AC330" s="3">
        <f t="shared" ca="1" si="84"/>
        <v>-8.5551294450957407</v>
      </c>
      <c r="AD330" s="3">
        <f t="shared" ca="1" si="85"/>
        <v>13.693966686205549</v>
      </c>
      <c r="AF330" s="3">
        <f t="shared" ca="1" si="76"/>
        <v>-8.5551294450957407</v>
      </c>
      <c r="AG330" s="3">
        <f t="shared" ca="1" si="86"/>
        <v>-8.5551294450957407</v>
      </c>
    </row>
    <row r="331" spans="2:33" x14ac:dyDescent="0.2">
      <c r="B331" s="3">
        <f t="shared" si="87"/>
        <v>9.8399999999999821</v>
      </c>
      <c r="C331" s="3">
        <v>2.9666999999999999</v>
      </c>
      <c r="D331" s="3">
        <f t="shared" si="77"/>
        <v>1.0066959006169449</v>
      </c>
      <c r="E331" s="3">
        <f t="shared" si="78"/>
        <v>5.5454250235577036E-4</v>
      </c>
      <c r="F331" s="3">
        <v>329</v>
      </c>
      <c r="G331" s="3">
        <f t="shared" si="79"/>
        <v>2.8983001172333315E-3</v>
      </c>
      <c r="H331" s="3">
        <f t="shared" ca="1" si="80"/>
        <v>-8.495129445095742</v>
      </c>
      <c r="I331" s="3">
        <f t="shared" ca="1" si="81"/>
        <v>3.1979417943790149E-9</v>
      </c>
      <c r="K331" t="s">
        <v>1575</v>
      </c>
      <c r="L331" s="3">
        <f t="shared" si="75"/>
        <v>123.8045078611005</v>
      </c>
      <c r="M331" s="3">
        <f t="shared" si="82"/>
        <v>8.2695683865760435E-3</v>
      </c>
      <c r="O331" s="3">
        <v>329</v>
      </c>
      <c r="P331" s="4">
        <f t="shared" si="88"/>
        <v>10.677083333333353</v>
      </c>
      <c r="Q331" s="4">
        <f t="shared" si="89"/>
        <v>1.1910838022628918</v>
      </c>
      <c r="R331" s="3">
        <f t="shared" si="83"/>
        <v>9.8497489569560007E-3</v>
      </c>
      <c r="AC331" s="3">
        <f t="shared" ca="1" si="84"/>
        <v>-8.495129445095742</v>
      </c>
      <c r="AD331" s="3">
        <f t="shared" ca="1" si="85"/>
        <v>13.63396668620555</v>
      </c>
      <c r="AF331" s="3">
        <f t="shared" ca="1" si="76"/>
        <v>-8.495129445095742</v>
      </c>
      <c r="AG331" s="3">
        <f t="shared" ca="1" si="86"/>
        <v>-8.495129445095742</v>
      </c>
    </row>
    <row r="332" spans="2:33" x14ac:dyDescent="0.2">
      <c r="B332" s="3">
        <f t="shared" si="87"/>
        <v>9.8699999999999815</v>
      </c>
      <c r="C332" s="3">
        <v>2.7332999999999998</v>
      </c>
      <c r="D332" s="3">
        <f t="shared" si="77"/>
        <v>1.0061674911875713</v>
      </c>
      <c r="E332" s="3">
        <f t="shared" si="78"/>
        <v>5.5425142588763968E-4</v>
      </c>
      <c r="F332" s="3">
        <v>330</v>
      </c>
      <c r="G332" s="3">
        <f t="shared" si="79"/>
        <v>2.6702813599062247E-3</v>
      </c>
      <c r="H332" s="3">
        <f t="shared" ca="1" si="80"/>
        <v>-8.4351294450957397</v>
      </c>
      <c r="I332" s="3">
        <f t="shared" ca="1" si="81"/>
        <v>3.6717284525525168E-9</v>
      </c>
      <c r="K332" t="s">
        <v>1576</v>
      </c>
      <c r="L332" s="3">
        <f t="shared" si="75"/>
        <v>122.11359338243491</v>
      </c>
      <c r="M332" s="3">
        <f t="shared" si="82"/>
        <v>8.1566231218295881E-3</v>
      </c>
      <c r="O332" s="3">
        <v>330</v>
      </c>
      <c r="P332" s="4">
        <f t="shared" si="88"/>
        <v>10.709635416666687</v>
      </c>
      <c r="Q332" s="4">
        <f t="shared" si="89"/>
        <v>1.1924042091821774</v>
      </c>
      <c r="R332" s="3">
        <f t="shared" si="83"/>
        <v>9.7259917431822725E-3</v>
      </c>
      <c r="AC332" s="3">
        <f t="shared" ca="1" si="84"/>
        <v>-8.4351294450957397</v>
      </c>
      <c r="AD332" s="3">
        <f t="shared" ca="1" si="85"/>
        <v>13.573966686205548</v>
      </c>
      <c r="AF332" s="3">
        <f t="shared" ca="1" si="76"/>
        <v>-8.4351294450957397</v>
      </c>
      <c r="AG332" s="3">
        <f t="shared" ca="1" si="86"/>
        <v>-8.4351294450957397</v>
      </c>
    </row>
    <row r="333" spans="2:33" x14ac:dyDescent="0.2">
      <c r="B333" s="3">
        <f t="shared" si="87"/>
        <v>9.8999999999999808</v>
      </c>
      <c r="C333" s="3">
        <v>2.7332999999999998</v>
      </c>
      <c r="D333" s="3">
        <f t="shared" si="77"/>
        <v>1.0061674911875713</v>
      </c>
      <c r="E333" s="3">
        <f t="shared" si="78"/>
        <v>5.5425142588763968E-4</v>
      </c>
      <c r="F333" s="3">
        <v>331</v>
      </c>
      <c r="G333" s="3">
        <f t="shared" si="79"/>
        <v>2.6702813599062247E-3</v>
      </c>
      <c r="H333" s="3">
        <f t="shared" ca="1" si="80"/>
        <v>-8.375129445095741</v>
      </c>
      <c r="I333" s="3">
        <f t="shared" ca="1" si="81"/>
        <v>4.2157083199513151E-9</v>
      </c>
      <c r="K333" t="s">
        <v>1577</v>
      </c>
      <c r="L333" s="3">
        <f t="shared" si="75"/>
        <v>120.44776007464813</v>
      </c>
      <c r="M333" s="3">
        <f t="shared" si="82"/>
        <v>8.0453531632685132E-3</v>
      </c>
      <c r="O333" s="3">
        <v>331</v>
      </c>
      <c r="P333" s="4">
        <f t="shared" si="88"/>
        <v>10.742187500000021</v>
      </c>
      <c r="Q333" s="4">
        <f t="shared" si="89"/>
        <v>1.1937307319745218</v>
      </c>
      <c r="R333" s="3">
        <f t="shared" si="83"/>
        <v>9.6039853205820563E-3</v>
      </c>
      <c r="AC333" s="3">
        <f t="shared" ca="1" si="84"/>
        <v>-8.375129445095741</v>
      </c>
      <c r="AD333" s="3">
        <f t="shared" ca="1" si="85"/>
        <v>13.513966686205549</v>
      </c>
      <c r="AF333" s="3">
        <f t="shared" ca="1" si="76"/>
        <v>-8.375129445095741</v>
      </c>
      <c r="AG333" s="3">
        <f t="shared" ca="1" si="86"/>
        <v>-8.375129445095741</v>
      </c>
    </row>
    <row r="334" spans="2:33" x14ac:dyDescent="0.2">
      <c r="B334" s="3">
        <f t="shared" si="87"/>
        <v>9.9299999999999802</v>
      </c>
      <c r="C334" s="3">
        <v>2.9032</v>
      </c>
      <c r="D334" s="3">
        <f t="shared" si="77"/>
        <v>1.0065521113666682</v>
      </c>
      <c r="E334" s="3">
        <f t="shared" si="78"/>
        <v>5.5446329546656836E-4</v>
      </c>
      <c r="F334" s="3">
        <v>332</v>
      </c>
      <c r="G334" s="3">
        <f t="shared" si="79"/>
        <v>2.8362641656897087E-3</v>
      </c>
      <c r="H334" s="3">
        <f t="shared" ca="1" si="80"/>
        <v>-8.3151294450957423</v>
      </c>
      <c r="I334" s="3">
        <f t="shared" ca="1" si="81"/>
        <v>4.8402807747266214E-9</v>
      </c>
      <c r="K334" t="s">
        <v>1578</v>
      </c>
      <c r="L334" s="3">
        <f t="shared" si="75"/>
        <v>118.80734147002816</v>
      </c>
      <c r="M334" s="3">
        <f t="shared" si="82"/>
        <v>7.9357807893066859E-3</v>
      </c>
      <c r="O334" s="3">
        <v>332</v>
      </c>
      <c r="P334" s="4">
        <f t="shared" si="88"/>
        <v>10.774739583333355</v>
      </c>
      <c r="Q334" s="4">
        <f t="shared" si="89"/>
        <v>1.1950633943408515</v>
      </c>
      <c r="R334" s="3">
        <f t="shared" si="83"/>
        <v>9.4837611268137698E-3</v>
      </c>
      <c r="AC334" s="3">
        <f t="shared" ca="1" si="84"/>
        <v>-8.3151294450957423</v>
      </c>
      <c r="AD334" s="3">
        <f t="shared" ca="1" si="85"/>
        <v>13.45396668620555</v>
      </c>
      <c r="AF334" s="3">
        <f t="shared" ca="1" si="76"/>
        <v>-8.3151294450957423</v>
      </c>
      <c r="AG334" s="3">
        <f t="shared" ca="1" si="86"/>
        <v>-8.3151294450957423</v>
      </c>
    </row>
    <row r="335" spans="2:33" x14ac:dyDescent="0.2">
      <c r="B335" s="3">
        <f t="shared" si="87"/>
        <v>9.9599999999999795</v>
      </c>
      <c r="C335" s="3">
        <v>2.84375</v>
      </c>
      <c r="D335" s="3">
        <f t="shared" si="77"/>
        <v>1.0064175115416607</v>
      </c>
      <c r="E335" s="3">
        <f t="shared" si="78"/>
        <v>5.5438915060938691E-4</v>
      </c>
      <c r="F335" s="3">
        <v>333</v>
      </c>
      <c r="G335" s="3">
        <f t="shared" si="79"/>
        <v>2.7781848378272515E-3</v>
      </c>
      <c r="H335" s="3">
        <f t="shared" ca="1" si="80"/>
        <v>-8.25512944509574</v>
      </c>
      <c r="I335" s="3">
        <f t="shared" ca="1" si="81"/>
        <v>5.5573859005641243E-9</v>
      </c>
      <c r="K335" t="s">
        <v>1579</v>
      </c>
      <c r="L335" s="3">
        <f t="shared" si="75"/>
        <v>117.19261691860348</v>
      </c>
      <c r="M335" s="3">
        <f t="shared" si="82"/>
        <v>7.8279246592336919E-3</v>
      </c>
      <c r="O335" s="3">
        <v>333</v>
      </c>
      <c r="P335" s="4">
        <f t="shared" si="88"/>
        <v>10.807291666666689</v>
      </c>
      <c r="Q335" s="4">
        <f t="shared" si="89"/>
        <v>1.1964022201367217</v>
      </c>
      <c r="R335" s="3">
        <f t="shared" si="83"/>
        <v>9.3653464413701801E-3</v>
      </c>
      <c r="AC335" s="3">
        <f t="shared" ca="1" si="84"/>
        <v>-8.25512944509574</v>
      </c>
      <c r="AD335" s="3">
        <f t="shared" ca="1" si="85"/>
        <v>13.393966686205548</v>
      </c>
      <c r="AF335" s="3">
        <f t="shared" ca="1" si="76"/>
        <v>-8.25512944509574</v>
      </c>
      <c r="AG335" s="3">
        <f t="shared" ca="1" si="86"/>
        <v>-8.25512944509574</v>
      </c>
    </row>
    <row r="336" spans="2:33" x14ac:dyDescent="0.2">
      <c r="B336" s="3">
        <f t="shared" si="87"/>
        <v>9.9899999999999789</v>
      </c>
      <c r="C336" s="3">
        <v>3.1212</v>
      </c>
      <c r="D336" s="3">
        <f t="shared" si="77"/>
        <v>1.0070458358460299</v>
      </c>
      <c r="E336" s="3">
        <f t="shared" si="78"/>
        <v>5.5473526558991117E-4</v>
      </c>
      <c r="F336" s="3">
        <v>334</v>
      </c>
      <c r="G336" s="3">
        <f t="shared" si="79"/>
        <v>3.0492379835873784E-3</v>
      </c>
      <c r="H336" s="3">
        <f t="shared" ca="1" si="80"/>
        <v>-8.1951294450957413</v>
      </c>
      <c r="I336" s="3">
        <f t="shared" ca="1" si="81"/>
        <v>6.3807327477884112E-9</v>
      </c>
      <c r="K336" t="s">
        <v>1580</v>
      </c>
      <c r="L336" s="3">
        <f t="shared" si="75"/>
        <v>115.60380556399656</v>
      </c>
      <c r="M336" s="3">
        <f t="shared" si="82"/>
        <v>7.7217994108297232E-3</v>
      </c>
      <c r="O336" s="3">
        <v>334</v>
      </c>
      <c r="P336" s="4">
        <f t="shared" si="88"/>
        <v>10.839843750000023</v>
      </c>
      <c r="Q336" s="4">
        <f t="shared" si="89"/>
        <v>1.1977472333733921</v>
      </c>
      <c r="R336" s="3">
        <f t="shared" si="83"/>
        <v>9.2487638809855902E-3</v>
      </c>
      <c r="AC336" s="3">
        <f t="shared" ca="1" si="84"/>
        <v>-8.1951294450957413</v>
      </c>
      <c r="AD336" s="3">
        <f t="shared" ca="1" si="85"/>
        <v>13.333966686205549</v>
      </c>
      <c r="AF336" s="3">
        <f t="shared" ca="1" si="76"/>
        <v>-8.1951294450957413</v>
      </c>
      <c r="AG336" s="3">
        <f t="shared" ca="1" si="86"/>
        <v>-8.1951294450957413</v>
      </c>
    </row>
    <row r="337" spans="2:33" x14ac:dyDescent="0.2">
      <c r="B337" s="3">
        <f t="shared" si="87"/>
        <v>10.019999999999978</v>
      </c>
      <c r="C337" s="3">
        <v>2.9333</v>
      </c>
      <c r="D337" s="3">
        <f t="shared" si="77"/>
        <v>1.006620267175222</v>
      </c>
      <c r="E337" s="3">
        <f t="shared" si="78"/>
        <v>5.5450083936895464E-4</v>
      </c>
      <c r="F337" s="3">
        <v>335</v>
      </c>
      <c r="G337" s="3">
        <f t="shared" si="79"/>
        <v>2.8656701836654911E-3</v>
      </c>
      <c r="H337" s="3">
        <f t="shared" ca="1" si="80"/>
        <v>-8.1351294450957425</v>
      </c>
      <c r="I337" s="3">
        <f t="shared" ca="1" si="81"/>
        <v>7.3260614121769898E-9</v>
      </c>
      <c r="K337" t="s">
        <v>1581</v>
      </c>
      <c r="L337" s="3">
        <f t="shared" si="75"/>
        <v>114.04106142613365</v>
      </c>
      <c r="M337" s="3">
        <f t="shared" si="82"/>
        <v>7.6174153319133317E-3</v>
      </c>
      <c r="O337" s="3">
        <v>335</v>
      </c>
      <c r="P337" s="4">
        <f t="shared" si="88"/>
        <v>10.872395833333357</v>
      </c>
      <c r="Q337" s="4">
        <f t="shared" si="89"/>
        <v>1.199098458218915</v>
      </c>
      <c r="R337" s="3">
        <f t="shared" si="83"/>
        <v>9.1340309801104004E-3</v>
      </c>
      <c r="AC337" s="3">
        <f t="shared" ca="1" si="84"/>
        <v>-8.1351294450957425</v>
      </c>
      <c r="AD337" s="3">
        <f t="shared" ca="1" si="85"/>
        <v>13.273966686205551</v>
      </c>
      <c r="AF337" s="3">
        <f t="shared" ca="1" si="76"/>
        <v>-8.1351294450957425</v>
      </c>
      <c r="AG337" s="3">
        <f t="shared" ca="1" si="86"/>
        <v>-8.1351294450957425</v>
      </c>
    </row>
    <row r="338" spans="2:33" x14ac:dyDescent="0.2">
      <c r="B338" s="3">
        <f t="shared" si="87"/>
        <v>10.049999999999978</v>
      </c>
      <c r="C338" s="3">
        <v>3</v>
      </c>
      <c r="D338" s="3">
        <f t="shared" si="77"/>
        <v>1.0067713132685367</v>
      </c>
      <c r="E338" s="3">
        <f t="shared" si="78"/>
        <v>5.545840437194507E-4</v>
      </c>
      <c r="F338" s="3">
        <v>336</v>
      </c>
      <c r="G338" s="3">
        <f t="shared" si="79"/>
        <v>2.9308323563892284E-3</v>
      </c>
      <c r="H338" s="3">
        <f t="shared" ca="1" si="80"/>
        <v>-8.0751294450957403</v>
      </c>
      <c r="I338" s="3">
        <f t="shared" ca="1" si="81"/>
        <v>8.4114439416996331E-9</v>
      </c>
      <c r="K338" t="s">
        <v>1582</v>
      </c>
      <c r="L338" s="3">
        <f t="shared" si="75"/>
        <v>112.50446968164471</v>
      </c>
      <c r="M338" s="3">
        <f t="shared" si="82"/>
        <v>7.5147781118893586E-3</v>
      </c>
      <c r="O338" s="3">
        <v>336</v>
      </c>
      <c r="P338" s="4">
        <f t="shared" si="88"/>
        <v>10.904947916666691</v>
      </c>
      <c r="Q338" s="4">
        <f t="shared" si="89"/>
        <v>1.200455918999231</v>
      </c>
      <c r="R338" s="3">
        <f t="shared" si="83"/>
        <v>9.0211598643834458E-3</v>
      </c>
      <c r="AC338" s="3">
        <f t="shared" ca="1" si="84"/>
        <v>-8.0751294450957403</v>
      </c>
      <c r="AD338" s="3">
        <f t="shared" ca="1" si="85"/>
        <v>13.213966686205548</v>
      </c>
      <c r="AF338" s="3">
        <f t="shared" ca="1" si="76"/>
        <v>-8.0751294450957403</v>
      </c>
      <c r="AG338" s="3">
        <f t="shared" ca="1" si="86"/>
        <v>-8.0751294450957403</v>
      </c>
    </row>
    <row r="339" spans="2:33" x14ac:dyDescent="0.2">
      <c r="B339" s="3">
        <f t="shared" si="87"/>
        <v>10.079999999999977</v>
      </c>
      <c r="C339" s="3">
        <v>2.9</v>
      </c>
      <c r="D339" s="3">
        <f t="shared" si="77"/>
        <v>1.0065448658378047</v>
      </c>
      <c r="E339" s="3">
        <f t="shared" si="78"/>
        <v>5.5445930423773308E-4</v>
      </c>
      <c r="F339" s="3">
        <v>337</v>
      </c>
      <c r="G339" s="3">
        <f t="shared" si="79"/>
        <v>2.8331379445095499E-3</v>
      </c>
      <c r="H339" s="3">
        <f t="shared" ca="1" si="80"/>
        <v>-8.0151294450957415</v>
      </c>
      <c r="I339" s="3">
        <f t="shared" ca="1" si="81"/>
        <v>9.6576298236804081E-9</v>
      </c>
      <c r="K339" t="s">
        <v>1583</v>
      </c>
      <c r="L339" s="3">
        <f t="shared" si="75"/>
        <v>110.99404420580254</v>
      </c>
      <c r="M339" s="3">
        <f t="shared" si="82"/>
        <v>7.4138886775618378E-3</v>
      </c>
      <c r="O339" s="3">
        <v>337</v>
      </c>
      <c r="P339" s="4">
        <f t="shared" si="88"/>
        <v>10.937500000000025</v>
      </c>
      <c r="Q339" s="4">
        <f t="shared" si="89"/>
        <v>1.2018196401992756</v>
      </c>
      <c r="R339" s="3">
        <f t="shared" si="83"/>
        <v>8.910157022944851E-3</v>
      </c>
      <c r="AC339" s="3">
        <f t="shared" ca="1" si="84"/>
        <v>-8.0151294450957415</v>
      </c>
      <c r="AD339" s="3">
        <f t="shared" ca="1" si="85"/>
        <v>13.15396668620555</v>
      </c>
      <c r="AF339" s="3">
        <f t="shared" ca="1" si="76"/>
        <v>-8.0151294450957415</v>
      </c>
      <c r="AG339" s="3">
        <f t="shared" ca="1" si="86"/>
        <v>-8.0151294450957415</v>
      </c>
    </row>
    <row r="340" spans="2:33" x14ac:dyDescent="0.2">
      <c r="B340" s="3">
        <f t="shared" si="87"/>
        <v>10.109999999999976</v>
      </c>
      <c r="C340" s="3">
        <v>2.9666999999999999</v>
      </c>
      <c r="D340" s="3">
        <f t="shared" si="77"/>
        <v>1.0066959006169449</v>
      </c>
      <c r="E340" s="3">
        <f t="shared" si="78"/>
        <v>5.5454250235577036E-4</v>
      </c>
      <c r="F340" s="3">
        <v>338</v>
      </c>
      <c r="G340" s="3">
        <f t="shared" si="79"/>
        <v>2.8983001172333315E-3</v>
      </c>
      <c r="H340" s="3">
        <f t="shared" ca="1" si="80"/>
        <v>-7.9551294450957428</v>
      </c>
      <c r="I340" s="3">
        <f t="shared" ca="1" si="81"/>
        <v>1.1088442657134915E-8</v>
      </c>
      <c r="K340" t="s">
        <v>1584</v>
      </c>
      <c r="L340" s="3">
        <f t="shared" si="75"/>
        <v>109.50972641160293</v>
      </c>
      <c r="M340" s="3">
        <f t="shared" si="82"/>
        <v>7.3147431155899216E-3</v>
      </c>
      <c r="O340" s="3">
        <v>338</v>
      </c>
      <c r="P340" s="4">
        <f t="shared" si="88"/>
        <v>10.970052083333359</v>
      </c>
      <c r="Q340" s="4">
        <f t="shared" si="89"/>
        <v>1.2031896464640952</v>
      </c>
      <c r="R340" s="3">
        <f t="shared" si="83"/>
        <v>8.8010231832223122E-3</v>
      </c>
      <c r="AC340" s="3">
        <f t="shared" ca="1" si="84"/>
        <v>-7.9551294450957428</v>
      </c>
      <c r="AD340" s="3">
        <f t="shared" ca="1" si="85"/>
        <v>13.093966686205551</v>
      </c>
      <c r="AF340" s="3">
        <f t="shared" ca="1" si="76"/>
        <v>-7.9551294450957428</v>
      </c>
      <c r="AG340" s="3">
        <f t="shared" ca="1" si="86"/>
        <v>-7.9551294450957428</v>
      </c>
    </row>
    <row r="341" spans="2:33" x14ac:dyDescent="0.2">
      <c r="B341" s="3">
        <f t="shared" si="87"/>
        <v>10.139999999999976</v>
      </c>
      <c r="C341" s="3">
        <v>3.0968</v>
      </c>
      <c r="D341" s="3">
        <f t="shared" si="77"/>
        <v>1.0069905629071028</v>
      </c>
      <c r="E341" s="3">
        <f t="shared" si="78"/>
        <v>5.5470481826828564E-4</v>
      </c>
      <c r="F341" s="3">
        <v>339</v>
      </c>
      <c r="G341" s="3">
        <f t="shared" si="79"/>
        <v>3.0254005470886879E-3</v>
      </c>
      <c r="H341" s="3">
        <f t="shared" ca="1" si="80"/>
        <v>-7.8951294450957406</v>
      </c>
      <c r="I341" s="3">
        <f t="shared" ca="1" si="81"/>
        <v>1.2731235593550055E-8</v>
      </c>
      <c r="K341" t="s">
        <v>1585</v>
      </c>
      <c r="L341" s="3">
        <f t="shared" si="75"/>
        <v>108.05138539242937</v>
      </c>
      <c r="M341" s="3">
        <f t="shared" si="82"/>
        <v>7.2173326820172195E-3</v>
      </c>
      <c r="O341" s="3">
        <v>339</v>
      </c>
      <c r="P341" s="4">
        <f t="shared" si="88"/>
        <v>11.002604166666693</v>
      </c>
      <c r="Q341" s="4">
        <f t="shared" si="89"/>
        <v>1.2045659625999734</v>
      </c>
      <c r="R341" s="3">
        <f t="shared" si="83"/>
        <v>8.6937532895183193E-3</v>
      </c>
      <c r="AC341" s="3">
        <f t="shared" ca="1" si="84"/>
        <v>-7.8951294450957406</v>
      </c>
      <c r="AD341" s="3">
        <f t="shared" ca="1" si="85"/>
        <v>13.033966686205549</v>
      </c>
      <c r="AF341" s="3">
        <f t="shared" ca="1" si="76"/>
        <v>-7.8951294450957406</v>
      </c>
      <c r="AG341" s="3">
        <f t="shared" ca="1" si="86"/>
        <v>-7.8951294450957406</v>
      </c>
    </row>
    <row r="342" spans="2:33" x14ac:dyDescent="0.2">
      <c r="B342" s="3">
        <f t="shared" si="87"/>
        <v>10.169999999999975</v>
      </c>
      <c r="C342" s="3">
        <v>3.28125</v>
      </c>
      <c r="D342" s="3">
        <f t="shared" si="77"/>
        <v>1.0074084698375154</v>
      </c>
      <c r="E342" s="3">
        <f t="shared" si="78"/>
        <v>5.5493502398860375E-4</v>
      </c>
      <c r="F342" s="3">
        <v>340</v>
      </c>
      <c r="G342" s="3">
        <f t="shared" si="79"/>
        <v>3.2055978898007488E-3</v>
      </c>
      <c r="H342" s="3">
        <f t="shared" ca="1" si="80"/>
        <v>-7.8351294450957418</v>
      </c>
      <c r="I342" s="3">
        <f t="shared" ca="1" si="81"/>
        <v>1.461741425286445E-8</v>
      </c>
      <c r="K342" t="s">
        <v>1586</v>
      </c>
      <c r="L342" s="3">
        <f t="shared" si="75"/>
        <v>106.61881934588071</v>
      </c>
      <c r="M342" s="3">
        <f t="shared" si="82"/>
        <v>7.121643897376905E-3</v>
      </c>
      <c r="O342" s="3">
        <v>340</v>
      </c>
      <c r="P342" s="4">
        <f t="shared" si="88"/>
        <v>11.035156250000027</v>
      </c>
      <c r="Q342" s="4">
        <f t="shared" si="89"/>
        <v>1.2059486135755679</v>
      </c>
      <c r="R342" s="3">
        <f t="shared" si="83"/>
        <v>8.5883365844205833E-3</v>
      </c>
      <c r="AC342" s="3">
        <f t="shared" ca="1" si="84"/>
        <v>-7.8351294450957418</v>
      </c>
      <c r="AD342" s="3">
        <f t="shared" ca="1" si="85"/>
        <v>12.97396668620555</v>
      </c>
      <c r="AF342" s="3">
        <f t="shared" ca="1" si="76"/>
        <v>-7.8351294450957418</v>
      </c>
      <c r="AG342" s="3">
        <f t="shared" ca="1" si="86"/>
        <v>-7.8351294450957418</v>
      </c>
    </row>
    <row r="343" spans="2:33" x14ac:dyDescent="0.2">
      <c r="B343" s="3">
        <f t="shared" si="87"/>
        <v>10.199999999999974</v>
      </c>
      <c r="C343" s="3">
        <v>3.1613000000000002</v>
      </c>
      <c r="D343" s="3">
        <f t="shared" si="77"/>
        <v>1.0071366803399684</v>
      </c>
      <c r="E343" s="3">
        <f t="shared" si="78"/>
        <v>5.5478530764626905E-4</v>
      </c>
      <c r="F343" s="3">
        <v>341</v>
      </c>
      <c r="G343" s="3">
        <f t="shared" si="79"/>
        <v>3.0884134427510645E-3</v>
      </c>
      <c r="H343" s="3">
        <f t="shared" ca="1" si="80"/>
        <v>-7.7751294450957396</v>
      </c>
      <c r="I343" s="3">
        <f t="shared" ca="1" si="81"/>
        <v>1.6783037111346578E-8</v>
      </c>
      <c r="K343" t="s">
        <v>1587</v>
      </c>
      <c r="L343" s="3">
        <f t="shared" si="75"/>
        <v>105.21175822818181</v>
      </c>
      <c r="M343" s="3">
        <f t="shared" si="82"/>
        <v>7.0276587239940609E-3</v>
      </c>
      <c r="O343" s="3">
        <v>341</v>
      </c>
      <c r="P343" s="4">
        <f t="shared" si="88"/>
        <v>11.067708333333361</v>
      </c>
      <c r="Q343" s="4">
        <f t="shared" si="89"/>
        <v>1.2073376245230565</v>
      </c>
      <c r="R343" s="3">
        <f t="shared" si="83"/>
        <v>8.4847567897857242E-3</v>
      </c>
      <c r="AC343" s="3">
        <f t="shared" ca="1" si="84"/>
        <v>-7.7751294450957396</v>
      </c>
      <c r="AD343" s="3">
        <f t="shared" ca="1" si="85"/>
        <v>12.913966686205548</v>
      </c>
      <c r="AF343" s="3">
        <f t="shared" ca="1" si="76"/>
        <v>-7.7751294450957396</v>
      </c>
      <c r="AG343" s="3">
        <f t="shared" ca="1" si="86"/>
        <v>-7.7751294450957396</v>
      </c>
    </row>
    <row r="344" spans="2:33" x14ac:dyDescent="0.2">
      <c r="B344" s="3">
        <f t="shared" si="87"/>
        <v>10.229999999999974</v>
      </c>
      <c r="C344" s="3">
        <v>3.15625</v>
      </c>
      <c r="D344" s="3">
        <f t="shared" si="77"/>
        <v>1.0071252393728807</v>
      </c>
      <c r="E344" s="3">
        <f t="shared" si="78"/>
        <v>5.5477900534334483E-4</v>
      </c>
      <c r="F344" s="3">
        <v>342</v>
      </c>
      <c r="G344" s="3">
        <f t="shared" si="79"/>
        <v>3.0834798749511095E-3</v>
      </c>
      <c r="H344" s="3">
        <f t="shared" ca="1" si="80"/>
        <v>-7.7151294450957408</v>
      </c>
      <c r="I344" s="3">
        <f t="shared" ca="1" si="81"/>
        <v>1.9269504839109074E-8</v>
      </c>
      <c r="K344" t="s">
        <v>1588</v>
      </c>
      <c r="L344" s="3">
        <f t="shared" si="75"/>
        <v>103.82986756225317</v>
      </c>
      <c r="M344" s="3">
        <f t="shared" si="82"/>
        <v>6.9353548203471196E-3</v>
      </c>
      <c r="O344" s="3">
        <v>342</v>
      </c>
      <c r="P344" s="4">
        <f t="shared" si="88"/>
        <v>11.100260416666694</v>
      </c>
      <c r="Q344" s="4">
        <f t="shared" si="89"/>
        <v>1.2087330207392952</v>
      </c>
      <c r="R344" s="3">
        <f t="shared" si="83"/>
        <v>8.3829923818970059E-3</v>
      </c>
      <c r="AC344" s="3">
        <f t="shared" ca="1" si="84"/>
        <v>-7.7151294450957408</v>
      </c>
      <c r="AD344" s="3">
        <f t="shared" ca="1" si="85"/>
        <v>12.853966686205549</v>
      </c>
      <c r="AF344" s="3">
        <f t="shared" ca="1" si="76"/>
        <v>-7.7151294450957408</v>
      </c>
      <c r="AG344" s="3">
        <f t="shared" ca="1" si="86"/>
        <v>-7.7151294450957408</v>
      </c>
    </row>
    <row r="345" spans="2:33" x14ac:dyDescent="0.2">
      <c r="B345" s="3">
        <f t="shared" si="87"/>
        <v>10.259999999999973</v>
      </c>
      <c r="C345" s="3">
        <v>3.1333000000000002</v>
      </c>
      <c r="D345" s="3">
        <f t="shared" si="77"/>
        <v>1.0070732469123447</v>
      </c>
      <c r="E345" s="3">
        <f t="shared" si="78"/>
        <v>5.5475036508648916E-4</v>
      </c>
      <c r="F345" s="3">
        <v>343</v>
      </c>
      <c r="G345" s="3">
        <f t="shared" si="79"/>
        <v>3.0610590074247749E-3</v>
      </c>
      <c r="H345" s="3">
        <f t="shared" ca="1" si="80"/>
        <v>-7.6551294450957421</v>
      </c>
      <c r="I345" s="3">
        <f t="shared" ca="1" si="81"/>
        <v>2.2124351765474781E-8</v>
      </c>
      <c r="K345" t="s">
        <v>1589</v>
      </c>
      <c r="L345" s="3">
        <f t="shared" si="75"/>
        <v>102.47275329845448</v>
      </c>
      <c r="M345" s="3">
        <f t="shared" si="82"/>
        <v>6.8447058657430419E-3</v>
      </c>
      <c r="O345" s="3">
        <v>343</v>
      </c>
      <c r="P345" s="4">
        <f t="shared" si="88"/>
        <v>11.132812500000028</v>
      </c>
      <c r="Q345" s="4">
        <f t="shared" si="89"/>
        <v>1.2101348276869845</v>
      </c>
      <c r="R345" s="3">
        <f t="shared" si="83"/>
        <v>8.2830169534090486E-3</v>
      </c>
      <c r="AC345" s="3">
        <f t="shared" ca="1" si="84"/>
        <v>-7.6551294450957421</v>
      </c>
      <c r="AD345" s="3">
        <f t="shared" ca="1" si="85"/>
        <v>12.79396668620555</v>
      </c>
      <c r="AF345" s="3">
        <f t="shared" ca="1" si="76"/>
        <v>-7.6551294450957421</v>
      </c>
      <c r="AG345" s="3">
        <f t="shared" ca="1" si="86"/>
        <v>-7.6551294450957421</v>
      </c>
    </row>
    <row r="346" spans="2:33" x14ac:dyDescent="0.2">
      <c r="B346" s="3">
        <f t="shared" si="87"/>
        <v>10.289999999999973</v>
      </c>
      <c r="C346" s="3">
        <v>3.1667000000000001</v>
      </c>
      <c r="D346" s="3">
        <f t="shared" si="77"/>
        <v>1.0071489143891625</v>
      </c>
      <c r="E346" s="3">
        <f t="shared" si="78"/>
        <v>5.5479204682167427E-4</v>
      </c>
      <c r="F346" s="3">
        <v>344</v>
      </c>
      <c r="G346" s="3">
        <f t="shared" si="79"/>
        <v>3.0936889409925454E-3</v>
      </c>
      <c r="H346" s="3">
        <f t="shared" ca="1" si="80"/>
        <v>-7.5951294450957398</v>
      </c>
      <c r="I346" s="3">
        <f t="shared" ca="1" si="81"/>
        <v>2.5402154602800894E-8</v>
      </c>
      <c r="K346" t="s">
        <v>1590</v>
      </c>
      <c r="L346" s="3">
        <f t="shared" si="75"/>
        <v>101.13996760610188</v>
      </c>
      <c r="M346" s="3">
        <f t="shared" si="82"/>
        <v>6.7556819471638789E-3</v>
      </c>
      <c r="O346" s="3">
        <v>344</v>
      </c>
      <c r="P346" s="4">
        <f t="shared" si="88"/>
        <v>11.165364583333362</v>
      </c>
      <c r="Q346" s="4">
        <f t="shared" si="89"/>
        <v>1.211543070995849</v>
      </c>
      <c r="R346" s="3">
        <f t="shared" si="83"/>
        <v>8.1847996529381423E-3</v>
      </c>
      <c r="AC346" s="3">
        <f t="shared" ca="1" si="84"/>
        <v>-7.5951294450957398</v>
      </c>
      <c r="AD346" s="3">
        <f t="shared" ca="1" si="85"/>
        <v>12.733966686205548</v>
      </c>
      <c r="AF346" s="3">
        <f t="shared" ca="1" si="76"/>
        <v>-7.5951294450957398</v>
      </c>
      <c r="AG346" s="3">
        <f t="shared" ca="1" si="86"/>
        <v>-7.5951294450957398</v>
      </c>
    </row>
    <row r="347" spans="2:33" x14ac:dyDescent="0.2">
      <c r="B347" s="3">
        <f t="shared" si="87"/>
        <v>10.319999999999972</v>
      </c>
      <c r="C347" s="3">
        <v>3.25</v>
      </c>
      <c r="D347" s="3">
        <f t="shared" si="77"/>
        <v>1.0073376547548607</v>
      </c>
      <c r="E347" s="3">
        <f t="shared" si="78"/>
        <v>5.5489601521433948E-4</v>
      </c>
      <c r="F347" s="3">
        <v>345</v>
      </c>
      <c r="G347" s="3">
        <f t="shared" si="79"/>
        <v>3.1750683860883601E-3</v>
      </c>
      <c r="H347" s="3">
        <f t="shared" ca="1" si="80"/>
        <v>-7.5351294450957411</v>
      </c>
      <c r="I347" s="3">
        <f t="shared" ca="1" si="81"/>
        <v>2.916557580102954E-8</v>
      </c>
      <c r="K347" t="s">
        <v>1591</v>
      </c>
      <c r="L347" s="3">
        <f t="shared" si="75"/>
        <v>99.831015456402355</v>
      </c>
      <c r="M347" s="3">
        <f t="shared" si="82"/>
        <v>6.6682499989763368E-3</v>
      </c>
      <c r="O347" s="3">
        <v>345</v>
      </c>
      <c r="P347" s="4">
        <f t="shared" si="88"/>
        <v>11.197916666666696</v>
      </c>
      <c r="Q347" s="4">
        <f t="shared" si="89"/>
        <v>1.2129577764638249</v>
      </c>
      <c r="R347" s="3">
        <f t="shared" si="83"/>
        <v>8.0883056916632393E-3</v>
      </c>
      <c r="AC347" s="3">
        <f t="shared" ca="1" si="84"/>
        <v>-7.5351294450957411</v>
      </c>
      <c r="AD347" s="3">
        <f t="shared" ca="1" si="85"/>
        <v>12.673966686205549</v>
      </c>
      <c r="AF347" s="3">
        <f t="shared" ca="1" si="76"/>
        <v>-7.5351294450957411</v>
      </c>
      <c r="AG347" s="3">
        <f t="shared" ca="1" si="86"/>
        <v>-7.5351294450957411</v>
      </c>
    </row>
    <row r="348" spans="2:33" x14ac:dyDescent="0.2">
      <c r="B348" s="3">
        <f t="shared" si="87"/>
        <v>10.349999999999971</v>
      </c>
      <c r="C348" s="3">
        <v>3.0644999999999998</v>
      </c>
      <c r="D348" s="3">
        <f t="shared" si="77"/>
        <v>1.0069173988876043</v>
      </c>
      <c r="E348" s="3">
        <f t="shared" si="78"/>
        <v>5.546645155726749E-4</v>
      </c>
      <c r="F348" s="3">
        <v>346</v>
      </c>
      <c r="G348" s="3">
        <f t="shared" si="79"/>
        <v>2.9938452520515825E-3</v>
      </c>
      <c r="H348" s="3">
        <f t="shared" ca="1" si="80"/>
        <v>-7.4751294450957424</v>
      </c>
      <c r="I348" s="3">
        <f t="shared" ca="1" si="81"/>
        <v>3.3486561478993773E-8</v>
      </c>
      <c r="K348" t="s">
        <v>1592</v>
      </c>
      <c r="L348" s="3">
        <f t="shared" si="75"/>
        <v>98.54536184395603</v>
      </c>
      <c r="M348" s="3">
        <f t="shared" si="82"/>
        <v>6.5823742852947195E-3</v>
      </c>
      <c r="O348" s="3">
        <v>346</v>
      </c>
      <c r="P348" s="4">
        <f t="shared" si="88"/>
        <v>11.23046875000003</v>
      </c>
      <c r="Q348" s="4">
        <f t="shared" si="89"/>
        <v>1.2143789700582599</v>
      </c>
      <c r="R348" s="3">
        <f t="shared" si="83"/>
        <v>7.9934969051141756E-3</v>
      </c>
      <c r="AC348" s="3">
        <f t="shared" ca="1" si="84"/>
        <v>-7.4751294450957424</v>
      </c>
      <c r="AD348" s="3">
        <f t="shared" ca="1" si="85"/>
        <v>12.613966686205551</v>
      </c>
      <c r="AF348" s="3">
        <f t="shared" ca="1" si="76"/>
        <v>-7.4751294450957424</v>
      </c>
      <c r="AG348" s="3">
        <f t="shared" ca="1" si="86"/>
        <v>-7.4751294450957424</v>
      </c>
    </row>
    <row r="349" spans="2:33" x14ac:dyDescent="0.2">
      <c r="B349" s="3">
        <f t="shared" si="87"/>
        <v>10.379999999999971</v>
      </c>
      <c r="C349" s="3">
        <v>3.0667</v>
      </c>
      <c r="D349" s="3">
        <f t="shared" si="77"/>
        <v>1.0069223820267261</v>
      </c>
      <c r="E349" s="3">
        <f t="shared" si="78"/>
        <v>5.5466726055498439E-4</v>
      </c>
      <c r="F349" s="3">
        <v>347</v>
      </c>
      <c r="G349" s="3">
        <f t="shared" si="79"/>
        <v>2.9959945291129072E-3</v>
      </c>
      <c r="H349" s="3">
        <f t="shared" ca="1" si="80"/>
        <v>-7.4151294450957401</v>
      </c>
      <c r="I349" s="3">
        <f t="shared" ca="1" si="81"/>
        <v>3.8447716833584966E-8</v>
      </c>
      <c r="K349" t="s">
        <v>1593</v>
      </c>
      <c r="L349" s="3">
        <f t="shared" si="75"/>
        <v>97.282439484719688</v>
      </c>
      <c r="M349" s="3">
        <f t="shared" si="82"/>
        <v>6.4980169141692825E-3</v>
      </c>
      <c r="O349" s="3">
        <v>347</v>
      </c>
      <c r="P349" s="4">
        <f t="shared" si="88"/>
        <v>11.263020833333364</v>
      </c>
      <c r="Q349" s="4">
        <f t="shared" si="89"/>
        <v>1.2158066779171248</v>
      </c>
      <c r="R349" s="3">
        <f t="shared" si="83"/>
        <v>7.9003323574654422E-3</v>
      </c>
      <c r="AC349" s="3">
        <f t="shared" ca="1" si="84"/>
        <v>-7.4151294450957401</v>
      </c>
      <c r="AD349" s="3">
        <f t="shared" ca="1" si="85"/>
        <v>12.553966686205548</v>
      </c>
      <c r="AF349" s="3">
        <f t="shared" ca="1" si="76"/>
        <v>-7.4151294450957401</v>
      </c>
      <c r="AG349" s="3">
        <f t="shared" ca="1" si="86"/>
        <v>-7.4151294450957401</v>
      </c>
    </row>
    <row r="350" spans="2:33" x14ac:dyDescent="0.2">
      <c r="B350" s="3">
        <f t="shared" si="87"/>
        <v>10.40999999999997</v>
      </c>
      <c r="C350" s="3">
        <v>2.8332999999999999</v>
      </c>
      <c r="D350" s="3">
        <f t="shared" si="77"/>
        <v>1.0063938537184416</v>
      </c>
      <c r="E350" s="3">
        <f t="shared" si="78"/>
        <v>5.5437611860192557E-4</v>
      </c>
      <c r="F350" s="3">
        <v>348</v>
      </c>
      <c r="G350" s="3">
        <f t="shared" si="79"/>
        <v>2.7679757717858845E-3</v>
      </c>
      <c r="H350" s="3">
        <f t="shared" ca="1" si="80"/>
        <v>-7.3551294450957414</v>
      </c>
      <c r="I350" s="3">
        <f t="shared" ca="1" si="81"/>
        <v>4.4143885320767057E-8</v>
      </c>
      <c r="K350" t="s">
        <v>1594</v>
      </c>
      <c r="L350" s="3">
        <f t="shared" si="75"/>
        <v>96.041656823336993</v>
      </c>
      <c r="M350" s="3">
        <f t="shared" si="82"/>
        <v>6.4151383724388488E-3</v>
      </c>
      <c r="O350" s="3">
        <v>348</v>
      </c>
      <c r="P350" s="4">
        <f t="shared" si="88"/>
        <v>11.295572916666698</v>
      </c>
      <c r="Q350" s="4">
        <f t="shared" si="89"/>
        <v>1.2172409263502328</v>
      </c>
      <c r="R350" s="3">
        <f t="shared" si="83"/>
        <v>7.8087689751323896E-3</v>
      </c>
      <c r="AC350" s="3">
        <f t="shared" ca="1" si="84"/>
        <v>-7.3551294450957414</v>
      </c>
      <c r="AD350" s="3">
        <f t="shared" ca="1" si="85"/>
        <v>12.49396668620555</v>
      </c>
      <c r="AF350" s="3">
        <f t="shared" ca="1" si="76"/>
        <v>-7.3551294450957414</v>
      </c>
      <c r="AG350" s="3">
        <f t="shared" ca="1" si="86"/>
        <v>-7.3551294450957414</v>
      </c>
    </row>
    <row r="351" spans="2:33" x14ac:dyDescent="0.2">
      <c r="B351" s="3">
        <f t="shared" si="87"/>
        <v>10.439999999999969</v>
      </c>
      <c r="C351" s="3">
        <v>2.9333</v>
      </c>
      <c r="D351" s="3">
        <f t="shared" si="77"/>
        <v>1.006620267175222</v>
      </c>
      <c r="E351" s="3">
        <f t="shared" si="78"/>
        <v>5.5450083936895464E-4</v>
      </c>
      <c r="F351" s="3">
        <v>349</v>
      </c>
      <c r="G351" s="3">
        <f t="shared" si="79"/>
        <v>2.8656701836654911E-3</v>
      </c>
      <c r="H351" s="3">
        <f t="shared" ca="1" si="80"/>
        <v>-7.2951294450957427</v>
      </c>
      <c r="I351" s="3">
        <f t="shared" ca="1" si="81"/>
        <v>5.068396179798157E-8</v>
      </c>
      <c r="K351" t="s">
        <v>1595</v>
      </c>
      <c r="L351" s="3">
        <f t="shared" si="75"/>
        <v>94.822406181949049</v>
      </c>
      <c r="M351" s="3">
        <f t="shared" si="82"/>
        <v>6.3336980700336547E-3</v>
      </c>
      <c r="O351" s="3">
        <v>349</v>
      </c>
      <c r="P351" s="4">
        <f t="shared" si="88"/>
        <v>11.328125000000032</v>
      </c>
      <c r="Q351" s="4">
        <f t="shared" si="89"/>
        <v>1.2186817418404754</v>
      </c>
      <c r="R351" s="3">
        <f t="shared" si="83"/>
        <v>7.7187621962802712E-3</v>
      </c>
      <c r="AC351" s="3">
        <f t="shared" ca="1" si="84"/>
        <v>-7.2951294450957427</v>
      </c>
      <c r="AD351" s="3">
        <f t="shared" ca="1" si="85"/>
        <v>12.433966686205551</v>
      </c>
      <c r="AF351" s="3">
        <f t="shared" ca="1" si="76"/>
        <v>-7.2951294450957427</v>
      </c>
      <c r="AG351" s="3">
        <f t="shared" ca="1" si="86"/>
        <v>-7.2951294450957427</v>
      </c>
    </row>
    <row r="352" spans="2:33" x14ac:dyDescent="0.2">
      <c r="B352" s="3">
        <f t="shared" si="87"/>
        <v>10.469999999999969</v>
      </c>
      <c r="C352" s="3">
        <v>3</v>
      </c>
      <c r="D352" s="3">
        <f t="shared" si="77"/>
        <v>1.0067713132685367</v>
      </c>
      <c r="E352" s="3">
        <f t="shared" si="78"/>
        <v>5.545840437194507E-4</v>
      </c>
      <c r="F352" s="3">
        <v>350</v>
      </c>
      <c r="G352" s="3">
        <f t="shared" si="79"/>
        <v>2.9308323563892284E-3</v>
      </c>
      <c r="H352" s="3">
        <f t="shared" ca="1" si="80"/>
        <v>-7.2351294450957404</v>
      </c>
      <c r="I352" s="3">
        <f t="shared" ca="1" si="81"/>
        <v>5.819297429016258E-8</v>
      </c>
      <c r="K352" t="s">
        <v>1596</v>
      </c>
      <c r="L352" s="3">
        <f t="shared" si="75"/>
        <v>93.624071885938463</v>
      </c>
      <c r="M352" s="3">
        <f t="shared" si="82"/>
        <v>6.2536548827374621E-3</v>
      </c>
      <c r="O352" s="3">
        <v>350</v>
      </c>
      <c r="P352" s="4">
        <f t="shared" si="88"/>
        <v>11.360677083333366</v>
      </c>
      <c r="Q352" s="4">
        <f t="shared" si="89"/>
        <v>1.2201291510450627</v>
      </c>
      <c r="R352" s="3">
        <f t="shared" si="83"/>
        <v>7.6302666230032706E-3</v>
      </c>
      <c r="AC352" s="3">
        <f t="shared" ca="1" si="84"/>
        <v>-7.2351294450957404</v>
      </c>
      <c r="AD352" s="3">
        <f t="shared" ca="1" si="85"/>
        <v>12.373966686205549</v>
      </c>
      <c r="AF352" s="3">
        <f t="shared" ca="1" si="76"/>
        <v>-7.2351294450957404</v>
      </c>
      <c r="AG352" s="3">
        <f t="shared" ca="1" si="86"/>
        <v>-7.2351294450957404</v>
      </c>
    </row>
    <row r="353" spans="2:33" x14ac:dyDescent="0.2">
      <c r="B353" s="3">
        <f t="shared" si="87"/>
        <v>10.499999999999968</v>
      </c>
      <c r="C353" s="3">
        <v>2.9697</v>
      </c>
      <c r="D353" s="3">
        <f t="shared" si="77"/>
        <v>1.0067026943179866</v>
      </c>
      <c r="E353" s="3">
        <f t="shared" si="78"/>
        <v>5.545462446934253E-4</v>
      </c>
      <c r="F353" s="3">
        <v>351</v>
      </c>
      <c r="G353" s="3">
        <f t="shared" si="79"/>
        <v>2.9012309495896837E-3</v>
      </c>
      <c r="H353" s="3">
        <f t="shared" ca="1" si="80"/>
        <v>-7.1751294450957417</v>
      </c>
      <c r="I353" s="3">
        <f t="shared" ca="1" si="81"/>
        <v>6.6814474176924871E-8</v>
      </c>
      <c r="K353" t="s">
        <v>1597</v>
      </c>
      <c r="L353" s="3">
        <f t="shared" si="75"/>
        <v>92.446038209048993</v>
      </c>
      <c r="M353" s="3">
        <f t="shared" si="82"/>
        <v>6.1749676828847981E-3</v>
      </c>
      <c r="O353" s="3">
        <v>351</v>
      </c>
      <c r="P353" s="4">
        <f t="shared" si="88"/>
        <v>11.3932291666667</v>
      </c>
      <c r="Q353" s="4">
        <f t="shared" si="89"/>
        <v>1.2215831807967807</v>
      </c>
      <c r="R353" s="3">
        <f t="shared" si="83"/>
        <v>7.5432366633757389E-3</v>
      </c>
      <c r="AC353" s="3">
        <f t="shared" ca="1" si="84"/>
        <v>-7.1751294450957417</v>
      </c>
      <c r="AD353" s="3">
        <f t="shared" ca="1" si="85"/>
        <v>12.31396668620555</v>
      </c>
      <c r="AF353" s="3">
        <f t="shared" ca="1" si="76"/>
        <v>-7.1751294450957417</v>
      </c>
      <c r="AG353" s="3">
        <f t="shared" ca="1" si="86"/>
        <v>-7.1751294450957417</v>
      </c>
    </row>
    <row r="354" spans="2:33" x14ac:dyDescent="0.2">
      <c r="B354" s="3">
        <f t="shared" si="87"/>
        <v>10.529999999999967</v>
      </c>
      <c r="C354" s="3">
        <v>2.9355000000000002</v>
      </c>
      <c r="D354" s="3">
        <f t="shared" si="77"/>
        <v>1.0066252488438672</v>
      </c>
      <c r="E354" s="3">
        <f t="shared" si="78"/>
        <v>5.5450358354124606E-4</v>
      </c>
      <c r="F354" s="3">
        <v>352</v>
      </c>
      <c r="G354" s="3">
        <f t="shared" si="79"/>
        <v>2.8678194607268835E-3</v>
      </c>
      <c r="H354" s="3">
        <f t="shared" ca="1" si="80"/>
        <v>-7.115129445095743</v>
      </c>
      <c r="I354" s="3">
        <f t="shared" ca="1" si="81"/>
        <v>7.6713280494646201E-8</v>
      </c>
      <c r="K354" t="s">
        <v>1598</v>
      </c>
      <c r="L354" s="3">
        <f t="shared" si="75"/>
        <v>91.287696990724086</v>
      </c>
      <c r="M354" s="3">
        <f t="shared" si="82"/>
        <v>6.0975958481639288E-3</v>
      </c>
      <c r="O354" s="3">
        <v>352</v>
      </c>
      <c r="P354" s="4">
        <f t="shared" si="88"/>
        <v>11.425781250000034</v>
      </c>
      <c r="Q354" s="4">
        <f t="shared" si="89"/>
        <v>1.2230438581052583</v>
      </c>
      <c r="R354" s="3">
        <f t="shared" si="83"/>
        <v>7.4576271513050159E-3</v>
      </c>
      <c r="AC354" s="3">
        <f t="shared" ca="1" si="84"/>
        <v>-7.115129445095743</v>
      </c>
      <c r="AD354" s="3">
        <f t="shared" ca="1" si="85"/>
        <v>12.253966686205551</v>
      </c>
      <c r="AF354" s="3">
        <f t="shared" ca="1" si="76"/>
        <v>-7.115129445095743</v>
      </c>
      <c r="AG354" s="3">
        <f t="shared" ca="1" si="86"/>
        <v>-7.115129445095743</v>
      </c>
    </row>
    <row r="355" spans="2:33" x14ac:dyDescent="0.2">
      <c r="B355" s="3">
        <f t="shared" si="87"/>
        <v>10.559999999999967</v>
      </c>
      <c r="C355" s="3">
        <v>2.7667000000000002</v>
      </c>
      <c r="D355" s="3">
        <f t="shared" si="77"/>
        <v>1.0062430906095079</v>
      </c>
      <c r="E355" s="3">
        <f t="shared" si="78"/>
        <v>5.5429307013451861E-4</v>
      </c>
      <c r="F355" s="3">
        <v>353</v>
      </c>
      <c r="G355" s="3">
        <f t="shared" si="79"/>
        <v>2.7029112934740134E-3</v>
      </c>
      <c r="H355" s="3">
        <f t="shared" ca="1" si="80"/>
        <v>-7.0551294450957407</v>
      </c>
      <c r="I355" s="3">
        <f t="shared" ca="1" si="81"/>
        <v>8.8078630816834488E-8</v>
      </c>
      <c r="K355" t="s">
        <v>1599</v>
      </c>
      <c r="L355" s="3">
        <f t="shared" si="75"/>
        <v>90.148454791668783</v>
      </c>
      <c r="M355" s="3">
        <f t="shared" si="82"/>
        <v>6.0214997395752921E-3</v>
      </c>
      <c r="O355" s="3">
        <v>353</v>
      </c>
      <c r="P355" s="4">
        <f t="shared" si="88"/>
        <v>11.458333333333368</v>
      </c>
      <c r="Q355" s="4">
        <f t="shared" si="89"/>
        <v>1.224511210158244</v>
      </c>
      <c r="R355" s="3">
        <f t="shared" si="83"/>
        <v>7.3733939330748923E-3</v>
      </c>
      <c r="AC355" s="3">
        <f t="shared" ca="1" si="84"/>
        <v>-7.0551294450957407</v>
      </c>
      <c r="AD355" s="3">
        <f t="shared" ca="1" si="85"/>
        <v>12.193966686205549</v>
      </c>
      <c r="AF355" s="3">
        <f t="shared" ca="1" si="76"/>
        <v>-7.0551294450957407</v>
      </c>
      <c r="AG355" s="3">
        <f t="shared" ca="1" si="86"/>
        <v>-7.0551294450957407</v>
      </c>
    </row>
    <row r="356" spans="2:33" x14ac:dyDescent="0.2">
      <c r="B356" s="3">
        <f t="shared" si="87"/>
        <v>10.589999999999966</v>
      </c>
      <c r="C356" s="3">
        <v>2.8</v>
      </c>
      <c r="D356" s="3">
        <f t="shared" si="77"/>
        <v>1.0063184693406246</v>
      </c>
      <c r="E356" s="3">
        <f t="shared" si="78"/>
        <v>5.5433459281296828E-4</v>
      </c>
      <c r="F356" s="3">
        <v>354</v>
      </c>
      <c r="G356" s="3">
        <f t="shared" si="79"/>
        <v>2.7354435326299542E-3</v>
      </c>
      <c r="H356" s="3">
        <f t="shared" ca="1" si="80"/>
        <v>-6.995129445095742</v>
      </c>
      <c r="I356" s="3">
        <f t="shared" ca="1" si="81"/>
        <v>1.0112779894883539E-7</v>
      </c>
      <c r="K356" t="s">
        <v>1600</v>
      </c>
      <c r="L356" s="3">
        <f t="shared" si="75"/>
        <v>89.027739469132797</v>
      </c>
      <c r="M356" s="3">
        <f t="shared" si="82"/>
        <v>5.9466411406299867E-3</v>
      </c>
      <c r="O356" s="3">
        <v>354</v>
      </c>
      <c r="P356" s="4">
        <f t="shared" si="88"/>
        <v>11.490885416666702</v>
      </c>
      <c r="Q356" s="4">
        <f t="shared" si="89"/>
        <v>1.2259852643228972</v>
      </c>
      <c r="R356" s="3">
        <f t="shared" si="83"/>
        <v>7.2904944106286697E-3</v>
      </c>
      <c r="AC356" s="3">
        <f t="shared" ca="1" si="84"/>
        <v>-6.995129445095742</v>
      </c>
      <c r="AD356" s="3">
        <f t="shared" ca="1" si="85"/>
        <v>12.13396668620555</v>
      </c>
      <c r="AF356" s="3">
        <f t="shared" ca="1" si="76"/>
        <v>-6.995129445095742</v>
      </c>
      <c r="AG356" s="3">
        <f t="shared" ca="1" si="86"/>
        <v>-6.995129445095742</v>
      </c>
    </row>
    <row r="357" spans="2:33" x14ac:dyDescent="0.2">
      <c r="B357" s="3">
        <f t="shared" si="87"/>
        <v>10.619999999999965</v>
      </c>
      <c r="C357" s="3">
        <v>2.7332999999999998</v>
      </c>
      <c r="D357" s="3">
        <f t="shared" si="77"/>
        <v>1.0061674911875713</v>
      </c>
      <c r="E357" s="3">
        <f t="shared" si="78"/>
        <v>5.5425142588763968E-4</v>
      </c>
      <c r="F357" s="3">
        <v>355</v>
      </c>
      <c r="G357" s="3">
        <f t="shared" si="79"/>
        <v>2.6702813599062247E-3</v>
      </c>
      <c r="H357" s="3">
        <f t="shared" ca="1" si="80"/>
        <v>-6.9351294450957397</v>
      </c>
      <c r="I357" s="3">
        <f t="shared" ca="1" si="81"/>
        <v>1.1611024859711456E-7</v>
      </c>
      <c r="K357" t="s">
        <v>1601</v>
      </c>
      <c r="L357" s="3">
        <f t="shared" si="75"/>
        <v>87.925006070546488</v>
      </c>
      <c r="M357" s="3">
        <f t="shared" si="82"/>
        <v>5.8729836510173963E-3</v>
      </c>
      <c r="O357" s="3">
        <v>355</v>
      </c>
      <c r="P357" s="4">
        <f t="shared" si="88"/>
        <v>11.523437500000036</v>
      </c>
      <c r="Q357" s="4">
        <f t="shared" si="89"/>
        <v>1.2274660481470905</v>
      </c>
      <c r="R357" s="3">
        <f t="shared" si="83"/>
        <v>7.2088880329467947E-3</v>
      </c>
      <c r="AC357" s="3">
        <f t="shared" ca="1" si="84"/>
        <v>-6.9351294450957397</v>
      </c>
      <c r="AD357" s="3">
        <f t="shared" ca="1" si="85"/>
        <v>12.073966686205548</v>
      </c>
      <c r="AF357" s="3">
        <f t="shared" ca="1" si="76"/>
        <v>-6.9351294450957397</v>
      </c>
      <c r="AG357" s="3">
        <f t="shared" ca="1" si="86"/>
        <v>-6.9351294450957397</v>
      </c>
    </row>
    <row r="358" spans="2:33" x14ac:dyDescent="0.2">
      <c r="B358" s="3">
        <f t="shared" si="87"/>
        <v>10.649999999999965</v>
      </c>
      <c r="C358" s="3">
        <v>2.7332999999999998</v>
      </c>
      <c r="D358" s="3">
        <f t="shared" si="77"/>
        <v>1.0061674911875713</v>
      </c>
      <c r="E358" s="3">
        <f t="shared" si="78"/>
        <v>5.5425142588763968E-4</v>
      </c>
      <c r="F358" s="3">
        <v>356</v>
      </c>
      <c r="G358" s="3">
        <f t="shared" si="79"/>
        <v>2.6702813599062247E-3</v>
      </c>
      <c r="H358" s="3">
        <f t="shared" ca="1" si="80"/>
        <v>-6.875129445095741</v>
      </c>
      <c r="I358" s="3">
        <f t="shared" ca="1" si="81"/>
        <v>1.3331240241967989E-7</v>
      </c>
      <c r="K358" t="s">
        <v>1602</v>
      </c>
      <c r="L358" s="3">
        <f t="shared" si="75"/>
        <v>86.839741962601423</v>
      </c>
      <c r="M358" s="3">
        <f t="shared" si="82"/>
        <v>5.8004930292040362E-3</v>
      </c>
      <c r="O358" s="3">
        <v>356</v>
      </c>
      <c r="P358" s="4">
        <f t="shared" si="88"/>
        <v>11.555989583333369</v>
      </c>
      <c r="Q358" s="4">
        <f t="shared" si="89"/>
        <v>1.2289535893607211</v>
      </c>
      <c r="R358" s="3">
        <f t="shared" si="83"/>
        <v>7.1285367283021421E-3</v>
      </c>
      <c r="AC358" s="3">
        <f t="shared" ca="1" si="84"/>
        <v>-6.875129445095741</v>
      </c>
      <c r="AD358" s="3">
        <f t="shared" ca="1" si="85"/>
        <v>12.013966686205549</v>
      </c>
      <c r="AF358" s="3">
        <f t="shared" ca="1" si="76"/>
        <v>-6.875129445095741</v>
      </c>
      <c r="AG358" s="3">
        <f t="shared" ca="1" si="86"/>
        <v>-6.875129445095741</v>
      </c>
    </row>
    <row r="359" spans="2:33" x14ac:dyDescent="0.2">
      <c r="B359" s="3">
        <f t="shared" si="87"/>
        <v>10.679999999999964</v>
      </c>
      <c r="C359" s="3">
        <v>2.8182</v>
      </c>
      <c r="D359" s="3">
        <f t="shared" si="77"/>
        <v>1.0063596697122366</v>
      </c>
      <c r="E359" s="3">
        <f t="shared" si="78"/>
        <v>5.5435728820405676E-4</v>
      </c>
      <c r="F359" s="3">
        <v>357</v>
      </c>
      <c r="G359" s="3">
        <f t="shared" si="79"/>
        <v>2.7532239155920735E-3</v>
      </c>
      <c r="H359" s="3">
        <f t="shared" ca="1" si="80"/>
        <v>-6.8151294450957423</v>
      </c>
      <c r="I359" s="3">
        <f t="shared" ca="1" si="81"/>
        <v>1.5306311762860491E-7</v>
      </c>
      <c r="K359" t="s">
        <v>1603</v>
      </c>
      <c r="L359" s="3">
        <f t="shared" si="75"/>
        <v>85.771471131650543</v>
      </c>
      <c r="M359" s="3">
        <f t="shared" si="82"/>
        <v>5.7291374796803957E-3</v>
      </c>
      <c r="O359" s="3">
        <v>357</v>
      </c>
      <c r="P359" s="4">
        <f t="shared" si="88"/>
        <v>11.588541666666703</v>
      </c>
      <c r="Q359" s="4">
        <f t="shared" si="89"/>
        <v>1.2304479158770394</v>
      </c>
      <c r="R359" s="3">
        <f t="shared" si="83"/>
        <v>7.049405271645777E-3</v>
      </c>
      <c r="AC359" s="3">
        <f t="shared" ca="1" si="84"/>
        <v>-6.8151294450957423</v>
      </c>
      <c r="AD359" s="3">
        <f t="shared" ca="1" si="85"/>
        <v>11.95396668620555</v>
      </c>
      <c r="AF359" s="3">
        <f t="shared" ca="1" si="76"/>
        <v>-6.8151294450957423</v>
      </c>
      <c r="AG359" s="3">
        <f t="shared" ca="1" si="86"/>
        <v>-6.8151294450957423</v>
      </c>
    </row>
    <row r="360" spans="2:33" x14ac:dyDescent="0.2">
      <c r="B360" s="3">
        <f t="shared" si="87"/>
        <v>10.709999999999964</v>
      </c>
      <c r="C360" s="3">
        <v>2.8666999999999998</v>
      </c>
      <c r="D360" s="3">
        <f t="shared" si="77"/>
        <v>1.0064694701483581</v>
      </c>
      <c r="E360" s="3">
        <f t="shared" si="78"/>
        <v>5.5441777221771889E-4</v>
      </c>
      <c r="F360" s="3">
        <v>358</v>
      </c>
      <c r="G360" s="3">
        <f t="shared" si="79"/>
        <v>2.800605705353672E-3</v>
      </c>
      <c r="H360" s="3">
        <f t="shared" ca="1" si="80"/>
        <v>-6.75512944509574</v>
      </c>
      <c r="I360" s="3">
        <f t="shared" ca="1" si="81"/>
        <v>1.7573997282288691E-7</v>
      </c>
      <c r="K360" t="s">
        <v>1604</v>
      </c>
      <c r="L360" s="3">
        <f t="shared" si="75"/>
        <v>84.719757610433788</v>
      </c>
      <c r="M360" s="3">
        <f t="shared" si="82"/>
        <v>5.6588878818503536E-3</v>
      </c>
      <c r="O360" s="3">
        <v>358</v>
      </c>
      <c r="P360" s="4">
        <f t="shared" si="88"/>
        <v>11.621093750000037</v>
      </c>
      <c r="Q360" s="4">
        <f t="shared" si="89"/>
        <v>1.2319490557939856</v>
      </c>
      <c r="R360" s="3">
        <f t="shared" si="83"/>
        <v>6.9714615828895708E-3</v>
      </c>
      <c r="AC360" s="3">
        <f t="shared" ca="1" si="84"/>
        <v>-6.75512944509574</v>
      </c>
      <c r="AD360" s="3">
        <f t="shared" ca="1" si="85"/>
        <v>11.893966686205548</v>
      </c>
      <c r="AF360" s="3">
        <f t="shared" ca="1" si="76"/>
        <v>-6.75512944509574</v>
      </c>
      <c r="AG360" s="3">
        <f t="shared" ca="1" si="86"/>
        <v>-6.75512944509574</v>
      </c>
    </row>
    <row r="361" spans="2:33" x14ac:dyDescent="0.2">
      <c r="B361" s="3">
        <f t="shared" si="87"/>
        <v>10.739999999999963</v>
      </c>
      <c r="C361" s="3">
        <v>2.9375</v>
      </c>
      <c r="D361" s="3">
        <f t="shared" si="77"/>
        <v>1.0066297776549382</v>
      </c>
      <c r="E361" s="3">
        <f t="shared" si="78"/>
        <v>5.5450607825511405E-4</v>
      </c>
      <c r="F361" s="3">
        <v>359</v>
      </c>
      <c r="G361" s="3">
        <f t="shared" si="79"/>
        <v>2.8697733489644428E-3</v>
      </c>
      <c r="H361" s="3">
        <f t="shared" ca="1" si="80"/>
        <v>-6.6951294450957413</v>
      </c>
      <c r="I361" s="3">
        <f t="shared" ca="1" si="81"/>
        <v>2.0177648623836088E-7</v>
      </c>
      <c r="K361" t="s">
        <v>1605</v>
      </c>
      <c r="L361" s="3">
        <f t="shared" si="75"/>
        <v>83.684208004679206</v>
      </c>
      <c r="M361" s="3">
        <f t="shared" si="82"/>
        <v>5.5897179587964443E-3</v>
      </c>
      <c r="O361" s="3">
        <v>359</v>
      </c>
      <c r="P361" s="4">
        <f t="shared" si="88"/>
        <v>11.653645833333371</v>
      </c>
      <c r="Q361" s="4">
        <f t="shared" si="89"/>
        <v>1.2334570373955405</v>
      </c>
      <c r="R361" s="3">
        <f t="shared" si="83"/>
        <v>6.8946769533337095E-3</v>
      </c>
      <c r="AC361" s="3">
        <f t="shared" ca="1" si="84"/>
        <v>-6.6951294450957413</v>
      </c>
      <c r="AD361" s="3">
        <f t="shared" ca="1" si="85"/>
        <v>11.833966686205549</v>
      </c>
      <c r="AF361" s="3">
        <f t="shared" ca="1" si="76"/>
        <v>-6.6951294450957413</v>
      </c>
      <c r="AG361" s="3">
        <f t="shared" ca="1" si="86"/>
        <v>-6.6951294450957413</v>
      </c>
    </row>
    <row r="362" spans="2:33" x14ac:dyDescent="0.2">
      <c r="B362" s="3">
        <f t="shared" si="87"/>
        <v>10.769999999999962</v>
      </c>
      <c r="C362" s="3">
        <v>2.9032</v>
      </c>
      <c r="D362" s="3">
        <f t="shared" si="77"/>
        <v>1.0065521113666682</v>
      </c>
      <c r="E362" s="3">
        <f t="shared" si="78"/>
        <v>5.5446329546656836E-4</v>
      </c>
      <c r="F362" s="3">
        <v>360</v>
      </c>
      <c r="G362" s="3">
        <f t="shared" si="79"/>
        <v>2.8362641656897087E-3</v>
      </c>
      <c r="H362" s="3">
        <f t="shared" ca="1" si="80"/>
        <v>-6.6351294450957425</v>
      </c>
      <c r="I362" s="3">
        <f t="shared" ca="1" si="81"/>
        <v>2.3167040340748943E-7</v>
      </c>
      <c r="K362" t="s">
        <v>1606</v>
      </c>
      <c r="L362" s="3">
        <f t="shared" si="75"/>
        <v>82.664473111094182</v>
      </c>
      <c r="M362" s="3">
        <f t="shared" si="82"/>
        <v>5.5216043853541907E-3</v>
      </c>
      <c r="O362" s="3">
        <v>360</v>
      </c>
      <c r="P362" s="4">
        <f t="shared" si="88"/>
        <v>11.686197916666705</v>
      </c>
      <c r="Q362" s="4">
        <f t="shared" si="89"/>
        <v>1.2349718891530883</v>
      </c>
      <c r="R362" s="3">
        <f t="shared" si="83"/>
        <v>6.8190261989368416E-3</v>
      </c>
      <c r="AC362" s="3">
        <f t="shared" ca="1" si="84"/>
        <v>-6.6351294450957425</v>
      </c>
      <c r="AD362" s="3">
        <f t="shared" ca="1" si="85"/>
        <v>11.773966686205551</v>
      </c>
      <c r="AF362" s="3">
        <f t="shared" ca="1" si="76"/>
        <v>-6.6351294450957425</v>
      </c>
      <c r="AG362" s="3">
        <f t="shared" ca="1" si="86"/>
        <v>-6.6351294450957425</v>
      </c>
    </row>
    <row r="363" spans="2:33" x14ac:dyDescent="0.2">
      <c r="B363" s="3">
        <f t="shared" si="87"/>
        <v>10.799999999999962</v>
      </c>
      <c r="C363" s="3">
        <v>2.8332999999999999</v>
      </c>
      <c r="D363" s="3">
        <f t="shared" si="77"/>
        <v>1.0063938537184416</v>
      </c>
      <c r="E363" s="3">
        <f t="shared" si="78"/>
        <v>5.5437611860192557E-4</v>
      </c>
      <c r="F363" s="3">
        <v>361</v>
      </c>
      <c r="G363" s="3">
        <f t="shared" si="79"/>
        <v>2.7679757717858845E-3</v>
      </c>
      <c r="H363" s="3">
        <f t="shared" ca="1" si="80"/>
        <v>-6.5751294450957403</v>
      </c>
      <c r="I363" s="3">
        <f t="shared" ca="1" si="81"/>
        <v>2.65993212665954E-7</v>
      </c>
      <c r="K363" t="s">
        <v>1607</v>
      </c>
      <c r="L363" s="3">
        <f t="shared" si="75"/>
        <v>81.660248634929474</v>
      </c>
      <c r="M363" s="3">
        <f t="shared" si="82"/>
        <v>5.4545268360420554E-3</v>
      </c>
      <c r="O363" s="3">
        <v>361</v>
      </c>
      <c r="P363" s="4">
        <f t="shared" si="88"/>
        <v>11.718750000000039</v>
      </c>
      <c r="Q363" s="4">
        <f t="shared" si="89"/>
        <v>1.2364936397267923</v>
      </c>
      <c r="R363" s="3">
        <f t="shared" si="83"/>
        <v>6.7444877404851051E-3</v>
      </c>
      <c r="AC363" s="3">
        <f t="shared" ca="1" si="84"/>
        <v>-6.5751294450957403</v>
      </c>
      <c r="AD363" s="3">
        <f t="shared" ca="1" si="85"/>
        <v>11.713966686205548</v>
      </c>
      <c r="AF363" s="3">
        <f t="shared" ca="1" si="76"/>
        <v>-6.5751294450957403</v>
      </c>
      <c r="AG363" s="3">
        <f t="shared" ca="1" si="86"/>
        <v>-6.5751294450957403</v>
      </c>
    </row>
    <row r="364" spans="2:33" x14ac:dyDescent="0.2">
      <c r="B364" s="3">
        <f t="shared" si="87"/>
        <v>10.829999999999961</v>
      </c>
      <c r="C364" s="3">
        <v>2.9666999999999999</v>
      </c>
      <c r="D364" s="3">
        <f t="shared" si="77"/>
        <v>1.0066959006169449</v>
      </c>
      <c r="E364" s="3">
        <f t="shared" si="78"/>
        <v>5.5454250235577036E-4</v>
      </c>
      <c r="F364" s="3">
        <v>362</v>
      </c>
      <c r="G364" s="3">
        <f t="shared" si="79"/>
        <v>2.8983001172333315E-3</v>
      </c>
      <c r="H364" s="3">
        <f t="shared" ca="1" si="80"/>
        <v>-6.5151294450957415</v>
      </c>
      <c r="I364" s="3">
        <f t="shared" ca="1" si="81"/>
        <v>3.0540107041600487E-7</v>
      </c>
      <c r="K364" t="s">
        <v>1608</v>
      </c>
      <c r="L364" s="3">
        <f t="shared" si="75"/>
        <v>80.671275030796224</v>
      </c>
      <c r="M364" s="3">
        <f t="shared" si="82"/>
        <v>5.3884679744287609E-3</v>
      </c>
      <c r="O364" s="3">
        <v>362</v>
      </c>
      <c r="P364" s="4">
        <f t="shared" si="88"/>
        <v>11.751302083333373</v>
      </c>
      <c r="Q364" s="4">
        <f t="shared" si="89"/>
        <v>1.2380223179669825</v>
      </c>
      <c r="R364" s="3">
        <f t="shared" si="83"/>
        <v>6.6710436119931452E-3</v>
      </c>
      <c r="AC364" s="3">
        <f t="shared" ca="1" si="84"/>
        <v>-6.5151294450957415</v>
      </c>
      <c r="AD364" s="3">
        <f t="shared" ca="1" si="85"/>
        <v>11.65396668620555</v>
      </c>
      <c r="AF364" s="3">
        <f t="shared" ca="1" si="76"/>
        <v>-6.5151294450957415</v>
      </c>
      <c r="AG364" s="3">
        <f t="shared" ca="1" si="86"/>
        <v>-6.5151294450957415</v>
      </c>
    </row>
    <row r="365" spans="2:33" x14ac:dyDescent="0.2">
      <c r="B365" s="3">
        <f t="shared" si="87"/>
        <v>10.85999999999996</v>
      </c>
      <c r="C365" s="3">
        <v>3.0303</v>
      </c>
      <c r="D365" s="3">
        <f t="shared" si="77"/>
        <v>1.0068399368962972</v>
      </c>
      <c r="E365" s="3">
        <f t="shared" si="78"/>
        <v>5.546218453219363E-4</v>
      </c>
      <c r="F365" s="3">
        <v>363</v>
      </c>
      <c r="G365" s="3">
        <f t="shared" si="79"/>
        <v>2.960433763188745E-3</v>
      </c>
      <c r="H365" s="3">
        <f t="shared" ca="1" si="80"/>
        <v>-6.4551294450957428</v>
      </c>
      <c r="I365" s="3">
        <f t="shared" ca="1" si="81"/>
        <v>3.5064734500715905E-7</v>
      </c>
      <c r="K365" t="s">
        <v>1609</v>
      </c>
      <c r="L365" s="3">
        <f t="shared" si="75"/>
        <v>79.69733650422944</v>
      </c>
      <c r="M365" s="3">
        <f t="shared" si="82"/>
        <v>5.3234133864423433E-3</v>
      </c>
      <c r="O365" s="3">
        <v>363</v>
      </c>
      <c r="P365" s="4">
        <f t="shared" si="88"/>
        <v>11.783854166666707</v>
      </c>
      <c r="Q365" s="4">
        <f t="shared" si="89"/>
        <v>1.2395579529155576</v>
      </c>
      <c r="R365" s="3">
        <f t="shared" si="83"/>
        <v>6.5986793998217474E-3</v>
      </c>
      <c r="AC365" s="3">
        <f t="shared" ca="1" si="84"/>
        <v>-6.4551294450957428</v>
      </c>
      <c r="AD365" s="3">
        <f t="shared" ca="1" si="85"/>
        <v>11.593966686205551</v>
      </c>
      <c r="AF365" s="3">
        <f t="shared" ca="1" si="76"/>
        <v>-6.4551294450957428</v>
      </c>
      <c r="AG365" s="3">
        <f t="shared" ca="1" si="86"/>
        <v>-6.4551294450957428</v>
      </c>
    </row>
    <row r="366" spans="2:33" x14ac:dyDescent="0.2">
      <c r="B366" s="3">
        <f t="shared" si="87"/>
        <v>10.88999999999996</v>
      </c>
      <c r="C366" s="3">
        <v>2.7332999999999998</v>
      </c>
      <c r="D366" s="3">
        <f t="shared" si="77"/>
        <v>1.0061674911875713</v>
      </c>
      <c r="E366" s="3">
        <f t="shared" si="78"/>
        <v>5.5425142588763968E-4</v>
      </c>
      <c r="F366" s="3">
        <v>364</v>
      </c>
      <c r="G366" s="3">
        <f t="shared" si="79"/>
        <v>2.6702813599062247E-3</v>
      </c>
      <c r="H366" s="3">
        <f t="shared" ca="1" si="80"/>
        <v>-6.3951294450957406</v>
      </c>
      <c r="I366" s="3">
        <f t="shared" ca="1" si="81"/>
        <v>4.0259701903823846E-7</v>
      </c>
      <c r="K366" t="s">
        <v>1610</v>
      </c>
      <c r="L366" s="3">
        <f t="shared" si="75"/>
        <v>78.738259223758959</v>
      </c>
      <c r="M366" s="3">
        <f t="shared" si="82"/>
        <v>5.2593514609447656E-3</v>
      </c>
      <c r="O366" s="3">
        <v>364</v>
      </c>
      <c r="P366" s="4">
        <f t="shared" si="88"/>
        <v>11.816406250000041</v>
      </c>
      <c r="Q366" s="4">
        <f t="shared" si="89"/>
        <v>1.2411005738073977</v>
      </c>
      <c r="R366" s="3">
        <f t="shared" si="83"/>
        <v>6.5273841160333242E-3</v>
      </c>
      <c r="AC366" s="3">
        <f t="shared" ca="1" si="84"/>
        <v>-6.3951294450957406</v>
      </c>
      <c r="AD366" s="3">
        <f t="shared" ca="1" si="85"/>
        <v>11.533966686205549</v>
      </c>
      <c r="AF366" s="3">
        <f t="shared" ca="1" si="76"/>
        <v>-6.3951294450957406</v>
      </c>
      <c r="AG366" s="3">
        <f t="shared" ca="1" si="86"/>
        <v>-6.3951294450957406</v>
      </c>
    </row>
    <row r="367" spans="2:33" x14ac:dyDescent="0.2">
      <c r="B367" s="3">
        <f t="shared" si="87"/>
        <v>10.919999999999959</v>
      </c>
      <c r="C367" s="3">
        <v>2.6333000000000002</v>
      </c>
      <c r="D367" s="3">
        <f t="shared" si="77"/>
        <v>1.0059411795711568</v>
      </c>
      <c r="E367" s="3">
        <f t="shared" si="78"/>
        <v>5.5412676121978735E-4</v>
      </c>
      <c r="F367" s="3">
        <v>365</v>
      </c>
      <c r="G367" s="3">
        <f t="shared" si="79"/>
        <v>2.5725869480265492E-3</v>
      </c>
      <c r="H367" s="3">
        <f t="shared" ca="1" si="80"/>
        <v>-6.3351294450957418</v>
      </c>
      <c r="I367" s="3">
        <f t="shared" ca="1" si="81"/>
        <v>4.6224322541260186E-7</v>
      </c>
      <c r="K367" t="s">
        <v>1611</v>
      </c>
      <c r="L367" s="3">
        <f t="shared" si="75"/>
        <v>77.793908803685881</v>
      </c>
      <c r="M367" s="3">
        <f t="shared" si="82"/>
        <v>5.1962732215930316E-3</v>
      </c>
      <c r="O367" s="3">
        <v>365</v>
      </c>
      <c r="P367" s="4">
        <f t="shared" si="88"/>
        <v>11.848958333333375</v>
      </c>
      <c r="Q367" s="4">
        <f t="shared" si="89"/>
        <v>1.2426502100717935</v>
      </c>
      <c r="R367" s="3">
        <f t="shared" si="83"/>
        <v>6.4571500104030162E-3</v>
      </c>
      <c r="AC367" s="3">
        <f t="shared" ca="1" si="84"/>
        <v>-6.3351294450957418</v>
      </c>
      <c r="AD367" s="3">
        <f t="shared" ca="1" si="85"/>
        <v>11.47396668620555</v>
      </c>
      <c r="AF367" s="3">
        <f t="shared" ca="1" si="76"/>
        <v>-6.3351294450957418</v>
      </c>
      <c r="AG367" s="3">
        <f t="shared" ca="1" si="86"/>
        <v>-6.3351294450957418</v>
      </c>
    </row>
    <row r="368" spans="2:33" x14ac:dyDescent="0.2">
      <c r="B368" s="3">
        <f t="shared" si="87"/>
        <v>10.949999999999958</v>
      </c>
      <c r="C368" s="3">
        <v>2.6</v>
      </c>
      <c r="D368" s="3">
        <f t="shared" si="77"/>
        <v>1.0058658291010976</v>
      </c>
      <c r="E368" s="3">
        <f t="shared" si="78"/>
        <v>5.5408525410905536E-4</v>
      </c>
      <c r="F368" s="3">
        <v>366</v>
      </c>
      <c r="G368" s="3">
        <f t="shared" si="79"/>
        <v>2.5400547088706223E-3</v>
      </c>
      <c r="H368" s="3">
        <f t="shared" ca="1" si="80"/>
        <v>-6.2751294450957396</v>
      </c>
      <c r="I368" s="3">
        <f t="shared" ca="1" si="81"/>
        <v>5.3072623326988125E-7</v>
      </c>
      <c r="K368" t="s">
        <v>1612</v>
      </c>
      <c r="L368" s="3">
        <f t="shared" si="75"/>
        <v>76.864187126532414</v>
      </c>
      <c r="M368" s="3">
        <f t="shared" si="82"/>
        <v>5.1341721145935311E-3</v>
      </c>
      <c r="O368" s="3">
        <v>366</v>
      </c>
      <c r="P368" s="4">
        <f t="shared" si="88"/>
        <v>11.881510416666709</v>
      </c>
      <c r="Q368" s="4">
        <f t="shared" si="89"/>
        <v>1.2442068913338844</v>
      </c>
      <c r="R368" s="3">
        <f t="shared" si="83"/>
        <v>6.3879723262715328E-3</v>
      </c>
      <c r="AC368" s="3">
        <f t="shared" ca="1" si="84"/>
        <v>-6.2751294450957396</v>
      </c>
      <c r="AD368" s="3">
        <f t="shared" ca="1" si="85"/>
        <v>11.413966686205548</v>
      </c>
      <c r="AF368" s="3">
        <f t="shared" ca="1" si="76"/>
        <v>-6.2751294450957396</v>
      </c>
      <c r="AG368" s="3">
        <f t="shared" ca="1" si="86"/>
        <v>-6.2751294450957396</v>
      </c>
    </row>
    <row r="369" spans="2:33" x14ac:dyDescent="0.2">
      <c r="B369" s="3">
        <f t="shared" si="87"/>
        <v>10.979999999999958</v>
      </c>
      <c r="C369" s="3">
        <v>2.6128999999999998</v>
      </c>
      <c r="D369" s="3">
        <f t="shared" si="77"/>
        <v>1.0058950182530775</v>
      </c>
      <c r="E369" s="3">
        <f t="shared" si="78"/>
        <v>5.5410133307130273E-4</v>
      </c>
      <c r="F369" s="3">
        <v>367</v>
      </c>
      <c r="G369" s="3">
        <f t="shared" si="79"/>
        <v>2.5526572880031008E-3</v>
      </c>
      <c r="H369" s="3">
        <f t="shared" ca="1" si="80"/>
        <v>-6.2151294450957408</v>
      </c>
      <c r="I369" s="3">
        <f t="shared" ca="1" si="81"/>
        <v>6.0935524675221217E-7</v>
      </c>
      <c r="K369" t="s">
        <v>1613</v>
      </c>
      <c r="L369" s="3">
        <f t="shared" si="75"/>
        <v>75.949028581120018</v>
      </c>
      <c r="M369" s="3">
        <f t="shared" si="82"/>
        <v>5.0730437574230637E-3</v>
      </c>
      <c r="O369" s="3">
        <v>367</v>
      </c>
      <c r="P369" s="4">
        <f t="shared" si="88"/>
        <v>11.914062500000043</v>
      </c>
      <c r="Q369" s="4">
        <f t="shared" si="89"/>
        <v>1.2457706474161145</v>
      </c>
      <c r="R369" s="3">
        <f t="shared" si="83"/>
        <v>6.3198490060552082E-3</v>
      </c>
      <c r="AC369" s="3">
        <f t="shared" ca="1" si="84"/>
        <v>-6.2151294450957408</v>
      </c>
      <c r="AD369" s="3">
        <f t="shared" ca="1" si="85"/>
        <v>11.353966686205549</v>
      </c>
      <c r="AF369" s="3">
        <f t="shared" ca="1" si="76"/>
        <v>-6.2151294450957408</v>
      </c>
      <c r="AG369" s="3">
        <f t="shared" ca="1" si="86"/>
        <v>-6.2151294450957408</v>
      </c>
    </row>
    <row r="370" spans="2:33" x14ac:dyDescent="0.2">
      <c r="B370" s="3">
        <f t="shared" si="87"/>
        <v>11.009999999999957</v>
      </c>
      <c r="C370" s="3">
        <v>2.75</v>
      </c>
      <c r="D370" s="3">
        <f t="shared" si="77"/>
        <v>1.0062052901885363</v>
      </c>
      <c r="E370" s="3">
        <f t="shared" si="78"/>
        <v>5.5427224761997094E-4</v>
      </c>
      <c r="F370" s="3">
        <v>368</v>
      </c>
      <c r="G370" s="3">
        <f t="shared" si="79"/>
        <v>2.6865963266901275E-3</v>
      </c>
      <c r="H370" s="3">
        <f t="shared" ca="1" si="80"/>
        <v>-6.1551294450957421</v>
      </c>
      <c r="I370" s="3">
        <f t="shared" ca="1" si="81"/>
        <v>6.9963343333667737E-7</v>
      </c>
      <c r="K370" t="s">
        <v>1614</v>
      </c>
      <c r="L370" s="3">
        <f t="shared" si="75"/>
        <v>75.048395797637127</v>
      </c>
      <c r="M370" s="3">
        <f t="shared" si="82"/>
        <v>5.0128856539510963E-3</v>
      </c>
      <c r="O370" s="3">
        <v>368</v>
      </c>
      <c r="P370" s="4">
        <f t="shared" si="88"/>
        <v>11.946614583333377</v>
      </c>
      <c r="Q370" s="4">
        <f t="shared" si="89"/>
        <v>1.2473415083396979</v>
      </c>
      <c r="R370" s="3">
        <f t="shared" si="83"/>
        <v>6.2527803527337939E-3</v>
      </c>
      <c r="AC370" s="3">
        <f t="shared" ca="1" si="84"/>
        <v>-6.1551294450957421</v>
      </c>
      <c r="AD370" s="3">
        <f t="shared" ca="1" si="85"/>
        <v>11.29396668620555</v>
      </c>
      <c r="AF370" s="3">
        <f t="shared" ca="1" si="76"/>
        <v>-6.1551294450957421</v>
      </c>
      <c r="AG370" s="3">
        <f t="shared" ca="1" si="86"/>
        <v>-6.1551294450957421</v>
      </c>
    </row>
    <row r="371" spans="2:33" x14ac:dyDescent="0.2">
      <c r="B371" s="3">
        <f t="shared" si="87"/>
        <v>11.039999999999957</v>
      </c>
      <c r="C371" s="3">
        <v>2.9394</v>
      </c>
      <c r="D371" s="3">
        <f t="shared" si="77"/>
        <v>1.0066340800443283</v>
      </c>
      <c r="E371" s="3">
        <f t="shared" si="78"/>
        <v>5.5450844824368457E-4</v>
      </c>
      <c r="F371" s="3">
        <v>369</v>
      </c>
      <c r="G371" s="3">
        <f t="shared" si="79"/>
        <v>2.8716295427901762E-3</v>
      </c>
      <c r="H371" s="3">
        <f t="shared" ca="1" si="80"/>
        <v>-6.0951294450957398</v>
      </c>
      <c r="I371" s="3">
        <f t="shared" ca="1" si="81"/>
        <v>8.0328666020580772E-7</v>
      </c>
      <c r="K371" t="s">
        <v>1615</v>
      </c>
      <c r="L371" s="3">
        <f t="shared" si="75"/>
        <v>74.162274964804723</v>
      </c>
      <c r="M371" s="3">
        <f t="shared" si="82"/>
        <v>4.9536968816480832E-3</v>
      </c>
      <c r="O371" s="3">
        <v>369</v>
      </c>
      <c r="P371" s="4">
        <f t="shared" si="88"/>
        <v>11.97916666666671</v>
      </c>
      <c r="Q371" s="4">
        <f t="shared" si="89"/>
        <v>1.2489195043261017</v>
      </c>
      <c r="R371" s="3">
        <f t="shared" si="83"/>
        <v>6.1867686540096794E-3</v>
      </c>
      <c r="AC371" s="3">
        <f t="shared" ca="1" si="84"/>
        <v>-6.0951294450957398</v>
      </c>
      <c r="AD371" s="3">
        <f t="shared" ca="1" si="85"/>
        <v>11.233966686205548</v>
      </c>
      <c r="AF371" s="3">
        <f t="shared" ca="1" si="76"/>
        <v>-6.0951294450957398</v>
      </c>
      <c r="AG371" s="3">
        <f t="shared" ca="1" si="86"/>
        <v>-6.0951294450957398</v>
      </c>
    </row>
    <row r="372" spans="2:33" x14ac:dyDescent="0.2">
      <c r="B372" s="3">
        <f t="shared" si="87"/>
        <v>11.069999999999956</v>
      </c>
      <c r="C372" s="3">
        <v>2.9666999999999999</v>
      </c>
      <c r="D372" s="3">
        <f t="shared" si="77"/>
        <v>1.0066959006169449</v>
      </c>
      <c r="E372" s="3">
        <f t="shared" si="78"/>
        <v>5.5454250235577036E-4</v>
      </c>
      <c r="F372" s="3">
        <v>370</v>
      </c>
      <c r="G372" s="3">
        <f t="shared" si="79"/>
        <v>2.8983001172333315E-3</v>
      </c>
      <c r="H372" s="3">
        <f t="shared" ca="1" si="80"/>
        <v>-6.0351294450957411</v>
      </c>
      <c r="I372" s="3">
        <f t="shared" ca="1" si="81"/>
        <v>9.22296488015432E-7</v>
      </c>
      <c r="K372" t="s">
        <v>1616</v>
      </c>
      <c r="L372" s="3">
        <f t="shared" si="75"/>
        <v>73.290670816596688</v>
      </c>
      <c r="M372" s="3">
        <f t="shared" si="82"/>
        <v>4.8954777567215791E-3</v>
      </c>
      <c r="O372" s="3">
        <v>370</v>
      </c>
      <c r="P372" s="4">
        <f t="shared" si="88"/>
        <v>12.011718750000044</v>
      </c>
      <c r="Q372" s="4">
        <f t="shared" si="89"/>
        <v>1.2505046657985397</v>
      </c>
      <c r="R372" s="3">
        <f t="shared" si="83"/>
        <v>6.1218177760933032E-3</v>
      </c>
      <c r="AC372" s="3">
        <f t="shared" ca="1" si="84"/>
        <v>-6.0351294450957411</v>
      </c>
      <c r="AD372" s="3">
        <f t="shared" ca="1" si="85"/>
        <v>11.173966686205549</v>
      </c>
      <c r="AF372" s="3">
        <f t="shared" ca="1" si="76"/>
        <v>-6.0351294450957411</v>
      </c>
      <c r="AG372" s="3">
        <f t="shared" ca="1" si="86"/>
        <v>-6.0351294450957411</v>
      </c>
    </row>
    <row r="373" spans="2:33" x14ac:dyDescent="0.2">
      <c r="B373" s="3">
        <f t="shared" si="87"/>
        <v>11.099999999999955</v>
      </c>
      <c r="C373" s="3">
        <v>2.8</v>
      </c>
      <c r="D373" s="3">
        <f t="shared" si="77"/>
        <v>1.0063184693406246</v>
      </c>
      <c r="E373" s="3">
        <f t="shared" si="78"/>
        <v>5.5433459281296828E-4</v>
      </c>
      <c r="F373" s="3">
        <v>371</v>
      </c>
      <c r="G373" s="3">
        <f t="shared" si="79"/>
        <v>2.7354435326299542E-3</v>
      </c>
      <c r="H373" s="3">
        <f t="shared" ca="1" si="80"/>
        <v>-5.9751294450957424</v>
      </c>
      <c r="I373" s="3">
        <f t="shared" ca="1" si="81"/>
        <v>1.05893805280877E-6</v>
      </c>
      <c r="K373" t="s">
        <v>1617</v>
      </c>
      <c r="L373" s="3">
        <f t="shared" si="75"/>
        <v>72.433601376865326</v>
      </c>
      <c r="M373" s="3">
        <f t="shared" si="82"/>
        <v>4.8382294830815378E-3</v>
      </c>
      <c r="O373" s="3">
        <v>371</v>
      </c>
      <c r="P373" s="4">
        <f t="shared" si="88"/>
        <v>12.044270833333378</v>
      </c>
      <c r="Q373" s="4">
        <f t="shared" si="89"/>
        <v>1.2520970233834823</v>
      </c>
      <c r="R373" s="3">
        <f t="shared" si="83"/>
        <v>6.0579327342125972E-3</v>
      </c>
      <c r="AC373" s="3">
        <f t="shared" ca="1" si="84"/>
        <v>-5.9751294450957424</v>
      </c>
      <c r="AD373" s="3">
        <f t="shared" ca="1" si="85"/>
        <v>11.113966686205551</v>
      </c>
      <c r="AF373" s="3">
        <f t="shared" ca="1" si="76"/>
        <v>-5.9751294450957424</v>
      </c>
      <c r="AG373" s="3">
        <f t="shared" ca="1" si="86"/>
        <v>-5.9751294450957424</v>
      </c>
    </row>
    <row r="374" spans="2:33" x14ac:dyDescent="0.2">
      <c r="B374" s="3">
        <f t="shared" si="87"/>
        <v>11.129999999999955</v>
      </c>
      <c r="C374" s="3">
        <v>2.6333000000000002</v>
      </c>
      <c r="D374" s="3">
        <f t="shared" si="77"/>
        <v>1.0059411795711568</v>
      </c>
      <c r="E374" s="3">
        <f t="shared" si="78"/>
        <v>5.5412676121978735E-4</v>
      </c>
      <c r="F374" s="3">
        <v>372</v>
      </c>
      <c r="G374" s="3">
        <f t="shared" si="79"/>
        <v>2.5725869480265492E-3</v>
      </c>
      <c r="H374" s="3">
        <f t="shared" ca="1" si="80"/>
        <v>-5.9151294450957401</v>
      </c>
      <c r="I374" s="3">
        <f t="shared" ca="1" si="81"/>
        <v>1.2158235602732545E-6</v>
      </c>
      <c r="K374" t="s">
        <v>1618</v>
      </c>
      <c r="L374" s="3">
        <f t="shared" si="75"/>
        <v>71.591092550058136</v>
      </c>
      <c r="M374" s="3">
        <f t="shared" si="82"/>
        <v>4.7819537910252143E-3</v>
      </c>
      <c r="O374" s="3">
        <v>372</v>
      </c>
      <c r="P374" s="4">
        <f t="shared" si="88"/>
        <v>12.076822916666712</v>
      </c>
      <c r="Q374" s="4">
        <f t="shared" si="89"/>
        <v>1.2536966079121783</v>
      </c>
      <c r="R374" s="3">
        <f t="shared" si="83"/>
        <v>5.9951192470010925E-3</v>
      </c>
      <c r="AC374" s="3">
        <f t="shared" ca="1" si="84"/>
        <v>-5.9151294450957401</v>
      </c>
      <c r="AD374" s="3">
        <f t="shared" ca="1" si="85"/>
        <v>11.053966686205548</v>
      </c>
      <c r="AF374" s="3">
        <f t="shared" ca="1" si="76"/>
        <v>-5.9151294450957401</v>
      </c>
      <c r="AG374" s="3">
        <f t="shared" ca="1" si="86"/>
        <v>-5.9151294450957401</v>
      </c>
    </row>
    <row r="375" spans="2:33" x14ac:dyDescent="0.2">
      <c r="B375" s="3">
        <f t="shared" si="87"/>
        <v>11.159999999999954</v>
      </c>
      <c r="C375" s="3">
        <v>2.8</v>
      </c>
      <c r="D375" s="3">
        <f t="shared" si="77"/>
        <v>1.0063184693406246</v>
      </c>
      <c r="E375" s="3">
        <f t="shared" si="78"/>
        <v>5.5433459281296828E-4</v>
      </c>
      <c r="F375" s="3">
        <v>373</v>
      </c>
      <c r="G375" s="3">
        <f t="shared" si="79"/>
        <v>2.7354435326299542E-3</v>
      </c>
      <c r="H375" s="3">
        <f t="shared" ca="1" si="80"/>
        <v>-5.8551294450957414</v>
      </c>
      <c r="I375" s="3">
        <f t="shared" ca="1" si="81"/>
        <v>1.3959522238289652E-6</v>
      </c>
      <c r="K375" t="s">
        <v>1619</v>
      </c>
      <c r="L375" s="3">
        <f t="shared" si="75"/>
        <v>70.763172644672721</v>
      </c>
      <c r="M375" s="3">
        <f t="shared" si="82"/>
        <v>4.726652571429288E-3</v>
      </c>
      <c r="O375" s="3">
        <v>373</v>
      </c>
      <c r="P375" s="4">
        <f t="shared" si="88"/>
        <v>12.109375000000046</v>
      </c>
      <c r="Q375" s="4">
        <f t="shared" si="89"/>
        <v>1.2553034504221934</v>
      </c>
      <c r="R375" s="3">
        <f t="shared" si="83"/>
        <v>5.9333832818621183E-3</v>
      </c>
      <c r="AC375" s="3">
        <f t="shared" ca="1" si="84"/>
        <v>-5.8551294450957414</v>
      </c>
      <c r="AD375" s="3">
        <f t="shared" ca="1" si="85"/>
        <v>10.99396668620555</v>
      </c>
      <c r="AF375" s="3">
        <f t="shared" ca="1" si="76"/>
        <v>-5.8551294450957414</v>
      </c>
      <c r="AG375" s="3">
        <f t="shared" ca="1" si="86"/>
        <v>-5.8551294450957414</v>
      </c>
    </row>
    <row r="376" spans="2:33" x14ac:dyDescent="0.2">
      <c r="B376" s="3">
        <f t="shared" si="87"/>
        <v>11.189999999999953</v>
      </c>
      <c r="C376" s="3">
        <v>3.0323000000000002</v>
      </c>
      <c r="D376" s="3">
        <f t="shared" si="77"/>
        <v>1.0068444666732508</v>
      </c>
      <c r="E376" s="3">
        <f t="shared" si="78"/>
        <v>5.5462434056786447E-4</v>
      </c>
      <c r="F376" s="3">
        <v>374</v>
      </c>
      <c r="G376" s="3">
        <f t="shared" si="79"/>
        <v>2.9623876514263334E-3</v>
      </c>
      <c r="H376" s="3">
        <f t="shared" ca="1" si="80"/>
        <v>-5.7951294450957427</v>
      </c>
      <c r="I376" s="3">
        <f t="shared" ca="1" si="81"/>
        <v>1.6027676012258495E-6</v>
      </c>
      <c r="K376" t="s">
        <v>1620</v>
      </c>
      <c r="L376" s="3">
        <f t="shared" si="75"/>
        <v>69.949866913806446</v>
      </c>
      <c r="M376" s="3">
        <f t="shared" si="82"/>
        <v>4.6723275110838397E-3</v>
      </c>
      <c r="O376" s="3">
        <v>374</v>
      </c>
      <c r="P376" s="4">
        <f t="shared" si="88"/>
        <v>12.14192708333338</v>
      </c>
      <c r="Q376" s="4">
        <f t="shared" si="89"/>
        <v>1.2569175821589618</v>
      </c>
      <c r="R376" s="3">
        <f t="shared" si="83"/>
        <v>5.8727305982862995E-3</v>
      </c>
      <c r="AC376" s="3">
        <f t="shared" ca="1" si="84"/>
        <v>-5.7951294450957427</v>
      </c>
      <c r="AD376" s="3">
        <f t="shared" ca="1" si="85"/>
        <v>10.933966686205551</v>
      </c>
      <c r="AF376" s="3">
        <f t="shared" ca="1" si="76"/>
        <v>-5.7951294450957427</v>
      </c>
      <c r="AG376" s="3">
        <f t="shared" ca="1" si="86"/>
        <v>-5.7951294450957427</v>
      </c>
    </row>
    <row r="377" spans="2:33" x14ac:dyDescent="0.2">
      <c r="B377" s="3">
        <f t="shared" si="87"/>
        <v>11.219999999999953</v>
      </c>
      <c r="C377" s="3">
        <v>3.03125</v>
      </c>
      <c r="D377" s="3">
        <f t="shared" si="77"/>
        <v>1.0068420885378091</v>
      </c>
      <c r="E377" s="3">
        <f t="shared" si="78"/>
        <v>5.5462303056235242E-4</v>
      </c>
      <c r="F377" s="3">
        <v>375</v>
      </c>
      <c r="G377" s="3">
        <f t="shared" si="79"/>
        <v>2.961361860101592E-3</v>
      </c>
      <c r="H377" s="3">
        <f t="shared" ca="1" si="80"/>
        <v>-5.7351294450957404</v>
      </c>
      <c r="I377" s="3">
        <f t="shared" ca="1" si="81"/>
        <v>1.8402234257653393E-6</v>
      </c>
      <c r="K377" t="s">
        <v>1621</v>
      </c>
      <c r="L377" s="3">
        <f t="shared" si="75"/>
        <v>69.151192193788702</v>
      </c>
      <c r="M377" s="3">
        <f t="shared" si="82"/>
        <v>4.6189797345777836E-3</v>
      </c>
      <c r="O377" s="3">
        <v>375</v>
      </c>
      <c r="P377" s="4">
        <f t="shared" si="88"/>
        <v>12.174479166666714</v>
      </c>
      <c r="Q377" s="4">
        <f t="shared" si="89"/>
        <v>1.2585390345773515</v>
      </c>
      <c r="R377" s="3">
        <f t="shared" si="83"/>
        <v>5.8131662958878748E-3</v>
      </c>
      <c r="AC377" s="3">
        <f t="shared" ca="1" si="84"/>
        <v>-5.7351294450957404</v>
      </c>
      <c r="AD377" s="3">
        <f t="shared" ca="1" si="85"/>
        <v>10.873966686205549</v>
      </c>
      <c r="AF377" s="3">
        <f t="shared" ca="1" si="76"/>
        <v>-5.7351294450957404</v>
      </c>
      <c r="AG377" s="3">
        <f t="shared" ca="1" si="86"/>
        <v>-5.7351294450957404</v>
      </c>
    </row>
    <row r="378" spans="2:33" x14ac:dyDescent="0.2">
      <c r="B378" s="3">
        <f t="shared" si="87"/>
        <v>11.249999999999952</v>
      </c>
      <c r="C378" s="3">
        <v>3.129</v>
      </c>
      <c r="D378" s="3">
        <f t="shared" si="77"/>
        <v>1.0070635057041453</v>
      </c>
      <c r="E378" s="3">
        <f t="shared" si="78"/>
        <v>5.5474499910261306E-4</v>
      </c>
      <c r="F378" s="3">
        <v>376</v>
      </c>
      <c r="G378" s="3">
        <f t="shared" si="79"/>
        <v>3.0568581477139222E-3</v>
      </c>
      <c r="H378" s="3">
        <f t="shared" ca="1" si="80"/>
        <v>-5.6751294450957417</v>
      </c>
      <c r="I378" s="3">
        <f t="shared" ca="1" si="81"/>
        <v>2.1128591906558696E-6</v>
      </c>
      <c r="K378" t="s">
        <v>1622</v>
      </c>
      <c r="L378" s="3">
        <f t="shared" si="75"/>
        <v>68.367151717883246</v>
      </c>
      <c r="M378" s="3">
        <f t="shared" si="82"/>
        <v>4.5666094578781825E-3</v>
      </c>
      <c r="O378" s="3">
        <v>376</v>
      </c>
      <c r="P378" s="4">
        <f t="shared" si="88"/>
        <v>12.207031250000048</v>
      </c>
      <c r="Q378" s="4">
        <f t="shared" si="89"/>
        <v>1.2601678393432478</v>
      </c>
      <c r="R378" s="3">
        <f t="shared" si="83"/>
        <v>5.75469437365879E-3</v>
      </c>
      <c r="AC378" s="3">
        <f t="shared" ca="1" si="84"/>
        <v>-5.6751294450957417</v>
      </c>
      <c r="AD378" s="3">
        <f t="shared" ca="1" si="85"/>
        <v>10.81396668620555</v>
      </c>
      <c r="AF378" s="3">
        <f t="shared" ca="1" si="76"/>
        <v>-5.6751294450957417</v>
      </c>
      <c r="AG378" s="3">
        <f t="shared" ca="1" si="86"/>
        <v>-5.6751294450957417</v>
      </c>
    </row>
    <row r="379" spans="2:33" x14ac:dyDescent="0.2">
      <c r="B379" s="3">
        <f t="shared" si="87"/>
        <v>11.279999999999951</v>
      </c>
      <c r="C379" s="3">
        <v>2.8125</v>
      </c>
      <c r="D379" s="3">
        <f t="shared" si="77"/>
        <v>1.006346766117735</v>
      </c>
      <c r="E379" s="3">
        <f t="shared" si="78"/>
        <v>5.5435018020691493E-4</v>
      </c>
      <c r="F379" s="3">
        <v>377</v>
      </c>
      <c r="G379" s="3">
        <f t="shared" si="79"/>
        <v>2.7476553341148507E-3</v>
      </c>
      <c r="H379" s="3">
        <f t="shared" ca="1" si="80"/>
        <v>-5.615129445095743</v>
      </c>
      <c r="I379" s="3">
        <f t="shared" ca="1" si="81"/>
        <v>2.4258869314645036E-6</v>
      </c>
      <c r="K379" t="s">
        <v>1623</v>
      </c>
      <c r="L379" s="3">
        <f t="shared" si="75"/>
        <v>67.597730177243946</v>
      </c>
      <c r="M379" s="3">
        <f t="shared" si="82"/>
        <v>4.5152156584249347E-3</v>
      </c>
      <c r="O379" s="3">
        <v>377</v>
      </c>
      <c r="P379" s="4">
        <f t="shared" si="88"/>
        <v>12.239583333333382</v>
      </c>
      <c r="Q379" s="4">
        <f t="shared" si="89"/>
        <v>1.2618040283351457</v>
      </c>
      <c r="R379" s="3">
        <f t="shared" si="83"/>
        <v>5.6973173066025102E-3</v>
      </c>
      <c r="AC379" s="3">
        <f t="shared" ca="1" si="84"/>
        <v>-5.615129445095743</v>
      </c>
      <c r="AD379" s="3">
        <f t="shared" ca="1" si="85"/>
        <v>10.753966686205551</v>
      </c>
      <c r="AF379" s="3">
        <f t="shared" ca="1" si="76"/>
        <v>-5.615129445095743</v>
      </c>
      <c r="AG379" s="3">
        <f t="shared" ca="1" si="86"/>
        <v>-5.615129445095743</v>
      </c>
    </row>
    <row r="380" spans="2:33" x14ac:dyDescent="0.2">
      <c r="B380" s="3">
        <f t="shared" si="87"/>
        <v>11.309999999999951</v>
      </c>
      <c r="C380" s="3">
        <v>2.9333</v>
      </c>
      <c r="D380" s="3">
        <f t="shared" si="77"/>
        <v>1.006620267175222</v>
      </c>
      <c r="E380" s="3">
        <f t="shared" si="78"/>
        <v>5.5450083936895464E-4</v>
      </c>
      <c r="F380" s="3">
        <v>378</v>
      </c>
      <c r="G380" s="3">
        <f t="shared" si="79"/>
        <v>2.8656701836654911E-3</v>
      </c>
      <c r="H380" s="3">
        <f t="shared" ca="1" si="80"/>
        <v>-5.5551294450957407</v>
      </c>
      <c r="I380" s="3">
        <f t="shared" ca="1" si="81"/>
        <v>2.7852908657029434E-6</v>
      </c>
      <c r="K380" t="s">
        <v>1624</v>
      </c>
      <c r="L380" s="3">
        <f t="shared" si="75"/>
        <v>66.842889096026227</v>
      </c>
      <c r="M380" s="3">
        <f t="shared" si="82"/>
        <v>4.4647957662096189E-3</v>
      </c>
      <c r="O380" s="3">
        <v>378</v>
      </c>
      <c r="P380" s="4">
        <f t="shared" si="88"/>
        <v>12.272135416666716</v>
      </c>
      <c r="Q380" s="4">
        <f t="shared" si="89"/>
        <v>1.2634476336457647</v>
      </c>
      <c r="R380" s="3">
        <f t="shared" si="83"/>
        <v>5.6410356455291718E-3</v>
      </c>
      <c r="AC380" s="3">
        <f t="shared" ca="1" si="84"/>
        <v>-5.5551294450957407</v>
      </c>
      <c r="AD380" s="3">
        <f t="shared" ca="1" si="85"/>
        <v>10.693966686205549</v>
      </c>
      <c r="AF380" s="3">
        <f t="shared" ca="1" si="76"/>
        <v>-5.5551294450957407</v>
      </c>
      <c r="AG380" s="3">
        <f t="shared" ca="1" si="86"/>
        <v>-5.5551294450957407</v>
      </c>
    </row>
    <row r="381" spans="2:33" x14ac:dyDescent="0.2">
      <c r="B381" s="3">
        <f t="shared" si="87"/>
        <v>11.33999999999995</v>
      </c>
      <c r="C381" s="3">
        <v>3.0667</v>
      </c>
      <c r="D381" s="3">
        <f t="shared" si="77"/>
        <v>1.0069223820267261</v>
      </c>
      <c r="E381" s="3">
        <f t="shared" si="78"/>
        <v>5.5466726055498439E-4</v>
      </c>
      <c r="F381" s="3">
        <v>379</v>
      </c>
      <c r="G381" s="3">
        <f t="shared" si="79"/>
        <v>2.9959945291129072E-3</v>
      </c>
      <c r="H381" s="3">
        <f t="shared" ca="1" si="80"/>
        <v>-5.495129445095742</v>
      </c>
      <c r="I381" s="3">
        <f t="shared" ca="1" si="81"/>
        <v>3.1979417943790143E-6</v>
      </c>
      <c r="K381" t="s">
        <v>1625</v>
      </c>
      <c r="L381" s="3">
        <f t="shared" si="75"/>
        <v>66.102562581656784</v>
      </c>
      <c r="M381" s="3">
        <f t="shared" si="82"/>
        <v>4.4153453799131671E-3</v>
      </c>
      <c r="O381" s="3">
        <v>379</v>
      </c>
      <c r="P381" s="4">
        <f t="shared" si="88"/>
        <v>12.30468750000005</v>
      </c>
      <c r="Q381" s="4">
        <f t="shared" si="89"/>
        <v>1.2650986875836741</v>
      </c>
      <c r="R381" s="3">
        <f t="shared" si="83"/>
        <v>5.5858476453567868E-3</v>
      </c>
      <c r="AC381" s="3">
        <f t="shared" ca="1" si="84"/>
        <v>-5.495129445095742</v>
      </c>
      <c r="AD381" s="3">
        <f t="shared" ca="1" si="85"/>
        <v>10.63396668620555</v>
      </c>
      <c r="AF381" s="3">
        <f t="shared" ca="1" si="76"/>
        <v>-5.495129445095742</v>
      </c>
      <c r="AG381" s="3">
        <f t="shared" ca="1" si="86"/>
        <v>-5.495129445095742</v>
      </c>
    </row>
    <row r="382" spans="2:33" x14ac:dyDescent="0.2">
      <c r="B382" s="3">
        <f t="shared" si="87"/>
        <v>11.369999999999949</v>
      </c>
      <c r="C382" s="3">
        <v>3.0625</v>
      </c>
      <c r="D382" s="3">
        <f t="shared" si="77"/>
        <v>1.0069128687825299</v>
      </c>
      <c r="E382" s="3">
        <f t="shared" si="78"/>
        <v>5.5466202014600003E-4</v>
      </c>
      <c r="F382" s="3">
        <v>380</v>
      </c>
      <c r="G382" s="3">
        <f t="shared" si="79"/>
        <v>2.9918913638139889E-3</v>
      </c>
      <c r="H382" s="3">
        <f t="shared" ca="1" si="80"/>
        <v>-5.4351294450957397</v>
      </c>
      <c r="I382" s="3">
        <f t="shared" ca="1" si="81"/>
        <v>3.6717284525525224E-6</v>
      </c>
      <c r="K382" t="s">
        <v>1626</v>
      </c>
      <c r="L382" s="3">
        <f t="shared" si="75"/>
        <v>65.376653505097863</v>
      </c>
      <c r="M382" s="3">
        <f t="shared" si="82"/>
        <v>4.3668580117651899E-3</v>
      </c>
      <c r="O382" s="3">
        <v>380</v>
      </c>
      <c r="P382" s="4">
        <f t="shared" si="88"/>
        <v>12.337239583333384</v>
      </c>
      <c r="Q382" s="4">
        <f t="shared" si="89"/>
        <v>1.2667572226749317</v>
      </c>
      <c r="R382" s="3">
        <f t="shared" si="83"/>
        <v>5.5317489267994466E-3</v>
      </c>
      <c r="AC382" s="3">
        <f t="shared" ca="1" si="84"/>
        <v>-5.4351294450957397</v>
      </c>
      <c r="AD382" s="3">
        <f t="shared" ca="1" si="85"/>
        <v>10.573966686205548</v>
      </c>
      <c r="AF382" s="3">
        <f t="shared" ca="1" si="76"/>
        <v>-5.4351294450957397</v>
      </c>
      <c r="AG382" s="3">
        <f t="shared" ca="1" si="86"/>
        <v>-5.4351294450957397</v>
      </c>
    </row>
    <row r="383" spans="2:33" x14ac:dyDescent="0.2">
      <c r="B383" s="3">
        <f t="shared" si="87"/>
        <v>11.399999999999949</v>
      </c>
      <c r="C383" s="3">
        <v>3.2258</v>
      </c>
      <c r="D383" s="3">
        <f t="shared" si="77"/>
        <v>1.0072828189749237</v>
      </c>
      <c r="E383" s="3">
        <f t="shared" si="78"/>
        <v>5.5486580870350909E-4</v>
      </c>
      <c r="F383" s="3">
        <v>381</v>
      </c>
      <c r="G383" s="3">
        <f t="shared" si="79"/>
        <v>3.1514263384134385E-3</v>
      </c>
      <c r="H383" s="3">
        <f t="shared" ca="1" si="80"/>
        <v>-5.375129445095741</v>
      </c>
      <c r="I383" s="3">
        <f t="shared" ca="1" si="81"/>
        <v>4.2157083199513141E-6</v>
      </c>
      <c r="K383" t="s">
        <v>1627</v>
      </c>
      <c r="L383" s="3">
        <f t="shared" si="75"/>
        <v>64.665030159240956</v>
      </c>
      <c r="M383" s="3">
        <f t="shared" si="82"/>
        <v>4.3193248643401379E-3</v>
      </c>
      <c r="O383" s="3">
        <v>381</v>
      </c>
      <c r="P383" s="4">
        <f t="shared" si="88"/>
        <v>12.369791666666718</v>
      </c>
      <c r="Q383" s="4">
        <f t="shared" si="89"/>
        <v>1.2684232716647466</v>
      </c>
      <c r="R383" s="3">
        <f t="shared" si="83"/>
        <v>5.4787321758092049E-3</v>
      </c>
      <c r="AC383" s="3">
        <f t="shared" ca="1" si="84"/>
        <v>-5.375129445095741</v>
      </c>
      <c r="AD383" s="3">
        <f t="shared" ca="1" si="85"/>
        <v>10.513966686205549</v>
      </c>
      <c r="AF383" s="3">
        <f t="shared" ca="1" si="76"/>
        <v>-5.375129445095741</v>
      </c>
      <c r="AG383" s="3">
        <f t="shared" ca="1" si="86"/>
        <v>-5.375129445095741</v>
      </c>
    </row>
    <row r="384" spans="2:33" x14ac:dyDescent="0.2">
      <c r="B384" s="3">
        <f t="shared" si="87"/>
        <v>11.429999999999948</v>
      </c>
      <c r="C384" s="3">
        <v>3.2667000000000002</v>
      </c>
      <c r="D384" s="3">
        <f t="shared" si="77"/>
        <v>1.0073754977157172</v>
      </c>
      <c r="E384" s="3">
        <f t="shared" si="78"/>
        <v>5.5491686116215463E-4</v>
      </c>
      <c r="F384" s="3">
        <v>382</v>
      </c>
      <c r="G384" s="3">
        <f t="shared" si="79"/>
        <v>3.191383352872237E-3</v>
      </c>
      <c r="H384" s="3">
        <f t="shared" ca="1" si="80"/>
        <v>-5.3151294450957423</v>
      </c>
      <c r="I384" s="3">
        <f t="shared" ca="1" si="81"/>
        <v>4.8402807747266204E-6</v>
      </c>
      <c r="K384" t="s">
        <v>1628</v>
      </c>
      <c r="L384" s="3">
        <f t="shared" si="75"/>
        <v>63.967523436757027</v>
      </c>
      <c r="M384" s="3">
        <f t="shared" si="82"/>
        <v>4.2727346420507462E-3</v>
      </c>
      <c r="O384" s="3">
        <v>382</v>
      </c>
      <c r="P384" s="4">
        <f t="shared" si="88"/>
        <v>12.402343750000052</v>
      </c>
      <c r="Q384" s="4">
        <f t="shared" si="89"/>
        <v>1.2700968675191471</v>
      </c>
      <c r="R384" s="3">
        <f t="shared" si="83"/>
        <v>5.4267868846091969E-3</v>
      </c>
      <c r="AC384" s="3">
        <f t="shared" ca="1" si="84"/>
        <v>-5.3151294450957423</v>
      </c>
      <c r="AD384" s="3">
        <f t="shared" ca="1" si="85"/>
        <v>10.45396668620555</v>
      </c>
      <c r="AF384" s="3">
        <f t="shared" ca="1" si="76"/>
        <v>-5.3151294450957423</v>
      </c>
      <c r="AG384" s="3">
        <f t="shared" ca="1" si="86"/>
        <v>-5.3151294450957423</v>
      </c>
    </row>
    <row r="385" spans="2:33" x14ac:dyDescent="0.2">
      <c r="B385" s="3">
        <f t="shared" si="87"/>
        <v>11.459999999999948</v>
      </c>
      <c r="C385" s="3">
        <v>3.0667</v>
      </c>
      <c r="D385" s="3">
        <f t="shared" si="77"/>
        <v>1.0069223820267261</v>
      </c>
      <c r="E385" s="3">
        <f t="shared" si="78"/>
        <v>5.5466726055498439E-4</v>
      </c>
      <c r="F385" s="3">
        <v>383</v>
      </c>
      <c r="G385" s="3">
        <f t="shared" si="79"/>
        <v>2.9959945291129072E-3</v>
      </c>
      <c r="H385" s="3">
        <f t="shared" ca="1" si="80"/>
        <v>-5.25512944509574</v>
      </c>
      <c r="I385" s="3">
        <f t="shared" ca="1" si="81"/>
        <v>5.5573859005641329E-6</v>
      </c>
      <c r="K385" t="s">
        <v>1629</v>
      </c>
      <c r="L385" s="3">
        <f t="shared" si="75"/>
        <v>63.283924561526369</v>
      </c>
      <c r="M385" s="3">
        <f t="shared" si="82"/>
        <v>4.2270733996180501E-3</v>
      </c>
      <c r="O385" s="3">
        <v>383</v>
      </c>
      <c r="P385" s="4">
        <f t="shared" si="88"/>
        <v>12.434895833333385</v>
      </c>
      <c r="Q385" s="4">
        <f t="shared" si="89"/>
        <v>1.271778043426673</v>
      </c>
      <c r="R385" s="3">
        <f t="shared" si="83"/>
        <v>5.3758991375871786E-3</v>
      </c>
      <c r="AC385" s="3">
        <f t="shared" ca="1" si="84"/>
        <v>-5.25512944509574</v>
      </c>
      <c r="AD385" s="3">
        <f t="shared" ca="1" si="85"/>
        <v>10.393966686205548</v>
      </c>
      <c r="AF385" s="3">
        <f t="shared" ca="1" si="76"/>
        <v>-5.25512944509574</v>
      </c>
      <c r="AG385" s="3">
        <f t="shared" ca="1" si="86"/>
        <v>-5.25512944509574</v>
      </c>
    </row>
    <row r="386" spans="2:33" x14ac:dyDescent="0.2">
      <c r="B386" s="3">
        <f t="shared" si="87"/>
        <v>11.489999999999947</v>
      </c>
      <c r="C386" s="3">
        <v>3.2332999999999998</v>
      </c>
      <c r="D386" s="3">
        <f t="shared" si="77"/>
        <v>1.0072998132156086</v>
      </c>
      <c r="E386" s="3">
        <f t="shared" si="78"/>
        <v>5.5487517004962101E-4</v>
      </c>
      <c r="F386" s="3">
        <v>384</v>
      </c>
      <c r="G386" s="3">
        <f t="shared" si="79"/>
        <v>3.158753419304374E-3</v>
      </c>
      <c r="H386" s="3">
        <f t="shared" ca="1" si="80"/>
        <v>-5.1951294450957413</v>
      </c>
      <c r="I386" s="3">
        <f t="shared" ca="1" si="81"/>
        <v>6.3807327477884099E-6</v>
      </c>
      <c r="K386" t="s">
        <v>1630</v>
      </c>
      <c r="L386" s="3">
        <f t="shared" si="75"/>
        <v>62.613983400582299</v>
      </c>
      <c r="M386" s="3">
        <f t="shared" si="82"/>
        <v>4.1823244293170267E-3</v>
      </c>
      <c r="O386" s="3">
        <v>384</v>
      </c>
      <c r="P386" s="4">
        <f t="shared" si="88"/>
        <v>12.467447916666719</v>
      </c>
      <c r="Q386" s="4">
        <f t="shared" si="89"/>
        <v>1.2734668328000791</v>
      </c>
      <c r="R386" s="3">
        <f t="shared" si="83"/>
        <v>5.3260514447447524E-3</v>
      </c>
      <c r="AC386" s="3">
        <f t="shared" ca="1" si="84"/>
        <v>-5.1951294450957413</v>
      </c>
      <c r="AD386" s="3">
        <f t="shared" ca="1" si="85"/>
        <v>10.333966686205549</v>
      </c>
      <c r="AF386" s="3">
        <f t="shared" ca="1" si="76"/>
        <v>-5.1951294450957413</v>
      </c>
      <c r="AG386" s="3">
        <f t="shared" ca="1" si="86"/>
        <v>-5.1951294450957413</v>
      </c>
    </row>
    <row r="387" spans="2:33" x14ac:dyDescent="0.2">
      <c r="B387" s="3">
        <f t="shared" si="87"/>
        <v>11.519999999999946</v>
      </c>
      <c r="C387" s="3">
        <v>3.0625</v>
      </c>
      <c r="D387" s="3">
        <f t="shared" si="77"/>
        <v>1.0069128687825299</v>
      </c>
      <c r="E387" s="3">
        <f t="shared" si="78"/>
        <v>5.5466202014600003E-4</v>
      </c>
      <c r="F387" s="3">
        <v>385</v>
      </c>
      <c r="G387" s="3">
        <f t="shared" si="79"/>
        <v>2.9918913638139889E-3</v>
      </c>
      <c r="H387" s="3">
        <f t="shared" ca="1" si="80"/>
        <v>-5.1351294450957425</v>
      </c>
      <c r="I387" s="3">
        <f t="shared" ca="1" si="81"/>
        <v>7.3260614121770005E-6</v>
      </c>
      <c r="K387" t="s">
        <v>1631</v>
      </c>
      <c r="L387" s="3">
        <f t="shared" ref="L387:L450" si="90">IMABS(K387)</f>
        <v>61.957407376039242</v>
      </c>
      <c r="M387" s="3">
        <f t="shared" si="82"/>
        <v>4.1384681882984317E-3</v>
      </c>
      <c r="O387" s="3">
        <v>385</v>
      </c>
      <c r="P387" s="4">
        <f t="shared" si="88"/>
        <v>12.500000000000053</v>
      </c>
      <c r="Q387" s="4">
        <f t="shared" si="89"/>
        <v>1.2751632692780566</v>
      </c>
      <c r="R387" s="3">
        <f t="shared" si="83"/>
        <v>5.277222624793864E-3</v>
      </c>
      <c r="AC387" s="3">
        <f t="shared" ca="1" si="84"/>
        <v>-5.1351294450957425</v>
      </c>
      <c r="AD387" s="3">
        <f t="shared" ca="1" si="85"/>
        <v>10.273966686205551</v>
      </c>
      <c r="AF387" s="3">
        <f t="shared" ref="AF387:AF450" ca="1" si="91">IF(O387&lt;$J$16,AC387,G387)</f>
        <v>-5.1351294450957425</v>
      </c>
      <c r="AG387" s="3">
        <f t="shared" ca="1" si="86"/>
        <v>-5.1351294450957425</v>
      </c>
    </row>
    <row r="388" spans="2:33" x14ac:dyDescent="0.2">
      <c r="B388" s="3">
        <f t="shared" si="87"/>
        <v>11.549999999999946</v>
      </c>
      <c r="C388" s="3">
        <v>3.3332999999999999</v>
      </c>
      <c r="D388" s="3">
        <f t="shared" ref="D388:D451" si="92">10^(C388/$A$7)</f>
        <v>1.0075264304906266</v>
      </c>
      <c r="E388" s="3">
        <f t="shared" ref="E388:E451" si="93">D388/$A$1000</f>
        <v>5.5500000309074938E-4</v>
      </c>
      <c r="F388" s="3">
        <v>386</v>
      </c>
      <c r="G388" s="3">
        <f t="shared" ref="G388:G451" si="94">LOG(D388)</f>
        <v>3.2564478311840491E-3</v>
      </c>
      <c r="H388" s="3">
        <f t="shared" ref="H388:H451" ca="1" si="95">AG388</f>
        <v>-5.0751294450957403</v>
      </c>
      <c r="I388" s="3">
        <f t="shared" ref="I388:I451" ca="1" si="96">10^H388</f>
        <v>8.4114439416996311E-6</v>
      </c>
      <c r="K388" t="s">
        <v>1632</v>
      </c>
      <c r="L388" s="3">
        <f t="shared" si="90"/>
        <v>61.313860989113408</v>
      </c>
      <c r="M388" s="3">
        <f t="shared" ref="M388:M451" si="97">L388/$L$3</f>
        <v>4.0954822667955745E-3</v>
      </c>
      <c r="O388" s="3">
        <v>386</v>
      </c>
      <c r="P388" s="4">
        <f t="shared" si="88"/>
        <v>12.532552083333387</v>
      </c>
      <c r="Q388" s="4">
        <f t="shared" si="89"/>
        <v>1.2768673867269713</v>
      </c>
      <c r="R388" s="3">
        <f t="shared" ref="R388:R451" si="98">M388*Q388</f>
        <v>5.2293877393899176E-3</v>
      </c>
      <c r="AC388" s="3">
        <f t="shared" ref="AC388:AC451" ca="1" si="99">$J$22*O388+($J$19-$J$22*$J$16)</f>
        <v>-5.0751294450957403</v>
      </c>
      <c r="AD388" s="3">
        <f t="shared" ref="AD388:AD451" ca="1" si="100">$J$33*O388+($J$30-$J$33*$J$27)</f>
        <v>10.213966686205548</v>
      </c>
      <c r="AF388" s="3">
        <f t="shared" ca="1" si="91"/>
        <v>-5.0751294450957403</v>
      </c>
      <c r="AG388" s="3">
        <f t="shared" ref="AG388:AG451" ca="1" si="101">IF(O388&gt;$J$27,AD388,AF388)</f>
        <v>-5.0751294450957403</v>
      </c>
    </row>
    <row r="389" spans="2:33" x14ac:dyDescent="0.2">
      <c r="B389" s="3">
        <f t="shared" ref="B389:B452" si="102">B388+$A$3</f>
        <v>11.579999999999945</v>
      </c>
      <c r="C389" s="3">
        <v>3</v>
      </c>
      <c r="D389" s="3">
        <f t="shared" si="92"/>
        <v>1.0067713132685367</v>
      </c>
      <c r="E389" s="3">
        <f t="shared" si="93"/>
        <v>5.545840437194507E-4</v>
      </c>
      <c r="F389" s="3">
        <v>387</v>
      </c>
      <c r="G389" s="3">
        <f t="shared" si="94"/>
        <v>2.9308323563892284E-3</v>
      </c>
      <c r="H389" s="3">
        <f t="shared" ca="1" si="95"/>
        <v>-5.0151294450957415</v>
      </c>
      <c r="I389" s="3">
        <f t="shared" ca="1" si="96"/>
        <v>9.6576298236804232E-6</v>
      </c>
      <c r="K389" t="s">
        <v>1633</v>
      </c>
      <c r="L389" s="3">
        <f t="shared" si="90"/>
        <v>60.682965960726257</v>
      </c>
      <c r="M389" s="3">
        <f t="shared" si="97"/>
        <v>4.0533413975159865E-3</v>
      </c>
      <c r="O389" s="3">
        <v>387</v>
      </c>
      <c r="P389" s="4">
        <f t="shared" ref="P389:P452" si="103">P388+$P$4</f>
        <v>12.565104166666721</v>
      </c>
      <c r="Q389" s="4">
        <f t="shared" ref="Q389:Q452" si="104">(P389*PI()*$A$3)/SIN(P389*PI()*$A$3)</f>
        <v>1.2785792192426173</v>
      </c>
      <c r="R389" s="3">
        <f t="shared" si="98"/>
        <v>5.1825180793597693E-3</v>
      </c>
      <c r="AC389" s="3">
        <f t="shared" ca="1" si="99"/>
        <v>-5.0151294450957415</v>
      </c>
      <c r="AD389" s="3">
        <f t="shared" ca="1" si="100"/>
        <v>10.15396668620555</v>
      </c>
      <c r="AF389" s="3">
        <f t="shared" ca="1" si="91"/>
        <v>-5.0151294450957415</v>
      </c>
      <c r="AG389" s="3">
        <f t="shared" ca="1" si="101"/>
        <v>-5.0151294450957415</v>
      </c>
    </row>
    <row r="390" spans="2:33" x14ac:dyDescent="0.2">
      <c r="B390" s="3">
        <f t="shared" si="102"/>
        <v>11.609999999999944</v>
      </c>
      <c r="C390" s="3">
        <v>3</v>
      </c>
      <c r="D390" s="3">
        <f t="shared" si="92"/>
        <v>1.0067713132685367</v>
      </c>
      <c r="E390" s="3">
        <f t="shared" si="93"/>
        <v>5.545840437194507E-4</v>
      </c>
      <c r="F390" s="3">
        <v>388</v>
      </c>
      <c r="G390" s="3">
        <f t="shared" si="94"/>
        <v>2.9308323563892284E-3</v>
      </c>
      <c r="H390" s="3">
        <f t="shared" ca="1" si="95"/>
        <v>-4.9551294450957428</v>
      </c>
      <c r="I390" s="3">
        <f t="shared" ca="1" si="96"/>
        <v>1.1088442657134932E-5</v>
      </c>
      <c r="K390" t="s">
        <v>1634</v>
      </c>
      <c r="L390" s="3">
        <f t="shared" si="90"/>
        <v>60.064301986066233</v>
      </c>
      <c r="M390" s="3">
        <f t="shared" si="97"/>
        <v>4.0120175060426493E-3</v>
      </c>
      <c r="O390" s="3">
        <v>388</v>
      </c>
      <c r="P390" s="4">
        <f t="shared" si="103"/>
        <v>12.597656250000055</v>
      </c>
      <c r="Q390" s="4">
        <f t="shared" si="104"/>
        <v>1.2802988011519889</v>
      </c>
      <c r="R390" s="3">
        <f t="shared" si="98"/>
        <v>5.1365812031871965E-3</v>
      </c>
      <c r="AC390" s="3">
        <f t="shared" ca="1" si="99"/>
        <v>-4.9551294450957428</v>
      </c>
      <c r="AD390" s="3">
        <f t="shared" ca="1" si="100"/>
        <v>10.093966686205551</v>
      </c>
      <c r="AF390" s="3">
        <f t="shared" ca="1" si="91"/>
        <v>-4.9551294450957428</v>
      </c>
      <c r="AG390" s="3">
        <f t="shared" ca="1" si="101"/>
        <v>-4.9551294450957428</v>
      </c>
    </row>
    <row r="391" spans="2:33" x14ac:dyDescent="0.2">
      <c r="B391" s="3">
        <f t="shared" si="102"/>
        <v>11.639999999999944</v>
      </c>
      <c r="C391" s="3">
        <v>2.9333</v>
      </c>
      <c r="D391" s="3">
        <f t="shared" si="92"/>
        <v>1.006620267175222</v>
      </c>
      <c r="E391" s="3">
        <f t="shared" si="93"/>
        <v>5.5450083936895464E-4</v>
      </c>
      <c r="F391" s="3">
        <v>389</v>
      </c>
      <c r="G391" s="3">
        <f t="shared" si="94"/>
        <v>2.8656701836654911E-3</v>
      </c>
      <c r="H391" s="3">
        <f t="shared" ca="1" si="95"/>
        <v>-4.8951294450957406</v>
      </c>
      <c r="I391" s="3">
        <f t="shared" ca="1" si="96"/>
        <v>1.2731235593550073E-5</v>
      </c>
      <c r="K391" t="s">
        <v>1635</v>
      </c>
      <c r="L391" s="3">
        <f t="shared" si="90"/>
        <v>59.457408092934024</v>
      </c>
      <c r="M391" s="3">
        <f t="shared" si="97"/>
        <v>3.9714798015651771E-3</v>
      </c>
      <c r="O391" s="3">
        <v>389</v>
      </c>
      <c r="P391" s="4">
        <f t="shared" si="103"/>
        <v>12.630208333333389</v>
      </c>
      <c r="Q391" s="4">
        <f t="shared" si="104"/>
        <v>1.2820261670150674</v>
      </c>
      <c r="R391" s="3">
        <f t="shared" si="98"/>
        <v>5.091541027378365E-3</v>
      </c>
      <c r="AC391" s="3">
        <f t="shared" ca="1" si="99"/>
        <v>-4.8951294450957406</v>
      </c>
      <c r="AD391" s="3">
        <f t="shared" ca="1" si="100"/>
        <v>10.033966686205549</v>
      </c>
      <c r="AF391" s="3">
        <f t="shared" ca="1" si="91"/>
        <v>-4.8951294450957406</v>
      </c>
      <c r="AG391" s="3">
        <f t="shared" ca="1" si="101"/>
        <v>-4.8951294450957406</v>
      </c>
    </row>
    <row r="392" spans="2:33" x14ac:dyDescent="0.2">
      <c r="B392" s="3">
        <f t="shared" si="102"/>
        <v>11.669999999999943</v>
      </c>
      <c r="C392" s="3">
        <v>2.8332999999999999</v>
      </c>
      <c r="D392" s="3">
        <f t="shared" si="92"/>
        <v>1.0063938537184416</v>
      </c>
      <c r="E392" s="3">
        <f t="shared" si="93"/>
        <v>5.5437611860192557E-4</v>
      </c>
      <c r="F392" s="3">
        <v>390</v>
      </c>
      <c r="G392" s="3">
        <f t="shared" si="94"/>
        <v>2.7679757717858845E-3</v>
      </c>
      <c r="H392" s="3">
        <f t="shared" ca="1" si="95"/>
        <v>-4.8351294450957418</v>
      </c>
      <c r="I392" s="3">
        <f t="shared" ca="1" si="96"/>
        <v>1.4617414252864473E-5</v>
      </c>
      <c r="K392" t="s">
        <v>1636</v>
      </c>
      <c r="L392" s="3">
        <f t="shared" si="90"/>
        <v>58.861784586721768</v>
      </c>
      <c r="M392" s="3">
        <f t="shared" si="97"/>
        <v>3.9316949067954281E-3</v>
      </c>
      <c r="O392" s="3">
        <v>390</v>
      </c>
      <c r="P392" s="4">
        <f t="shared" si="103"/>
        <v>12.662760416666723</v>
      </c>
      <c r="Q392" s="4">
        <f t="shared" si="104"/>
        <v>1.283761351626628</v>
      </c>
      <c r="R392" s="3">
        <f t="shared" si="98"/>
        <v>5.0473579677312282E-3</v>
      </c>
      <c r="AC392" s="3">
        <f t="shared" ca="1" si="99"/>
        <v>-4.8351294450957418</v>
      </c>
      <c r="AD392" s="3">
        <f t="shared" ca="1" si="100"/>
        <v>9.97396668620555</v>
      </c>
      <c r="AF392" s="3">
        <f t="shared" ca="1" si="91"/>
        <v>-4.8351294450957418</v>
      </c>
      <c r="AG392" s="3">
        <f t="shared" ca="1" si="101"/>
        <v>-4.8351294450957418</v>
      </c>
    </row>
    <row r="393" spans="2:33" x14ac:dyDescent="0.2">
      <c r="B393" s="3">
        <f t="shared" si="102"/>
        <v>11.699999999999942</v>
      </c>
      <c r="C393" s="3">
        <v>3</v>
      </c>
      <c r="D393" s="3">
        <f t="shared" si="92"/>
        <v>1.0067713132685367</v>
      </c>
      <c r="E393" s="3">
        <f t="shared" si="93"/>
        <v>5.545840437194507E-4</v>
      </c>
      <c r="F393" s="3">
        <v>391</v>
      </c>
      <c r="G393" s="3">
        <f t="shared" si="94"/>
        <v>2.9308323563892284E-3</v>
      </c>
      <c r="H393" s="3">
        <f t="shared" ca="1" si="95"/>
        <v>-4.7751294450957396</v>
      </c>
      <c r="I393" s="3">
        <f t="shared" ca="1" si="96"/>
        <v>1.6783037111346604E-5</v>
      </c>
      <c r="K393" t="s">
        <v>1637</v>
      </c>
      <c r="L393" s="3">
        <f t="shared" si="90"/>
        <v>58.276895557953054</v>
      </c>
      <c r="M393" s="3">
        <f t="shared" si="97"/>
        <v>3.8926270254595768E-3</v>
      </c>
      <c r="O393" s="3">
        <v>391</v>
      </c>
      <c r="P393" s="4">
        <f t="shared" si="103"/>
        <v>12.695312500000057</v>
      </c>
      <c r="Q393" s="4">
        <f t="shared" si="104"/>
        <v>1.2855043900180607</v>
      </c>
      <c r="R393" s="3">
        <f t="shared" si="98"/>
        <v>5.0039891299312311E-3</v>
      </c>
      <c r="AC393" s="3">
        <f t="shared" ca="1" si="99"/>
        <v>-4.7751294450957396</v>
      </c>
      <c r="AD393" s="3">
        <f t="shared" ca="1" si="100"/>
        <v>9.9139666862055478</v>
      </c>
      <c r="AF393" s="3">
        <f t="shared" ca="1" si="91"/>
        <v>-4.7751294450957396</v>
      </c>
      <c r="AG393" s="3">
        <f t="shared" ca="1" si="101"/>
        <v>-4.7751294450957396</v>
      </c>
    </row>
    <row r="394" spans="2:33" x14ac:dyDescent="0.2">
      <c r="B394" s="3">
        <f t="shared" si="102"/>
        <v>11.729999999999942</v>
      </c>
      <c r="C394" s="3">
        <v>3.0606</v>
      </c>
      <c r="D394" s="3">
        <f t="shared" si="92"/>
        <v>1.006908565201587</v>
      </c>
      <c r="E394" s="3">
        <f t="shared" si="93"/>
        <v>5.5465964950105785E-4</v>
      </c>
      <c r="F394" s="3">
        <v>392</v>
      </c>
      <c r="G394" s="3">
        <f t="shared" si="94"/>
        <v>2.9900351699882533E-3</v>
      </c>
      <c r="H394" s="3">
        <f t="shared" ca="1" si="95"/>
        <v>-4.7151294450957408</v>
      </c>
      <c r="I394" s="3">
        <f t="shared" ca="1" si="96"/>
        <v>1.9269504839109107E-5</v>
      </c>
      <c r="K394" t="s">
        <v>1638</v>
      </c>
      <c r="L394" s="3">
        <f t="shared" si="90"/>
        <v>57.702171921710757</v>
      </c>
      <c r="M394" s="3">
        <f t="shared" si="97"/>
        <v>3.8542381453178336E-3</v>
      </c>
      <c r="O394" s="3">
        <v>392</v>
      </c>
      <c r="P394" s="4">
        <f t="shared" si="103"/>
        <v>12.727864583333391</v>
      </c>
      <c r="Q394" s="4">
        <f t="shared" si="104"/>
        <v>1.2872553174592114</v>
      </c>
      <c r="R394" s="3">
        <f t="shared" si="98"/>
        <v>4.9613885473145103E-3</v>
      </c>
      <c r="AC394" s="3">
        <f t="shared" ca="1" si="99"/>
        <v>-4.7151294450957408</v>
      </c>
      <c r="AD394" s="3">
        <f t="shared" ca="1" si="100"/>
        <v>9.8539666862055491</v>
      </c>
      <c r="AF394" s="3">
        <f t="shared" ca="1" si="91"/>
        <v>-4.7151294450957408</v>
      </c>
      <c r="AG394" s="3">
        <f t="shared" ca="1" si="101"/>
        <v>-4.7151294450957408</v>
      </c>
    </row>
    <row r="395" spans="2:33" x14ac:dyDescent="0.2">
      <c r="B395" s="3">
        <f t="shared" si="102"/>
        <v>11.759999999999941</v>
      </c>
      <c r="C395" s="3">
        <v>2.8332999999999999</v>
      </c>
      <c r="D395" s="3">
        <f t="shared" si="92"/>
        <v>1.0063938537184416</v>
      </c>
      <c r="E395" s="3">
        <f t="shared" si="93"/>
        <v>5.5437611860192557E-4</v>
      </c>
      <c r="F395" s="3">
        <v>393</v>
      </c>
      <c r="G395" s="3">
        <f t="shared" si="94"/>
        <v>2.7679757717858845E-3</v>
      </c>
      <c r="H395" s="3">
        <f t="shared" ca="1" si="95"/>
        <v>-4.6551294450957421</v>
      </c>
      <c r="I395" s="3">
        <f t="shared" ca="1" si="96"/>
        <v>2.2124351765474774E-5</v>
      </c>
      <c r="K395" t="s">
        <v>1639</v>
      </c>
      <c r="L395" s="3">
        <f t="shared" si="90"/>
        <v>57.137014952002836</v>
      </c>
      <c r="M395" s="3">
        <f t="shared" si="97"/>
        <v>3.8164882742437269E-3</v>
      </c>
      <c r="O395" s="3">
        <v>393</v>
      </c>
      <c r="P395" s="4">
        <f t="shared" si="103"/>
        <v>12.760416666666725</v>
      </c>
      <c r="Q395" s="4">
        <f t="shared" si="104"/>
        <v>1.2890141694602399</v>
      </c>
      <c r="R395" s="3">
        <f t="shared" si="98"/>
        <v>4.9195074630790222E-3</v>
      </c>
      <c r="AC395" s="3">
        <f t="shared" ca="1" si="99"/>
        <v>-4.6551294450957421</v>
      </c>
      <c r="AD395" s="3">
        <f t="shared" ca="1" si="100"/>
        <v>9.7939666862055503</v>
      </c>
      <c r="AF395" s="3">
        <f t="shared" ca="1" si="91"/>
        <v>-4.6551294450957421</v>
      </c>
      <c r="AG395" s="3">
        <f t="shared" ca="1" si="101"/>
        <v>-4.6551294450957421</v>
      </c>
    </row>
    <row r="396" spans="2:33" x14ac:dyDescent="0.2">
      <c r="B396" s="3">
        <f t="shared" si="102"/>
        <v>11.789999999999941</v>
      </c>
      <c r="C396" s="3">
        <v>2.84375</v>
      </c>
      <c r="D396" s="3">
        <f t="shared" si="92"/>
        <v>1.0064175115416607</v>
      </c>
      <c r="E396" s="3">
        <f t="shared" si="93"/>
        <v>5.5438915060938691E-4</v>
      </c>
      <c r="F396" s="3">
        <v>394</v>
      </c>
      <c r="G396" s="3">
        <f t="shared" si="94"/>
        <v>2.7781848378272515E-3</v>
      </c>
      <c r="H396" s="3">
        <f t="shared" ca="1" si="95"/>
        <v>-4.5951294450957398</v>
      </c>
      <c r="I396" s="3">
        <f t="shared" ca="1" si="96"/>
        <v>2.5402154602800934E-5</v>
      </c>
      <c r="K396" t="s">
        <v>1640</v>
      </c>
      <c r="L396" s="3">
        <f t="shared" si="90"/>
        <v>56.580800268318924</v>
      </c>
      <c r="M396" s="3">
        <f t="shared" si="97"/>
        <v>3.7793357065076445E-3</v>
      </c>
      <c r="O396" s="3">
        <v>394</v>
      </c>
      <c r="P396" s="4">
        <f t="shared" si="103"/>
        <v>12.792968750000059</v>
      </c>
      <c r="Q396" s="4">
        <f t="shared" si="104"/>
        <v>1.2907809817734948</v>
      </c>
      <c r="R396" s="3">
        <f t="shared" si="98"/>
        <v>4.8782946536975614E-3</v>
      </c>
      <c r="AC396" s="3">
        <f t="shared" ca="1" si="99"/>
        <v>-4.5951294450957398</v>
      </c>
      <c r="AD396" s="3">
        <f t="shared" ca="1" si="100"/>
        <v>9.7339666862055481</v>
      </c>
      <c r="AF396" s="3">
        <f t="shared" ca="1" si="91"/>
        <v>-4.5951294450957398</v>
      </c>
      <c r="AG396" s="3">
        <f t="shared" ca="1" si="101"/>
        <v>-4.5951294450957398</v>
      </c>
    </row>
    <row r="397" spans="2:33" x14ac:dyDescent="0.2">
      <c r="B397" s="3">
        <f t="shared" si="102"/>
        <v>11.81999999999994</v>
      </c>
      <c r="C397" s="3">
        <v>2.7418999999999998</v>
      </c>
      <c r="D397" s="3">
        <f t="shared" si="92"/>
        <v>1.0061869563640233</v>
      </c>
      <c r="E397" s="3">
        <f t="shared" si="93"/>
        <v>5.5426214835869753E-4</v>
      </c>
      <c r="F397" s="3">
        <v>395</v>
      </c>
      <c r="G397" s="3">
        <f t="shared" si="94"/>
        <v>2.678683079327903E-3</v>
      </c>
      <c r="H397" s="3">
        <f t="shared" ca="1" si="95"/>
        <v>-4.5351294450957411</v>
      </c>
      <c r="I397" s="3">
        <f t="shared" ca="1" si="96"/>
        <v>2.9165575801029537E-5</v>
      </c>
      <c r="K397" t="s">
        <v>1641</v>
      </c>
      <c r="L397" s="3">
        <f t="shared" si="90"/>
        <v>56.032882226181066</v>
      </c>
      <c r="M397" s="3">
        <f t="shared" si="97"/>
        <v>3.7427373160453087E-3</v>
      </c>
      <c r="O397" s="3">
        <v>395</v>
      </c>
      <c r="P397" s="4">
        <f t="shared" si="103"/>
        <v>12.825520833333393</v>
      </c>
      <c r="Q397" s="4">
        <f t="shared" si="104"/>
        <v>1.2925557903954079</v>
      </c>
      <c r="R397" s="3">
        <f t="shared" si="98"/>
        <v>4.8376967897833315E-3</v>
      </c>
      <c r="AC397" s="3">
        <f t="shared" ca="1" si="99"/>
        <v>-4.5351294450957411</v>
      </c>
      <c r="AD397" s="3">
        <f t="shared" ca="1" si="100"/>
        <v>9.6739666862055493</v>
      </c>
      <c r="AF397" s="3">
        <f t="shared" ca="1" si="91"/>
        <v>-4.5351294450957411</v>
      </c>
      <c r="AG397" s="3">
        <f t="shared" ca="1" si="101"/>
        <v>-4.5351294450957411</v>
      </c>
    </row>
    <row r="398" spans="2:33" x14ac:dyDescent="0.2">
      <c r="B398" s="3">
        <f t="shared" si="102"/>
        <v>11.849999999999939</v>
      </c>
      <c r="C398" s="3">
        <v>2.7332999999999998</v>
      </c>
      <c r="D398" s="3">
        <f t="shared" si="92"/>
        <v>1.0061674911875713</v>
      </c>
      <c r="E398" s="3">
        <f t="shared" si="93"/>
        <v>5.5425142588763968E-4</v>
      </c>
      <c r="F398" s="3">
        <v>396</v>
      </c>
      <c r="G398" s="3">
        <f t="shared" si="94"/>
        <v>2.6702813599062247E-3</v>
      </c>
      <c r="H398" s="3">
        <f t="shared" ca="1" si="95"/>
        <v>-4.4751294450957424</v>
      </c>
      <c r="I398" s="3">
        <f t="shared" ca="1" si="96"/>
        <v>3.348656147899383E-5</v>
      </c>
      <c r="K398" t="s">
        <v>1642</v>
      </c>
      <c r="L398" s="3">
        <f t="shared" si="90"/>
        <v>55.492598658787323</v>
      </c>
      <c r="M398" s="3">
        <f t="shared" si="97"/>
        <v>3.7066488731776347E-3</v>
      </c>
      <c r="O398" s="3">
        <v>396</v>
      </c>
      <c r="P398" s="4">
        <f t="shared" si="103"/>
        <v>12.858072916666726</v>
      </c>
      <c r="Q398" s="4">
        <f t="shared" si="104"/>
        <v>1.2943386315684071</v>
      </c>
      <c r="R398" s="3">
        <f t="shared" si="98"/>
        <v>4.797658830213318E-3</v>
      </c>
      <c r="AC398" s="3">
        <f t="shared" ca="1" si="99"/>
        <v>-4.4751294450957424</v>
      </c>
      <c r="AD398" s="3">
        <f t="shared" ca="1" si="100"/>
        <v>9.6139666862055506</v>
      </c>
      <c r="AF398" s="3">
        <f t="shared" ca="1" si="91"/>
        <v>-4.4751294450957424</v>
      </c>
      <c r="AG398" s="3">
        <f t="shared" ca="1" si="101"/>
        <v>-4.4751294450957424</v>
      </c>
    </row>
    <row r="399" spans="2:33" x14ac:dyDescent="0.2">
      <c r="B399" s="3">
        <f t="shared" si="102"/>
        <v>11.879999999999939</v>
      </c>
      <c r="C399" s="3">
        <v>2.7332999999999998</v>
      </c>
      <c r="D399" s="3">
        <f t="shared" si="92"/>
        <v>1.0061674911875713</v>
      </c>
      <c r="E399" s="3">
        <f t="shared" si="93"/>
        <v>5.5425142588763968E-4</v>
      </c>
      <c r="F399" s="3">
        <v>397</v>
      </c>
      <c r="G399" s="3">
        <f t="shared" si="94"/>
        <v>2.6702813599062247E-3</v>
      </c>
      <c r="H399" s="3">
        <f t="shared" ca="1" si="95"/>
        <v>-4.4151294450957401</v>
      </c>
      <c r="I399" s="3">
        <f t="shared" ca="1" si="96"/>
        <v>3.8447716833584956E-5</v>
      </c>
      <c r="K399" t="s">
        <v>1643</v>
      </c>
      <c r="L399" s="3">
        <f t="shared" si="90"/>
        <v>54.95927591248887</v>
      </c>
      <c r="M399" s="3">
        <f t="shared" si="97"/>
        <v>3.6710253809573057E-3</v>
      </c>
      <c r="O399" s="3">
        <v>397</v>
      </c>
      <c r="P399" s="4">
        <f t="shared" si="103"/>
        <v>12.89062500000006</v>
      </c>
      <c r="Q399" s="4">
        <f t="shared" si="104"/>
        <v>1.2961295417828456</v>
      </c>
      <c r="R399" s="3">
        <f t="shared" si="98"/>
        <v>4.7581244448933885E-3</v>
      </c>
      <c r="AC399" s="3">
        <f t="shared" ca="1" si="99"/>
        <v>-4.4151294450957401</v>
      </c>
      <c r="AD399" s="3">
        <f t="shared" ca="1" si="100"/>
        <v>9.5539666862055483</v>
      </c>
      <c r="AF399" s="3">
        <f t="shared" ca="1" si="91"/>
        <v>-4.4151294450957401</v>
      </c>
      <c r="AG399" s="3">
        <f t="shared" ca="1" si="101"/>
        <v>-4.4151294450957401</v>
      </c>
    </row>
    <row r="400" spans="2:33" x14ac:dyDescent="0.2">
      <c r="B400" s="3">
        <f t="shared" si="102"/>
        <v>11.909999999999938</v>
      </c>
      <c r="C400" s="3">
        <v>2.8485</v>
      </c>
      <c r="D400" s="3">
        <f t="shared" si="92"/>
        <v>1.0064282652815155</v>
      </c>
      <c r="E400" s="3">
        <f t="shared" si="93"/>
        <v>5.5439507435041456E-4</v>
      </c>
      <c r="F400" s="3">
        <v>398</v>
      </c>
      <c r="G400" s="3">
        <f t="shared" si="94"/>
        <v>2.7828253223915345E-3</v>
      </c>
      <c r="H400" s="3">
        <f t="shared" ca="1" si="95"/>
        <v>-4.3551294450957414</v>
      </c>
      <c r="I400" s="3">
        <f t="shared" ca="1" si="96"/>
        <v>4.4143885320767123E-5</v>
      </c>
      <c r="K400" t="s">
        <v>1644</v>
      </c>
      <c r="L400" s="3">
        <f t="shared" si="90"/>
        <v>54.432234115371116</v>
      </c>
      <c r="M400" s="3">
        <f t="shared" si="97"/>
        <v>3.6358214270856178E-3</v>
      </c>
      <c r="O400" s="3">
        <v>398</v>
      </c>
      <c r="P400" s="4">
        <f t="shared" si="103"/>
        <v>12.923177083333394</v>
      </c>
      <c r="Q400" s="4">
        <f t="shared" si="104"/>
        <v>1.2979285577789528</v>
      </c>
      <c r="R400" s="3">
        <f t="shared" si="98"/>
        <v>4.7190364611990497E-3</v>
      </c>
      <c r="AC400" s="3">
        <f t="shared" ca="1" si="99"/>
        <v>-4.3551294450957414</v>
      </c>
      <c r="AD400" s="3">
        <f t="shared" ca="1" si="100"/>
        <v>9.4939666862055496</v>
      </c>
      <c r="AF400" s="3">
        <f t="shared" ca="1" si="91"/>
        <v>-4.3551294450957414</v>
      </c>
      <c r="AG400" s="3">
        <f t="shared" ca="1" si="101"/>
        <v>-4.3551294450957414</v>
      </c>
    </row>
    <row r="401" spans="2:33" x14ac:dyDescent="0.2">
      <c r="B401" s="3">
        <f t="shared" si="102"/>
        <v>11.939999999999937</v>
      </c>
      <c r="C401" s="3">
        <v>2.8666999999999998</v>
      </c>
      <c r="D401" s="3">
        <f t="shared" si="92"/>
        <v>1.0064694701483581</v>
      </c>
      <c r="E401" s="3">
        <f t="shared" si="93"/>
        <v>5.5441777221771889E-4</v>
      </c>
      <c r="F401" s="3">
        <v>399</v>
      </c>
      <c r="G401" s="3">
        <f t="shared" si="94"/>
        <v>2.800605705353672E-3</v>
      </c>
      <c r="H401" s="3">
        <f t="shared" ca="1" si="95"/>
        <v>-4.2951294450957427</v>
      </c>
      <c r="I401" s="3">
        <f t="shared" ca="1" si="96"/>
        <v>5.0683961797981647E-5</v>
      </c>
      <c r="K401" t="s">
        <v>1645</v>
      </c>
      <c r="L401" s="3">
        <f t="shared" si="90"/>
        <v>53.910792615274353</v>
      </c>
      <c r="M401" s="3">
        <f t="shared" si="97"/>
        <v>3.6009915471471037E-3</v>
      </c>
      <c r="O401" s="3">
        <v>399</v>
      </c>
      <c r="P401" s="4">
        <f t="shared" si="103"/>
        <v>12.955729166666728</v>
      </c>
      <c r="Q401" s="4">
        <f t="shared" si="104"/>
        <v>1.2997357165488019</v>
      </c>
      <c r="R401" s="3">
        <f t="shared" si="98"/>
        <v>4.68033732881742E-3</v>
      </c>
      <c r="AC401" s="3">
        <f t="shared" ca="1" si="99"/>
        <v>-4.2951294450957427</v>
      </c>
      <c r="AD401" s="3">
        <f t="shared" ca="1" si="100"/>
        <v>9.4339666862055509</v>
      </c>
      <c r="AF401" s="3">
        <f t="shared" ca="1" si="91"/>
        <v>-4.2951294450957427</v>
      </c>
      <c r="AG401" s="3">
        <f t="shared" ca="1" si="101"/>
        <v>-4.2951294450957427</v>
      </c>
    </row>
    <row r="402" spans="2:33" x14ac:dyDescent="0.2">
      <c r="B402" s="3">
        <f t="shared" si="102"/>
        <v>11.969999999999937</v>
      </c>
      <c r="C402" s="3">
        <v>3</v>
      </c>
      <c r="D402" s="3">
        <f t="shared" si="92"/>
        <v>1.0067713132685367</v>
      </c>
      <c r="E402" s="3">
        <f t="shared" si="93"/>
        <v>5.545840437194507E-4</v>
      </c>
      <c r="F402" s="3">
        <v>400</v>
      </c>
      <c r="G402" s="3">
        <f t="shared" si="94"/>
        <v>2.9308323563892284E-3</v>
      </c>
      <c r="H402" s="3">
        <f t="shared" ca="1" si="95"/>
        <v>-4.2351294450957404</v>
      </c>
      <c r="I402" s="3">
        <f t="shared" ca="1" si="96"/>
        <v>5.8192974290162661E-5</v>
      </c>
      <c r="K402" t="s">
        <v>1646</v>
      </c>
      <c r="L402" s="3">
        <f t="shared" si="90"/>
        <v>53.394275521535192</v>
      </c>
      <c r="M402" s="3">
        <f t="shared" si="97"/>
        <v>3.5664905947722218E-3</v>
      </c>
      <c r="O402" s="3">
        <v>400</v>
      </c>
      <c r="P402" s="4">
        <f t="shared" si="103"/>
        <v>12.988281250000062</v>
      </c>
      <c r="Q402" s="4">
        <f t="shared" si="104"/>
        <v>1.301551055338299</v>
      </c>
      <c r="R402" s="3">
        <f t="shared" si="98"/>
        <v>4.6419695974799025E-3</v>
      </c>
      <c r="AC402" s="3">
        <f t="shared" ca="1" si="99"/>
        <v>-4.2351294450957404</v>
      </c>
      <c r="AD402" s="3">
        <f t="shared" ca="1" si="100"/>
        <v>9.3739666862055486</v>
      </c>
      <c r="AF402" s="3">
        <f t="shared" ca="1" si="91"/>
        <v>-4.2351294450957404</v>
      </c>
      <c r="AG402" s="3">
        <f t="shared" ca="1" si="101"/>
        <v>-4.2351294450957404</v>
      </c>
    </row>
    <row r="403" spans="2:33" x14ac:dyDescent="0.2">
      <c r="B403" s="3">
        <f t="shared" si="102"/>
        <v>11.999999999999936</v>
      </c>
      <c r="C403" s="3">
        <v>2.8332999999999999</v>
      </c>
      <c r="D403" s="3">
        <f t="shared" si="92"/>
        <v>1.0063938537184416</v>
      </c>
      <c r="E403" s="3">
        <f t="shared" si="93"/>
        <v>5.5437611860192557E-4</v>
      </c>
      <c r="F403" s="3">
        <v>401</v>
      </c>
      <c r="G403" s="3">
        <f t="shared" si="94"/>
        <v>2.7679757717858845E-3</v>
      </c>
      <c r="H403" s="3">
        <f t="shared" ca="1" si="95"/>
        <v>-4.1751294450957417</v>
      </c>
      <c r="I403" s="3">
        <f t="shared" ca="1" si="96"/>
        <v>6.681447417692498E-5</v>
      </c>
      <c r="K403" t="s">
        <v>1647</v>
      </c>
      <c r="L403" s="3">
        <f t="shared" si="90"/>
        <v>52.882017283345867</v>
      </c>
      <c r="M403" s="3">
        <f t="shared" si="97"/>
        <v>3.5322741142459532E-3</v>
      </c>
      <c r="O403" s="3">
        <v>401</v>
      </c>
      <c r="P403" s="4">
        <f t="shared" si="103"/>
        <v>13.020833333333396</v>
      </c>
      <c r="Q403" s="4">
        <f t="shared" si="104"/>
        <v>1.3033746116491867</v>
      </c>
      <c r="R403" s="3">
        <f t="shared" si="98"/>
        <v>4.6038764018937941E-3</v>
      </c>
      <c r="AC403" s="3">
        <f t="shared" ca="1" si="99"/>
        <v>-4.1751294450957417</v>
      </c>
      <c r="AD403" s="3">
        <f t="shared" ca="1" si="100"/>
        <v>9.3139666862055499</v>
      </c>
      <c r="AF403" s="3">
        <f t="shared" ca="1" si="91"/>
        <v>-4.1751294450957417</v>
      </c>
      <c r="AG403" s="3">
        <f t="shared" ca="1" si="101"/>
        <v>-4.1751294450957417</v>
      </c>
    </row>
    <row r="404" spans="2:33" x14ac:dyDescent="0.2">
      <c r="B404" s="3">
        <f t="shared" si="102"/>
        <v>12.029999999999935</v>
      </c>
      <c r="C404" s="3">
        <v>2.9355000000000002</v>
      </c>
      <c r="D404" s="3">
        <f t="shared" si="92"/>
        <v>1.0066252488438672</v>
      </c>
      <c r="E404" s="3">
        <f t="shared" si="93"/>
        <v>5.5450358354124606E-4</v>
      </c>
      <c r="F404" s="3">
        <v>402</v>
      </c>
      <c r="G404" s="3">
        <f t="shared" si="94"/>
        <v>2.8678194607268835E-3</v>
      </c>
      <c r="H404" s="3">
        <f t="shared" ca="1" si="95"/>
        <v>-4.115129445095743</v>
      </c>
      <c r="I404" s="3">
        <f t="shared" ca="1" si="96"/>
        <v>7.6713280494646196E-5</v>
      </c>
      <c r="K404" t="s">
        <v>1648</v>
      </c>
      <c r="L404" s="3">
        <f t="shared" si="90"/>
        <v>52.373368237200189</v>
      </c>
      <c r="M404" s="3">
        <f t="shared" si="97"/>
        <v>3.4982987110515275E-3</v>
      </c>
      <c r="O404" s="3">
        <v>402</v>
      </c>
      <c r="P404" s="4">
        <f t="shared" si="103"/>
        <v>13.05338541666673</v>
      </c>
      <c r="Q404" s="4">
        <f t="shared" si="104"/>
        <v>1.3052064232410752</v>
      </c>
      <c r="R404" s="3">
        <f t="shared" si="98"/>
        <v>4.5660019480804276E-3</v>
      </c>
      <c r="AC404" s="3">
        <f t="shared" ca="1" si="99"/>
        <v>-4.115129445095743</v>
      </c>
      <c r="AD404" s="3">
        <f t="shared" ca="1" si="100"/>
        <v>9.2539666862055512</v>
      </c>
      <c r="AF404" s="3">
        <f t="shared" ca="1" si="91"/>
        <v>-4.115129445095743</v>
      </c>
      <c r="AG404" s="3">
        <f t="shared" ca="1" si="101"/>
        <v>-4.115129445095743</v>
      </c>
    </row>
    <row r="405" spans="2:33" x14ac:dyDescent="0.2">
      <c r="B405" s="3">
        <f t="shared" si="102"/>
        <v>12.059999999999935</v>
      </c>
      <c r="C405" s="3">
        <v>2.9375</v>
      </c>
      <c r="D405" s="3">
        <f t="shared" si="92"/>
        <v>1.0066297776549382</v>
      </c>
      <c r="E405" s="3">
        <f t="shared" si="93"/>
        <v>5.5450607825511405E-4</v>
      </c>
      <c r="F405" s="3">
        <v>403</v>
      </c>
      <c r="G405" s="3">
        <f t="shared" si="94"/>
        <v>2.8697733489644428E-3</v>
      </c>
      <c r="H405" s="3">
        <f t="shared" ca="1" si="95"/>
        <v>-4.0551294450957407</v>
      </c>
      <c r="I405" s="3">
        <f t="shared" ca="1" si="96"/>
        <v>8.8078630816834619E-5</v>
      </c>
      <c r="K405" t="s">
        <v>1649</v>
      </c>
      <c r="L405" s="3">
        <f t="shared" si="90"/>
        <v>51.867700056089191</v>
      </c>
      <c r="M405" s="3">
        <f t="shared" si="97"/>
        <v>3.4645224158514815E-3</v>
      </c>
      <c r="O405" s="3">
        <v>403</v>
      </c>
      <c r="P405" s="4">
        <f t="shared" si="103"/>
        <v>13.085937500000064</v>
      </c>
      <c r="Q405" s="4">
        <f t="shared" si="104"/>
        <v>1.3070465281334847</v>
      </c>
      <c r="R405" s="3">
        <f t="shared" si="98"/>
        <v>4.5282919952793115E-3</v>
      </c>
      <c r="AC405" s="3">
        <f t="shared" ca="1" si="99"/>
        <v>-4.0551294450957407</v>
      </c>
      <c r="AD405" s="3">
        <f t="shared" ca="1" si="100"/>
        <v>9.1939666862055489</v>
      </c>
      <c r="AF405" s="3">
        <f t="shared" ca="1" si="91"/>
        <v>-4.0551294450957407</v>
      </c>
      <c r="AG405" s="3">
        <f t="shared" ca="1" si="101"/>
        <v>-4.0551294450957407</v>
      </c>
    </row>
    <row r="406" spans="2:33" x14ac:dyDescent="0.2">
      <c r="B406" s="3">
        <f t="shared" si="102"/>
        <v>12.089999999999934</v>
      </c>
      <c r="C406" s="3">
        <v>2.8788</v>
      </c>
      <c r="D406" s="3">
        <f t="shared" si="92"/>
        <v>1.0064968655264115</v>
      </c>
      <c r="E406" s="3">
        <f t="shared" si="93"/>
        <v>5.5443286307235479E-4</v>
      </c>
      <c r="F406" s="3">
        <v>404</v>
      </c>
      <c r="G406" s="3">
        <f t="shared" si="94"/>
        <v>2.8124267291911071E-3</v>
      </c>
      <c r="H406" s="3">
        <f t="shared" ca="1" si="95"/>
        <v>-3.995129445095742</v>
      </c>
      <c r="I406" s="3">
        <f t="shared" ca="1" si="96"/>
        <v>1.0112779894883536E-4</v>
      </c>
      <c r="K406" t="s">
        <v>1650</v>
      </c>
      <c r="L406" s="3">
        <f t="shared" si="90"/>
        <v>51.364411034457049</v>
      </c>
      <c r="M406" s="3">
        <f t="shared" si="97"/>
        <v>3.4309050374982685E-3</v>
      </c>
      <c r="O406" s="3">
        <v>404</v>
      </c>
      <c r="P406" s="4">
        <f t="shared" si="103"/>
        <v>13.118489583333398</v>
      </c>
      <c r="Q406" s="4">
        <f t="shared" si="104"/>
        <v>1.3088949646079147</v>
      </c>
      <c r="R406" s="3">
        <f t="shared" si="98"/>
        <v>4.4906943276294123E-3</v>
      </c>
      <c r="AC406" s="3">
        <f t="shared" ca="1" si="99"/>
        <v>-3.995129445095742</v>
      </c>
      <c r="AD406" s="3">
        <f t="shared" ca="1" si="100"/>
        <v>9.1339666862055502</v>
      </c>
      <c r="AF406" s="3">
        <f t="shared" ca="1" si="91"/>
        <v>-3.995129445095742</v>
      </c>
      <c r="AG406" s="3">
        <f t="shared" ca="1" si="101"/>
        <v>-3.995129445095742</v>
      </c>
    </row>
    <row r="407" spans="2:33" x14ac:dyDescent="0.2">
      <c r="B407" s="3">
        <f t="shared" si="102"/>
        <v>12.119999999999933</v>
      </c>
      <c r="C407" s="3">
        <v>2.8666999999999998</v>
      </c>
      <c r="D407" s="3">
        <f t="shared" si="92"/>
        <v>1.0064694701483581</v>
      </c>
      <c r="E407" s="3">
        <f t="shared" si="93"/>
        <v>5.5441777221771889E-4</v>
      </c>
      <c r="F407" s="3">
        <v>405</v>
      </c>
      <c r="G407" s="3">
        <f t="shared" si="94"/>
        <v>2.800605705353672E-3</v>
      </c>
      <c r="H407" s="3">
        <f t="shared" ca="1" si="95"/>
        <v>-3.9351294450957397</v>
      </c>
      <c r="I407" s="3">
        <f t="shared" ca="1" si="96"/>
        <v>1.1611024859711454E-4</v>
      </c>
      <c r="K407" t="s">
        <v>1651</v>
      </c>
      <c r="L407" s="3">
        <f t="shared" si="90"/>
        <v>50.862931144751656</v>
      </c>
      <c r="M407" s="3">
        <f t="shared" si="97"/>
        <v>3.3974085007884422E-3</v>
      </c>
      <c r="O407" s="3">
        <v>405</v>
      </c>
      <c r="P407" s="4">
        <f t="shared" si="103"/>
        <v>13.151041666666732</v>
      </c>
      <c r="Q407" s="4">
        <f t="shared" si="104"/>
        <v>1.3107517712099286</v>
      </c>
      <c r="R407" s="3">
        <f t="shared" si="98"/>
        <v>4.4531592099321185E-3</v>
      </c>
      <c r="AC407" s="3">
        <f t="shared" ca="1" si="99"/>
        <v>-3.9351294450957397</v>
      </c>
      <c r="AD407" s="3">
        <f t="shared" ca="1" si="100"/>
        <v>9.0739666862055479</v>
      </c>
      <c r="AF407" s="3">
        <f t="shared" ca="1" si="91"/>
        <v>-3.9351294450957397</v>
      </c>
      <c r="AG407" s="3">
        <f t="shared" ca="1" si="101"/>
        <v>-3.9351294450957397</v>
      </c>
    </row>
    <row r="408" spans="2:33" x14ac:dyDescent="0.2">
      <c r="B408" s="3">
        <f t="shared" si="102"/>
        <v>12.149999999999933</v>
      </c>
      <c r="C408" s="3">
        <v>2.5333000000000001</v>
      </c>
      <c r="D408" s="3">
        <f t="shared" si="92"/>
        <v>1.0057149188577463</v>
      </c>
      <c r="E408" s="3">
        <f t="shared" si="93"/>
        <v>5.5400212459206036E-4</v>
      </c>
      <c r="F408" s="3">
        <v>406</v>
      </c>
      <c r="G408" s="3">
        <f t="shared" si="94"/>
        <v>2.4748925361469326E-3</v>
      </c>
      <c r="H408" s="3">
        <f t="shared" ca="1" si="95"/>
        <v>-3.875129445095741</v>
      </c>
      <c r="I408" s="3">
        <f t="shared" ca="1" si="96"/>
        <v>1.3331240241968009E-4</v>
      </c>
      <c r="K408" t="s">
        <v>1652</v>
      </c>
      <c r="L408" s="3">
        <f t="shared" si="90"/>
        <v>50.362726804341492</v>
      </c>
      <c r="M408" s="3">
        <f t="shared" si="97"/>
        <v>3.3639971648706511E-3</v>
      </c>
      <c r="O408" s="3">
        <v>406</v>
      </c>
      <c r="P408" s="4">
        <f t="shared" si="103"/>
        <v>13.183593750000066</v>
      </c>
      <c r="Q408" s="4">
        <f t="shared" si="104"/>
        <v>1.312616986751262</v>
      </c>
      <c r="R408" s="3">
        <f t="shared" si="98"/>
        <v>4.4156398219923022E-3</v>
      </c>
      <c r="AC408" s="3">
        <f t="shared" ca="1" si="99"/>
        <v>-3.875129445095741</v>
      </c>
      <c r="AD408" s="3">
        <f t="shared" ca="1" si="100"/>
        <v>9.0139666862055492</v>
      </c>
      <c r="AF408" s="3">
        <f t="shared" ca="1" si="91"/>
        <v>-3.875129445095741</v>
      </c>
      <c r="AG408" s="3">
        <f t="shared" ca="1" si="101"/>
        <v>-3.875129445095741</v>
      </c>
    </row>
    <row r="409" spans="2:33" x14ac:dyDescent="0.2">
      <c r="B409" s="3">
        <f t="shared" si="102"/>
        <v>12.179999999999932</v>
      </c>
      <c r="C409" s="3">
        <v>2.9333</v>
      </c>
      <c r="D409" s="3">
        <f t="shared" si="92"/>
        <v>1.006620267175222</v>
      </c>
      <c r="E409" s="3">
        <f t="shared" si="93"/>
        <v>5.5450083936895464E-4</v>
      </c>
      <c r="F409" s="3">
        <v>407</v>
      </c>
      <c r="G409" s="3">
        <f t="shared" si="94"/>
        <v>2.8656701836654911E-3</v>
      </c>
      <c r="H409" s="3">
        <f t="shared" ca="1" si="95"/>
        <v>-3.8151294450957423</v>
      </c>
      <c r="I409" s="3">
        <f t="shared" ca="1" si="96"/>
        <v>1.5306311762860485E-4</v>
      </c>
      <c r="K409" t="s">
        <v>1653</v>
      </c>
      <c r="L409" s="3">
        <f t="shared" si="90"/>
        <v>49.863305295115133</v>
      </c>
      <c r="M409" s="3">
        <f t="shared" si="97"/>
        <v>3.3306381184544419E-3</v>
      </c>
      <c r="O409" s="3">
        <v>407</v>
      </c>
      <c r="P409" s="4">
        <f t="shared" si="103"/>
        <v>13.2161458333334</v>
      </c>
      <c r="Q409" s="4">
        <f t="shared" si="104"/>
        <v>1.3144906503119502</v>
      </c>
      <c r="R409" s="3">
        <f t="shared" si="98"/>
        <v>4.3780926662809498E-3</v>
      </c>
      <c r="AC409" s="3">
        <f t="shared" ca="1" si="99"/>
        <v>-3.8151294450957423</v>
      </c>
      <c r="AD409" s="3">
        <f t="shared" ca="1" si="100"/>
        <v>8.9539666862055505</v>
      </c>
      <c r="AF409" s="3">
        <f t="shared" ca="1" si="91"/>
        <v>-3.8151294450957423</v>
      </c>
      <c r="AG409" s="3">
        <f t="shared" ca="1" si="101"/>
        <v>-3.8151294450957423</v>
      </c>
    </row>
    <row r="410" spans="2:33" x14ac:dyDescent="0.2">
      <c r="B410" s="3">
        <f t="shared" si="102"/>
        <v>12.209999999999932</v>
      </c>
      <c r="C410" s="3">
        <v>3.3332999999999999</v>
      </c>
      <c r="D410" s="3">
        <f t="shared" si="92"/>
        <v>1.0075264304906266</v>
      </c>
      <c r="E410" s="3">
        <f t="shared" si="93"/>
        <v>5.5500000309074938E-4</v>
      </c>
      <c r="F410" s="3">
        <v>408</v>
      </c>
      <c r="G410" s="3">
        <f t="shared" si="94"/>
        <v>3.2564478311840491E-3</v>
      </c>
      <c r="H410" s="3">
        <f t="shared" ca="1" si="95"/>
        <v>-3.75512944509574</v>
      </c>
      <c r="I410" s="3">
        <f t="shared" ca="1" si="96"/>
        <v>1.7573997282288719E-4</v>
      </c>
      <c r="K410" t="s">
        <v>1654</v>
      </c>
      <c r="L410" s="3">
        <f t="shared" si="90"/>
        <v>49.364218782522968</v>
      </c>
      <c r="M410" s="3">
        <f t="shared" si="97"/>
        <v>3.2973014482636513E-3</v>
      </c>
      <c r="O410" s="3">
        <v>408</v>
      </c>
      <c r="P410" s="4">
        <f t="shared" si="103"/>
        <v>13.248697916666734</v>
      </c>
      <c r="Q410" s="4">
        <f t="shared" si="104"/>
        <v>1.3163728012424774</v>
      </c>
      <c r="R410" s="3">
        <f t="shared" si="98"/>
        <v>4.3404779439917005E-3</v>
      </c>
      <c r="AC410" s="3">
        <f t="shared" ca="1" si="99"/>
        <v>-3.75512944509574</v>
      </c>
      <c r="AD410" s="3">
        <f t="shared" ca="1" si="100"/>
        <v>8.8939666862055482</v>
      </c>
      <c r="AF410" s="3">
        <f t="shared" ca="1" si="91"/>
        <v>-3.75512944509574</v>
      </c>
      <c r="AG410" s="3">
        <f t="shared" ca="1" si="101"/>
        <v>-3.75512944509574</v>
      </c>
    </row>
    <row r="411" spans="2:33" x14ac:dyDescent="0.2">
      <c r="B411" s="3">
        <f t="shared" si="102"/>
        <v>12.239999999999931</v>
      </c>
      <c r="C411" s="3">
        <v>2.9032</v>
      </c>
      <c r="D411" s="3">
        <f t="shared" si="92"/>
        <v>1.0065521113666682</v>
      </c>
      <c r="E411" s="3">
        <f t="shared" si="93"/>
        <v>5.5446329546656836E-4</v>
      </c>
      <c r="F411" s="3">
        <v>409</v>
      </c>
      <c r="G411" s="3">
        <f t="shared" si="94"/>
        <v>2.8362641656897087E-3</v>
      </c>
      <c r="H411" s="3">
        <f t="shared" ca="1" si="95"/>
        <v>-3.6951294450957413</v>
      </c>
      <c r="I411" s="3">
        <f t="shared" ca="1" si="96"/>
        <v>2.0177648623836083E-4</v>
      </c>
      <c r="K411" t="s">
        <v>1655</v>
      </c>
      <c r="L411" s="3">
        <f t="shared" si="90"/>
        <v>48.865067885816664</v>
      </c>
      <c r="M411" s="3">
        <f t="shared" si="97"/>
        <v>3.263960477511887E-3</v>
      </c>
      <c r="O411" s="3">
        <v>409</v>
      </c>
      <c r="P411" s="4">
        <f t="shared" si="103"/>
        <v>13.281250000000068</v>
      </c>
      <c r="Q411" s="4">
        <f t="shared" si="104"/>
        <v>1.3182634791659458</v>
      </c>
      <c r="R411" s="3">
        <f t="shared" si="98"/>
        <v>4.3027598949449616E-3</v>
      </c>
      <c r="AC411" s="3">
        <f t="shared" ca="1" si="99"/>
        <v>-3.6951294450957413</v>
      </c>
      <c r="AD411" s="3">
        <f t="shared" ca="1" si="100"/>
        <v>8.8339666862055495</v>
      </c>
      <c r="AF411" s="3">
        <f t="shared" ca="1" si="91"/>
        <v>-3.6951294450957413</v>
      </c>
      <c r="AG411" s="3">
        <f t="shared" ca="1" si="101"/>
        <v>-3.6951294450957413</v>
      </c>
    </row>
    <row r="412" spans="2:33" x14ac:dyDescent="0.2">
      <c r="B412" s="3">
        <f t="shared" si="102"/>
        <v>12.26999999999993</v>
      </c>
      <c r="C412" s="3">
        <v>3.84375</v>
      </c>
      <c r="D412" s="3">
        <f t="shared" si="92"/>
        <v>1.008683992944797</v>
      </c>
      <c r="E412" s="3">
        <f t="shared" si="93"/>
        <v>5.5563765104339866E-4</v>
      </c>
      <c r="F412" s="3">
        <v>410</v>
      </c>
      <c r="G412" s="3">
        <f t="shared" si="94"/>
        <v>3.7551289566236544E-3</v>
      </c>
      <c r="H412" s="3">
        <f t="shared" ca="1" si="95"/>
        <v>-3.6351294450957425</v>
      </c>
      <c r="I412" s="3">
        <f t="shared" ca="1" si="96"/>
        <v>2.3167040340748939E-4</v>
      </c>
      <c r="K412" t="s">
        <v>1656</v>
      </c>
      <c r="L412" s="3">
        <f t="shared" si="90"/>
        <v>48.365504757039773</v>
      </c>
      <c r="M412" s="3">
        <f t="shared" si="97"/>
        <v>3.230591971564856E-3</v>
      </c>
      <c r="O412" s="3">
        <v>410</v>
      </c>
      <c r="P412" s="4">
        <f t="shared" si="103"/>
        <v>13.313802083333401</v>
      </c>
      <c r="Q412" s="4">
        <f t="shared" si="104"/>
        <v>1.3201627239802682</v>
      </c>
      <c r="R412" s="3">
        <f t="shared" si="98"/>
        <v>4.2649070972498454E-3</v>
      </c>
      <c r="AC412" s="3">
        <f t="shared" ca="1" si="99"/>
        <v>-3.6351294450957425</v>
      </c>
      <c r="AD412" s="3">
        <f t="shared" ca="1" si="100"/>
        <v>8.7739666862055508</v>
      </c>
      <c r="AF412" s="3">
        <f t="shared" ca="1" si="91"/>
        <v>-3.6351294450957425</v>
      </c>
      <c r="AG412" s="3">
        <f t="shared" ca="1" si="101"/>
        <v>-3.6351294450957425</v>
      </c>
    </row>
    <row r="413" spans="2:33" x14ac:dyDescent="0.2">
      <c r="B413" s="3">
        <f t="shared" si="102"/>
        <v>12.29999999999993</v>
      </c>
      <c r="C413" s="3">
        <v>6.0323000000000002</v>
      </c>
      <c r="D413" s="3">
        <f t="shared" si="92"/>
        <v>1.0136621259697882</v>
      </c>
      <c r="E413" s="3">
        <f t="shared" si="93"/>
        <v>5.5837987572420508E-4</v>
      </c>
      <c r="F413" s="3">
        <v>411</v>
      </c>
      <c r="G413" s="3">
        <f t="shared" si="94"/>
        <v>5.8932200078155817E-3</v>
      </c>
      <c r="H413" s="3">
        <f t="shared" ca="1" si="95"/>
        <v>-3.5751294450957403</v>
      </c>
      <c r="I413" s="3">
        <f t="shared" ca="1" si="96"/>
        <v>2.6599321266595392E-4</v>
      </c>
      <c r="K413" t="s">
        <v>1657</v>
      </c>
      <c r="L413" s="3">
        <f t="shared" si="90"/>
        <v>47.86523563260544</v>
      </c>
      <c r="M413" s="3">
        <f t="shared" si="97"/>
        <v>3.1971763083739513E-3</v>
      </c>
      <c r="O413" s="3">
        <v>411</v>
      </c>
      <c r="P413" s="4">
        <f t="shared" si="103"/>
        <v>13.346354166666735</v>
      </c>
      <c r="Q413" s="4">
        <f t="shared" si="104"/>
        <v>1.3220705758603799</v>
      </c>
      <c r="R413" s="3">
        <f t="shared" si="98"/>
        <v>4.2268927231391131E-3</v>
      </c>
      <c r="AC413" s="3">
        <f t="shared" ca="1" si="99"/>
        <v>-3.5751294450957403</v>
      </c>
      <c r="AD413" s="3">
        <f t="shared" ca="1" si="100"/>
        <v>8.7139666862055485</v>
      </c>
      <c r="AF413" s="3">
        <f t="shared" ca="1" si="91"/>
        <v>-3.5751294450957403</v>
      </c>
      <c r="AG413" s="3">
        <f t="shared" ca="1" si="101"/>
        <v>-3.5751294450957403</v>
      </c>
    </row>
    <row r="414" spans="2:33" x14ac:dyDescent="0.2">
      <c r="B414" s="3">
        <f t="shared" si="102"/>
        <v>12.329999999999929</v>
      </c>
      <c r="C414" s="3">
        <v>4</v>
      </c>
      <c r="D414" s="3">
        <f t="shared" si="92"/>
        <v>1.0090385914434157</v>
      </c>
      <c r="E414" s="3">
        <f t="shared" si="93"/>
        <v>5.5583298305839448E-4</v>
      </c>
      <c r="F414" s="3">
        <v>412</v>
      </c>
      <c r="G414" s="3">
        <f t="shared" si="94"/>
        <v>3.9077764751856633E-3</v>
      </c>
      <c r="H414" s="3">
        <f t="shared" ca="1" si="95"/>
        <v>-3.5151294450957415</v>
      </c>
      <c r="I414" s="3">
        <f t="shared" ca="1" si="96"/>
        <v>3.054010704160048E-4</v>
      </c>
      <c r="K414" t="s">
        <v>1658</v>
      </c>
      <c r="L414" s="3">
        <f t="shared" si="90"/>
        <v>47.364022828161211</v>
      </c>
      <c r="M414" s="3">
        <f t="shared" si="97"/>
        <v>3.1636976117239931E-3</v>
      </c>
      <c r="O414" s="3">
        <v>412</v>
      </c>
      <c r="P414" s="4">
        <f t="shared" si="103"/>
        <v>13.378906250000069</v>
      </c>
      <c r="Q414" s="4">
        <f t="shared" si="104"/>
        <v>1.3239870752604754</v>
      </c>
      <c r="R414" s="3">
        <f t="shared" si="98"/>
        <v>4.1886947479550006E-3</v>
      </c>
      <c r="AC414" s="3">
        <f t="shared" ca="1" si="99"/>
        <v>-3.5151294450957415</v>
      </c>
      <c r="AD414" s="3">
        <f t="shared" ca="1" si="100"/>
        <v>8.6539666862055498</v>
      </c>
      <c r="AF414" s="3">
        <f t="shared" ca="1" si="91"/>
        <v>-3.5151294450957415</v>
      </c>
      <c r="AG414" s="3">
        <f t="shared" ca="1" si="101"/>
        <v>-3.5151294450957415</v>
      </c>
    </row>
    <row r="415" spans="2:33" x14ac:dyDescent="0.2">
      <c r="B415" s="3">
        <f t="shared" si="102"/>
        <v>12.359999999999928</v>
      </c>
      <c r="C415" s="3">
        <v>5.8</v>
      </c>
      <c r="D415" s="3">
        <f t="shared" si="92"/>
        <v>1.0131325669444444</v>
      </c>
      <c r="E415" s="3">
        <f t="shared" si="93"/>
        <v>5.580881659964916E-4</v>
      </c>
      <c r="F415" s="3">
        <v>413</v>
      </c>
      <c r="G415" s="3">
        <f t="shared" si="94"/>
        <v>5.6662758890191943E-3</v>
      </c>
      <c r="H415" s="3">
        <f t="shared" ca="1" si="95"/>
        <v>-3.4551294450957428</v>
      </c>
      <c r="I415" s="3">
        <f t="shared" ca="1" si="96"/>
        <v>3.5064734500715928E-4</v>
      </c>
      <c r="K415" t="s">
        <v>1659</v>
      </c>
      <c r="L415" s="3">
        <f t="shared" si="90"/>
        <v>46.861686154661541</v>
      </c>
      <c r="M415" s="3">
        <f t="shared" si="97"/>
        <v>3.1301438458203215E-3</v>
      </c>
      <c r="O415" s="3">
        <v>413</v>
      </c>
      <c r="P415" s="4">
        <f t="shared" si="103"/>
        <v>13.411458333333403</v>
      </c>
      <c r="Q415" s="4">
        <f t="shared" si="104"/>
        <v>1.3259122629162639</v>
      </c>
      <c r="R415" s="3">
        <f t="shared" si="98"/>
        <v>4.1502961098650393E-3</v>
      </c>
      <c r="AC415" s="3">
        <f t="shared" ca="1" si="99"/>
        <v>-3.4551294450957428</v>
      </c>
      <c r="AD415" s="3">
        <f t="shared" ca="1" si="100"/>
        <v>8.593966686205551</v>
      </c>
      <c r="AF415" s="3">
        <f t="shared" ca="1" si="91"/>
        <v>-3.4551294450957428</v>
      </c>
      <c r="AG415" s="3">
        <f t="shared" ca="1" si="101"/>
        <v>-3.4551294450957428</v>
      </c>
    </row>
    <row r="416" spans="2:33" x14ac:dyDescent="0.2">
      <c r="B416" s="3">
        <f t="shared" si="102"/>
        <v>12.389999999999928</v>
      </c>
      <c r="C416" s="3">
        <v>6</v>
      </c>
      <c r="D416" s="3">
        <f t="shared" si="92"/>
        <v>1.0135884772204542</v>
      </c>
      <c r="E416" s="3">
        <f t="shared" si="93"/>
        <v>5.58339306013207E-4</v>
      </c>
      <c r="F416" s="3">
        <v>414</v>
      </c>
      <c r="G416" s="3">
        <f t="shared" si="94"/>
        <v>5.8616647127784733E-3</v>
      </c>
      <c r="H416" s="3">
        <f t="shared" ca="1" si="95"/>
        <v>-3.3951294450957406</v>
      </c>
      <c r="I416" s="3">
        <f t="shared" ca="1" si="96"/>
        <v>4.0259701903823907E-4</v>
      </c>
      <c r="K416" t="s">
        <v>1660</v>
      </c>
      <c r="L416" s="3">
        <f t="shared" si="90"/>
        <v>46.358103741224873</v>
      </c>
      <c r="M416" s="3">
        <f t="shared" si="97"/>
        <v>3.0965068702518417E-3</v>
      </c>
      <c r="O416" s="3">
        <v>414</v>
      </c>
      <c r="P416" s="4">
        <f t="shared" si="103"/>
        <v>13.444010416666737</v>
      </c>
      <c r="Q416" s="4">
        <f t="shared" si="104"/>
        <v>1.3278461798472492</v>
      </c>
      <c r="R416" s="3">
        <f t="shared" si="98"/>
        <v>4.1116848185346697E-3</v>
      </c>
      <c r="AC416" s="3">
        <f t="shared" ca="1" si="99"/>
        <v>-3.3951294450957406</v>
      </c>
      <c r="AD416" s="3">
        <f t="shared" ca="1" si="100"/>
        <v>8.5339666862055488</v>
      </c>
      <c r="AF416" s="3">
        <f t="shared" ca="1" si="91"/>
        <v>-3.3951294450957406</v>
      </c>
      <c r="AG416" s="3">
        <f t="shared" ca="1" si="101"/>
        <v>-3.3951294450957406</v>
      </c>
    </row>
    <row r="417" spans="2:33" x14ac:dyDescent="0.2">
      <c r="B417" s="3">
        <f t="shared" si="102"/>
        <v>12.419999999999927</v>
      </c>
      <c r="C417" s="3">
        <v>10.125</v>
      </c>
      <c r="D417" s="3">
        <f t="shared" si="92"/>
        <v>1.0230375138905261</v>
      </c>
      <c r="E417" s="3">
        <f t="shared" si="93"/>
        <v>5.6354434602247079E-4</v>
      </c>
      <c r="F417" s="3">
        <v>415</v>
      </c>
      <c r="G417" s="3">
        <f t="shared" si="94"/>
        <v>9.8915592028136091E-3</v>
      </c>
      <c r="H417" s="3">
        <f t="shared" ca="1" si="95"/>
        <v>-3.3351294450957418</v>
      </c>
      <c r="I417" s="3">
        <f t="shared" ca="1" si="96"/>
        <v>4.6224322541260214E-4</v>
      </c>
      <c r="K417" t="s">
        <v>1661</v>
      </c>
      <c r="L417" s="3">
        <f t="shared" si="90"/>
        <v>45.853212258148226</v>
      </c>
      <c r="M417" s="3">
        <f t="shared" si="97"/>
        <v>3.0627824548873669E-3</v>
      </c>
      <c r="O417" s="3">
        <v>415</v>
      </c>
      <c r="P417" s="4">
        <f t="shared" si="103"/>
        <v>13.476562500000071</v>
      </c>
      <c r="Q417" s="4">
        <f t="shared" si="104"/>
        <v>1.3297888673590337</v>
      </c>
      <c r="R417" s="3">
        <f t="shared" si="98"/>
        <v>4.0728540116517923E-3</v>
      </c>
      <c r="AC417" s="3">
        <f t="shared" ca="1" si="99"/>
        <v>-3.3351294450957418</v>
      </c>
      <c r="AD417" s="3">
        <f t="shared" ca="1" si="100"/>
        <v>8.47396668620555</v>
      </c>
      <c r="AF417" s="3">
        <f t="shared" ca="1" si="91"/>
        <v>-3.3351294450957418</v>
      </c>
      <c r="AG417" s="3">
        <f t="shared" ca="1" si="101"/>
        <v>-3.3351294450957418</v>
      </c>
    </row>
    <row r="418" spans="2:33" x14ac:dyDescent="0.2">
      <c r="B418" s="3">
        <f t="shared" si="102"/>
        <v>12.449999999999926</v>
      </c>
      <c r="C418" s="3">
        <v>11.3226</v>
      </c>
      <c r="D418" s="3">
        <f t="shared" si="92"/>
        <v>1.025797290207908</v>
      </c>
      <c r="E418" s="3">
        <f t="shared" si="93"/>
        <v>5.6506457995214631E-4</v>
      </c>
      <c r="F418" s="3">
        <v>416</v>
      </c>
      <c r="G418" s="3">
        <f t="shared" si="94"/>
        <v>1.1061547479484145E-2</v>
      </c>
      <c r="H418" s="3">
        <f t="shared" ca="1" si="95"/>
        <v>-3.2751294450957396</v>
      </c>
      <c r="I418" s="3">
        <f t="shared" ca="1" si="96"/>
        <v>5.3072623326988206E-4</v>
      </c>
      <c r="K418" t="s">
        <v>1662</v>
      </c>
      <c r="L418" s="3">
        <f t="shared" si="90"/>
        <v>45.347006541519953</v>
      </c>
      <c r="M418" s="3">
        <f t="shared" si="97"/>
        <v>3.0289702548014883E-3</v>
      </c>
      <c r="O418" s="3">
        <v>416</v>
      </c>
      <c r="P418" s="4">
        <f t="shared" si="103"/>
        <v>13.509114583333405</v>
      </c>
      <c r="Q418" s="4">
        <f t="shared" si="104"/>
        <v>1.3317403670456409</v>
      </c>
      <c r="R418" s="3">
        <f t="shared" si="98"/>
        <v>4.0338019588996629E-3</v>
      </c>
      <c r="AC418" s="3">
        <f t="shared" ca="1" si="99"/>
        <v>-3.2751294450957396</v>
      </c>
      <c r="AD418" s="3">
        <f t="shared" ca="1" si="100"/>
        <v>8.4139666862055478</v>
      </c>
      <c r="AF418" s="3">
        <f t="shared" ca="1" si="91"/>
        <v>-3.2751294450957396</v>
      </c>
      <c r="AG418" s="3">
        <f t="shared" ca="1" si="101"/>
        <v>-3.2751294450957396</v>
      </c>
    </row>
    <row r="419" spans="2:33" x14ac:dyDescent="0.2">
      <c r="B419" s="3">
        <f t="shared" si="102"/>
        <v>12.479999999999926</v>
      </c>
      <c r="C419" s="3">
        <v>13.1</v>
      </c>
      <c r="D419" s="3">
        <f t="shared" si="92"/>
        <v>1.029906900442737</v>
      </c>
      <c r="E419" s="3">
        <f t="shared" si="93"/>
        <v>5.6732837534649767E-4</v>
      </c>
      <c r="F419" s="3">
        <v>417</v>
      </c>
      <c r="G419" s="3">
        <f t="shared" si="94"/>
        <v>1.2797967956232935E-2</v>
      </c>
      <c r="H419" s="3">
        <f t="shared" ca="1" si="95"/>
        <v>-3.2151294450957408</v>
      </c>
      <c r="I419" s="3">
        <f t="shared" ca="1" si="96"/>
        <v>6.0935524675221253E-4</v>
      </c>
      <c r="K419" t="s">
        <v>1663</v>
      </c>
      <c r="L419" s="3">
        <f t="shared" si="90"/>
        <v>44.839538628852928</v>
      </c>
      <c r="M419" s="3">
        <f t="shared" si="97"/>
        <v>2.9950737458593326E-3</v>
      </c>
      <c r="O419" s="3">
        <v>417</v>
      </c>
      <c r="P419" s="4">
        <f t="shared" si="103"/>
        <v>13.541666666666739</v>
      </c>
      <c r="Q419" s="4">
        <f t="shared" si="104"/>
        <v>1.3337007207918665</v>
      </c>
      <c r="R419" s="3">
        <f t="shared" si="98"/>
        <v>3.9945320136773876E-3</v>
      </c>
      <c r="AC419" s="3">
        <f t="shared" ca="1" si="99"/>
        <v>-3.2151294450957408</v>
      </c>
      <c r="AD419" s="3">
        <f t="shared" ca="1" si="100"/>
        <v>8.3539666862055491</v>
      </c>
      <c r="AF419" s="3">
        <f t="shared" ca="1" si="91"/>
        <v>-3.2151294450957408</v>
      </c>
      <c r="AG419" s="3">
        <f t="shared" ca="1" si="101"/>
        <v>-3.2151294450957408</v>
      </c>
    </row>
    <row r="420" spans="2:33" x14ac:dyDescent="0.2">
      <c r="B420" s="3">
        <f t="shared" si="102"/>
        <v>12.509999999999925</v>
      </c>
      <c r="C420" s="3">
        <v>15.533300000000001</v>
      </c>
      <c r="D420" s="3">
        <f t="shared" si="92"/>
        <v>1.0355597597533228</v>
      </c>
      <c r="E420" s="3">
        <f t="shared" si="93"/>
        <v>5.7044227572657894E-4</v>
      </c>
      <c r="F420" s="3">
        <v>418</v>
      </c>
      <c r="G420" s="3">
        <f t="shared" si="94"/>
        <v>1.5175166080500183E-2</v>
      </c>
      <c r="H420" s="3">
        <f t="shared" ca="1" si="95"/>
        <v>-3.1551294450957421</v>
      </c>
      <c r="I420" s="3">
        <f t="shared" ca="1" si="96"/>
        <v>6.9963343333667716E-4</v>
      </c>
      <c r="K420" t="s">
        <v>1664</v>
      </c>
      <c r="L420" s="3">
        <f t="shared" si="90"/>
        <v>44.330916223166767</v>
      </c>
      <c r="M420" s="3">
        <f t="shared" si="97"/>
        <v>2.96110012212436E-3</v>
      </c>
      <c r="O420" s="3">
        <v>418</v>
      </c>
      <c r="P420" s="4">
        <f t="shared" si="103"/>
        <v>13.574218750000073</v>
      </c>
      <c r="Q420" s="4">
        <f t="shared" si="104"/>
        <v>1.3356699707756483</v>
      </c>
      <c r="R420" s="3">
        <f t="shared" si="98"/>
        <v>3.9550525135816127E-3</v>
      </c>
      <c r="AC420" s="3">
        <f t="shared" ca="1" si="99"/>
        <v>-3.1551294450957421</v>
      </c>
      <c r="AD420" s="3">
        <f t="shared" ca="1" si="100"/>
        <v>8.2939666862055503</v>
      </c>
      <c r="AF420" s="3">
        <f t="shared" ca="1" si="91"/>
        <v>-3.1551294450957421</v>
      </c>
      <c r="AG420" s="3">
        <f t="shared" ca="1" si="101"/>
        <v>-3.1551294450957421</v>
      </c>
    </row>
    <row r="421" spans="2:33" x14ac:dyDescent="0.2">
      <c r="B421" s="3">
        <f t="shared" si="102"/>
        <v>12.539999999999925</v>
      </c>
      <c r="C421" s="3">
        <v>29.2333</v>
      </c>
      <c r="D421" s="3">
        <f t="shared" si="92"/>
        <v>1.0679706080598381</v>
      </c>
      <c r="E421" s="3">
        <f t="shared" si="93"/>
        <v>5.8829592240613082E-4</v>
      </c>
      <c r="F421" s="3">
        <v>419</v>
      </c>
      <c r="G421" s="3">
        <f t="shared" si="94"/>
        <v>2.8559300508010942E-2</v>
      </c>
      <c r="H421" s="3">
        <f t="shared" ca="1" si="95"/>
        <v>-3.0951294450957398</v>
      </c>
      <c r="I421" s="3">
        <f t="shared" ca="1" si="96"/>
        <v>8.0328666020580827E-4</v>
      </c>
      <c r="K421" t="s">
        <v>1665</v>
      </c>
      <c r="L421" s="3">
        <f t="shared" si="90"/>
        <v>43.821300610649836</v>
      </c>
      <c r="M421" s="3">
        <f t="shared" si="97"/>
        <v>2.9270601567678179E-3</v>
      </c>
      <c r="O421" s="3">
        <v>419</v>
      </c>
      <c r="P421" s="4">
        <f t="shared" si="103"/>
        <v>13.606770833333407</v>
      </c>
      <c r="Q421" s="4">
        <f t="shared" si="104"/>
        <v>1.3376481594704634</v>
      </c>
      <c r="R421" s="3">
        <f t="shared" si="98"/>
        <v>3.9153766313597977E-3</v>
      </c>
      <c r="AC421" s="3">
        <f t="shared" ca="1" si="99"/>
        <v>-3.0951294450957398</v>
      </c>
      <c r="AD421" s="3">
        <f t="shared" ca="1" si="100"/>
        <v>8.2339666862055481</v>
      </c>
      <c r="AF421" s="3">
        <f t="shared" ca="1" si="91"/>
        <v>-3.0951294450957398</v>
      </c>
      <c r="AG421" s="3">
        <f t="shared" ca="1" si="101"/>
        <v>-3.0951294450957398</v>
      </c>
    </row>
    <row r="422" spans="2:33" x14ac:dyDescent="0.2">
      <c r="B422" s="3">
        <f t="shared" si="102"/>
        <v>12.569999999999924</v>
      </c>
      <c r="C422" s="3">
        <v>35.4375</v>
      </c>
      <c r="D422" s="3">
        <f t="shared" si="92"/>
        <v>1.0829800520441042</v>
      </c>
      <c r="E422" s="3">
        <f t="shared" si="93"/>
        <v>5.965639352399E-4</v>
      </c>
      <c r="F422" s="3">
        <v>420</v>
      </c>
      <c r="G422" s="3">
        <f t="shared" si="94"/>
        <v>3.4620457209847563E-2</v>
      </c>
      <c r="H422" s="3">
        <f t="shared" ca="1" si="95"/>
        <v>-3.0351294450957411</v>
      </c>
      <c r="I422" s="3">
        <f t="shared" ca="1" si="96"/>
        <v>9.2229648801543174E-4</v>
      </c>
      <c r="K422" t="s">
        <v>1666</v>
      </c>
      <c r="L422" s="3">
        <f t="shared" si="90"/>
        <v>43.310904064616111</v>
      </c>
      <c r="M422" s="3">
        <f t="shared" si="97"/>
        <v>2.8929680286650713E-3</v>
      </c>
      <c r="O422" s="3">
        <v>420</v>
      </c>
      <c r="P422" s="4">
        <f t="shared" si="103"/>
        <v>13.639322916666741</v>
      </c>
      <c r="Q422" s="4">
        <f t="shared" si="104"/>
        <v>1.339635329647747</v>
      </c>
      <c r="R422" s="3">
        <f t="shared" si="98"/>
        <v>3.8755221787411258E-3</v>
      </c>
      <c r="AC422" s="3">
        <f t="shared" ca="1" si="99"/>
        <v>-3.0351294450957411</v>
      </c>
      <c r="AD422" s="3">
        <f t="shared" ca="1" si="100"/>
        <v>8.1739666862055493</v>
      </c>
      <c r="AF422" s="3">
        <f t="shared" ca="1" si="91"/>
        <v>-3.0351294450957411</v>
      </c>
      <c r="AG422" s="3">
        <f t="shared" ca="1" si="101"/>
        <v>-3.0351294450957411</v>
      </c>
    </row>
    <row r="423" spans="2:33" x14ac:dyDescent="0.2">
      <c r="B423" s="3">
        <f t="shared" si="102"/>
        <v>12.599999999999923</v>
      </c>
      <c r="C423" s="3">
        <v>35</v>
      </c>
      <c r="D423" s="3">
        <f t="shared" si="92"/>
        <v>1.0819147561894931</v>
      </c>
      <c r="E423" s="3">
        <f t="shared" si="93"/>
        <v>5.9597711271623297E-4</v>
      </c>
      <c r="F423" s="3">
        <v>421</v>
      </c>
      <c r="G423" s="3">
        <f t="shared" si="94"/>
        <v>3.4193044157874164E-2</v>
      </c>
      <c r="H423" s="3">
        <f t="shared" ca="1" si="95"/>
        <v>-2.9751294450957424</v>
      </c>
      <c r="I423" s="3">
        <f t="shared" ca="1" si="96"/>
        <v>1.0589380528087716E-3</v>
      </c>
      <c r="K423" t="s">
        <v>1667</v>
      </c>
      <c r="L423" s="3">
        <f t="shared" si="90"/>
        <v>42.79998677535341</v>
      </c>
      <c r="M423" s="3">
        <f t="shared" si="97"/>
        <v>2.8588411173236673E-3</v>
      </c>
      <c r="O423" s="3">
        <v>421</v>
      </c>
      <c r="P423" s="4">
        <f t="shared" si="103"/>
        <v>13.671875000000075</v>
      </c>
      <c r="Q423" s="4">
        <f t="shared" si="104"/>
        <v>1.341631524379336</v>
      </c>
      <c r="R423" s="3">
        <f t="shared" si="98"/>
        <v>3.8355113661932756E-3</v>
      </c>
      <c r="AC423" s="3">
        <f t="shared" ca="1" si="99"/>
        <v>-2.9751294450957424</v>
      </c>
      <c r="AD423" s="3">
        <f t="shared" ca="1" si="100"/>
        <v>8.1139666862055506</v>
      </c>
      <c r="AF423" s="3">
        <f t="shared" ca="1" si="91"/>
        <v>-2.9751294450957424</v>
      </c>
      <c r="AG423" s="3">
        <f t="shared" ca="1" si="101"/>
        <v>-2.9751294450957424</v>
      </c>
    </row>
    <row r="424" spans="2:33" x14ac:dyDescent="0.2">
      <c r="B424" s="3">
        <f t="shared" si="102"/>
        <v>12.629999999999923</v>
      </c>
      <c r="C424" s="3">
        <v>45.258099999999999</v>
      </c>
      <c r="D424" s="3">
        <f t="shared" si="92"/>
        <v>1.1071708286466477</v>
      </c>
      <c r="E424" s="3">
        <f t="shared" si="93"/>
        <v>6.0988952222488992E-4</v>
      </c>
      <c r="F424" s="3">
        <v>422</v>
      </c>
      <c r="G424" s="3">
        <f t="shared" si="94"/>
        <v>4.4214634622899596E-2</v>
      </c>
      <c r="H424" s="3">
        <f t="shared" ca="1" si="95"/>
        <v>-2.9151294450957401</v>
      </c>
      <c r="I424" s="3">
        <f t="shared" ca="1" si="96"/>
        <v>1.2158235602732544E-3</v>
      </c>
      <c r="K424" t="s">
        <v>1668</v>
      </c>
      <c r="L424" s="3">
        <f t="shared" si="90"/>
        <v>42.288853351986909</v>
      </c>
      <c r="M424" s="3">
        <f t="shared" si="97"/>
        <v>2.8246997692239987E-3</v>
      </c>
      <c r="O424" s="3">
        <v>422</v>
      </c>
      <c r="P424" s="4">
        <f t="shared" si="103"/>
        <v>13.704427083333409</v>
      </c>
      <c r="Q424" s="4">
        <f t="shared" si="104"/>
        <v>1.3436367870399388</v>
      </c>
      <c r="R424" s="3">
        <f t="shared" si="98"/>
        <v>3.7953705222725904E-3</v>
      </c>
      <c r="AC424" s="3">
        <f t="shared" ca="1" si="99"/>
        <v>-2.9151294450957401</v>
      </c>
      <c r="AD424" s="3">
        <f t="shared" ca="1" si="100"/>
        <v>8.0539666862055483</v>
      </c>
      <c r="AF424" s="3">
        <f t="shared" ca="1" si="91"/>
        <v>-2.9151294450957401</v>
      </c>
      <c r="AG424" s="3">
        <f t="shared" ca="1" si="101"/>
        <v>-2.9151294450957401</v>
      </c>
    </row>
    <row r="425" spans="2:33" x14ac:dyDescent="0.2">
      <c r="B425" s="3">
        <f t="shared" si="102"/>
        <v>12.659999999999922</v>
      </c>
      <c r="C425" s="3">
        <v>44.833300000000001</v>
      </c>
      <c r="D425" s="3">
        <f t="shared" si="92"/>
        <v>1.1061133367022089</v>
      </c>
      <c r="E425" s="3">
        <f t="shared" si="93"/>
        <v>6.0930699851665716E-4</v>
      </c>
      <c r="F425" s="3">
        <v>423</v>
      </c>
      <c r="G425" s="3">
        <f t="shared" si="94"/>
        <v>4.3799628761234881E-2</v>
      </c>
      <c r="H425" s="3">
        <f t="shared" ca="1" si="95"/>
        <v>-2.8551294450957414</v>
      </c>
      <c r="I425" s="3">
        <f t="shared" ca="1" si="96"/>
        <v>1.3959522238289673E-3</v>
      </c>
      <c r="K425" t="s">
        <v>1669</v>
      </c>
      <c r="L425" s="3">
        <f t="shared" si="90"/>
        <v>41.777848948208295</v>
      </c>
      <c r="M425" s="3">
        <f t="shared" si="97"/>
        <v>2.7905670390359362E-3</v>
      </c>
      <c r="O425" s="3">
        <v>423</v>
      </c>
      <c r="P425" s="4">
        <f t="shared" si="103"/>
        <v>13.736979166666742</v>
      </c>
      <c r="Q425" s="4">
        <f t="shared" si="104"/>
        <v>1.3456511613096278</v>
      </c>
      <c r="R425" s="3">
        <f t="shared" si="98"/>
        <v>3.7551297767910771E-3</v>
      </c>
      <c r="AC425" s="3">
        <f t="shared" ca="1" si="99"/>
        <v>-2.8551294450957414</v>
      </c>
      <c r="AD425" s="3">
        <f t="shared" ca="1" si="100"/>
        <v>7.9939666862055496</v>
      </c>
      <c r="AF425" s="3">
        <f t="shared" ca="1" si="91"/>
        <v>-2.8551294450957414</v>
      </c>
      <c r="AG425" s="3">
        <f t="shared" ca="1" si="101"/>
        <v>-2.8551294450957414</v>
      </c>
    </row>
    <row r="426" spans="2:33" x14ac:dyDescent="0.2">
      <c r="B426" s="3">
        <f t="shared" si="102"/>
        <v>12.689999999999921</v>
      </c>
      <c r="C426" s="3">
        <v>54.133299999999998</v>
      </c>
      <c r="D426" s="3">
        <f t="shared" si="92"/>
        <v>1.1294973311182426</v>
      </c>
      <c r="E426" s="3">
        <f t="shared" si="93"/>
        <v>6.2218816627605074E-4</v>
      </c>
      <c r="F426" s="3">
        <v>424</v>
      </c>
      <c r="G426" s="3">
        <f t="shared" si="94"/>
        <v>5.2885209066041411E-2</v>
      </c>
      <c r="H426" s="3">
        <f t="shared" ca="1" si="95"/>
        <v>-2.7951294450957427</v>
      </c>
      <c r="I426" s="3">
        <f t="shared" ca="1" si="96"/>
        <v>1.6027676012258505E-3</v>
      </c>
      <c r="K426" t="s">
        <v>1670</v>
      </c>
      <c r="L426" s="3">
        <f t="shared" si="90"/>
        <v>41.267355068685866</v>
      </c>
      <c r="M426" s="3">
        <f t="shared" si="97"/>
        <v>2.7564684095064242E-3</v>
      </c>
      <c r="O426" s="3">
        <v>424</v>
      </c>
      <c r="P426" s="4">
        <f t="shared" si="103"/>
        <v>13.769531250000076</v>
      </c>
      <c r="Q426" s="4">
        <f t="shared" si="104"/>
        <v>1.347674691176358</v>
      </c>
      <c r="R426" s="3">
        <f t="shared" si="98"/>
        <v>3.714822712518957E-3</v>
      </c>
      <c r="AC426" s="3">
        <f t="shared" ca="1" si="99"/>
        <v>-2.7951294450957427</v>
      </c>
      <c r="AD426" s="3">
        <f t="shared" ca="1" si="100"/>
        <v>7.9339666862055509</v>
      </c>
      <c r="AF426" s="3">
        <f t="shared" ca="1" si="91"/>
        <v>-2.7951294450957427</v>
      </c>
      <c r="AG426" s="3">
        <f t="shared" ca="1" si="101"/>
        <v>-2.7951294450957427</v>
      </c>
    </row>
    <row r="427" spans="2:33" x14ac:dyDescent="0.2">
      <c r="B427" s="3">
        <f t="shared" si="102"/>
        <v>12.719999999999921</v>
      </c>
      <c r="C427" s="3">
        <v>68.400000000000006</v>
      </c>
      <c r="D427" s="3">
        <f t="shared" si="92"/>
        <v>1.1663341120514028</v>
      </c>
      <c r="E427" s="3">
        <f t="shared" si="93"/>
        <v>6.4247985581694102E-4</v>
      </c>
      <c r="F427" s="3">
        <v>425</v>
      </c>
      <c r="G427" s="3">
        <f t="shared" si="94"/>
        <v>6.6822977725674096E-2</v>
      </c>
      <c r="H427" s="3">
        <f t="shared" ca="1" si="95"/>
        <v>-2.7351294450957404</v>
      </c>
      <c r="I427" s="3">
        <f t="shared" ca="1" si="96"/>
        <v>1.840223425765342E-3</v>
      </c>
      <c r="K427" t="s">
        <v>1671</v>
      </c>
      <c r="L427" s="3">
        <f t="shared" si="90"/>
        <v>40.757785116901509</v>
      </c>
      <c r="M427" s="3">
        <f t="shared" si="97"/>
        <v>2.7224314940755847E-3</v>
      </c>
      <c r="O427" s="3">
        <v>425</v>
      </c>
      <c r="P427" s="4">
        <f t="shared" si="103"/>
        <v>13.80208333333341</v>
      </c>
      <c r="Q427" s="4">
        <f t="shared" si="104"/>
        <v>1.3497074209385116</v>
      </c>
      <c r="R427" s="3">
        <f t="shared" si="98"/>
        <v>3.674485990550536E-3</v>
      </c>
      <c r="AC427" s="3">
        <f t="shared" ca="1" si="99"/>
        <v>-2.7351294450957404</v>
      </c>
      <c r="AD427" s="3">
        <f t="shared" ca="1" si="100"/>
        <v>7.8739666862055486</v>
      </c>
      <c r="AF427" s="3">
        <f t="shared" ca="1" si="91"/>
        <v>-2.7351294450957404</v>
      </c>
      <c r="AG427" s="3">
        <f t="shared" ca="1" si="101"/>
        <v>-2.7351294450957404</v>
      </c>
    </row>
    <row r="428" spans="2:33" x14ac:dyDescent="0.2">
      <c r="B428" s="3">
        <f t="shared" si="102"/>
        <v>12.74999999999992</v>
      </c>
      <c r="C428" s="3">
        <v>84.7333</v>
      </c>
      <c r="D428" s="3">
        <f t="shared" si="92"/>
        <v>1.2099841993718081</v>
      </c>
      <c r="E428" s="3">
        <f t="shared" si="93"/>
        <v>6.6652468269650918E-4</v>
      </c>
      <c r="F428" s="3">
        <v>426</v>
      </c>
      <c r="G428" s="3">
        <f t="shared" si="94"/>
        <v>8.2779699101211385E-2</v>
      </c>
      <c r="H428" s="3">
        <f t="shared" ca="1" si="95"/>
        <v>-2.6751294450957417</v>
      </c>
      <c r="I428" s="3">
        <f t="shared" ca="1" si="96"/>
        <v>2.1128591906558708E-3</v>
      </c>
      <c r="K428" t="s">
        <v>1672</v>
      </c>
      <c r="L428" s="3">
        <f t="shared" si="90"/>
        <v>40.249579748188467</v>
      </c>
      <c r="M428" s="3">
        <f t="shared" si="97"/>
        <v>2.6884857264811391E-3</v>
      </c>
      <c r="O428" s="3">
        <v>426</v>
      </c>
      <c r="P428" s="4">
        <f t="shared" si="103"/>
        <v>13.834635416666744</v>
      </c>
      <c r="Q428" s="4">
        <f t="shared" si="104"/>
        <v>1.3517493952074666</v>
      </c>
      <c r="R428" s="3">
        <f t="shared" si="98"/>
        <v>3.6341589547947864E-3</v>
      </c>
      <c r="AC428" s="3">
        <f t="shared" ca="1" si="99"/>
        <v>-2.6751294450957417</v>
      </c>
      <c r="AD428" s="3">
        <f t="shared" ca="1" si="100"/>
        <v>7.8139666862055499</v>
      </c>
      <c r="AF428" s="3">
        <f t="shared" ca="1" si="91"/>
        <v>-2.6751294450957417</v>
      </c>
      <c r="AG428" s="3">
        <f t="shared" ca="1" si="101"/>
        <v>-2.6751294450957417</v>
      </c>
    </row>
    <row r="429" spans="2:33" x14ac:dyDescent="0.2">
      <c r="B429" s="3">
        <f t="shared" si="102"/>
        <v>12.779999999999919</v>
      </c>
      <c r="C429" s="3">
        <v>74.787899999999993</v>
      </c>
      <c r="D429" s="3">
        <f t="shared" si="92"/>
        <v>1.1832148156812443</v>
      </c>
      <c r="E429" s="3">
        <f t="shared" si="93"/>
        <v>6.5177865958348223E-4</v>
      </c>
      <c r="F429" s="3">
        <v>427</v>
      </c>
      <c r="G429" s="3">
        <f t="shared" si="94"/>
        <v>7.3063599062133666E-2</v>
      </c>
      <c r="H429" s="3">
        <f t="shared" ca="1" si="95"/>
        <v>-2.615129445095743</v>
      </c>
      <c r="I429" s="3">
        <f t="shared" ca="1" si="96"/>
        <v>2.4258869314645027E-3</v>
      </c>
      <c r="K429" t="s">
        <v>1673</v>
      </c>
      <c r="L429" s="3">
        <f t="shared" si="90"/>
        <v>39.743202093465115</v>
      </c>
      <c r="M429" s="3">
        <f t="shared" si="97"/>
        <v>2.6546620417259217E-3</v>
      </c>
      <c r="O429" s="3">
        <v>427</v>
      </c>
      <c r="P429" s="4">
        <f t="shared" si="103"/>
        <v>13.867187500000078</v>
      </c>
      <c r="Q429" s="4">
        <f t="shared" si="104"/>
        <v>1.3538006589101943</v>
      </c>
      <c r="R429" s="3">
        <f t="shared" si="98"/>
        <v>3.5938832212724344E-3</v>
      </c>
      <c r="AC429" s="3">
        <f t="shared" ca="1" si="99"/>
        <v>-2.615129445095743</v>
      </c>
      <c r="AD429" s="3">
        <f t="shared" ca="1" si="100"/>
        <v>7.7539666862055512</v>
      </c>
      <c r="AF429" s="3">
        <f t="shared" ca="1" si="91"/>
        <v>-2.615129445095743</v>
      </c>
      <c r="AG429" s="3">
        <f t="shared" ca="1" si="101"/>
        <v>-2.615129445095743</v>
      </c>
    </row>
    <row r="430" spans="2:33" x14ac:dyDescent="0.2">
      <c r="B430" s="3">
        <f t="shared" si="102"/>
        <v>12.809999999999919</v>
      </c>
      <c r="C430" s="3">
        <v>86.2</v>
      </c>
      <c r="D430" s="3">
        <f t="shared" si="92"/>
        <v>1.2139829382163236</v>
      </c>
      <c r="E430" s="3">
        <f t="shared" si="93"/>
        <v>6.6872740413775661E-4</v>
      </c>
      <c r="F430" s="3">
        <v>428</v>
      </c>
      <c r="G430" s="3">
        <f t="shared" si="94"/>
        <v>8.4212583040250158E-2</v>
      </c>
      <c r="H430" s="3">
        <f t="shared" ca="1" si="95"/>
        <v>-2.5551294450957407</v>
      </c>
      <c r="I430" s="3">
        <f t="shared" ca="1" si="96"/>
        <v>2.7852908657029448E-3</v>
      </c>
      <c r="K430" t="s">
        <v>1674</v>
      </c>
      <c r="L430" s="3">
        <f t="shared" si="90"/>
        <v>39.239132919820037</v>
      </c>
      <c r="M430" s="3">
        <f t="shared" si="97"/>
        <v>2.6209925528273468E-3</v>
      </c>
      <c r="O430" s="3">
        <v>428</v>
      </c>
      <c r="P430" s="4">
        <f t="shared" si="103"/>
        <v>13.899739583333412</v>
      </c>
      <c r="Q430" s="4">
        <f t="shared" si="104"/>
        <v>1.3558612572918793</v>
      </c>
      <c r="R430" s="3">
        <f t="shared" si="98"/>
        <v>3.553702258029139E-3</v>
      </c>
      <c r="AC430" s="3">
        <f t="shared" ca="1" si="99"/>
        <v>-2.5551294450957407</v>
      </c>
      <c r="AD430" s="3">
        <f t="shared" ca="1" si="100"/>
        <v>7.6939666862055489</v>
      </c>
      <c r="AF430" s="3">
        <f t="shared" ca="1" si="91"/>
        <v>-2.5551294450957407</v>
      </c>
      <c r="AG430" s="3">
        <f t="shared" ca="1" si="101"/>
        <v>-2.5551294450957407</v>
      </c>
    </row>
    <row r="431" spans="2:33" x14ac:dyDescent="0.2">
      <c r="B431" s="3">
        <f t="shared" si="102"/>
        <v>12.839999999999918</v>
      </c>
      <c r="C431" s="3">
        <v>103.1875</v>
      </c>
      <c r="D431" s="3">
        <f t="shared" si="92"/>
        <v>1.2612710319630083</v>
      </c>
      <c r="E431" s="3">
        <f t="shared" si="93"/>
        <v>6.9477624154918357E-4</v>
      </c>
      <c r="F431" s="3">
        <v>429</v>
      </c>
      <c r="G431" s="3">
        <f t="shared" si="94"/>
        <v>0.10080842125830404</v>
      </c>
      <c r="H431" s="3">
        <f t="shared" ca="1" si="95"/>
        <v>-2.495129445095742</v>
      </c>
      <c r="I431" s="3">
        <f t="shared" ca="1" si="96"/>
        <v>3.1979417943790137E-3</v>
      </c>
      <c r="K431" t="s">
        <v>1675</v>
      </c>
      <c r="L431" s="3">
        <f t="shared" si="90"/>
        <v>38.737865793329654</v>
      </c>
      <c r="M431" s="3">
        <f t="shared" si="97"/>
        <v>2.5875102277160078E-3</v>
      </c>
      <c r="O431" s="3">
        <v>429</v>
      </c>
      <c r="P431" s="4">
        <f t="shared" si="103"/>
        <v>13.932291666666746</v>
      </c>
      <c r="Q431" s="4">
        <f t="shared" si="104"/>
        <v>1.3579312359185705</v>
      </c>
      <c r="R431" s="3">
        <f t="shared" si="98"/>
        <v>3.5136609614743403E-3</v>
      </c>
      <c r="AC431" s="3">
        <f t="shared" ca="1" si="99"/>
        <v>-2.495129445095742</v>
      </c>
      <c r="AD431" s="3">
        <f t="shared" ca="1" si="100"/>
        <v>7.6339666862055502</v>
      </c>
      <c r="AF431" s="3">
        <f t="shared" ca="1" si="91"/>
        <v>-2.495129445095742</v>
      </c>
      <c r="AG431" s="3">
        <f t="shared" ca="1" si="101"/>
        <v>-2.495129445095742</v>
      </c>
    </row>
    <row r="432" spans="2:33" x14ac:dyDescent="0.2">
      <c r="B432" s="3">
        <f t="shared" si="102"/>
        <v>12.869999999999918</v>
      </c>
      <c r="C432" s="3">
        <v>113.6129</v>
      </c>
      <c r="D432" s="3">
        <f t="shared" si="92"/>
        <v>1.2911998129814806</v>
      </c>
      <c r="E432" s="3">
        <f t="shared" si="93"/>
        <v>7.1126263143938802E-4</v>
      </c>
      <c r="F432" s="3">
        <v>430</v>
      </c>
      <c r="G432" s="3">
        <f t="shared" si="94"/>
        <v>0.11099345447440405</v>
      </c>
      <c r="H432" s="3">
        <f t="shared" ca="1" si="95"/>
        <v>-2.4351294450957397</v>
      </c>
      <c r="I432" s="3">
        <f t="shared" ca="1" si="96"/>
        <v>3.6717284525525249E-3</v>
      </c>
      <c r="K432" t="s">
        <v>1676</v>
      </c>
      <c r="L432" s="3">
        <f t="shared" si="90"/>
        <v>38.239902307579008</v>
      </c>
      <c r="M432" s="3">
        <f t="shared" si="97"/>
        <v>2.5542485705229369E-3</v>
      </c>
      <c r="O432" s="3">
        <v>430</v>
      </c>
      <c r="P432" s="4">
        <f t="shared" si="103"/>
        <v>13.96484375000008</v>
      </c>
      <c r="Q432" s="4">
        <f t="shared" si="104"/>
        <v>1.3600106406798544</v>
      </c>
      <c r="R432" s="3">
        <f t="shared" si="98"/>
        <v>3.473805234852502E-3</v>
      </c>
      <c r="AC432" s="3">
        <f t="shared" ca="1" si="99"/>
        <v>-2.4351294450957397</v>
      </c>
      <c r="AD432" s="3">
        <f t="shared" ca="1" si="100"/>
        <v>7.5739666862055479</v>
      </c>
      <c r="AF432" s="3">
        <f t="shared" ca="1" si="91"/>
        <v>-2.4351294450957397</v>
      </c>
      <c r="AG432" s="3">
        <f t="shared" ca="1" si="101"/>
        <v>-2.4351294450957397</v>
      </c>
    </row>
    <row r="433" spans="2:33" x14ac:dyDescent="0.2">
      <c r="B433" s="3">
        <f t="shared" si="102"/>
        <v>12.899999999999917</v>
      </c>
      <c r="C433" s="3">
        <v>128.4</v>
      </c>
      <c r="D433" s="3">
        <f t="shared" si="92"/>
        <v>1.3348720042084963</v>
      </c>
      <c r="E433" s="3">
        <f t="shared" si="93"/>
        <v>7.3531963434517829E-4</v>
      </c>
      <c r="F433" s="3">
        <v>431</v>
      </c>
      <c r="G433" s="3">
        <f t="shared" si="94"/>
        <v>0.12543962485345839</v>
      </c>
      <c r="H433" s="3">
        <f t="shared" ca="1" si="95"/>
        <v>-2.375129445095741</v>
      </c>
      <c r="I433" s="3">
        <f t="shared" ca="1" si="96"/>
        <v>4.2157083199513131E-3</v>
      </c>
      <c r="K433" t="s">
        <v>1677</v>
      </c>
      <c r="L433" s="3">
        <f t="shared" si="90"/>
        <v>37.745747437987482</v>
      </c>
      <c r="M433" s="3">
        <f t="shared" si="97"/>
        <v>2.5212413112700562E-3</v>
      </c>
      <c r="O433" s="3">
        <v>431</v>
      </c>
      <c r="P433" s="4">
        <f t="shared" si="103"/>
        <v>13.997395833333414</v>
      </c>
      <c r="Q433" s="4">
        <f t="shared" si="104"/>
        <v>1.3620995177915609</v>
      </c>
      <c r="R433" s="3">
        <f t="shared" si="98"/>
        <v>3.4341815743171062E-3</v>
      </c>
      <c r="AC433" s="3">
        <f t="shared" ca="1" si="99"/>
        <v>-2.375129445095741</v>
      </c>
      <c r="AD433" s="3">
        <f t="shared" ca="1" si="100"/>
        <v>7.5139666862055492</v>
      </c>
      <c r="AF433" s="3">
        <f t="shared" ca="1" si="91"/>
        <v>-2.375129445095741</v>
      </c>
      <c r="AG433" s="3">
        <f t="shared" ca="1" si="101"/>
        <v>-2.375129445095741</v>
      </c>
    </row>
    <row r="434" spans="2:33" x14ac:dyDescent="0.2">
      <c r="B434" s="3">
        <f t="shared" si="102"/>
        <v>12.929999999999916</v>
      </c>
      <c r="C434" s="3">
        <v>136.5</v>
      </c>
      <c r="D434" s="3">
        <f t="shared" si="92"/>
        <v>1.3594175496157819</v>
      </c>
      <c r="E434" s="3">
        <f t="shared" si="93"/>
        <v>7.4884064715898002E-4</v>
      </c>
      <c r="F434" s="3">
        <v>432</v>
      </c>
      <c r="G434" s="3">
        <f t="shared" si="94"/>
        <v>0.13335287221570927</v>
      </c>
      <c r="H434" s="3">
        <f t="shared" ca="1" si="95"/>
        <v>-2.3151294450957423</v>
      </c>
      <c r="I434" s="3">
        <f t="shared" ca="1" si="96"/>
        <v>4.8402807747266238E-3</v>
      </c>
      <c r="K434" t="s">
        <v>1678</v>
      </c>
      <c r="L434" s="3">
        <f t="shared" si="90"/>
        <v>37.255905077606336</v>
      </c>
      <c r="M434" s="3">
        <f t="shared" si="97"/>
        <v>2.4885221076821028E-3</v>
      </c>
      <c r="O434" s="3">
        <v>432</v>
      </c>
      <c r="P434" s="4">
        <f t="shared" si="103"/>
        <v>14.029947916666748</v>
      </c>
      <c r="Q434" s="4">
        <f t="shared" si="104"/>
        <v>1.3641979137984912</v>
      </c>
      <c r="R434" s="3">
        <f t="shared" si="98"/>
        <v>3.3948366677413488E-3</v>
      </c>
      <c r="AC434" s="3">
        <f t="shared" ca="1" si="99"/>
        <v>-2.3151294450957423</v>
      </c>
      <c r="AD434" s="3">
        <f t="shared" ca="1" si="100"/>
        <v>7.4539666862055505</v>
      </c>
      <c r="AF434" s="3">
        <f t="shared" ca="1" si="91"/>
        <v>-2.3151294450957423</v>
      </c>
      <c r="AG434" s="3">
        <f t="shared" ca="1" si="101"/>
        <v>-2.3151294450957423</v>
      </c>
    </row>
    <row r="435" spans="2:33" x14ac:dyDescent="0.2">
      <c r="B435" s="3">
        <f t="shared" si="102"/>
        <v>12.959999999999916</v>
      </c>
      <c r="C435" s="3">
        <v>137.66669999999999</v>
      </c>
      <c r="D435" s="3">
        <f t="shared" si="92"/>
        <v>1.3629900106996575</v>
      </c>
      <c r="E435" s="3">
        <f t="shared" si="93"/>
        <v>7.5080855177427335E-4</v>
      </c>
      <c r="F435" s="3">
        <v>433</v>
      </c>
      <c r="G435" s="3">
        <f t="shared" si="94"/>
        <v>0.13449267291910907</v>
      </c>
      <c r="H435" s="3">
        <f t="shared" ca="1" si="95"/>
        <v>-2.25512944509574</v>
      </c>
      <c r="I435" s="3">
        <f t="shared" ca="1" si="96"/>
        <v>5.5573859005641421E-3</v>
      </c>
      <c r="K435" t="s">
        <v>1679</v>
      </c>
      <c r="L435" s="3">
        <f t="shared" si="90"/>
        <v>36.770873804285394</v>
      </c>
      <c r="M435" s="3">
        <f t="shared" si="97"/>
        <v>2.4561242624529479E-3</v>
      </c>
      <c r="O435" s="3">
        <v>433</v>
      </c>
      <c r="P435" s="4">
        <f t="shared" si="103"/>
        <v>14.062500000000082</v>
      </c>
      <c r="Q435" s="4">
        <f t="shared" si="104"/>
        <v>1.3663058755771784</v>
      </c>
      <c r="R435" s="3">
        <f t="shared" si="98"/>
        <v>3.3558170109371267E-3</v>
      </c>
      <c r="AC435" s="3">
        <f t="shared" ca="1" si="99"/>
        <v>-2.25512944509574</v>
      </c>
      <c r="AD435" s="3">
        <f t="shared" ca="1" si="100"/>
        <v>7.3939666862055482</v>
      </c>
      <c r="AF435" s="3">
        <f t="shared" ca="1" si="91"/>
        <v>-2.25512944509574</v>
      </c>
      <c r="AG435" s="3">
        <f t="shared" ca="1" si="101"/>
        <v>-2.25512944509574</v>
      </c>
    </row>
    <row r="436" spans="2:33" x14ac:dyDescent="0.2">
      <c r="B436" s="3">
        <f t="shared" si="102"/>
        <v>12.989999999999915</v>
      </c>
      <c r="C436" s="3">
        <v>156.4667</v>
      </c>
      <c r="D436" s="3">
        <f t="shared" si="92"/>
        <v>1.4218678103901459</v>
      </c>
      <c r="E436" s="3">
        <f t="shared" si="93"/>
        <v>7.8324162550940605E-4</v>
      </c>
      <c r="F436" s="3">
        <v>434</v>
      </c>
      <c r="G436" s="3">
        <f t="shared" si="94"/>
        <v>0.15285922235248145</v>
      </c>
      <c r="H436" s="3">
        <f t="shared" ca="1" si="95"/>
        <v>-2.1951294450957413</v>
      </c>
      <c r="I436" s="3">
        <f t="shared" ca="1" si="96"/>
        <v>6.3807327477884129E-3</v>
      </c>
      <c r="K436" t="s">
        <v>1680</v>
      </c>
      <c r="L436" s="3">
        <f t="shared" si="90"/>
        <v>36.291142922452281</v>
      </c>
      <c r="M436" s="3">
        <f t="shared" si="97"/>
        <v>2.4240804588547605E-3</v>
      </c>
      <c r="O436" s="3">
        <v>434</v>
      </c>
      <c r="P436" s="4">
        <f t="shared" si="103"/>
        <v>14.095052083333416</v>
      </c>
      <c r="Q436" s="4">
        <f t="shared" si="104"/>
        <v>1.3684234503386736</v>
      </c>
      <c r="R436" s="3">
        <f t="shared" si="98"/>
        <v>3.3171685454045866E-3</v>
      </c>
      <c r="AC436" s="3">
        <f t="shared" ca="1" si="99"/>
        <v>-2.1951294450957413</v>
      </c>
      <c r="AD436" s="3">
        <f t="shared" ca="1" si="100"/>
        <v>7.3339666862055495</v>
      </c>
      <c r="AF436" s="3">
        <f t="shared" ca="1" si="91"/>
        <v>-2.1951294450957413</v>
      </c>
      <c r="AG436" s="3">
        <f t="shared" ca="1" si="101"/>
        <v>-2.1951294450957413</v>
      </c>
    </row>
    <row r="437" spans="2:33" x14ac:dyDescent="0.2">
      <c r="B437" s="3">
        <f t="shared" si="102"/>
        <v>13.019999999999914</v>
      </c>
      <c r="C437" s="3">
        <v>166.1</v>
      </c>
      <c r="D437" s="3">
        <f t="shared" si="92"/>
        <v>1.4530160720658118</v>
      </c>
      <c r="E437" s="3">
        <f t="shared" si="93"/>
        <v>8.003997712444493E-4</v>
      </c>
      <c r="F437" s="3">
        <v>435</v>
      </c>
      <c r="G437" s="3">
        <f t="shared" si="94"/>
        <v>0.1622704181320829</v>
      </c>
      <c r="H437" s="3">
        <f t="shared" ca="1" si="95"/>
        <v>-2.1351294450957425</v>
      </c>
      <c r="I437" s="3">
        <f t="shared" ca="1" si="96"/>
        <v>7.3260614121770052E-3</v>
      </c>
      <c r="K437" t="s">
        <v>1681</v>
      </c>
      <c r="L437" s="3">
        <f t="shared" si="90"/>
        <v>35.817188815077586</v>
      </c>
      <c r="M437" s="3">
        <f t="shared" si="97"/>
        <v>2.3924225170661555E-3</v>
      </c>
      <c r="O437" s="3">
        <v>435</v>
      </c>
      <c r="P437" s="4">
        <f t="shared" si="103"/>
        <v>14.12760416666675</v>
      </c>
      <c r="Q437" s="4">
        <f t="shared" si="104"/>
        <v>1.3705506856313605</v>
      </c>
      <c r="R437" s="3">
        <f t="shared" si="98"/>
        <v>3.2789363210849248E-3</v>
      </c>
      <c r="AC437" s="3">
        <f t="shared" ca="1" si="99"/>
        <v>-2.1351294450957425</v>
      </c>
      <c r="AD437" s="3">
        <f t="shared" ca="1" si="100"/>
        <v>7.2739666862055508</v>
      </c>
      <c r="AF437" s="3">
        <f t="shared" ca="1" si="91"/>
        <v>-2.1351294450957425</v>
      </c>
      <c r="AG437" s="3">
        <f t="shared" ca="1" si="101"/>
        <v>-2.1351294450957425</v>
      </c>
    </row>
    <row r="438" spans="2:33" x14ac:dyDescent="0.2">
      <c r="B438" s="3">
        <f t="shared" si="102"/>
        <v>13.049999999999914</v>
      </c>
      <c r="C438" s="3">
        <v>187.0667</v>
      </c>
      <c r="D438" s="3">
        <f t="shared" si="92"/>
        <v>1.5231887112687306</v>
      </c>
      <c r="E438" s="3">
        <f t="shared" si="93"/>
        <v>8.3905465293875969E-4</v>
      </c>
      <c r="F438" s="3">
        <v>436</v>
      </c>
      <c r="G438" s="3">
        <f t="shared" si="94"/>
        <v>0.18275371238765142</v>
      </c>
      <c r="H438" s="3">
        <f t="shared" ca="1" si="95"/>
        <v>-2.0751294450957403</v>
      </c>
      <c r="I438" s="3">
        <f t="shared" ca="1" si="96"/>
        <v>8.411443941699636E-3</v>
      </c>
      <c r="K438" t="s">
        <v>1682</v>
      </c>
      <c r="L438" s="3">
        <f t="shared" si="90"/>
        <v>35.349471633289923</v>
      </c>
      <c r="M438" s="3">
        <f t="shared" si="97"/>
        <v>2.3611811730537943E-3</v>
      </c>
      <c r="O438" s="3">
        <v>436</v>
      </c>
      <c r="P438" s="4">
        <f t="shared" si="103"/>
        <v>14.160156250000083</v>
      </c>
      <c r="Q438" s="4">
        <f t="shared" si="104"/>
        <v>1.3726876293438011</v>
      </c>
      <c r="R438" s="3">
        <f t="shared" si="98"/>
        <v>3.2411641868904284E-3</v>
      </c>
      <c r="AC438" s="3">
        <f t="shared" ca="1" si="99"/>
        <v>-2.0751294450957403</v>
      </c>
      <c r="AD438" s="3">
        <f t="shared" ca="1" si="100"/>
        <v>7.2139666862055485</v>
      </c>
      <c r="AF438" s="3">
        <f t="shared" ca="1" si="91"/>
        <v>-2.0751294450957403</v>
      </c>
      <c r="AG438" s="3">
        <f t="shared" ca="1" si="101"/>
        <v>-2.0751294450957403</v>
      </c>
    </row>
    <row r="439" spans="2:33" x14ac:dyDescent="0.2">
      <c r="B439" s="3">
        <f t="shared" si="102"/>
        <v>13.079999999999913</v>
      </c>
      <c r="C439" s="3">
        <v>202.51609999999999</v>
      </c>
      <c r="D439" s="3">
        <f t="shared" si="92"/>
        <v>1.5770552657625441</v>
      </c>
      <c r="E439" s="3">
        <f t="shared" si="93"/>
        <v>8.687272620195917E-4</v>
      </c>
      <c r="F439" s="3">
        <v>437</v>
      </c>
      <c r="G439" s="3">
        <f t="shared" si="94"/>
        <v>0.19784691285658462</v>
      </c>
      <c r="H439" s="3">
        <f t="shared" ca="1" si="95"/>
        <v>-2.0151294450957415</v>
      </c>
      <c r="I439" s="3">
        <f t="shared" ca="1" si="96"/>
        <v>9.6576298236804286E-3</v>
      </c>
      <c r="K439" t="s">
        <v>1683</v>
      </c>
      <c r="L439" s="3">
        <f t="shared" si="90"/>
        <v>34.888432342237621</v>
      </c>
      <c r="M439" s="3">
        <f t="shared" si="97"/>
        <v>2.3303858812496136E-3</v>
      </c>
      <c r="O439" s="3">
        <v>437</v>
      </c>
      <c r="P439" s="4">
        <f t="shared" si="103"/>
        <v>14.192708333333417</v>
      </c>
      <c r="Q439" s="4">
        <f t="shared" si="104"/>
        <v>1.3748343297076091</v>
      </c>
      <c r="R439" s="3">
        <f t="shared" si="98"/>
        <v>3.2038945110078884E-3</v>
      </c>
      <c r="AC439" s="3">
        <f t="shared" ca="1" si="99"/>
        <v>-2.0151294450957415</v>
      </c>
      <c r="AD439" s="3">
        <f t="shared" ca="1" si="100"/>
        <v>7.1539666862055498</v>
      </c>
      <c r="AF439" s="3">
        <f t="shared" ca="1" si="91"/>
        <v>-2.0151294450957415</v>
      </c>
      <c r="AG439" s="3">
        <f t="shared" ca="1" si="101"/>
        <v>-2.0151294450957415</v>
      </c>
    </row>
    <row r="440" spans="2:33" x14ac:dyDescent="0.2">
      <c r="B440" s="3">
        <f t="shared" si="102"/>
        <v>13.109999999999912</v>
      </c>
      <c r="C440" s="3">
        <v>222.34375</v>
      </c>
      <c r="D440" s="3">
        <f t="shared" si="92"/>
        <v>1.6489877102989901</v>
      </c>
      <c r="E440" s="3">
        <f t="shared" si="93"/>
        <v>9.0835153958877867E-4</v>
      </c>
      <c r="F440" s="3">
        <v>438</v>
      </c>
      <c r="G440" s="3">
        <f t="shared" si="94"/>
        <v>0.21721741891363819</v>
      </c>
      <c r="H440" s="3">
        <f t="shared" ca="1" si="95"/>
        <v>-1.9551294450957428</v>
      </c>
      <c r="I440" s="3">
        <f t="shared" ca="1" si="96"/>
        <v>1.1088442657134949E-2</v>
      </c>
      <c r="K440" t="s">
        <v>1684</v>
      </c>
      <c r="L440" s="3">
        <f t="shared" si="90"/>
        <v>34.434490133117897</v>
      </c>
      <c r="M440" s="3">
        <f t="shared" si="97"/>
        <v>2.3000646416863457E-3</v>
      </c>
      <c r="O440" s="3">
        <v>438</v>
      </c>
      <c r="P440" s="4">
        <f t="shared" si="103"/>
        <v>14.225260416666751</v>
      </c>
      <c r="Q440" s="4">
        <f t="shared" si="104"/>
        <v>1.3769908353003517</v>
      </c>
      <c r="R440" s="3">
        <f t="shared" si="98"/>
        <v>3.1671679322004855E-3</v>
      </c>
      <c r="AC440" s="3">
        <f t="shared" ca="1" si="99"/>
        <v>-1.9551294450957428</v>
      </c>
      <c r="AD440" s="3">
        <f t="shared" ca="1" si="100"/>
        <v>7.093966686205551</v>
      </c>
      <c r="AF440" s="3">
        <f t="shared" ca="1" si="91"/>
        <v>-1.9551294450957428</v>
      </c>
      <c r="AG440" s="3">
        <f t="shared" ca="1" si="101"/>
        <v>-1.9551294450957428</v>
      </c>
    </row>
    <row r="441" spans="2:33" x14ac:dyDescent="0.2">
      <c r="B441" s="3">
        <f t="shared" si="102"/>
        <v>13.139999999999912</v>
      </c>
      <c r="C441" s="3">
        <v>225.6061</v>
      </c>
      <c r="D441" s="3">
        <f t="shared" si="92"/>
        <v>1.6611335606001914</v>
      </c>
      <c r="E441" s="3">
        <f t="shared" si="93"/>
        <v>9.1504213027772353E-4</v>
      </c>
      <c r="F441" s="3">
        <v>439</v>
      </c>
      <c r="G441" s="3">
        <f t="shared" si="94"/>
        <v>0.2204045525595936</v>
      </c>
      <c r="H441" s="3">
        <f t="shared" ca="1" si="95"/>
        <v>-1.8951294450957406</v>
      </c>
      <c r="I441" s="3">
        <f t="shared" ca="1" si="96"/>
        <v>1.2731235593550069E-2</v>
      </c>
      <c r="K441" t="s">
        <v>1685</v>
      </c>
      <c r="L441" s="3">
        <f t="shared" si="90"/>
        <v>33.988040202396206</v>
      </c>
      <c r="M441" s="3">
        <f t="shared" si="97"/>
        <v>2.2702438516596425E-3</v>
      </c>
      <c r="O441" s="3">
        <v>439</v>
      </c>
      <c r="P441" s="4">
        <f t="shared" si="103"/>
        <v>14.257812500000085</v>
      </c>
      <c r="Q441" s="4">
        <f t="shared" si="104"/>
        <v>1.3791571950484853</v>
      </c>
      <c r="R441" s="3">
        <f t="shared" si="98"/>
        <v>3.1310231425309819E-3</v>
      </c>
      <c r="AC441" s="3">
        <f t="shared" ca="1" si="99"/>
        <v>-1.8951294450957406</v>
      </c>
      <c r="AD441" s="3">
        <f t="shared" ca="1" si="100"/>
        <v>7.0339666862055488</v>
      </c>
      <c r="AF441" s="3">
        <f t="shared" ca="1" si="91"/>
        <v>-1.8951294450957406</v>
      </c>
      <c r="AG441" s="3">
        <f t="shared" ca="1" si="101"/>
        <v>-1.8951294450957406</v>
      </c>
    </row>
    <row r="442" spans="2:33" x14ac:dyDescent="0.2">
      <c r="B442" s="3">
        <f t="shared" si="102"/>
        <v>13.169999999999911</v>
      </c>
      <c r="C442" s="3">
        <v>240.0667</v>
      </c>
      <c r="D442" s="3">
        <f t="shared" si="92"/>
        <v>1.7160571641599629</v>
      </c>
      <c r="E442" s="3">
        <f t="shared" si="93"/>
        <v>9.4529701910538882E-4</v>
      </c>
      <c r="F442" s="3">
        <v>440</v>
      </c>
      <c r="G442" s="3">
        <f t="shared" si="94"/>
        <v>0.23453175068386087</v>
      </c>
      <c r="H442" s="3">
        <f t="shared" ca="1" si="95"/>
        <v>-1.8351294450957418</v>
      </c>
      <c r="I442" s="3">
        <f t="shared" ca="1" si="96"/>
        <v>1.4617414252864494E-2</v>
      </c>
      <c r="K442" t="s">
        <v>1686</v>
      </c>
      <c r="L442" s="3">
        <f t="shared" si="90"/>
        <v>33.549451890969969</v>
      </c>
      <c r="M442" s="3">
        <f t="shared" si="97"/>
        <v>2.2409481814328258E-3</v>
      </c>
      <c r="O442" s="3">
        <v>440</v>
      </c>
      <c r="P442" s="4">
        <f t="shared" si="103"/>
        <v>14.290364583333419</v>
      </c>
      <c r="Q442" s="4">
        <f t="shared" si="104"/>
        <v>1.3813334582303163</v>
      </c>
      <c r="R442" s="3">
        <f t="shared" si="98"/>
        <v>3.0954967011735434E-3</v>
      </c>
      <c r="AC442" s="3">
        <f t="shared" ca="1" si="99"/>
        <v>-1.8351294450957418</v>
      </c>
      <c r="AD442" s="3">
        <f t="shared" ca="1" si="100"/>
        <v>6.97396668620555</v>
      </c>
      <c r="AF442" s="3">
        <f t="shared" ca="1" si="91"/>
        <v>-1.8351294450957418</v>
      </c>
      <c r="AG442" s="3">
        <f t="shared" ca="1" si="101"/>
        <v>-1.8351294450957418</v>
      </c>
    </row>
    <row r="443" spans="2:33" x14ac:dyDescent="0.2">
      <c r="B443" s="3">
        <f t="shared" si="102"/>
        <v>13.19999999999991</v>
      </c>
      <c r="C443" s="3">
        <v>263.5333</v>
      </c>
      <c r="D443" s="3">
        <f t="shared" si="92"/>
        <v>1.8090780636802475</v>
      </c>
      <c r="E443" s="3">
        <f t="shared" si="93"/>
        <v>9.9653795726730083E-4</v>
      </c>
      <c r="F443" s="3">
        <v>441</v>
      </c>
      <c r="G443" s="3">
        <f t="shared" si="94"/>
        <v>0.25745730754200857</v>
      </c>
      <c r="H443" s="3">
        <f t="shared" ca="1" si="95"/>
        <v>-1.7751294450957431</v>
      </c>
      <c r="I443" s="3">
        <f t="shared" ca="1" si="96"/>
        <v>1.6783037111346467E-2</v>
      </c>
      <c r="K443" t="s">
        <v>1687</v>
      </c>
      <c r="L443" s="3">
        <f t="shared" si="90"/>
        <v>33.119067168167398</v>
      </c>
      <c r="M443" s="3">
        <f t="shared" si="97"/>
        <v>2.2122004729750165E-3</v>
      </c>
      <c r="O443" s="3">
        <v>441</v>
      </c>
      <c r="P443" s="4">
        <f t="shared" si="103"/>
        <v>14.322916666666753</v>
      </c>
      <c r="Q443" s="4">
        <f t="shared" si="104"/>
        <v>1.3835196744789982</v>
      </c>
      <c r="R443" s="3">
        <f t="shared" si="98"/>
        <v>3.0606228782526805E-3</v>
      </c>
      <c r="AC443" s="3">
        <f t="shared" ca="1" si="99"/>
        <v>-1.7751294450957431</v>
      </c>
      <c r="AD443" s="3">
        <f t="shared" ca="1" si="100"/>
        <v>6.9139666862055513</v>
      </c>
      <c r="AF443" s="3">
        <f t="shared" ca="1" si="91"/>
        <v>-1.7751294450957431</v>
      </c>
      <c r="AG443" s="3">
        <f t="shared" ca="1" si="101"/>
        <v>-1.7751294450957431</v>
      </c>
    </row>
    <row r="444" spans="2:33" x14ac:dyDescent="0.2">
      <c r="B444" s="3">
        <f t="shared" si="102"/>
        <v>13.22999999999991</v>
      </c>
      <c r="C444" s="3">
        <v>271.36669999999998</v>
      </c>
      <c r="D444" s="3">
        <f t="shared" si="92"/>
        <v>1.8412387300316411</v>
      </c>
      <c r="E444" s="3">
        <f t="shared" si="93"/>
        <v>1.0142537902065242E-3</v>
      </c>
      <c r="F444" s="3">
        <v>442</v>
      </c>
      <c r="G444" s="3">
        <f t="shared" si="94"/>
        <v>0.26511010160218834</v>
      </c>
      <c r="H444" s="3">
        <f t="shared" ca="1" si="95"/>
        <v>-1.7151294450957408</v>
      </c>
      <c r="I444" s="3">
        <f t="shared" ca="1" si="96"/>
        <v>1.9269504839109126E-2</v>
      </c>
      <c r="K444" t="s">
        <v>1688</v>
      </c>
      <c r="L444" s="3">
        <f t="shared" si="90"/>
        <v>32.69719943867748</v>
      </c>
      <c r="M444" s="3">
        <f t="shared" si="97"/>
        <v>2.184021660269582E-3</v>
      </c>
      <c r="O444" s="3">
        <v>442</v>
      </c>
      <c r="P444" s="4">
        <f t="shared" si="103"/>
        <v>14.355468750000087</v>
      </c>
      <c r="Q444" s="4">
        <f t="shared" si="104"/>
        <v>1.3857158937855538</v>
      </c>
      <c r="R444" s="3">
        <f t="shared" si="98"/>
        <v>3.0264335270074731E-3</v>
      </c>
      <c r="AC444" s="3">
        <f t="shared" ca="1" si="99"/>
        <v>-1.7151294450957408</v>
      </c>
      <c r="AD444" s="3">
        <f t="shared" ca="1" si="100"/>
        <v>6.8539666862055491</v>
      </c>
      <c r="AF444" s="3">
        <f t="shared" ca="1" si="91"/>
        <v>-1.7151294450957408</v>
      </c>
      <c r="AG444" s="3">
        <f t="shared" ca="1" si="101"/>
        <v>-1.7151294450957408</v>
      </c>
    </row>
    <row r="445" spans="2:33" x14ac:dyDescent="0.2">
      <c r="B445" s="3">
        <f t="shared" si="102"/>
        <v>13.259999999999909</v>
      </c>
      <c r="C445" s="3">
        <v>285.83330000000001</v>
      </c>
      <c r="D445" s="3">
        <f t="shared" si="92"/>
        <v>1.902142991299576</v>
      </c>
      <c r="E445" s="3">
        <f t="shared" si="93"/>
        <v>1.0478031484853771E-3</v>
      </c>
      <c r="F445" s="3">
        <v>443</v>
      </c>
      <c r="G445" s="3">
        <f t="shared" si="94"/>
        <v>0.27924316139116845</v>
      </c>
      <c r="H445" s="3">
        <f t="shared" ca="1" si="95"/>
        <v>-1.6551294450957421</v>
      </c>
      <c r="I445" s="3">
        <f t="shared" ca="1" si="96"/>
        <v>2.2124351765474788E-2</v>
      </c>
      <c r="K445" t="s">
        <v>1689</v>
      </c>
      <c r="L445" s="3">
        <f t="shared" si="90"/>
        <v>32.284132644562185</v>
      </c>
      <c r="M445" s="3">
        <f t="shared" si="97"/>
        <v>2.1564307093327024E-3</v>
      </c>
      <c r="O445" s="3">
        <v>443</v>
      </c>
      <c r="P445" s="4">
        <f t="shared" si="103"/>
        <v>14.388020833333421</v>
      </c>
      <c r="Q445" s="4">
        <f t="shared" si="104"/>
        <v>1.3879221665019355</v>
      </c>
      <c r="R445" s="3">
        <f t="shared" si="98"/>
        <v>2.9929579820083497E-3</v>
      </c>
      <c r="AC445" s="3">
        <f t="shared" ca="1" si="99"/>
        <v>-1.6551294450957421</v>
      </c>
      <c r="AD445" s="3">
        <f t="shared" ca="1" si="100"/>
        <v>6.7939666862055503</v>
      </c>
      <c r="AF445" s="3">
        <f t="shared" ca="1" si="91"/>
        <v>-1.6551294450957421</v>
      </c>
      <c r="AG445" s="3">
        <f t="shared" ca="1" si="101"/>
        <v>-1.6551294450957421</v>
      </c>
    </row>
    <row r="446" spans="2:33" x14ac:dyDescent="0.2">
      <c r="B446" s="3">
        <f t="shared" si="102"/>
        <v>13.289999999999909</v>
      </c>
      <c r="C446" s="3">
        <v>305.80650000000003</v>
      </c>
      <c r="D446" s="3">
        <f t="shared" si="92"/>
        <v>1.9895545978593729</v>
      </c>
      <c r="E446" s="3">
        <f t="shared" si="93"/>
        <v>1.0959541849671003E-3</v>
      </c>
      <c r="F446" s="3">
        <v>444</v>
      </c>
      <c r="G446" s="3">
        <f t="shared" si="94"/>
        <v>0.29875586166471285</v>
      </c>
      <c r="H446" s="3">
        <f t="shared" ca="1" si="95"/>
        <v>-1.5951294450957398</v>
      </c>
      <c r="I446" s="3">
        <f t="shared" ca="1" si="96"/>
        <v>2.5402154602800962E-2</v>
      </c>
      <c r="K446" t="s">
        <v>1690</v>
      </c>
      <c r="L446" s="3">
        <f t="shared" si="90"/>
        <v>31.880120630002232</v>
      </c>
      <c r="M446" s="3">
        <f t="shared" si="97"/>
        <v>2.1294445757813274E-3</v>
      </c>
      <c r="O446" s="3">
        <v>444</v>
      </c>
      <c r="P446" s="4">
        <f t="shared" si="103"/>
        <v>14.420572916666755</v>
      </c>
      <c r="Q446" s="4">
        <f t="shared" si="104"/>
        <v>1.3901385433441116</v>
      </c>
      <c r="R446" s="3">
        <f t="shared" si="98"/>
        <v>2.9602229807086742E-3</v>
      </c>
      <c r="AC446" s="3">
        <f t="shared" ca="1" si="99"/>
        <v>-1.5951294450957398</v>
      </c>
      <c r="AD446" s="3">
        <f t="shared" ca="1" si="100"/>
        <v>6.7339666862055481</v>
      </c>
      <c r="AF446" s="3">
        <f t="shared" ca="1" si="91"/>
        <v>-1.5951294450957398</v>
      </c>
      <c r="AG446" s="3">
        <f t="shared" ca="1" si="101"/>
        <v>-1.5951294450957398</v>
      </c>
    </row>
    <row r="447" spans="2:33" x14ac:dyDescent="0.2">
      <c r="B447" s="3">
        <f t="shared" si="102"/>
        <v>13.319999999999908</v>
      </c>
      <c r="C447" s="3">
        <v>310.375</v>
      </c>
      <c r="D447" s="3">
        <f t="shared" si="92"/>
        <v>2.0101063284468932</v>
      </c>
      <c r="E447" s="3">
        <f t="shared" si="93"/>
        <v>1.1072751887585739E-3</v>
      </c>
      <c r="F447" s="3">
        <v>445</v>
      </c>
      <c r="G447" s="3">
        <f t="shared" si="94"/>
        <v>0.3032190308714342</v>
      </c>
      <c r="H447" s="3">
        <f t="shared" ca="1" si="95"/>
        <v>-1.5351294450957411</v>
      </c>
      <c r="I447" s="3">
        <f t="shared" ca="1" si="96"/>
        <v>2.9165575801029554E-2</v>
      </c>
      <c r="K447" t="s">
        <v>1691</v>
      </c>
      <c r="L447" s="3">
        <f t="shared" si="90"/>
        <v>31.485386732960169</v>
      </c>
      <c r="M447" s="3">
        <f t="shared" si="97"/>
        <v>2.1030781775581604E-3</v>
      </c>
      <c r="O447" s="3">
        <v>445</v>
      </c>
      <c r="P447" s="4">
        <f t="shared" si="103"/>
        <v>14.453125000000089</v>
      </c>
      <c r="Q447" s="4">
        <f t="shared" si="104"/>
        <v>1.3923650753951868</v>
      </c>
      <c r="R447" s="3">
        <f t="shared" si="98"/>
        <v>2.9282526052577403E-3</v>
      </c>
      <c r="AC447" s="3">
        <f t="shared" ca="1" si="99"/>
        <v>-1.5351294450957411</v>
      </c>
      <c r="AD447" s="3">
        <f t="shared" ca="1" si="100"/>
        <v>6.6739666862055493</v>
      </c>
      <c r="AF447" s="3">
        <f t="shared" ca="1" si="91"/>
        <v>-1.5351294450957411</v>
      </c>
      <c r="AG447" s="3">
        <f t="shared" ca="1" si="101"/>
        <v>-1.5351294450957411</v>
      </c>
    </row>
    <row r="448" spans="2:33" x14ac:dyDescent="0.2">
      <c r="B448" s="3">
        <f t="shared" si="102"/>
        <v>13.349999999999907</v>
      </c>
      <c r="C448" s="3">
        <v>329.77420000000001</v>
      </c>
      <c r="D448" s="3">
        <f t="shared" si="92"/>
        <v>2.0997663190879585</v>
      </c>
      <c r="E448" s="3">
        <f t="shared" si="93"/>
        <v>1.1566647566914725E-3</v>
      </c>
      <c r="F448" s="3">
        <v>446</v>
      </c>
      <c r="G448" s="3">
        <f t="shared" si="94"/>
        <v>0.32217096522078936</v>
      </c>
      <c r="H448" s="3">
        <f t="shared" ca="1" si="95"/>
        <v>-1.4751294450957424</v>
      </c>
      <c r="I448" s="3">
        <f t="shared" ca="1" si="96"/>
        <v>3.3486561478993822E-2</v>
      </c>
      <c r="K448" t="s">
        <v>1692</v>
      </c>
      <c r="L448" s="3">
        <f t="shared" si="90"/>
        <v>31.100123566038782</v>
      </c>
      <c r="M448" s="3">
        <f t="shared" si="97"/>
        <v>2.0773443802940116E-3</v>
      </c>
      <c r="O448" s="3">
        <v>446</v>
      </c>
      <c r="P448" s="4">
        <f t="shared" si="103"/>
        <v>14.485677083333423</v>
      </c>
      <c r="Q448" s="4">
        <f t="shared" si="104"/>
        <v>1.3946018141085579</v>
      </c>
      <c r="R448" s="3">
        <f t="shared" si="98"/>
        <v>2.8970682412862467E-3</v>
      </c>
      <c r="AC448" s="3">
        <f t="shared" ca="1" si="99"/>
        <v>-1.4751294450957424</v>
      </c>
      <c r="AD448" s="3">
        <f t="shared" ca="1" si="100"/>
        <v>6.6139666862055506</v>
      </c>
      <c r="AF448" s="3">
        <f t="shared" ca="1" si="91"/>
        <v>-1.4751294450957424</v>
      </c>
      <c r="AG448" s="3">
        <f t="shared" ca="1" si="101"/>
        <v>-1.4751294450957424</v>
      </c>
    </row>
    <row r="449" spans="2:33" x14ac:dyDescent="0.2">
      <c r="B449" s="3">
        <f t="shared" si="102"/>
        <v>13.379999999999907</v>
      </c>
      <c r="C449" s="3">
        <v>347.75</v>
      </c>
      <c r="D449" s="3">
        <f t="shared" si="92"/>
        <v>2.1864135859337672</v>
      </c>
      <c r="E449" s="3">
        <f t="shared" si="93"/>
        <v>1.2043947535549902E-3</v>
      </c>
      <c r="F449" s="3">
        <v>447</v>
      </c>
      <c r="G449" s="3">
        <f t="shared" si="94"/>
        <v>0.33973231731144976</v>
      </c>
      <c r="H449" s="3">
        <f t="shared" ca="1" si="95"/>
        <v>-1.4151294450957401</v>
      </c>
      <c r="I449" s="3">
        <f t="shared" ca="1" si="96"/>
        <v>3.8447716833584979E-2</v>
      </c>
      <c r="K449" t="s">
        <v>1693</v>
      </c>
      <c r="L449" s="3">
        <f t="shared" si="90"/>
        <v>30.724492947999039</v>
      </c>
      <c r="M449" s="3">
        <f t="shared" si="97"/>
        <v>2.0522539927335156E-3</v>
      </c>
      <c r="O449" s="3">
        <v>447</v>
      </c>
      <c r="P449" s="4">
        <f t="shared" si="103"/>
        <v>14.518229166666757</v>
      </c>
      <c r="Q449" s="4">
        <f t="shared" si="104"/>
        <v>1.3968488113110977</v>
      </c>
      <c r="R449" s="3">
        <f t="shared" si="98"/>
        <v>2.8666885502582657E-3</v>
      </c>
      <c r="AC449" s="3">
        <f t="shared" ca="1" si="99"/>
        <v>-1.4151294450957401</v>
      </c>
      <c r="AD449" s="3">
        <f t="shared" ca="1" si="100"/>
        <v>6.5539666862055483</v>
      </c>
      <c r="AF449" s="3">
        <f t="shared" ca="1" si="91"/>
        <v>-1.4151294450957401</v>
      </c>
      <c r="AG449" s="3">
        <f t="shared" ca="1" si="101"/>
        <v>-1.4151294450957401</v>
      </c>
    </row>
    <row r="450" spans="2:33" x14ac:dyDescent="0.2">
      <c r="B450" s="3">
        <f t="shared" si="102"/>
        <v>13.409999999999906</v>
      </c>
      <c r="C450" s="3">
        <v>361.5333</v>
      </c>
      <c r="D450" s="3">
        <f t="shared" si="92"/>
        <v>2.2552663041804797</v>
      </c>
      <c r="E450" s="3">
        <f t="shared" si="93"/>
        <v>1.2423225514601266E-3</v>
      </c>
      <c r="F450" s="3">
        <v>448</v>
      </c>
      <c r="G450" s="3">
        <f t="shared" si="94"/>
        <v>0.35319783118405629</v>
      </c>
      <c r="H450" s="3">
        <f t="shared" ca="1" si="95"/>
        <v>-1.3551294450957414</v>
      </c>
      <c r="I450" s="3">
        <f t="shared" ca="1" si="96"/>
        <v>4.4143885320767115E-2</v>
      </c>
      <c r="K450" t="s">
        <v>1694</v>
      </c>
      <c r="L450" s="3">
        <f t="shared" si="90"/>
        <v>30.358625947921958</v>
      </c>
      <c r="M450" s="3">
        <f t="shared" si="97"/>
        <v>2.0278157696849391E-3</v>
      </c>
      <c r="O450" s="3">
        <v>448</v>
      </c>
      <c r="P450" s="4">
        <f t="shared" si="103"/>
        <v>14.550781250000091</v>
      </c>
      <c r="Q450" s="4">
        <f t="shared" si="104"/>
        <v>1.3991061192063763</v>
      </c>
      <c r="R450" s="3">
        <f t="shared" si="98"/>
        <v>2.8371294519893863E-3</v>
      </c>
      <c r="AC450" s="3">
        <f t="shared" ca="1" si="99"/>
        <v>-1.3551294450957414</v>
      </c>
      <c r="AD450" s="3">
        <f t="shared" ca="1" si="100"/>
        <v>6.4939666862055496</v>
      </c>
      <c r="AF450" s="3">
        <f t="shared" ca="1" si="91"/>
        <v>-1.3551294450957414</v>
      </c>
      <c r="AG450" s="3">
        <f t="shared" ca="1" si="101"/>
        <v>-1.3551294450957414</v>
      </c>
    </row>
    <row r="451" spans="2:33" x14ac:dyDescent="0.2">
      <c r="B451" s="3">
        <f t="shared" si="102"/>
        <v>13.439999999999905</v>
      </c>
      <c r="C451" s="3">
        <v>368.2</v>
      </c>
      <c r="D451" s="3">
        <f t="shared" si="92"/>
        <v>2.2893427837419167</v>
      </c>
      <c r="E451" s="3">
        <f t="shared" si="93"/>
        <v>1.261093717843037E-3</v>
      </c>
      <c r="F451" s="3">
        <v>449</v>
      </c>
      <c r="G451" s="3">
        <f t="shared" si="94"/>
        <v>0.35971082454083625</v>
      </c>
      <c r="H451" s="3">
        <f t="shared" ca="1" si="95"/>
        <v>-1.2951294450957427</v>
      </c>
      <c r="I451" s="3">
        <f t="shared" ca="1" si="96"/>
        <v>5.0683961797981701E-2</v>
      </c>
      <c r="K451" t="s">
        <v>1695</v>
      </c>
      <c r="L451" s="3">
        <f t="shared" ref="L451:L514" si="105">IMABS(K451)</f>
        <v>30.002623005460485</v>
      </c>
      <c r="M451" s="3">
        <f t="shared" si="97"/>
        <v>2.0040364200524493E-3</v>
      </c>
      <c r="O451" s="3">
        <v>449</v>
      </c>
      <c r="P451" s="4">
        <f t="shared" si="103"/>
        <v>14.583333333333425</v>
      </c>
      <c r="Q451" s="4">
        <f t="shared" si="104"/>
        <v>1.4013737903779147</v>
      </c>
      <c r="R451" s="3">
        <f t="shared" si="98"/>
        <v>2.8084041140242874E-3</v>
      </c>
      <c r="AC451" s="3">
        <f t="shared" ca="1" si="99"/>
        <v>-1.2951294450957427</v>
      </c>
      <c r="AD451" s="3">
        <f t="shared" ca="1" si="100"/>
        <v>6.4339666862055509</v>
      </c>
      <c r="AF451" s="3">
        <f t="shared" ref="AF451:AF514" ca="1" si="106">IF(O451&lt;$J$16,AC451,G451)</f>
        <v>-1.2951294450957427</v>
      </c>
      <c r="AG451" s="3">
        <f t="shared" ca="1" si="101"/>
        <v>-1.2951294450957427</v>
      </c>
    </row>
    <row r="452" spans="2:33" x14ac:dyDescent="0.2">
      <c r="B452" s="3">
        <f t="shared" si="102"/>
        <v>13.469999999999905</v>
      </c>
      <c r="C452" s="3">
        <v>375.5625</v>
      </c>
      <c r="D452" s="3">
        <f t="shared" ref="D452:D515" si="107">10^(C452/$A$7)</f>
        <v>2.3275744197654222</v>
      </c>
      <c r="E452" s="3">
        <f t="shared" ref="E452:E515" si="108">D452/$A$1000</f>
        <v>1.2821537689435103E-3</v>
      </c>
      <c r="F452" s="3">
        <v>450</v>
      </c>
      <c r="G452" s="3">
        <f t="shared" ref="G452:G515" si="109">LOG(D452)</f>
        <v>0.36690357561547482</v>
      </c>
      <c r="H452" s="3">
        <f t="shared" ref="H452:H515" ca="1" si="110">AG452</f>
        <v>-1.2351294450957404</v>
      </c>
      <c r="I452" s="3">
        <f t="shared" ref="I452:I515" ca="1" si="111">10^H452</f>
        <v>5.8192974290162652E-2</v>
      </c>
      <c r="K452" t="s">
        <v>1696</v>
      </c>
      <c r="L452" s="3">
        <f t="shared" si="105"/>
        <v>29.656554092997897</v>
      </c>
      <c r="M452" s="3">
        <f t="shared" ref="M452:M515" si="112">L452/$L$3</f>
        <v>1.9809206176675462E-3</v>
      </c>
      <c r="O452" s="3">
        <v>450</v>
      </c>
      <c r="P452" s="4">
        <f t="shared" si="103"/>
        <v>14.615885416666758</v>
      </c>
      <c r="Q452" s="4">
        <f t="shared" si="104"/>
        <v>1.4036518777924709</v>
      </c>
      <c r="R452" s="3">
        <f t="shared" ref="R452:R514" si="113">M452*Q452</f>
        <v>2.7805229447468724E-3</v>
      </c>
      <c r="AC452" s="3">
        <f t="shared" ref="AC452:AC515" ca="1" si="114">$J$22*O452+($J$19-$J$22*$J$16)</f>
        <v>-1.2351294450957404</v>
      </c>
      <c r="AD452" s="3">
        <f t="shared" ref="AD452:AD515" ca="1" si="115">$J$33*O452+($J$30-$J$33*$J$27)</f>
        <v>6.3739666862055486</v>
      </c>
      <c r="AF452" s="3">
        <f t="shared" ca="1" si="106"/>
        <v>-1.2351294450957404</v>
      </c>
      <c r="AG452" s="3">
        <f t="shared" ref="AG452:AG515" ca="1" si="116">IF(O452&gt;$J$27,AD452,AF452)</f>
        <v>-1.2351294450957404</v>
      </c>
    </row>
    <row r="453" spans="2:33" x14ac:dyDescent="0.2">
      <c r="B453" s="3">
        <f t="shared" ref="B453:B516" si="117">B452+$A$3</f>
        <v>13.499999999999904</v>
      </c>
      <c r="C453" s="3">
        <v>400.25810000000001</v>
      </c>
      <c r="D453" s="3">
        <f t="shared" si="107"/>
        <v>2.4605364149170366</v>
      </c>
      <c r="E453" s="3">
        <f t="shared" si="108"/>
        <v>1.3553964209344494E-3</v>
      </c>
      <c r="F453" s="3">
        <v>451</v>
      </c>
      <c r="G453" s="3">
        <f t="shared" si="109"/>
        <v>0.39102979679562333</v>
      </c>
      <c r="H453" s="3">
        <f t="shared" ca="1" si="110"/>
        <v>-1.1751294450957417</v>
      </c>
      <c r="I453" s="3">
        <f t="shared" ca="1" si="111"/>
        <v>6.6814474176925057E-2</v>
      </c>
      <c r="K453" t="s">
        <v>1697</v>
      </c>
      <c r="L453" s="3">
        <f t="shared" si="105"/>
        <v>29.320458888462966</v>
      </c>
      <c r="M453" s="3">
        <f t="shared" si="112"/>
        <v>1.9584710128323158E-3</v>
      </c>
      <c r="O453" s="3">
        <v>451</v>
      </c>
      <c r="P453" s="4">
        <f t="shared" ref="P453:P514" si="118">P452+$P$4</f>
        <v>14.648437500000092</v>
      </c>
      <c r="Q453" s="4">
        <f t="shared" ref="Q453:Q514" si="119">(P453*PI()*$A$3)/SIN(P453*PI()*$A$3)</f>
        <v>1.4059404348033657</v>
      </c>
      <c r="R453" s="3">
        <f t="shared" si="113"/>
        <v>2.753493587331254E-3</v>
      </c>
      <c r="AC453" s="3">
        <f t="shared" ca="1" si="114"/>
        <v>-1.1751294450957417</v>
      </c>
      <c r="AD453" s="3">
        <f t="shared" ca="1" si="115"/>
        <v>6.3139666862055499</v>
      </c>
      <c r="AF453" s="3">
        <f t="shared" ca="1" si="106"/>
        <v>-1.1751294450957417</v>
      </c>
      <c r="AG453" s="3">
        <f t="shared" ca="1" si="116"/>
        <v>-1.1751294450957417</v>
      </c>
    </row>
    <row r="454" spans="2:33" x14ac:dyDescent="0.2">
      <c r="B454" s="3">
        <f t="shared" si="117"/>
        <v>13.529999999999903</v>
      </c>
      <c r="C454" s="3">
        <v>406.7</v>
      </c>
      <c r="D454" s="3">
        <f t="shared" si="107"/>
        <v>2.496451729530742</v>
      </c>
      <c r="E454" s="3">
        <f t="shared" si="108"/>
        <v>1.3751805170319634E-3</v>
      </c>
      <c r="F454" s="3">
        <v>452</v>
      </c>
      <c r="G454" s="3">
        <f t="shared" si="109"/>
        <v>0.39732317311449783</v>
      </c>
      <c r="H454" s="3">
        <f t="shared" ca="1" si="110"/>
        <v>-1.115129445095743</v>
      </c>
      <c r="I454" s="3">
        <f t="shared" ca="1" si="111"/>
        <v>7.6713280494646208E-2</v>
      </c>
      <c r="K454" t="s">
        <v>1698</v>
      </c>
      <c r="L454" s="3">
        <f t="shared" si="105"/>
        <v>28.994346931139177</v>
      </c>
      <c r="M454" s="3">
        <f t="shared" si="112"/>
        <v>1.9366882427267647E-3</v>
      </c>
      <c r="O454" s="3">
        <v>452</v>
      </c>
      <c r="P454" s="4">
        <f t="shared" si="118"/>
        <v>14.680989583333426</v>
      </c>
      <c r="Q454" s="4">
        <f t="shared" si="119"/>
        <v>1.4082395151538363</v>
      </c>
      <c r="R454" s="3">
        <f t="shared" si="113"/>
        <v>2.7273209119416742E-3</v>
      </c>
      <c r="AC454" s="3">
        <f t="shared" ca="1" si="114"/>
        <v>-1.115129445095743</v>
      </c>
      <c r="AD454" s="3">
        <f t="shared" ca="1" si="115"/>
        <v>6.2539666862055512</v>
      </c>
      <c r="AF454" s="3">
        <f t="shared" ca="1" si="106"/>
        <v>-1.115129445095743</v>
      </c>
      <c r="AG454" s="3">
        <f t="shared" ca="1" si="116"/>
        <v>-1.115129445095743</v>
      </c>
    </row>
    <row r="455" spans="2:33" x14ac:dyDescent="0.2">
      <c r="B455" s="3">
        <f t="shared" si="117"/>
        <v>13.559999999999903</v>
      </c>
      <c r="C455" s="3">
        <v>421.63330000000002</v>
      </c>
      <c r="D455" s="3">
        <f t="shared" si="107"/>
        <v>2.5817380335314151</v>
      </c>
      <c r="E455" s="3">
        <f t="shared" si="108"/>
        <v>1.4221608220160444E-3</v>
      </c>
      <c r="F455" s="3">
        <v>453</v>
      </c>
      <c r="G455" s="3">
        <f t="shared" si="109"/>
        <v>0.41191217272372027</v>
      </c>
      <c r="H455" s="3">
        <f t="shared" ca="1" si="110"/>
        <v>-1.0551294450957407</v>
      </c>
      <c r="I455" s="3">
        <f t="shared" ca="1" si="111"/>
        <v>8.8078630816834716E-2</v>
      </c>
      <c r="K455" t="s">
        <v>1699</v>
      </c>
      <c r="L455" s="3">
        <f t="shared" si="105"/>
        <v>28.678197736309208</v>
      </c>
      <c r="M455" s="3">
        <f t="shared" si="112"/>
        <v>1.9155709390665414E-3</v>
      </c>
      <c r="O455" s="3">
        <v>453</v>
      </c>
      <c r="P455" s="4">
        <f t="shared" si="118"/>
        <v>14.71354166666676</v>
      </c>
      <c r="Q455" s="4">
        <f t="shared" si="119"/>
        <v>1.4105491729804316</v>
      </c>
      <c r="R455" s="3">
        <f t="shared" si="113"/>
        <v>2.7020070038856589E-3</v>
      </c>
      <c r="AC455" s="3">
        <f t="shared" ca="1" si="114"/>
        <v>-1.0551294450957407</v>
      </c>
      <c r="AD455" s="3">
        <f t="shared" ca="1" si="115"/>
        <v>6.1939666862055489</v>
      </c>
      <c r="AF455" s="3">
        <f t="shared" ca="1" si="106"/>
        <v>-1.0551294450957407</v>
      </c>
      <c r="AG455" s="3">
        <f t="shared" ca="1" si="116"/>
        <v>-1.0551294450957407</v>
      </c>
    </row>
    <row r="456" spans="2:33" x14ac:dyDescent="0.2">
      <c r="B456" s="3">
        <f t="shared" si="117"/>
        <v>13.589999999999902</v>
      </c>
      <c r="C456" s="3">
        <v>433</v>
      </c>
      <c r="D456" s="3">
        <f t="shared" si="107"/>
        <v>2.6486026146291448</v>
      </c>
      <c r="E456" s="3">
        <f t="shared" si="108"/>
        <v>1.4589934465436517E-3</v>
      </c>
      <c r="F456" s="3">
        <v>454</v>
      </c>
      <c r="G456" s="3">
        <f t="shared" si="109"/>
        <v>0.42301680343884335</v>
      </c>
      <c r="H456" s="3">
        <f t="shared" ca="1" si="110"/>
        <v>-0.99512944509574197</v>
      </c>
      <c r="I456" s="3">
        <f t="shared" ca="1" si="111"/>
        <v>0.10112779894883539</v>
      </c>
      <c r="K456" t="s">
        <v>1700</v>
      </c>
      <c r="L456" s="3">
        <f t="shared" si="105"/>
        <v>28.371960848481542</v>
      </c>
      <c r="M456" s="3">
        <f t="shared" si="112"/>
        <v>1.895115731658227E-3</v>
      </c>
      <c r="O456" s="3">
        <v>454</v>
      </c>
      <c r="P456" s="4">
        <f t="shared" si="118"/>
        <v>14.746093750000094</v>
      </c>
      <c r="Q456" s="4">
        <f t="shared" si="119"/>
        <v>1.4128694628164404</v>
      </c>
      <c r="R456" s="3">
        <f t="shared" si="113"/>
        <v>2.6775511457629445E-3</v>
      </c>
      <c r="AC456" s="3">
        <f t="shared" ca="1" si="114"/>
        <v>-0.99512944509574197</v>
      </c>
      <c r="AD456" s="3">
        <f t="shared" ca="1" si="115"/>
        <v>6.1339666862055502</v>
      </c>
      <c r="AF456" s="3">
        <f t="shared" ca="1" si="106"/>
        <v>-0.99512944509574197</v>
      </c>
      <c r="AG456" s="3">
        <f t="shared" ca="1" si="116"/>
        <v>-0.99512944509574197</v>
      </c>
    </row>
    <row r="457" spans="2:33" x14ac:dyDescent="0.2">
      <c r="B457" s="3">
        <f t="shared" si="117"/>
        <v>13.619999999999902</v>
      </c>
      <c r="C457" s="3">
        <v>443.40625</v>
      </c>
      <c r="D457" s="3">
        <f t="shared" si="107"/>
        <v>2.7113346745096605</v>
      </c>
      <c r="E457" s="3">
        <f t="shared" si="108"/>
        <v>1.4935496550697359E-3</v>
      </c>
      <c r="F457" s="3">
        <v>455</v>
      </c>
      <c r="G457" s="3">
        <f t="shared" si="109"/>
        <v>0.43318312817506838</v>
      </c>
      <c r="H457" s="3">
        <f t="shared" ca="1" si="110"/>
        <v>-0.9351294450957397</v>
      </c>
      <c r="I457" s="3">
        <f t="shared" ca="1" si="111"/>
        <v>0.11611024859711461</v>
      </c>
      <c r="K457" t="s">
        <v>1701</v>
      </c>
      <c r="L457" s="3">
        <f t="shared" si="105"/>
        <v>28.07555581662135</v>
      </c>
      <c r="M457" s="3">
        <f t="shared" si="112"/>
        <v>1.8753172467448737E-3</v>
      </c>
      <c r="O457" s="3">
        <v>455</v>
      </c>
      <c r="P457" s="4">
        <f t="shared" si="118"/>
        <v>14.778645833333428</v>
      </c>
      <c r="Q457" s="4">
        <f t="shared" si="119"/>
        <v>1.415200439595357</v>
      </c>
      <c r="R457" s="3">
        <f t="shared" si="113"/>
        <v>2.6539497919741001E-3</v>
      </c>
      <c r="AC457" s="3">
        <f t="shared" ca="1" si="114"/>
        <v>-0.9351294450957397</v>
      </c>
      <c r="AD457" s="3">
        <f t="shared" ca="1" si="115"/>
        <v>6.0739666862055479</v>
      </c>
      <c r="AF457" s="3">
        <f t="shared" ca="1" si="106"/>
        <v>-0.9351294450957397</v>
      </c>
      <c r="AG457" s="3">
        <f t="shared" ca="1" si="116"/>
        <v>-0.9351294450957397</v>
      </c>
    </row>
    <row r="458" spans="2:33" x14ac:dyDescent="0.2">
      <c r="B458" s="3">
        <f t="shared" si="117"/>
        <v>13.649999999999901</v>
      </c>
      <c r="C458" s="3">
        <v>462.03030000000001</v>
      </c>
      <c r="D458" s="3">
        <f t="shared" si="107"/>
        <v>2.8273383519456283</v>
      </c>
      <c r="E458" s="3">
        <f t="shared" si="108"/>
        <v>1.5574507492615269E-3</v>
      </c>
      <c r="F458" s="3">
        <v>456</v>
      </c>
      <c r="G458" s="3">
        <f t="shared" si="109"/>
        <v>0.45137778429073866</v>
      </c>
      <c r="H458" s="3">
        <f t="shared" ca="1" si="110"/>
        <v>-0.87512944509574098</v>
      </c>
      <c r="I458" s="3">
        <f t="shared" ca="1" si="111"/>
        <v>0.13331240241968012</v>
      </c>
      <c r="K458" t="s">
        <v>1702</v>
      </c>
      <c r="L458" s="3">
        <f t="shared" si="105"/>
        <v>27.788872078575029</v>
      </c>
      <c r="M458" s="3">
        <f t="shared" si="112"/>
        <v>1.8561680992860987E-3</v>
      </c>
      <c r="O458" s="3">
        <v>456</v>
      </c>
      <c r="P458" s="4">
        <f t="shared" si="118"/>
        <v>14.811197916666762</v>
      </c>
      <c r="Q458" s="4">
        <f t="shared" si="119"/>
        <v>1.4175421586543824</v>
      </c>
      <c r="R458" s="3">
        <f t="shared" si="113"/>
        <v>2.6311965342874183E-3</v>
      </c>
      <c r="AC458" s="3">
        <f t="shared" ca="1" si="114"/>
        <v>-0.87512944509574098</v>
      </c>
      <c r="AD458" s="3">
        <f t="shared" ca="1" si="115"/>
        <v>6.0139666862055492</v>
      </c>
      <c r="AF458" s="3">
        <f t="shared" ca="1" si="106"/>
        <v>-0.87512944509574098</v>
      </c>
      <c r="AG458" s="3">
        <f t="shared" ca="1" si="116"/>
        <v>-0.87512944509574098</v>
      </c>
    </row>
    <row r="459" spans="2:33" x14ac:dyDescent="0.2">
      <c r="B459" s="3">
        <f t="shared" si="117"/>
        <v>13.6799999999999</v>
      </c>
      <c r="C459" s="3">
        <v>478.25810000000001</v>
      </c>
      <c r="D459" s="3">
        <f t="shared" si="107"/>
        <v>2.9324555515946282</v>
      </c>
      <c r="E459" s="3">
        <f t="shared" si="108"/>
        <v>1.6153549831997636E-3</v>
      </c>
      <c r="F459" s="3">
        <v>457</v>
      </c>
      <c r="G459" s="3">
        <f t="shared" si="109"/>
        <v>0.46723143806174294</v>
      </c>
      <c r="H459" s="3">
        <f t="shared" ca="1" si="110"/>
        <v>-0.81512944509574226</v>
      </c>
      <c r="I459" s="3">
        <f t="shared" ca="1" si="111"/>
        <v>0.15306311762860506</v>
      </c>
      <c r="K459" t="s">
        <v>1703</v>
      </c>
      <c r="L459" s="3">
        <f t="shared" si="105"/>
        <v>27.51176874543312</v>
      </c>
      <c r="M459" s="3">
        <f t="shared" si="112"/>
        <v>1.8376588785545232E-3</v>
      </c>
      <c r="O459" s="3">
        <v>457</v>
      </c>
      <c r="P459" s="4">
        <f t="shared" si="118"/>
        <v>14.843750000000096</v>
      </c>
      <c r="Q459" s="4">
        <f t="shared" si="119"/>
        <v>1.4198946757379642</v>
      </c>
      <c r="R459" s="3">
        <f t="shared" si="113"/>
        <v>2.6092820574821658E-3</v>
      </c>
      <c r="AC459" s="3">
        <f t="shared" ca="1" si="114"/>
        <v>-0.81512944509574226</v>
      </c>
      <c r="AD459" s="3">
        <f t="shared" ca="1" si="115"/>
        <v>5.9539666862055505</v>
      </c>
      <c r="AF459" s="3">
        <f t="shared" ca="1" si="106"/>
        <v>-0.81512944509574226</v>
      </c>
      <c r="AG459" s="3">
        <f t="shared" ca="1" si="116"/>
        <v>-0.81512944509574226</v>
      </c>
    </row>
    <row r="460" spans="2:33" x14ac:dyDescent="0.2">
      <c r="B460" s="3">
        <f t="shared" si="117"/>
        <v>13.7099999999999</v>
      </c>
      <c r="C460" s="3">
        <v>494.23329999999999</v>
      </c>
      <c r="D460" s="3">
        <f t="shared" si="107"/>
        <v>3.0397531399846045</v>
      </c>
      <c r="E460" s="3">
        <f t="shared" si="108"/>
        <v>1.6744602930813795E-3</v>
      </c>
      <c r="F460" s="3">
        <v>458</v>
      </c>
      <c r="G460" s="3">
        <f t="shared" si="109"/>
        <v>0.48283831574833924</v>
      </c>
      <c r="H460" s="3">
        <f t="shared" ca="1" si="110"/>
        <v>-0.75512944509573998</v>
      </c>
      <c r="I460" s="3">
        <f t="shared" ca="1" si="111"/>
        <v>0.17573997282288722</v>
      </c>
      <c r="K460" t="s">
        <v>1704</v>
      </c>
      <c r="L460" s="3">
        <f t="shared" si="105"/>
        <v>27.244074280415667</v>
      </c>
      <c r="M460" s="3">
        <f t="shared" si="112"/>
        <v>1.8197781266868017E-3</v>
      </c>
      <c r="O460" s="3">
        <v>458</v>
      </c>
      <c r="P460" s="4">
        <f t="shared" si="118"/>
        <v>14.87630208333343</v>
      </c>
      <c r="Q460" s="4">
        <f t="shared" si="119"/>
        <v>1.4222580470013735</v>
      </c>
      <c r="R460" s="3">
        <f t="shared" si="113"/>
        <v>2.5881940844373883E-3</v>
      </c>
      <c r="AC460" s="3">
        <f t="shared" ca="1" si="114"/>
        <v>-0.75512944509573998</v>
      </c>
      <c r="AD460" s="3">
        <f t="shared" ca="1" si="115"/>
        <v>5.8939666862055482</v>
      </c>
      <c r="AF460" s="3">
        <f t="shared" ca="1" si="106"/>
        <v>-0.75512944509573998</v>
      </c>
      <c r="AG460" s="3">
        <f t="shared" ca="1" si="116"/>
        <v>-0.75512944509573998</v>
      </c>
    </row>
    <row r="461" spans="2:33" x14ac:dyDescent="0.2">
      <c r="B461" s="3">
        <f t="shared" si="117"/>
        <v>13.739999999999899</v>
      </c>
      <c r="C461" s="3">
        <v>495.6</v>
      </c>
      <c r="D461" s="3">
        <f t="shared" si="107"/>
        <v>3.0491128994374761</v>
      </c>
      <c r="E461" s="3">
        <f t="shared" si="108"/>
        <v>1.6796161543750061E-3</v>
      </c>
      <c r="F461" s="3">
        <v>459</v>
      </c>
      <c r="G461" s="3">
        <f t="shared" si="109"/>
        <v>0.48417350527549829</v>
      </c>
      <c r="H461" s="3">
        <f t="shared" ca="1" si="110"/>
        <v>-0.69512944509574126</v>
      </c>
      <c r="I461" s="3">
        <f t="shared" ca="1" si="111"/>
        <v>0.20177648623836109</v>
      </c>
      <c r="K461" t="s">
        <v>1705</v>
      </c>
      <c r="L461" s="3">
        <f t="shared" si="105"/>
        <v>26.985586070632603</v>
      </c>
      <c r="M461" s="3">
        <f t="shared" si="112"/>
        <v>1.8025123100791959E-3</v>
      </c>
      <c r="O461" s="3">
        <v>459</v>
      </c>
      <c r="P461" s="4">
        <f t="shared" si="118"/>
        <v>14.908854166666764</v>
      </c>
      <c r="Q461" s="4">
        <f t="shared" si="119"/>
        <v>1.4246323290143192</v>
      </c>
      <c r="R461" s="3">
        <f t="shared" si="113"/>
        <v>2.5679173103851055E-3</v>
      </c>
      <c r="AC461" s="3">
        <f t="shared" ca="1" si="114"/>
        <v>-0.69512944509574126</v>
      </c>
      <c r="AD461" s="3">
        <f t="shared" ca="1" si="115"/>
        <v>5.8339666862055495</v>
      </c>
      <c r="AF461" s="3">
        <f t="shared" ca="1" si="106"/>
        <v>-0.69512944509574126</v>
      </c>
      <c r="AG461" s="3">
        <f t="shared" ca="1" si="116"/>
        <v>-0.69512944509574126</v>
      </c>
    </row>
    <row r="462" spans="2:33" x14ac:dyDescent="0.2">
      <c r="B462" s="3">
        <f t="shared" si="117"/>
        <v>13.769999999999898</v>
      </c>
      <c r="C462" s="3">
        <v>515.13329999999996</v>
      </c>
      <c r="D462" s="3">
        <f t="shared" si="107"/>
        <v>3.1860783231696987</v>
      </c>
      <c r="E462" s="3">
        <f t="shared" si="108"/>
        <v>1.7550641111672587E-3</v>
      </c>
      <c r="F462" s="3">
        <v>460</v>
      </c>
      <c r="G462" s="3">
        <f t="shared" si="109"/>
        <v>0.50325644783118417</v>
      </c>
      <c r="H462" s="3">
        <f t="shared" ca="1" si="110"/>
        <v>-0.63512944509574254</v>
      </c>
      <c r="I462" s="3">
        <f t="shared" ca="1" si="111"/>
        <v>0.23167040340748954</v>
      </c>
      <c r="K462" t="s">
        <v>1706</v>
      </c>
      <c r="L462" s="3">
        <f t="shared" si="105"/>
        <v>26.736069894544734</v>
      </c>
      <c r="M462" s="3">
        <f t="shared" si="112"/>
        <v>1.785845783816432E-3</v>
      </c>
      <c r="O462" s="3">
        <v>460</v>
      </c>
      <c r="P462" s="4">
        <f t="shared" si="118"/>
        <v>14.941406250000098</v>
      </c>
      <c r="Q462" s="4">
        <f t="shared" si="119"/>
        <v>1.4270175787646033</v>
      </c>
      <c r="R462" s="3">
        <f t="shared" si="113"/>
        <v>2.5484333264686999E-3</v>
      </c>
      <c r="AC462" s="3">
        <f t="shared" ca="1" si="114"/>
        <v>-0.63512944509574254</v>
      </c>
      <c r="AD462" s="3">
        <f t="shared" ca="1" si="115"/>
        <v>5.7739666862055508</v>
      </c>
      <c r="AF462" s="3">
        <f t="shared" ca="1" si="106"/>
        <v>-0.63512944509574254</v>
      </c>
      <c r="AG462" s="3">
        <f t="shared" ca="1" si="116"/>
        <v>-0.63512944509574254</v>
      </c>
    </row>
    <row r="463" spans="2:33" x14ac:dyDescent="0.2">
      <c r="B463" s="3">
        <f t="shared" si="117"/>
        <v>13.799999999999898</v>
      </c>
      <c r="C463" s="3">
        <v>527.20000000000005</v>
      </c>
      <c r="D463" s="3">
        <f t="shared" si="107"/>
        <v>3.2737456881877094</v>
      </c>
      <c r="E463" s="3">
        <f t="shared" si="108"/>
        <v>1.8033560332285593E-3</v>
      </c>
      <c r="F463" s="3">
        <v>461</v>
      </c>
      <c r="G463" s="3">
        <f t="shared" si="109"/>
        <v>0.51504493942946483</v>
      </c>
      <c r="H463" s="3">
        <f t="shared" ca="1" si="110"/>
        <v>-0.57512944509574027</v>
      </c>
      <c r="I463" s="3">
        <f t="shared" ca="1" si="111"/>
        <v>0.26599321266595427</v>
      </c>
      <c r="K463" t="s">
        <v>1707</v>
      </c>
      <c r="L463" s="3">
        <f t="shared" si="105"/>
        <v>26.495259292738222</v>
      </c>
      <c r="M463" s="3">
        <f t="shared" si="112"/>
        <v>1.7697607496423478E-3</v>
      </c>
      <c r="O463" s="3">
        <v>461</v>
      </c>
      <c r="P463" s="4">
        <f t="shared" si="118"/>
        <v>14.973958333333432</v>
      </c>
      <c r="Q463" s="4">
        <f t="shared" si="119"/>
        <v>1.4294138536618126</v>
      </c>
      <c r="R463" s="3">
        <f t="shared" si="113"/>
        <v>2.5297205332056867E-3</v>
      </c>
      <c r="AC463" s="3">
        <f t="shared" ca="1" si="114"/>
        <v>-0.57512944509574027</v>
      </c>
      <c r="AD463" s="3">
        <f t="shared" ca="1" si="115"/>
        <v>5.7139666862055485</v>
      </c>
      <c r="AF463" s="3">
        <f t="shared" ca="1" si="106"/>
        <v>-0.57512944509574027</v>
      </c>
      <c r="AG463" s="3">
        <f t="shared" ca="1" si="116"/>
        <v>-0.57512944509574027</v>
      </c>
    </row>
    <row r="464" spans="2:33" x14ac:dyDescent="0.2">
      <c r="B464" s="3">
        <f t="shared" si="117"/>
        <v>13.829999999999897</v>
      </c>
      <c r="C464" s="3">
        <v>538.66669999999999</v>
      </c>
      <c r="D464" s="3">
        <f t="shared" si="107"/>
        <v>3.3592882010144045</v>
      </c>
      <c r="E464" s="3">
        <f t="shared" si="108"/>
        <v>1.8504774718791437E-3</v>
      </c>
      <c r="F464" s="3">
        <v>462</v>
      </c>
      <c r="G464" s="3">
        <f t="shared" si="109"/>
        <v>0.52624726455646742</v>
      </c>
      <c r="H464" s="3">
        <f t="shared" ca="1" si="110"/>
        <v>-0.51512944509574154</v>
      </c>
      <c r="I464" s="3">
        <f t="shared" ca="1" si="111"/>
        <v>0.305401070416005</v>
      </c>
      <c r="K464" t="s">
        <v>1708</v>
      </c>
      <c r="L464" s="3">
        <f t="shared" si="105"/>
        <v>26.262854855447948</v>
      </c>
      <c r="M464" s="3">
        <f t="shared" si="112"/>
        <v>1.7542372083697484E-3</v>
      </c>
      <c r="O464" s="3">
        <v>462</v>
      </c>
      <c r="P464" s="4">
        <f t="shared" si="118"/>
        <v>15.006510416666766</v>
      </c>
      <c r="Q464" s="4">
        <f t="shared" si="119"/>
        <v>1.4318212115410509</v>
      </c>
      <c r="R464" s="3">
        <f t="shared" si="113"/>
        <v>2.5117540450183642E-3</v>
      </c>
      <c r="AC464" s="3">
        <f t="shared" ca="1" si="114"/>
        <v>-0.51512944509574154</v>
      </c>
      <c r="AD464" s="3">
        <f t="shared" ca="1" si="115"/>
        <v>5.6539666862055498</v>
      </c>
      <c r="AF464" s="3">
        <f t="shared" ca="1" si="106"/>
        <v>-0.51512944509574154</v>
      </c>
      <c r="AG464" s="3">
        <f t="shared" ca="1" si="116"/>
        <v>-0.51512944509574154</v>
      </c>
    </row>
    <row r="465" spans="2:33" x14ac:dyDescent="0.2">
      <c r="B465" s="3">
        <f t="shared" si="117"/>
        <v>13.859999999999896</v>
      </c>
      <c r="C465" s="3">
        <v>565.36670000000004</v>
      </c>
      <c r="D465" s="3">
        <f t="shared" si="107"/>
        <v>3.5672346063636802</v>
      </c>
      <c r="E465" s="3">
        <f t="shared" si="108"/>
        <v>1.965025589048991E-3</v>
      </c>
      <c r="F465" s="3">
        <v>463</v>
      </c>
      <c r="G465" s="3">
        <f t="shared" si="109"/>
        <v>0.55233167252833137</v>
      </c>
      <c r="H465" s="3">
        <f t="shared" ca="1" si="110"/>
        <v>-0.45512944509574282</v>
      </c>
      <c r="I465" s="3">
        <f t="shared" ca="1" si="111"/>
        <v>0.35064734500715961</v>
      </c>
      <c r="K465" t="s">
        <v>1709</v>
      </c>
      <c r="L465" s="3">
        <f t="shared" si="105"/>
        <v>26.038523446911856</v>
      </c>
      <c r="M465" s="3">
        <f t="shared" si="112"/>
        <v>1.7392529080708654E-3</v>
      </c>
      <c r="O465" s="3">
        <v>463</v>
      </c>
      <c r="P465" s="4">
        <f t="shared" si="118"/>
        <v>15.039062500000099</v>
      </c>
      <c r="Q465" s="4">
        <f t="shared" si="119"/>
        <v>1.4342397106667131</v>
      </c>
      <c r="R465" s="3">
        <f t="shared" si="113"/>
        <v>2.4945055876477973E-3</v>
      </c>
      <c r="AC465" s="3">
        <f t="shared" ca="1" si="114"/>
        <v>-0.45512944509574282</v>
      </c>
      <c r="AD465" s="3">
        <f t="shared" ca="1" si="115"/>
        <v>5.593966686205551</v>
      </c>
      <c r="AF465" s="3">
        <f t="shared" ca="1" si="106"/>
        <v>-0.45512944509574282</v>
      </c>
      <c r="AG465" s="3">
        <f t="shared" ca="1" si="116"/>
        <v>-0.45512944509574282</v>
      </c>
    </row>
    <row r="466" spans="2:33" x14ac:dyDescent="0.2">
      <c r="B466" s="3">
        <f t="shared" si="117"/>
        <v>13.889999999999896</v>
      </c>
      <c r="C466" s="3">
        <v>570.15625</v>
      </c>
      <c r="D466" s="3">
        <f t="shared" si="107"/>
        <v>3.605876060152593</v>
      </c>
      <c r="E466" s="3">
        <f t="shared" si="108"/>
        <v>1.9863113899205712E-3</v>
      </c>
      <c r="F466" s="3">
        <v>464</v>
      </c>
      <c r="G466" s="3">
        <f t="shared" si="109"/>
        <v>0.55701079523251273</v>
      </c>
      <c r="H466" s="3">
        <f t="shared" ca="1" si="110"/>
        <v>-0.39512944509574055</v>
      </c>
      <c r="I466" s="3">
        <f t="shared" ca="1" si="111"/>
        <v>0.4025970190382393</v>
      </c>
      <c r="K466" t="s">
        <v>1710</v>
      </c>
      <c r="L466" s="3">
        <f t="shared" si="105"/>
        <v>25.821897394498329</v>
      </c>
      <c r="M466" s="3">
        <f t="shared" si="112"/>
        <v>1.7247832899148167E-3</v>
      </c>
      <c r="O466" s="3">
        <v>464</v>
      </c>
      <c r="P466" s="4">
        <f t="shared" si="118"/>
        <v>15.071614583333433</v>
      </c>
      <c r="Q466" s="4">
        <f t="shared" si="119"/>
        <v>1.4366694097362969</v>
      </c>
      <c r="R466" s="3">
        <f t="shared" si="113"/>
        <v>2.477943391044948E-3</v>
      </c>
      <c r="AC466" s="3">
        <f t="shared" ca="1" si="114"/>
        <v>-0.39512944509574055</v>
      </c>
      <c r="AD466" s="3">
        <f t="shared" ca="1" si="115"/>
        <v>5.5339666862055488</v>
      </c>
      <c r="AF466" s="3">
        <f t="shared" ca="1" si="106"/>
        <v>-0.39512944509574055</v>
      </c>
      <c r="AG466" s="3">
        <f t="shared" ca="1" si="116"/>
        <v>-0.39512944509574055</v>
      </c>
    </row>
    <row r="467" spans="2:33" x14ac:dyDescent="0.2">
      <c r="B467" s="3">
        <f t="shared" si="117"/>
        <v>13.919999999999895</v>
      </c>
      <c r="C467" s="3">
        <v>594.45159999999998</v>
      </c>
      <c r="D467" s="3">
        <f t="shared" si="107"/>
        <v>3.8084301488964893</v>
      </c>
      <c r="E467" s="3">
        <f t="shared" si="108"/>
        <v>2.0978891277116914E-3</v>
      </c>
      <c r="F467" s="3">
        <v>465</v>
      </c>
      <c r="G467" s="3">
        <f t="shared" si="109"/>
        <v>0.58074599452911302</v>
      </c>
      <c r="H467" s="3">
        <f t="shared" ca="1" si="110"/>
        <v>-0.33512944509574183</v>
      </c>
      <c r="I467" s="3">
        <f t="shared" ca="1" si="111"/>
        <v>0.4622432254126026</v>
      </c>
      <c r="K467" t="s">
        <v>1711</v>
      </c>
      <c r="L467" s="3">
        <f t="shared" si="105"/>
        <v>25.612573679312003</v>
      </c>
      <c r="M467" s="3">
        <f t="shared" si="112"/>
        <v>1.7108014341038185E-3</v>
      </c>
      <c r="O467" s="3">
        <v>465</v>
      </c>
      <c r="P467" s="4">
        <f t="shared" si="118"/>
        <v>15.104166666666767</v>
      </c>
      <c r="Q467" s="4">
        <f t="shared" si="119"/>
        <v>1.4391103678842581</v>
      </c>
      <c r="R467" s="3">
        <f t="shared" si="113"/>
        <v>2.4620320812100624E-3</v>
      </c>
      <c r="AC467" s="3">
        <f t="shared" ca="1" si="114"/>
        <v>-0.33512944509574183</v>
      </c>
      <c r="AD467" s="3">
        <f t="shared" ca="1" si="115"/>
        <v>5.47396668620555</v>
      </c>
      <c r="AF467" s="3">
        <f t="shared" ca="1" si="106"/>
        <v>-0.33512944509574183</v>
      </c>
      <c r="AG467" s="3">
        <f t="shared" ca="1" si="116"/>
        <v>-0.33512944509574183</v>
      </c>
    </row>
    <row r="468" spans="2:33" x14ac:dyDescent="0.2">
      <c r="B468" s="3">
        <f t="shared" si="117"/>
        <v>13.949999999999894</v>
      </c>
      <c r="C468" s="3">
        <v>602.20000000000005</v>
      </c>
      <c r="D468" s="3">
        <f t="shared" si="107"/>
        <v>3.8753929809404801</v>
      </c>
      <c r="E468" s="3">
        <f t="shared" si="108"/>
        <v>2.1347758741698292E-3</v>
      </c>
      <c r="F468" s="3">
        <v>466</v>
      </c>
      <c r="G468" s="3">
        <f t="shared" si="109"/>
        <v>0.58831574833919498</v>
      </c>
      <c r="H468" s="3">
        <f t="shared" ca="1" si="110"/>
        <v>-0.27512944509574311</v>
      </c>
      <c r="I468" s="3">
        <f t="shared" ca="1" si="111"/>
        <v>0.530726233269878</v>
      </c>
      <c r="K468" t="s">
        <v>1712</v>
      </c>
      <c r="L468" s="3">
        <f t="shared" si="105"/>
        <v>25.410113174872567</v>
      </c>
      <c r="M468" s="3">
        <f t="shared" si="112"/>
        <v>1.6972780090204523E-3</v>
      </c>
      <c r="O468" s="3">
        <v>466</v>
      </c>
      <c r="P468" s="4">
        <f t="shared" si="118"/>
        <v>15.136718750000101</v>
      </c>
      <c r="Q468" s="4">
        <f t="shared" si="119"/>
        <v>1.4415626446859062</v>
      </c>
      <c r="R468" s="3">
        <f t="shared" si="113"/>
        <v>2.4467325754507527E-3</v>
      </c>
      <c r="AC468" s="3">
        <f t="shared" ca="1" si="114"/>
        <v>-0.27512944509574311</v>
      </c>
      <c r="AD468" s="3">
        <f t="shared" ca="1" si="115"/>
        <v>5.4139666862055513</v>
      </c>
      <c r="AF468" s="3">
        <f t="shared" ca="1" si="106"/>
        <v>-0.27512944509574311</v>
      </c>
      <c r="AG468" s="3">
        <f t="shared" ca="1" si="116"/>
        <v>-0.27512944509574311</v>
      </c>
    </row>
    <row r="469" spans="2:33" x14ac:dyDescent="0.2">
      <c r="B469" s="3">
        <f t="shared" si="117"/>
        <v>13.979999999999894</v>
      </c>
      <c r="C469" s="3">
        <v>618.76670000000001</v>
      </c>
      <c r="D469" s="3">
        <f t="shared" si="107"/>
        <v>4.0225410843312632</v>
      </c>
      <c r="E469" s="3">
        <f t="shared" si="108"/>
        <v>2.2158330011743423E-3</v>
      </c>
      <c r="F469" s="3">
        <v>467</v>
      </c>
      <c r="G469" s="3">
        <f t="shared" si="109"/>
        <v>0.60450048847205951</v>
      </c>
      <c r="H469" s="3">
        <f t="shared" ca="1" si="110"/>
        <v>-0.21512944509574083</v>
      </c>
      <c r="I469" s="3">
        <f t="shared" ca="1" si="111"/>
        <v>0.60935524675221298</v>
      </c>
      <c r="K469" t="s">
        <v>1713</v>
      </c>
      <c r="L469" s="3">
        <f t="shared" si="105"/>
        <v>25.214039990914781</v>
      </c>
      <c r="M469" s="3">
        <f t="shared" si="112"/>
        <v>1.6841812273965414E-3</v>
      </c>
      <c r="O469" s="3">
        <v>467</v>
      </c>
      <c r="P469" s="4">
        <f t="shared" si="118"/>
        <v>15.169270833333435</v>
      </c>
      <c r="Q469" s="4">
        <f t="shared" si="119"/>
        <v>1.4440263001613423</v>
      </c>
      <c r="R469" s="3">
        <f t="shared" si="113"/>
        <v>2.4320019865986158E-3</v>
      </c>
      <c r="AC469" s="3">
        <f t="shared" ca="1" si="114"/>
        <v>-0.21512944509574083</v>
      </c>
      <c r="AD469" s="3">
        <f t="shared" ca="1" si="115"/>
        <v>5.3539666862055491</v>
      </c>
      <c r="AF469" s="3">
        <f t="shared" ca="1" si="106"/>
        <v>-0.21512944509574083</v>
      </c>
      <c r="AG469" s="3">
        <f t="shared" ca="1" si="116"/>
        <v>-0.21512944509574083</v>
      </c>
    </row>
    <row r="470" spans="2:33" x14ac:dyDescent="0.2">
      <c r="B470" s="3">
        <f t="shared" si="117"/>
        <v>14.009999999999893</v>
      </c>
      <c r="C470" s="3">
        <v>634.51520000000005</v>
      </c>
      <c r="D470" s="3">
        <f t="shared" si="107"/>
        <v>4.1675986907692879</v>
      </c>
      <c r="E470" s="3">
        <f t="shared" si="108"/>
        <v>2.2957385694900405E-3</v>
      </c>
      <c r="F470" s="3">
        <v>468</v>
      </c>
      <c r="G470" s="3">
        <f t="shared" si="109"/>
        <v>0.61988589292692464</v>
      </c>
      <c r="H470" s="3">
        <f t="shared" ca="1" si="110"/>
        <v>-0.15512944509574211</v>
      </c>
      <c r="I470" s="3">
        <f t="shared" ca="1" si="111"/>
        <v>0.69963343333667793</v>
      </c>
      <c r="K470" t="s">
        <v>1714</v>
      </c>
      <c r="L470" s="3">
        <f t="shared" si="105"/>
        <v>25.023840990260279</v>
      </c>
      <c r="M470" s="3">
        <f t="shared" si="112"/>
        <v>1.6714768140424212E-3</v>
      </c>
      <c r="O470" s="3">
        <v>468</v>
      </c>
      <c r="P470" s="4">
        <f t="shared" si="118"/>
        <v>15.201822916666769</v>
      </c>
      <c r="Q470" s="4">
        <f t="shared" si="119"/>
        <v>1.4465013947794405</v>
      </c>
      <c r="R470" s="3">
        <f t="shared" si="113"/>
        <v>2.4177935428538579E-3</v>
      </c>
      <c r="AC470" s="3">
        <f t="shared" ca="1" si="114"/>
        <v>-0.15512944509574211</v>
      </c>
      <c r="AD470" s="3">
        <f t="shared" ca="1" si="115"/>
        <v>5.2939666862055503</v>
      </c>
      <c r="AF470" s="3">
        <f t="shared" ca="1" si="106"/>
        <v>-0.15512944509574211</v>
      </c>
      <c r="AG470" s="3">
        <f t="shared" ca="1" si="116"/>
        <v>-0.15512944509574211</v>
      </c>
    </row>
    <row r="471" spans="2:33" x14ac:dyDescent="0.2">
      <c r="B471" s="3">
        <f t="shared" si="117"/>
        <v>14.039999999999893</v>
      </c>
      <c r="C471" s="3">
        <v>654.86670000000004</v>
      </c>
      <c r="D471" s="3">
        <f t="shared" si="107"/>
        <v>4.3628287981265057</v>
      </c>
      <c r="E471" s="3">
        <f t="shared" si="108"/>
        <v>2.4032818625567046E-3</v>
      </c>
      <c r="F471" s="3">
        <v>469</v>
      </c>
      <c r="G471" s="3">
        <f t="shared" si="109"/>
        <v>0.6397681711606098</v>
      </c>
      <c r="H471" s="3">
        <f t="shared" ca="1" si="110"/>
        <v>-9.512944509573984E-2</v>
      </c>
      <c r="I471" s="3">
        <f t="shared" ca="1" si="111"/>
        <v>0.80328666020580886</v>
      </c>
      <c r="K471" t="s">
        <v>1715</v>
      </c>
      <c r="L471" s="3">
        <f t="shared" si="105"/>
        <v>24.838965557368084</v>
      </c>
      <c r="M471" s="3">
        <f t="shared" si="112"/>
        <v>1.6591279903871866E-3</v>
      </c>
      <c r="O471" s="3">
        <v>469</v>
      </c>
      <c r="P471" s="4">
        <f t="shared" si="118"/>
        <v>15.234375000000103</v>
      </c>
      <c r="Q471" s="4">
        <f t="shared" si="119"/>
        <v>1.4489879894618705</v>
      </c>
      <c r="R471" s="3">
        <f t="shared" si="113"/>
        <v>2.4040565310510429E-3</v>
      </c>
      <c r="AC471" s="3">
        <f t="shared" ca="1" si="114"/>
        <v>-9.512944509573984E-2</v>
      </c>
      <c r="AD471" s="3">
        <f t="shared" ca="1" si="115"/>
        <v>5.2339666862055481</v>
      </c>
      <c r="AF471" s="3">
        <f t="shared" ca="1" si="106"/>
        <v>-9.512944509573984E-2</v>
      </c>
      <c r="AG471" s="3">
        <f t="shared" ca="1" si="116"/>
        <v>-9.512944509573984E-2</v>
      </c>
    </row>
    <row r="472" spans="2:33" x14ac:dyDescent="0.2">
      <c r="B472" s="3">
        <f t="shared" si="117"/>
        <v>14.069999999999892</v>
      </c>
      <c r="C472" s="3">
        <v>668.73329999999999</v>
      </c>
      <c r="D472" s="3">
        <f t="shared" si="107"/>
        <v>4.5010627182054881</v>
      </c>
      <c r="E472" s="3">
        <f t="shared" si="108"/>
        <v>2.4794285756843414E-3</v>
      </c>
      <c r="F472" s="3">
        <v>470</v>
      </c>
      <c r="G472" s="3">
        <f t="shared" si="109"/>
        <v>0.65331506447831178</v>
      </c>
      <c r="H472" s="3">
        <f t="shared" ca="1" si="110"/>
        <v>-3.5129445095741119E-2</v>
      </c>
      <c r="I472" s="3">
        <f t="shared" ca="1" si="111"/>
        <v>0.92229648801543263</v>
      </c>
      <c r="K472" t="s">
        <v>1716</v>
      </c>
      <c r="L472" s="3">
        <f t="shared" si="105"/>
        <v>24.658825707081267</v>
      </c>
      <c r="M472" s="3">
        <f t="shared" si="112"/>
        <v>1.6470954817424631E-3</v>
      </c>
      <c r="O472" s="3">
        <v>470</v>
      </c>
      <c r="P472" s="4">
        <f t="shared" si="118"/>
        <v>15.266927083333437</v>
      </c>
      <c r="Q472" s="4">
        <f t="shared" si="119"/>
        <v>1.4514861455871682</v>
      </c>
      <c r="R472" s="3">
        <f t="shared" si="113"/>
        <v>2.3907362722084078E-3</v>
      </c>
      <c r="AC472" s="3">
        <f t="shared" ca="1" si="114"/>
        <v>-3.5129445095741119E-2</v>
      </c>
      <c r="AD472" s="3">
        <f t="shared" ca="1" si="115"/>
        <v>5.1739666862055493</v>
      </c>
      <c r="AF472" s="3">
        <f t="shared" ca="1" si="106"/>
        <v>-3.5129445095741119E-2</v>
      </c>
      <c r="AG472" s="3">
        <f t="shared" ca="1" si="116"/>
        <v>-3.5129445095741119E-2</v>
      </c>
    </row>
    <row r="473" spans="2:33" x14ac:dyDescent="0.2">
      <c r="B473" s="3">
        <f t="shared" si="117"/>
        <v>14.099999999999891</v>
      </c>
      <c r="C473" s="3">
        <v>684.96669999999995</v>
      </c>
      <c r="D473" s="3">
        <f t="shared" si="107"/>
        <v>4.6684658807657522</v>
      </c>
      <c r="E473" s="3">
        <f t="shared" si="108"/>
        <v>2.5716432838316051E-3</v>
      </c>
      <c r="F473" s="3">
        <v>471</v>
      </c>
      <c r="G473" s="3">
        <f t="shared" si="109"/>
        <v>0.66917418913638138</v>
      </c>
      <c r="H473" s="3">
        <f t="shared" ca="1" si="110"/>
        <v>2.4870554904257602E-2</v>
      </c>
      <c r="I473" s="3">
        <f t="shared" ca="1" si="111"/>
        <v>1.0589380528087722</v>
      </c>
      <c r="K473" t="s">
        <v>1717</v>
      </c>
      <c r="L473" s="3">
        <f t="shared" si="105"/>
        <v>24.482796630604017</v>
      </c>
      <c r="M473" s="3">
        <f t="shared" si="112"/>
        <v>1.6353375537711521E-3</v>
      </c>
      <c r="O473" s="3">
        <v>471</v>
      </c>
      <c r="P473" s="4">
        <f t="shared" si="118"/>
        <v>15.299479166666771</v>
      </c>
      <c r="Q473" s="4">
        <f t="shared" si="119"/>
        <v>1.4539959249948435</v>
      </c>
      <c r="R473" s="3">
        <f t="shared" si="113"/>
        <v>2.377774139174291E-3</v>
      </c>
      <c r="AC473" s="3">
        <f t="shared" ca="1" si="114"/>
        <v>2.4870554904257602E-2</v>
      </c>
      <c r="AD473" s="3">
        <f t="shared" ca="1" si="115"/>
        <v>5.1139666862055506</v>
      </c>
      <c r="AF473" s="3">
        <f t="shared" ca="1" si="106"/>
        <v>2.4870554904257602E-2</v>
      </c>
      <c r="AG473" s="3">
        <f t="shared" ca="1" si="116"/>
        <v>2.4870554904257602E-2</v>
      </c>
    </row>
    <row r="474" spans="2:33" x14ac:dyDescent="0.2">
      <c r="B474" s="3">
        <f t="shared" si="117"/>
        <v>14.129999999999891</v>
      </c>
      <c r="C474" s="3">
        <v>703.19349999999997</v>
      </c>
      <c r="D474" s="3">
        <f t="shared" si="107"/>
        <v>4.8638565098986879</v>
      </c>
      <c r="E474" s="3">
        <f t="shared" si="108"/>
        <v>2.6792750009666843E-3</v>
      </c>
      <c r="F474" s="3">
        <v>472</v>
      </c>
      <c r="G474" s="3">
        <f t="shared" si="109"/>
        <v>0.6869807542008598</v>
      </c>
      <c r="H474" s="3">
        <f t="shared" ca="1" si="110"/>
        <v>8.4870554904259876E-2</v>
      </c>
      <c r="I474" s="3">
        <f t="shared" ca="1" si="111"/>
        <v>1.2158235602732554</v>
      </c>
      <c r="K474" t="s">
        <v>1718</v>
      </c>
      <c r="L474" s="3">
        <f t="shared" si="105"/>
        <v>24.310217782201573</v>
      </c>
      <c r="M474" s="3">
        <f t="shared" si="112"/>
        <v>1.6238100850739564E-3</v>
      </c>
      <c r="O474" s="3">
        <v>472</v>
      </c>
      <c r="P474" s="4">
        <f t="shared" si="118"/>
        <v>15.332031250000105</v>
      </c>
      <c r="Q474" s="4">
        <f t="shared" si="119"/>
        <v>1.4565173899895414</v>
      </c>
      <c r="R474" s="3">
        <f t="shared" si="113"/>
        <v>2.3651076269506142E-3</v>
      </c>
      <c r="AC474" s="3">
        <f t="shared" ca="1" si="114"/>
        <v>8.4870554904259876E-2</v>
      </c>
      <c r="AD474" s="3">
        <f t="shared" ca="1" si="115"/>
        <v>5.0539666862055483</v>
      </c>
      <c r="AF474" s="3">
        <f t="shared" ca="1" si="106"/>
        <v>8.4870554904259876E-2</v>
      </c>
      <c r="AG474" s="3">
        <f t="shared" ca="1" si="116"/>
        <v>8.4870554904259876E-2</v>
      </c>
    </row>
    <row r="475" spans="2:33" x14ac:dyDescent="0.2">
      <c r="B475" s="3">
        <f t="shared" si="117"/>
        <v>14.15999999999989</v>
      </c>
      <c r="C475" s="3">
        <v>724</v>
      </c>
      <c r="D475" s="3">
        <f t="shared" si="107"/>
        <v>5.0969167719365061</v>
      </c>
      <c r="E475" s="3">
        <f t="shared" si="108"/>
        <v>2.8076571875147154E-3</v>
      </c>
      <c r="F475" s="3">
        <v>473</v>
      </c>
      <c r="G475" s="3">
        <f t="shared" si="109"/>
        <v>0.70730754200859725</v>
      </c>
      <c r="H475" s="3">
        <f t="shared" ca="1" si="110"/>
        <v>0.1448705549042586</v>
      </c>
      <c r="I475" s="3">
        <f t="shared" ca="1" si="111"/>
        <v>1.3959522238289677</v>
      </c>
      <c r="K475" t="s">
        <v>1719</v>
      </c>
      <c r="L475" s="3">
        <f t="shared" si="105"/>
        <v>24.140394613708708</v>
      </c>
      <c r="M475" s="3">
        <f t="shared" si="112"/>
        <v>1.6124666830465248E-3</v>
      </c>
      <c r="O475" s="3">
        <v>473</v>
      </c>
      <c r="P475" s="4">
        <f t="shared" si="118"/>
        <v>15.364583333333439</v>
      </c>
      <c r="Q475" s="4">
        <f t="shared" si="119"/>
        <v>1.4590506033452426</v>
      </c>
      <c r="R475" s="3">
        <f t="shared" si="113"/>
        <v>2.3526704867731342E-3</v>
      </c>
      <c r="AC475" s="3">
        <f t="shared" ca="1" si="114"/>
        <v>0.1448705549042586</v>
      </c>
      <c r="AD475" s="3">
        <f t="shared" ca="1" si="115"/>
        <v>4.9939666862055496</v>
      </c>
      <c r="AF475" s="3">
        <f t="shared" ca="1" si="106"/>
        <v>0.1448705549042586</v>
      </c>
      <c r="AG475" s="3">
        <f t="shared" ca="1" si="116"/>
        <v>0.1448705549042586</v>
      </c>
    </row>
    <row r="476" spans="2:33" x14ac:dyDescent="0.2">
      <c r="B476" s="3">
        <f t="shared" si="117"/>
        <v>14.189999999999889</v>
      </c>
      <c r="C476" s="3">
        <v>740.06060000000002</v>
      </c>
      <c r="D476" s="3">
        <f t="shared" si="107"/>
        <v>5.284426365624741</v>
      </c>
      <c r="E476" s="3">
        <f t="shared" si="108"/>
        <v>2.9109476044478361E-3</v>
      </c>
      <c r="F476" s="3">
        <v>474</v>
      </c>
      <c r="G476" s="3">
        <f t="shared" si="109"/>
        <v>0.72299785072293876</v>
      </c>
      <c r="H476" s="3">
        <f t="shared" ca="1" si="110"/>
        <v>0.20487055490425732</v>
      </c>
      <c r="I476" s="3">
        <f t="shared" ca="1" si="111"/>
        <v>1.6027676012258516</v>
      </c>
      <c r="K476" t="s">
        <v>1720</v>
      </c>
      <c r="L476" s="3">
        <f t="shared" si="105"/>
        <v>23.972601064413457</v>
      </c>
      <c r="M476" s="3">
        <f t="shared" si="112"/>
        <v>1.6012588501921657E-3</v>
      </c>
      <c r="O476" s="3">
        <v>474</v>
      </c>
      <c r="P476" s="4">
        <f t="shared" si="118"/>
        <v>15.397135416666773</v>
      </c>
      <c r="Q476" s="4">
        <f t="shared" si="119"/>
        <v>1.4615956283095108</v>
      </c>
      <c r="R476" s="3">
        <f t="shared" si="113"/>
        <v>2.3403929352327833E-3</v>
      </c>
      <c r="AC476" s="3">
        <f t="shared" ca="1" si="114"/>
        <v>0.20487055490425732</v>
      </c>
      <c r="AD476" s="3">
        <f t="shared" ca="1" si="115"/>
        <v>4.9339666862055509</v>
      </c>
      <c r="AF476" s="3">
        <f t="shared" ca="1" si="106"/>
        <v>0.20487055490425732</v>
      </c>
      <c r="AG476" s="3">
        <f t="shared" ca="1" si="116"/>
        <v>0.20487055490425732</v>
      </c>
    </row>
    <row r="477" spans="2:33" x14ac:dyDescent="0.2">
      <c r="B477" s="3">
        <f t="shared" si="117"/>
        <v>14.219999999999889</v>
      </c>
      <c r="C477" s="3">
        <v>760.93330000000003</v>
      </c>
      <c r="D477" s="3">
        <f t="shared" si="107"/>
        <v>5.5384636822922051</v>
      </c>
      <c r="E477" s="3">
        <f t="shared" si="108"/>
        <v>3.0508850862535999E-3</v>
      </c>
      <c r="F477" s="3">
        <v>475</v>
      </c>
      <c r="G477" s="3">
        <f t="shared" si="109"/>
        <v>0.74338931223134042</v>
      </c>
      <c r="H477" s="3">
        <f t="shared" ca="1" si="110"/>
        <v>0.26487055490425959</v>
      </c>
      <c r="I477" s="3">
        <f t="shared" ca="1" si="111"/>
        <v>1.8402234257653427</v>
      </c>
      <c r="K477" t="s">
        <v>1721</v>
      </c>
      <c r="L477" s="3">
        <f t="shared" si="105"/>
        <v>23.80608291046838</v>
      </c>
      <c r="M477" s="3">
        <f t="shared" si="112"/>
        <v>1.5901362078470248E-3</v>
      </c>
      <c r="O477" s="3">
        <v>475</v>
      </c>
      <c r="P477" s="4">
        <f t="shared" si="118"/>
        <v>15.429687500000107</v>
      </c>
      <c r="Q477" s="4">
        <f t="shared" si="119"/>
        <v>1.4641525286077899</v>
      </c>
      <c r="R477" s="3">
        <f t="shared" si="113"/>
        <v>2.3282019495500235E-3</v>
      </c>
      <c r="AC477" s="3">
        <f t="shared" ca="1" si="114"/>
        <v>0.26487055490425959</v>
      </c>
      <c r="AD477" s="3">
        <f t="shared" ca="1" si="115"/>
        <v>4.8739666862055486</v>
      </c>
      <c r="AF477" s="3">
        <f t="shared" ca="1" si="106"/>
        <v>0.26487055490425959</v>
      </c>
      <c r="AG477" s="3">
        <f t="shared" ca="1" si="116"/>
        <v>0.26487055490425959</v>
      </c>
    </row>
    <row r="478" spans="2:33" x14ac:dyDescent="0.2">
      <c r="B478" s="3">
        <f t="shared" si="117"/>
        <v>14.249999999999888</v>
      </c>
      <c r="C478" s="3">
        <v>782.56669999999997</v>
      </c>
      <c r="D478" s="3">
        <f t="shared" si="107"/>
        <v>5.8146547754364555</v>
      </c>
      <c r="E478" s="3">
        <f t="shared" si="108"/>
        <v>3.2030260652987372E-3</v>
      </c>
      <c r="F478" s="3">
        <v>476</v>
      </c>
      <c r="G478" s="3">
        <f t="shared" si="109"/>
        <v>0.76452393513091044</v>
      </c>
      <c r="H478" s="3">
        <f t="shared" ca="1" si="110"/>
        <v>0.32487055490425831</v>
      </c>
      <c r="I478" s="3">
        <f t="shared" ca="1" si="111"/>
        <v>2.1128591906558722</v>
      </c>
      <c r="K478" t="s">
        <v>1722</v>
      </c>
      <c r="L478" s="3">
        <f t="shared" si="105"/>
        <v>23.640062070717516</v>
      </c>
      <c r="M478" s="3">
        <f t="shared" si="112"/>
        <v>1.579046783789406E-3</v>
      </c>
      <c r="O478" s="3">
        <v>476</v>
      </c>
      <c r="P478" s="4">
        <f t="shared" si="118"/>
        <v>15.462239583333441</v>
      </c>
      <c r="Q478" s="4">
        <f t="shared" si="119"/>
        <v>1.4667213684477443</v>
      </c>
      <c r="R478" s="3">
        <f t="shared" si="113"/>
        <v>2.3160216595626069E-3</v>
      </c>
      <c r="AC478" s="3">
        <f t="shared" ca="1" si="114"/>
        <v>0.32487055490425831</v>
      </c>
      <c r="AD478" s="3">
        <f t="shared" ca="1" si="115"/>
        <v>4.8139666862055499</v>
      </c>
      <c r="AF478" s="3">
        <f t="shared" ca="1" si="106"/>
        <v>0.32487055490425831</v>
      </c>
      <c r="AG478" s="3">
        <f t="shared" ca="1" si="116"/>
        <v>0.32487055490425831</v>
      </c>
    </row>
    <row r="479" spans="2:33" x14ac:dyDescent="0.2">
      <c r="B479" s="3">
        <f t="shared" si="117"/>
        <v>14.279999999999887</v>
      </c>
      <c r="C479" s="3">
        <v>801</v>
      </c>
      <c r="D479" s="3">
        <f t="shared" si="107"/>
        <v>6.0608319047297776</v>
      </c>
      <c r="E479" s="3">
        <f t="shared" si="108"/>
        <v>3.3386337311464044E-3</v>
      </c>
      <c r="F479" s="3">
        <v>477</v>
      </c>
      <c r="G479" s="3">
        <f t="shared" si="109"/>
        <v>0.78253223915592041</v>
      </c>
      <c r="H479" s="3">
        <f t="shared" ca="1" si="110"/>
        <v>0.38487055490425703</v>
      </c>
      <c r="I479" s="3">
        <f t="shared" ca="1" si="111"/>
        <v>2.4258869314645053</v>
      </c>
      <c r="K479" t="s">
        <v>1723</v>
      </c>
      <c r="L479" s="3">
        <f t="shared" si="105"/>
        <v>23.473741954336116</v>
      </c>
      <c r="M479" s="3">
        <f t="shared" si="112"/>
        <v>1.5679373694373667E-3</v>
      </c>
      <c r="O479" s="3">
        <v>477</v>
      </c>
      <c r="P479" s="4">
        <f t="shared" si="118"/>
        <v>15.494791666666774</v>
      </c>
      <c r="Q479" s="4">
        <f t="shared" si="119"/>
        <v>1.4693022125236499</v>
      </c>
      <c r="R479" s="3">
        <f t="shared" si="113"/>
        <v>2.3037738460128343E-3</v>
      </c>
      <c r="AC479" s="3">
        <f t="shared" ca="1" si="114"/>
        <v>0.38487055490425703</v>
      </c>
      <c r="AD479" s="3">
        <f t="shared" ca="1" si="115"/>
        <v>4.7539666862055512</v>
      </c>
      <c r="AF479" s="3">
        <f t="shared" ca="1" si="106"/>
        <v>0.38487055490425703</v>
      </c>
      <c r="AG479" s="3">
        <f t="shared" ca="1" si="116"/>
        <v>0.38487055490425703</v>
      </c>
    </row>
    <row r="480" spans="2:33" x14ac:dyDescent="0.2">
      <c r="B480" s="3">
        <f t="shared" si="117"/>
        <v>14.309999999999887</v>
      </c>
      <c r="C480" s="3">
        <v>819.4</v>
      </c>
      <c r="D480" s="3">
        <f t="shared" si="107"/>
        <v>6.3169583136246157</v>
      </c>
      <c r="E480" s="3">
        <f t="shared" si="108"/>
        <v>3.4797219978423321E-3</v>
      </c>
      <c r="F480" s="3">
        <v>478</v>
      </c>
      <c r="G480" s="3">
        <f t="shared" si="109"/>
        <v>0.80050801094177404</v>
      </c>
      <c r="H480" s="3">
        <f t="shared" ca="1" si="110"/>
        <v>0.44487055490425931</v>
      </c>
      <c r="I480" s="3">
        <f t="shared" ca="1" si="111"/>
        <v>2.785290865702946</v>
      </c>
      <c r="K480" t="s">
        <v>1724</v>
      </c>
      <c r="L480" s="3">
        <f t="shared" si="105"/>
        <v>23.306313920416272</v>
      </c>
      <c r="M480" s="3">
        <f t="shared" si="112"/>
        <v>1.5567539513191549E-3</v>
      </c>
      <c r="O480" s="3">
        <v>478</v>
      </c>
      <c r="P480" s="4">
        <f t="shared" si="118"/>
        <v>15.527343750000108</v>
      </c>
      <c r="Q480" s="4">
        <f t="shared" si="119"/>
        <v>1.4718951260208337</v>
      </c>
      <c r="R480" s="3">
        <f t="shared" si="113"/>
        <v>2.2913785533603382E-3</v>
      </c>
      <c r="AC480" s="3">
        <f t="shared" ca="1" si="114"/>
        <v>0.44487055490425931</v>
      </c>
      <c r="AD480" s="3">
        <f t="shared" ca="1" si="115"/>
        <v>4.6939666862055489</v>
      </c>
      <c r="AF480" s="3">
        <f t="shared" ca="1" si="106"/>
        <v>0.44487055490425931</v>
      </c>
      <c r="AG480" s="3">
        <f t="shared" ca="1" si="116"/>
        <v>0.44487055490425931</v>
      </c>
    </row>
    <row r="481" spans="2:33" x14ac:dyDescent="0.2">
      <c r="B481" s="3">
        <f t="shared" si="117"/>
        <v>14.339999999999886</v>
      </c>
      <c r="C481" s="3">
        <v>846.22580000000005</v>
      </c>
      <c r="D481" s="3">
        <f t="shared" si="107"/>
        <v>6.7098887323944716</v>
      </c>
      <c r="E481" s="3">
        <f t="shared" si="108"/>
        <v>3.6961693058554079E-3</v>
      </c>
      <c r="F481" s="3">
        <v>479</v>
      </c>
      <c r="G481" s="3">
        <f t="shared" si="109"/>
        <v>0.82671531848378288</v>
      </c>
      <c r="H481" s="3">
        <f t="shared" ca="1" si="110"/>
        <v>0.50487055490425803</v>
      </c>
      <c r="I481" s="3">
        <f t="shared" ca="1" si="111"/>
        <v>3.1979417943790156</v>
      </c>
      <c r="K481" t="s">
        <v>1725</v>
      </c>
      <c r="L481" s="3">
        <f t="shared" si="105"/>
        <v>23.136964900543045</v>
      </c>
      <c r="M481" s="3">
        <f t="shared" si="112"/>
        <v>1.5454422202260314E-3</v>
      </c>
      <c r="O481" s="3">
        <v>479</v>
      </c>
      <c r="P481" s="4">
        <f t="shared" si="118"/>
        <v>15.559895833333442</v>
      </c>
      <c r="Q481" s="4">
        <f t="shared" si="119"/>
        <v>1.4745001746201574</v>
      </c>
      <c r="R481" s="3">
        <f t="shared" si="113"/>
        <v>2.278754823588647E-3</v>
      </c>
      <c r="AC481" s="3">
        <f t="shared" ca="1" si="114"/>
        <v>0.50487055490425803</v>
      </c>
      <c r="AD481" s="3">
        <f t="shared" ca="1" si="115"/>
        <v>4.6339666862055502</v>
      </c>
      <c r="AF481" s="3">
        <f t="shared" ca="1" si="106"/>
        <v>0.50487055490425803</v>
      </c>
      <c r="AG481" s="3">
        <f t="shared" ca="1" si="116"/>
        <v>0.50487055490425803</v>
      </c>
    </row>
    <row r="482" spans="2:33" x14ac:dyDescent="0.2">
      <c r="B482" s="3">
        <f t="shared" si="117"/>
        <v>14.369999999999886</v>
      </c>
      <c r="C482" s="3">
        <v>867.90625</v>
      </c>
      <c r="D482" s="3">
        <f t="shared" si="107"/>
        <v>7.0452418562307768</v>
      </c>
      <c r="E482" s="3">
        <f t="shared" si="108"/>
        <v>3.8808999284307465E-3</v>
      </c>
      <c r="F482" s="3">
        <v>480</v>
      </c>
      <c r="G482" s="3">
        <f t="shared" si="109"/>
        <v>0.84789590660414227</v>
      </c>
      <c r="H482" s="3">
        <f t="shared" ca="1" si="110"/>
        <v>0.56487055490425675</v>
      </c>
      <c r="I482" s="3">
        <f t="shared" ca="1" si="111"/>
        <v>3.6717284525524962</v>
      </c>
      <c r="K482" t="s">
        <v>1726</v>
      </c>
      <c r="L482" s="3">
        <f t="shared" si="105"/>
        <v>22.96488621343422</v>
      </c>
      <c r="M482" s="3">
        <f t="shared" si="112"/>
        <v>1.5339481599894269E-3</v>
      </c>
      <c r="O482" s="3">
        <v>480</v>
      </c>
      <c r="P482" s="4">
        <f t="shared" si="118"/>
        <v>15.592447916666776</v>
      </c>
      <c r="Q482" s="4">
        <f t="shared" si="119"/>
        <v>1.4771174245025593</v>
      </c>
      <c r="R482" s="3">
        <f t="shared" si="113"/>
        <v>2.2658215554040221E-3</v>
      </c>
      <c r="AC482" s="3">
        <f t="shared" ca="1" si="114"/>
        <v>0.56487055490425675</v>
      </c>
      <c r="AD482" s="3">
        <f t="shared" ca="1" si="115"/>
        <v>4.5739666862055515</v>
      </c>
      <c r="AF482" s="3">
        <f t="shared" ca="1" si="106"/>
        <v>0.56487055490425675</v>
      </c>
      <c r="AG482" s="3">
        <f t="shared" ca="1" si="116"/>
        <v>0.56487055490425675</v>
      </c>
    </row>
    <row r="483" spans="2:33" x14ac:dyDescent="0.2">
      <c r="B483" s="3">
        <f t="shared" si="117"/>
        <v>14.399999999999885</v>
      </c>
      <c r="C483" s="3">
        <v>896.38710000000003</v>
      </c>
      <c r="D483" s="3">
        <f t="shared" si="107"/>
        <v>7.5113864349562816</v>
      </c>
      <c r="E483" s="3">
        <f t="shared" si="108"/>
        <v>4.1376775521278332E-3</v>
      </c>
      <c r="F483" s="3">
        <v>481</v>
      </c>
      <c r="G483" s="3">
        <f t="shared" si="109"/>
        <v>0.87572010550996482</v>
      </c>
      <c r="H483" s="3">
        <f t="shared" ca="1" si="110"/>
        <v>0.62487055490425902</v>
      </c>
      <c r="I483" s="3">
        <f t="shared" ca="1" si="111"/>
        <v>4.2157083199513155</v>
      </c>
      <c r="K483" t="s">
        <v>1727</v>
      </c>
      <c r="L483" s="3">
        <f t="shared" si="105"/>
        <v>22.78928357594938</v>
      </c>
      <c r="M483" s="3">
        <f t="shared" si="112"/>
        <v>1.522218716170037E-3</v>
      </c>
      <c r="O483" s="3">
        <v>481</v>
      </c>
      <c r="P483" s="4">
        <f t="shared" si="118"/>
        <v>15.62500000000011</v>
      </c>
      <c r="Q483" s="4">
        <f t="shared" si="119"/>
        <v>1.479746942353638</v>
      </c>
      <c r="R483" s="3">
        <f t="shared" si="113"/>
        <v>2.2524984908460924E-3</v>
      </c>
      <c r="AC483" s="3">
        <f t="shared" ca="1" si="114"/>
        <v>0.62487055490425902</v>
      </c>
      <c r="AD483" s="3">
        <f t="shared" ca="1" si="115"/>
        <v>4.5139666862055492</v>
      </c>
      <c r="AF483" s="3">
        <f t="shared" ca="1" si="106"/>
        <v>0.62487055490425902</v>
      </c>
      <c r="AG483" s="3">
        <f t="shared" ca="1" si="116"/>
        <v>0.62487055490425902</v>
      </c>
    </row>
    <row r="484" spans="2:33" x14ac:dyDescent="0.2">
      <c r="B484" s="3">
        <f t="shared" si="117"/>
        <v>14.429999999999884</v>
      </c>
      <c r="C484" s="3">
        <v>924.09375</v>
      </c>
      <c r="D484" s="3">
        <f t="shared" si="107"/>
        <v>7.994438286008827</v>
      </c>
      <c r="E484" s="3">
        <f t="shared" si="108"/>
        <v>4.4037686150656102E-3</v>
      </c>
      <c r="F484" s="3">
        <v>482</v>
      </c>
      <c r="G484" s="3">
        <f t="shared" si="109"/>
        <v>0.90278795427901526</v>
      </c>
      <c r="H484" s="3">
        <f t="shared" ca="1" si="110"/>
        <v>0.68487055490425774</v>
      </c>
      <c r="I484" s="3">
        <f t="shared" ca="1" si="111"/>
        <v>4.8402807747266277</v>
      </c>
      <c r="K484" t="s">
        <v>1728</v>
      </c>
      <c r="L484" s="3">
        <f t="shared" si="105"/>
        <v>22.609388288430956</v>
      </c>
      <c r="M484" s="3">
        <f t="shared" si="112"/>
        <v>1.5102025431868577E-3</v>
      </c>
      <c r="O484" s="3">
        <v>482</v>
      </c>
      <c r="P484" s="4">
        <f t="shared" si="118"/>
        <v>15.657552083333444</v>
      </c>
      <c r="Q484" s="4">
        <f t="shared" si="119"/>
        <v>1.482388795368293</v>
      </c>
      <c r="R484" s="3">
        <f t="shared" si="113"/>
        <v>2.2387073287568984E-3</v>
      </c>
      <c r="AC484" s="3">
        <f t="shared" ca="1" si="114"/>
        <v>0.68487055490425774</v>
      </c>
      <c r="AD484" s="3">
        <f t="shared" ca="1" si="115"/>
        <v>4.4539666862055505</v>
      </c>
      <c r="AF484" s="3">
        <f t="shared" ca="1" si="106"/>
        <v>0.68487055490425774</v>
      </c>
      <c r="AG484" s="3">
        <f t="shared" ca="1" si="116"/>
        <v>0.68487055490425774</v>
      </c>
    </row>
    <row r="485" spans="2:33" x14ac:dyDescent="0.2">
      <c r="B485" s="3">
        <f t="shared" si="117"/>
        <v>14.459999999999884</v>
      </c>
      <c r="C485" s="3">
        <v>952.93330000000003</v>
      </c>
      <c r="D485" s="3">
        <f t="shared" si="107"/>
        <v>8.5302661771741768</v>
      </c>
      <c r="E485" s="3">
        <f t="shared" si="108"/>
        <v>4.6989315728334412E-3</v>
      </c>
      <c r="F485" s="3">
        <v>483</v>
      </c>
      <c r="G485" s="3">
        <f t="shared" si="109"/>
        <v>0.93096258304025026</v>
      </c>
      <c r="H485" s="3">
        <f t="shared" ca="1" si="110"/>
        <v>0.74487055490426002</v>
      </c>
      <c r="I485" s="3">
        <f t="shared" ca="1" si="111"/>
        <v>5.5573859005641451</v>
      </c>
      <c r="K485" t="s">
        <v>1729</v>
      </c>
      <c r="L485" s="3">
        <f t="shared" si="105"/>
        <v>22.424469544634668</v>
      </c>
      <c r="M485" s="3">
        <f t="shared" si="112"/>
        <v>1.4978508265635923E-3</v>
      </c>
      <c r="O485" s="3">
        <v>483</v>
      </c>
      <c r="P485" s="4">
        <f t="shared" si="118"/>
        <v>15.690104166666778</v>
      </c>
      <c r="Q485" s="4">
        <f t="shared" si="119"/>
        <v>1.4850430512554134</v>
      </c>
      <c r="R485" s="3">
        <f t="shared" si="113"/>
        <v>2.22437296180544E-3</v>
      </c>
      <c r="AC485" s="3">
        <f t="shared" ca="1" si="114"/>
        <v>0.74487055490426002</v>
      </c>
      <c r="AD485" s="3">
        <f t="shared" ca="1" si="115"/>
        <v>4.3939666862055482</v>
      </c>
      <c r="AF485" s="3">
        <f t="shared" ca="1" si="106"/>
        <v>0.74487055490426002</v>
      </c>
      <c r="AG485" s="3">
        <f t="shared" ca="1" si="116"/>
        <v>0.74487055490426002</v>
      </c>
    </row>
    <row r="486" spans="2:33" x14ac:dyDescent="0.2">
      <c r="B486" s="3">
        <f t="shared" si="117"/>
        <v>14.489999999999883</v>
      </c>
      <c r="C486" s="3">
        <v>986.46669999999995</v>
      </c>
      <c r="D486" s="3">
        <f t="shared" si="107"/>
        <v>9.1986234453761924</v>
      </c>
      <c r="E486" s="3">
        <f t="shared" si="108"/>
        <v>5.0670988731564819E-3</v>
      </c>
      <c r="F486" s="3">
        <v>484</v>
      </c>
      <c r="G486" s="3">
        <f t="shared" si="109"/>
        <v>0.96372284095349736</v>
      </c>
      <c r="H486" s="3">
        <f t="shared" ca="1" si="110"/>
        <v>0.80487055490425874</v>
      </c>
      <c r="I486" s="3">
        <f t="shared" ca="1" si="111"/>
        <v>6.3807327477884188</v>
      </c>
      <c r="K486" t="s">
        <v>1730</v>
      </c>
      <c r="L486" s="3">
        <f t="shared" si="105"/>
        <v>22.233847788572266</v>
      </c>
      <c r="M486" s="3">
        <f t="shared" si="112"/>
        <v>1.4851181751039555E-3</v>
      </c>
      <c r="O486" s="3">
        <v>484</v>
      </c>
      <c r="P486" s="4">
        <f t="shared" si="118"/>
        <v>15.722656250000112</v>
      </c>
      <c r="Q486" s="4">
        <f t="shared" si="119"/>
        <v>1.4877097782426201</v>
      </c>
      <c r="R486" s="3">
        <f t="shared" si="113"/>
        <v>2.2094248309479903E-3</v>
      </c>
      <c r="AC486" s="3">
        <f t="shared" ca="1" si="114"/>
        <v>0.80487055490425874</v>
      </c>
      <c r="AD486" s="3">
        <f t="shared" ca="1" si="115"/>
        <v>4.3339666862055495</v>
      </c>
      <c r="AF486" s="3">
        <f t="shared" ca="1" si="106"/>
        <v>0.80487055490425874</v>
      </c>
      <c r="AG486" s="3">
        <f t="shared" ca="1" si="116"/>
        <v>0.80487055490425874</v>
      </c>
    </row>
    <row r="487" spans="2:33" x14ac:dyDescent="0.2">
      <c r="B487" s="3">
        <f t="shared" si="117"/>
        <v>14.519999999999882</v>
      </c>
      <c r="C487" s="3">
        <v>1013.0625</v>
      </c>
      <c r="D487" s="3">
        <f t="shared" si="107"/>
        <v>9.7657466057624127</v>
      </c>
      <c r="E487" s="3">
        <f t="shared" si="108"/>
        <v>5.379500956359317E-3</v>
      </c>
      <c r="F487" s="3">
        <v>485</v>
      </c>
      <c r="G487" s="3">
        <f t="shared" si="109"/>
        <v>0.989705451348183</v>
      </c>
      <c r="H487" s="3">
        <f t="shared" ca="1" si="110"/>
        <v>0.86487055490425746</v>
      </c>
      <c r="I487" s="3">
        <f t="shared" ca="1" si="111"/>
        <v>7.3260614121770073</v>
      </c>
      <c r="K487" t="s">
        <v>1731</v>
      </c>
      <c r="L487" s="3">
        <f t="shared" si="105"/>
        <v>22.036909012316826</v>
      </c>
      <c r="M487" s="3">
        <f t="shared" si="112"/>
        <v>1.4719635759189232E-3</v>
      </c>
      <c r="O487" s="3">
        <v>485</v>
      </c>
      <c r="P487" s="4">
        <f t="shared" si="118"/>
        <v>15.755208333333446</v>
      </c>
      <c r="Q487" s="4">
        <f t="shared" si="119"/>
        <v>1.4903890450810628</v>
      </c>
      <c r="R487" s="3">
        <f t="shared" si="113"/>
        <v>2.1937983883079104E-3</v>
      </c>
      <c r="AC487" s="3">
        <f t="shared" ca="1" si="114"/>
        <v>0.86487055490425746</v>
      </c>
      <c r="AD487" s="3">
        <f t="shared" ca="1" si="115"/>
        <v>4.2739666862055508</v>
      </c>
      <c r="AF487" s="3">
        <f t="shared" ca="1" si="106"/>
        <v>0.86487055490425746</v>
      </c>
      <c r="AG487" s="3">
        <f t="shared" ca="1" si="116"/>
        <v>0.86487055490425746</v>
      </c>
    </row>
    <row r="488" spans="2:33" x14ac:dyDescent="0.2">
      <c r="B488" s="3">
        <f t="shared" si="117"/>
        <v>14.549999999999882</v>
      </c>
      <c r="C488" s="3">
        <v>1049.0323000000001</v>
      </c>
      <c r="D488" s="3">
        <f t="shared" si="107"/>
        <v>10.588780261461933</v>
      </c>
      <c r="E488" s="3">
        <f t="shared" si="108"/>
        <v>5.8328723693897308E-3</v>
      </c>
      <c r="F488" s="3">
        <v>486</v>
      </c>
      <c r="G488" s="3">
        <f t="shared" si="109"/>
        <v>1.024845935912466</v>
      </c>
      <c r="H488" s="3">
        <f t="shared" ca="1" si="110"/>
        <v>0.92487055490425973</v>
      </c>
      <c r="I488" s="3">
        <f t="shared" ca="1" si="111"/>
        <v>8.4114439416996412</v>
      </c>
      <c r="K488" t="s">
        <v>1732</v>
      </c>
      <c r="L488" s="3">
        <f t="shared" si="105"/>
        <v>21.833119861137547</v>
      </c>
      <c r="M488" s="3">
        <f t="shared" si="112"/>
        <v>1.4583514033798583E-3</v>
      </c>
      <c r="O488" s="3">
        <v>486</v>
      </c>
      <c r="P488" s="4">
        <f t="shared" si="118"/>
        <v>15.78776041666678</v>
      </c>
      <c r="Q488" s="4">
        <f t="shared" si="119"/>
        <v>1.4930809210502667</v>
      </c>
      <c r="R488" s="3">
        <f t="shared" si="113"/>
        <v>2.1774366565733478E-3</v>
      </c>
      <c r="AC488" s="3">
        <f t="shared" ca="1" si="114"/>
        <v>0.92487055490425973</v>
      </c>
      <c r="AD488" s="3">
        <f t="shared" ca="1" si="115"/>
        <v>4.2139666862055485</v>
      </c>
      <c r="AF488" s="3">
        <f t="shared" ca="1" si="106"/>
        <v>0.92487055490425973</v>
      </c>
      <c r="AG488" s="3">
        <f t="shared" ca="1" si="116"/>
        <v>0.92487055490425973</v>
      </c>
    </row>
    <row r="489" spans="2:33" x14ac:dyDescent="0.2">
      <c r="B489" s="3">
        <f t="shared" si="117"/>
        <v>14.579999999999881</v>
      </c>
      <c r="C489" s="3">
        <v>1087.0999999999999</v>
      </c>
      <c r="D489" s="3">
        <f t="shared" si="107"/>
        <v>11.535487463507438</v>
      </c>
      <c r="E489" s="3">
        <f t="shared" si="108"/>
        <v>6.3543698548754763E-3</v>
      </c>
      <c r="F489" s="3">
        <v>487</v>
      </c>
      <c r="G489" s="3">
        <f t="shared" si="109"/>
        <v>1.0620359515435716</v>
      </c>
      <c r="H489" s="3">
        <f t="shared" ca="1" si="110"/>
        <v>0.98487055490425846</v>
      </c>
      <c r="I489" s="3">
        <f t="shared" ca="1" si="111"/>
        <v>9.6576298236804305</v>
      </c>
      <c r="K489" t="s">
        <v>1733</v>
      </c>
      <c r="L489" s="3">
        <f t="shared" si="105"/>
        <v>21.622043384707968</v>
      </c>
      <c r="M489" s="3">
        <f t="shared" si="112"/>
        <v>1.4442524712263518E-3</v>
      </c>
      <c r="O489" s="3">
        <v>487</v>
      </c>
      <c r="P489" s="4">
        <f t="shared" si="118"/>
        <v>15.820312500000114</v>
      </c>
      <c r="Q489" s="4">
        <f t="shared" si="119"/>
        <v>1.4957854759630365</v>
      </c>
      <c r="R489" s="3">
        <f t="shared" si="113"/>
        <v>2.1602918700841002E-3</v>
      </c>
      <c r="AC489" s="3">
        <f t="shared" ca="1" si="114"/>
        <v>0.98487055490425846</v>
      </c>
      <c r="AD489" s="3">
        <f t="shared" ca="1" si="115"/>
        <v>4.1539666862055498</v>
      </c>
      <c r="AF489" s="3">
        <f t="shared" ca="1" si="106"/>
        <v>0.98487055490425846</v>
      </c>
      <c r="AG489" s="3">
        <f t="shared" ca="1" si="116"/>
        <v>0.98487055490425846</v>
      </c>
    </row>
    <row r="490" spans="2:33" x14ac:dyDescent="0.2">
      <c r="B490" s="3">
        <f t="shared" si="117"/>
        <v>14.60999999999988</v>
      </c>
      <c r="C490" s="3">
        <v>1127.6667</v>
      </c>
      <c r="D490" s="3">
        <f t="shared" si="107"/>
        <v>12.637679888717466</v>
      </c>
      <c r="E490" s="3">
        <f t="shared" si="108"/>
        <v>6.9615170034622214E-3</v>
      </c>
      <c r="F490" s="3">
        <v>488</v>
      </c>
      <c r="G490" s="3">
        <f t="shared" si="109"/>
        <v>1.10166735052755</v>
      </c>
      <c r="H490" s="3">
        <f t="shared" ca="1" si="110"/>
        <v>1.0448705549042572</v>
      </c>
      <c r="I490" s="3">
        <f t="shared" ca="1" si="111"/>
        <v>11.088442657134957</v>
      </c>
      <c r="K490" t="s">
        <v>2094</v>
      </c>
      <c r="L490" s="3">
        <f t="shared" si="105"/>
        <v>21.403355245721151</v>
      </c>
      <c r="M490" s="3">
        <f t="shared" si="112"/>
        <v>1.4296451152267344E-3</v>
      </c>
      <c r="O490" s="3">
        <v>488</v>
      </c>
      <c r="P490" s="4">
        <f t="shared" si="118"/>
        <v>15.852864583333448</v>
      </c>
      <c r="Q490" s="4">
        <f t="shared" si="119"/>
        <v>1.4985027801704143</v>
      </c>
      <c r="R490" s="3">
        <f t="shared" si="113"/>
        <v>2.1423271798243137E-3</v>
      </c>
      <c r="AC490" s="3">
        <f t="shared" ca="1" si="114"/>
        <v>1.0448705549042572</v>
      </c>
      <c r="AD490" s="3">
        <f t="shared" ca="1" si="115"/>
        <v>4.093966686205551</v>
      </c>
      <c r="AF490" s="3">
        <f t="shared" ca="1" si="106"/>
        <v>1.0448705549042572</v>
      </c>
      <c r="AG490" s="3">
        <f t="shared" ca="1" si="116"/>
        <v>1.0448705549042572</v>
      </c>
    </row>
    <row r="491" spans="2:33" x14ac:dyDescent="0.2">
      <c r="B491" s="3">
        <f t="shared" si="117"/>
        <v>14.63999999999988</v>
      </c>
      <c r="C491" s="3">
        <v>1167.5</v>
      </c>
      <c r="D491" s="3">
        <f t="shared" si="107"/>
        <v>13.822361872090765</v>
      </c>
      <c r="E491" s="3">
        <f t="shared" si="108"/>
        <v>7.6141038582939694E-3</v>
      </c>
      <c r="F491" s="3">
        <v>489</v>
      </c>
      <c r="G491" s="3">
        <f t="shared" si="109"/>
        <v>1.1405822586948029</v>
      </c>
      <c r="H491" s="3">
        <f t="shared" ca="1" si="110"/>
        <v>1.1048705549042594</v>
      </c>
      <c r="I491" s="3">
        <f t="shared" ca="1" si="111"/>
        <v>12.731235593550084</v>
      </c>
      <c r="K491" t="s">
        <v>446</v>
      </c>
      <c r="L491" s="3">
        <f t="shared" si="105"/>
        <v>21.176860168963266</v>
      </c>
      <c r="M491" s="3">
        <f t="shared" si="112"/>
        <v>1.414516291900095E-3</v>
      </c>
      <c r="O491" s="3">
        <v>489</v>
      </c>
      <c r="P491" s="4">
        <f t="shared" si="118"/>
        <v>15.885416666666782</v>
      </c>
      <c r="Q491" s="4">
        <f t="shared" si="119"/>
        <v>1.5012329045666946</v>
      </c>
      <c r="R491" s="3">
        <f t="shared" si="113"/>
        <v>2.1235184014460899E-3</v>
      </c>
      <c r="AC491" s="3">
        <f t="shared" ca="1" si="114"/>
        <v>1.1048705549042594</v>
      </c>
      <c r="AD491" s="3">
        <f t="shared" ca="1" si="115"/>
        <v>4.0339666862055488</v>
      </c>
      <c r="AF491" s="3">
        <f t="shared" ca="1" si="106"/>
        <v>1.1048705549042594</v>
      </c>
      <c r="AG491" s="3">
        <f t="shared" ca="1" si="116"/>
        <v>1.1048705549042594</v>
      </c>
    </row>
    <row r="492" spans="2:33" x14ac:dyDescent="0.2">
      <c r="B492" s="3">
        <f t="shared" si="117"/>
        <v>14.669999999999879</v>
      </c>
      <c r="C492" s="3">
        <v>1215.78125</v>
      </c>
      <c r="D492" s="3">
        <f t="shared" si="107"/>
        <v>15.408144473355527</v>
      </c>
      <c r="E492" s="3">
        <f t="shared" si="108"/>
        <v>8.4876386083199522E-3</v>
      </c>
      <c r="F492" s="3">
        <v>490</v>
      </c>
      <c r="G492" s="3">
        <f t="shared" si="109"/>
        <v>1.1877503419304418</v>
      </c>
      <c r="H492" s="3">
        <f t="shared" ca="1" si="110"/>
        <v>1.1648705549042582</v>
      </c>
      <c r="I492" s="3">
        <f t="shared" ca="1" si="111"/>
        <v>14.617414252864505</v>
      </c>
      <c r="K492" t="s">
        <v>447</v>
      </c>
      <c r="L492" s="3">
        <f t="shared" si="105"/>
        <v>20.94250838415935</v>
      </c>
      <c r="M492" s="3">
        <f t="shared" si="112"/>
        <v>1.3988626768223112E-3</v>
      </c>
      <c r="O492" s="3">
        <v>490</v>
      </c>
      <c r="P492" s="4">
        <f t="shared" si="118"/>
        <v>15.917968750000115</v>
      </c>
      <c r="Q492" s="4">
        <f t="shared" si="119"/>
        <v>1.5039759205944936</v>
      </c>
      <c r="R492" s="3">
        <f t="shared" si="113"/>
        <v>2.103855782159113E-3</v>
      </c>
      <c r="AC492" s="3">
        <f t="shared" ca="1" si="114"/>
        <v>1.1648705549042582</v>
      </c>
      <c r="AD492" s="3">
        <f t="shared" ca="1" si="115"/>
        <v>3.97396668620555</v>
      </c>
      <c r="AF492" s="3">
        <f t="shared" ca="1" si="106"/>
        <v>1.1648705549042582</v>
      </c>
      <c r="AG492" s="3">
        <f t="shared" ca="1" si="116"/>
        <v>1.1648705549042582</v>
      </c>
    </row>
    <row r="493" spans="2:33" x14ac:dyDescent="0.2">
      <c r="B493" s="3">
        <f t="shared" si="117"/>
        <v>14.699999999999878</v>
      </c>
      <c r="C493" s="3">
        <v>1260.9697000000001</v>
      </c>
      <c r="D493" s="3">
        <f t="shared" si="107"/>
        <v>17.05677546279151</v>
      </c>
      <c r="E493" s="3">
        <f t="shared" si="108"/>
        <v>9.3957936467807396E-3</v>
      </c>
      <c r="F493" s="3">
        <v>491</v>
      </c>
      <c r="G493" s="3">
        <f t="shared" si="109"/>
        <v>1.2318969323954672</v>
      </c>
      <c r="H493" s="3">
        <f t="shared" ca="1" si="110"/>
        <v>1.2248705549042569</v>
      </c>
      <c r="I493" s="3">
        <f t="shared" ca="1" si="111"/>
        <v>16.783037111346477</v>
      </c>
      <c r="K493" t="s">
        <v>448</v>
      </c>
      <c r="L493" s="3">
        <f t="shared" si="105"/>
        <v>20.700411782869967</v>
      </c>
      <c r="M493" s="3">
        <f t="shared" si="112"/>
        <v>1.3826917438320009E-3</v>
      </c>
      <c r="O493" s="3">
        <v>491</v>
      </c>
      <c r="P493" s="4">
        <f t="shared" si="118"/>
        <v>15.950520833333449</v>
      </c>
      <c r="Q493" s="4">
        <f t="shared" si="119"/>
        <v>1.5067319002498778</v>
      </c>
      <c r="R493" s="3">
        <f t="shared" si="113"/>
        <v>2.0833457586438078E-3</v>
      </c>
      <c r="AC493" s="3">
        <f t="shared" ca="1" si="114"/>
        <v>1.2248705549042569</v>
      </c>
      <c r="AD493" s="3">
        <f t="shared" ca="1" si="115"/>
        <v>3.9139666862055513</v>
      </c>
      <c r="AF493" s="3">
        <f t="shared" ca="1" si="106"/>
        <v>1.2248705549042569</v>
      </c>
      <c r="AG493" s="3">
        <f t="shared" ca="1" si="116"/>
        <v>1.2248705549042569</v>
      </c>
    </row>
    <row r="494" spans="2:33" x14ac:dyDescent="0.2">
      <c r="B494" s="3">
        <f t="shared" si="117"/>
        <v>14.729999999999878</v>
      </c>
      <c r="C494" s="3">
        <v>1315.1935000000001</v>
      </c>
      <c r="D494" s="3">
        <f t="shared" si="107"/>
        <v>19.269504839109164</v>
      </c>
      <c r="E494" s="3">
        <f t="shared" si="108"/>
        <v>1.0614684559743955E-2</v>
      </c>
      <c r="F494" s="3">
        <v>492</v>
      </c>
      <c r="G494" s="3">
        <f t="shared" si="109"/>
        <v>1.2848705549042598</v>
      </c>
      <c r="H494" s="3">
        <f t="shared" si="110"/>
        <v>1.2848705549042598</v>
      </c>
      <c r="I494" s="3">
        <f t="shared" si="111"/>
        <v>19.269504839109175</v>
      </c>
      <c r="K494" t="s">
        <v>449</v>
      </c>
      <c r="L494" s="3">
        <f t="shared" si="105"/>
        <v>20.45085947200954</v>
      </c>
      <c r="M494" s="3">
        <f t="shared" si="112"/>
        <v>1.3660228039335952E-3</v>
      </c>
      <c r="O494" s="3">
        <v>492</v>
      </c>
      <c r="P494" s="4">
        <f t="shared" si="118"/>
        <v>15.983072916666783</v>
      </c>
      <c r="Q494" s="4">
        <f t="shared" si="119"/>
        <v>1.5095009160875483</v>
      </c>
      <c r="R494" s="3">
        <f t="shared" si="113"/>
        <v>2.0620126739342433E-3</v>
      </c>
      <c r="AC494" s="3">
        <f t="shared" ca="1" si="114"/>
        <v>1.2848705549042592</v>
      </c>
      <c r="AD494" s="3">
        <f t="shared" ca="1" si="115"/>
        <v>3.8539666862055491</v>
      </c>
      <c r="AF494" s="3">
        <f t="shared" si="106"/>
        <v>1.2848705549042598</v>
      </c>
      <c r="AG494" s="3">
        <f t="shared" si="116"/>
        <v>1.2848705549042598</v>
      </c>
    </row>
    <row r="495" spans="2:33" x14ac:dyDescent="0.2">
      <c r="B495" s="3">
        <f t="shared" si="117"/>
        <v>14.759999999999877</v>
      </c>
      <c r="C495" s="3">
        <v>1372.4666999999999</v>
      </c>
      <c r="D495" s="3">
        <f t="shared" si="107"/>
        <v>21.919127899993597</v>
      </c>
      <c r="E495" s="3">
        <f t="shared" si="108"/>
        <v>1.2074240123228365E-2</v>
      </c>
      <c r="F495" s="3">
        <v>493</v>
      </c>
      <c r="G495" s="3">
        <f t="shared" si="109"/>
        <v>1.3408232708089096</v>
      </c>
      <c r="H495" s="3">
        <f t="shared" si="110"/>
        <v>1.3408232708089096</v>
      </c>
      <c r="I495" s="3">
        <f t="shared" si="111"/>
        <v>21.919127899993597</v>
      </c>
      <c r="K495" t="s">
        <v>450</v>
      </c>
      <c r="L495" s="3">
        <f t="shared" si="105"/>
        <v>20.194332361943456</v>
      </c>
      <c r="M495" s="3">
        <f t="shared" si="112"/>
        <v>1.3488879797147371E-3</v>
      </c>
      <c r="O495" s="3">
        <v>493</v>
      </c>
      <c r="P495" s="4">
        <f t="shared" si="118"/>
        <v>16.015625000000117</v>
      </c>
      <c r="Q495" s="4">
        <f t="shared" si="119"/>
        <v>1.5122830412260873</v>
      </c>
      <c r="R495" s="3">
        <f t="shared" si="113"/>
        <v>2.0399004162363153E-3</v>
      </c>
      <c r="AC495" s="3">
        <f t="shared" ca="1" si="114"/>
        <v>1.3448705549042579</v>
      </c>
      <c r="AD495" s="3">
        <f t="shared" ca="1" si="115"/>
        <v>3.7939666862055503</v>
      </c>
      <c r="AF495" s="3">
        <f t="shared" si="106"/>
        <v>1.3408232708089096</v>
      </c>
      <c r="AG495" s="3">
        <f t="shared" si="116"/>
        <v>1.3408232708089096</v>
      </c>
    </row>
    <row r="496" spans="2:33" x14ac:dyDescent="0.2">
      <c r="B496" s="3">
        <f t="shared" si="117"/>
        <v>14.789999999999877</v>
      </c>
      <c r="C496" s="3">
        <v>1428.8</v>
      </c>
      <c r="D496" s="3">
        <f t="shared" si="107"/>
        <v>24.880422843936749</v>
      </c>
      <c r="E496" s="3">
        <f t="shared" si="108"/>
        <v>1.3705481402170039E-2</v>
      </c>
      <c r="F496" s="3">
        <v>494</v>
      </c>
      <c r="G496" s="3">
        <f t="shared" si="109"/>
        <v>1.3958577569363033</v>
      </c>
      <c r="H496" s="3">
        <f t="shared" si="110"/>
        <v>1.3958577569363033</v>
      </c>
      <c r="I496" s="3">
        <f t="shared" si="111"/>
        <v>24.88042284393676</v>
      </c>
      <c r="K496" t="s">
        <v>451</v>
      </c>
      <c r="L496" s="3">
        <f t="shared" si="105"/>
        <v>19.931516373701754</v>
      </c>
      <c r="M496" s="3">
        <f t="shared" si="112"/>
        <v>1.3313330875270577E-3</v>
      </c>
      <c r="O496" s="3">
        <v>494</v>
      </c>
      <c r="P496" s="4">
        <f t="shared" si="118"/>
        <v>16.048177083333449</v>
      </c>
      <c r="Q496" s="4">
        <f t="shared" si="119"/>
        <v>1.5150783493532605</v>
      </c>
      <c r="R496" s="3">
        <f t="shared" si="113"/>
        <v>2.0170739366898744E-3</v>
      </c>
      <c r="AC496" s="3">
        <f t="shared" ca="1" si="114"/>
        <v>1.4048705549042602</v>
      </c>
      <c r="AD496" s="3">
        <f t="shared" ca="1" si="115"/>
        <v>3.7339666862055481</v>
      </c>
      <c r="AF496" s="3">
        <f t="shared" si="106"/>
        <v>1.3958577569363033</v>
      </c>
      <c r="AG496" s="3">
        <f t="shared" si="116"/>
        <v>1.3958577569363033</v>
      </c>
    </row>
    <row r="497" spans="2:33" x14ac:dyDescent="0.2">
      <c r="B497" s="3">
        <f t="shared" si="117"/>
        <v>14.819999999999876</v>
      </c>
      <c r="C497" s="3">
        <v>1488.3333</v>
      </c>
      <c r="D497" s="3">
        <f t="shared" si="107"/>
        <v>28.445820436839846</v>
      </c>
      <c r="E497" s="3">
        <f t="shared" si="108"/>
        <v>1.5669495064935562E-2</v>
      </c>
      <c r="F497" s="3">
        <v>495</v>
      </c>
      <c r="G497" s="3">
        <f t="shared" si="109"/>
        <v>1.4540184642438454</v>
      </c>
      <c r="H497" s="3">
        <f t="shared" si="110"/>
        <v>1.4540184642438454</v>
      </c>
      <c r="I497" s="3">
        <f t="shared" si="111"/>
        <v>28.44582043683986</v>
      </c>
      <c r="K497" t="s">
        <v>452</v>
      </c>
      <c r="L497" s="3">
        <f t="shared" si="105"/>
        <v>19.663313785776946</v>
      </c>
      <c r="M497" s="3">
        <f t="shared" si="112"/>
        <v>1.3134183953997789E-3</v>
      </c>
      <c r="O497" s="3">
        <v>495</v>
      </c>
      <c r="P497" s="4">
        <f t="shared" si="118"/>
        <v>16.080729166666782</v>
      </c>
      <c r="Q497" s="4">
        <f t="shared" si="119"/>
        <v>1.5178869147313814</v>
      </c>
      <c r="R497" s="3">
        <f t="shared" si="113"/>
        <v>1.9936205959448119E-3</v>
      </c>
      <c r="AC497" s="3">
        <f t="shared" ca="1" si="114"/>
        <v>1.4648705549042589</v>
      </c>
      <c r="AD497" s="3">
        <f t="shared" ca="1" si="115"/>
        <v>3.6739666862055493</v>
      </c>
      <c r="AF497" s="3">
        <f t="shared" si="106"/>
        <v>1.4540184642438454</v>
      </c>
      <c r="AG497" s="3">
        <f t="shared" si="116"/>
        <v>1.4540184642438454</v>
      </c>
    </row>
    <row r="498" spans="2:33" x14ac:dyDescent="0.2">
      <c r="B498" s="3">
        <f t="shared" si="117"/>
        <v>14.849999999999875</v>
      </c>
      <c r="C498" s="3">
        <v>1554.0333000000001</v>
      </c>
      <c r="D498" s="3">
        <f t="shared" si="107"/>
        <v>32.976434202268827</v>
      </c>
      <c r="E498" s="3">
        <f t="shared" si="108"/>
        <v>1.8165201954323681E-2</v>
      </c>
      <c r="F498" s="3">
        <v>496</v>
      </c>
      <c r="G498" s="3">
        <f t="shared" si="109"/>
        <v>1.518203692848769</v>
      </c>
      <c r="H498" s="3">
        <f t="shared" si="110"/>
        <v>1.518203692848769</v>
      </c>
      <c r="I498" s="3">
        <f t="shared" si="111"/>
        <v>32.976434202268827</v>
      </c>
      <c r="K498" t="s">
        <v>453</v>
      </c>
      <c r="L498" s="3">
        <f t="shared" si="105"/>
        <v>19.390852165130525</v>
      </c>
      <c r="M498" s="3">
        <f t="shared" si="112"/>
        <v>1.2952192195896316E-3</v>
      </c>
      <c r="O498" s="3">
        <v>496</v>
      </c>
      <c r="P498" s="4">
        <f t="shared" si="118"/>
        <v>16.113281250000114</v>
      </c>
      <c r="Q498" s="4">
        <f t="shared" si="119"/>
        <v>1.5207088122027383</v>
      </c>
      <c r="R498" s="3">
        <f t="shared" si="113"/>
        <v>1.9696512809643063E-3</v>
      </c>
      <c r="AC498" s="3">
        <f t="shared" ca="1" si="114"/>
        <v>1.5248705549042576</v>
      </c>
      <c r="AD498" s="3">
        <f t="shared" ca="1" si="115"/>
        <v>3.6139666862055506</v>
      </c>
      <c r="AF498" s="3">
        <f t="shared" si="106"/>
        <v>1.518203692848769</v>
      </c>
      <c r="AG498" s="3">
        <f t="shared" si="116"/>
        <v>1.518203692848769</v>
      </c>
    </row>
    <row r="499" spans="2:33" x14ac:dyDescent="0.2">
      <c r="B499" s="3">
        <f t="shared" si="117"/>
        <v>14.879999999999875</v>
      </c>
      <c r="C499" s="3">
        <v>1618.9394</v>
      </c>
      <c r="D499" s="3">
        <f t="shared" si="107"/>
        <v>38.160435775870255</v>
      </c>
      <c r="E499" s="3">
        <f t="shared" si="108"/>
        <v>2.1020830156523989E-2</v>
      </c>
      <c r="F499" s="3">
        <v>497</v>
      </c>
      <c r="G499" s="3">
        <f t="shared" si="109"/>
        <v>1.5816133255177804</v>
      </c>
      <c r="H499" s="3">
        <f t="shared" si="110"/>
        <v>1.5816133255177804</v>
      </c>
      <c r="I499" s="3">
        <f t="shared" si="111"/>
        <v>38.160435775870269</v>
      </c>
      <c r="K499" t="s">
        <v>454</v>
      </c>
      <c r="L499" s="3">
        <f t="shared" si="105"/>
        <v>19.11549023970742</v>
      </c>
      <c r="M499" s="3">
        <f t="shared" si="112"/>
        <v>1.2768263168376544E-3</v>
      </c>
      <c r="O499" s="3">
        <v>497</v>
      </c>
      <c r="P499" s="4">
        <f t="shared" si="118"/>
        <v>16.145833333333446</v>
      </c>
      <c r="Q499" s="4">
        <f t="shared" si="119"/>
        <v>1.5235441171950792</v>
      </c>
      <c r="R499" s="3">
        <f t="shared" si="113"/>
        <v>1.9453012236978688E-3</v>
      </c>
      <c r="AC499" s="3">
        <f t="shared" ca="1" si="114"/>
        <v>1.5848705549042599</v>
      </c>
      <c r="AD499" s="3">
        <f t="shared" ca="1" si="115"/>
        <v>3.5539666862055483</v>
      </c>
      <c r="AF499" s="3">
        <f t="shared" si="106"/>
        <v>1.5816133255177804</v>
      </c>
      <c r="AG499" s="3">
        <f t="shared" si="116"/>
        <v>1.5816133255177804</v>
      </c>
    </row>
    <row r="500" spans="2:33" x14ac:dyDescent="0.2">
      <c r="B500" s="3">
        <f t="shared" si="117"/>
        <v>14.909999999999874</v>
      </c>
      <c r="C500" s="3">
        <v>1694.7</v>
      </c>
      <c r="D500" s="3">
        <f t="shared" si="107"/>
        <v>45.250897579327322</v>
      </c>
      <c r="E500" s="3">
        <f t="shared" si="108"/>
        <v>2.4926639675503279E-2</v>
      </c>
      <c r="F500" s="3">
        <v>498</v>
      </c>
      <c r="G500" s="3">
        <f t="shared" si="109"/>
        <v>1.6556271981242674</v>
      </c>
      <c r="H500" s="3">
        <f t="shared" si="110"/>
        <v>1.6556271981242674</v>
      </c>
      <c r="I500" s="3">
        <f t="shared" si="111"/>
        <v>45.250897579327322</v>
      </c>
      <c r="K500" t="s">
        <v>455</v>
      </c>
      <c r="L500" s="3">
        <f t="shared" si="105"/>
        <v>18.838819973526974</v>
      </c>
      <c r="M500" s="3">
        <f t="shared" si="112"/>
        <v>1.2583460229756709E-3</v>
      </c>
      <c r="O500" s="3">
        <v>498</v>
      </c>
      <c r="P500" s="4">
        <f t="shared" si="118"/>
        <v>16.178385416666778</v>
      </c>
      <c r="Q500" s="4">
        <f t="shared" si="119"/>
        <v>1.5263929057271639</v>
      </c>
      <c r="R500" s="3">
        <f t="shared" si="113"/>
        <v>1.9207304424200549E-3</v>
      </c>
      <c r="AC500" s="3">
        <f t="shared" ca="1" si="114"/>
        <v>1.6448705549042586</v>
      </c>
      <c r="AD500" s="3">
        <f t="shared" ca="1" si="115"/>
        <v>3.4939666862055496</v>
      </c>
      <c r="AF500" s="3">
        <f t="shared" si="106"/>
        <v>1.6556271981242674</v>
      </c>
      <c r="AG500" s="3">
        <f t="shared" si="116"/>
        <v>1.6556271981242674</v>
      </c>
    </row>
    <row r="501" spans="2:33" x14ac:dyDescent="0.2">
      <c r="B501" s="3">
        <f t="shared" si="117"/>
        <v>14.939999999999873</v>
      </c>
      <c r="C501" s="3">
        <v>1769.6875</v>
      </c>
      <c r="D501" s="3">
        <f t="shared" si="107"/>
        <v>53.565577962880596</v>
      </c>
      <c r="E501" s="3">
        <f t="shared" si="108"/>
        <v>2.9506814943286084E-2</v>
      </c>
      <c r="F501" s="3">
        <v>499</v>
      </c>
      <c r="G501" s="3">
        <f t="shared" si="109"/>
        <v>1.728885795232513</v>
      </c>
      <c r="H501" s="3">
        <f t="shared" si="110"/>
        <v>1.728885795232513</v>
      </c>
      <c r="I501" s="3">
        <f t="shared" si="111"/>
        <v>53.565577962880617</v>
      </c>
      <c r="K501" t="s">
        <v>456</v>
      </c>
      <c r="L501" s="3">
        <f t="shared" si="105"/>
        <v>18.562664006222796</v>
      </c>
      <c r="M501" s="3">
        <f t="shared" si="112"/>
        <v>1.2399000818993969E-3</v>
      </c>
      <c r="O501" s="3">
        <v>499</v>
      </c>
      <c r="P501" s="4">
        <f t="shared" si="118"/>
        <v>16.21093750000011</v>
      </c>
      <c r="Q501" s="4">
        <f t="shared" si="119"/>
        <v>1.5292552544143758</v>
      </c>
      <c r="R501" s="3">
        <f t="shared" si="113"/>
        <v>1.8961237151934676E-3</v>
      </c>
      <c r="AC501" s="3">
        <f t="shared" ca="1" si="114"/>
        <v>1.7048705549042573</v>
      </c>
      <c r="AD501" s="3">
        <f t="shared" ca="1" si="115"/>
        <v>3.4339666862055509</v>
      </c>
      <c r="AF501" s="3">
        <f t="shared" si="106"/>
        <v>1.728885795232513</v>
      </c>
      <c r="AG501" s="3">
        <f t="shared" si="116"/>
        <v>1.728885795232513</v>
      </c>
    </row>
    <row r="502" spans="2:33" x14ac:dyDescent="0.2">
      <c r="B502" s="3">
        <f t="shared" si="117"/>
        <v>14.969999999999873</v>
      </c>
      <c r="C502" s="3">
        <v>1855.0968</v>
      </c>
      <c r="D502" s="3">
        <f t="shared" si="107"/>
        <v>64.912137238946769</v>
      </c>
      <c r="E502" s="3">
        <f t="shared" si="108"/>
        <v>3.5757112943130651E-2</v>
      </c>
      <c r="F502" s="3">
        <v>500</v>
      </c>
      <c r="G502" s="3">
        <f t="shared" si="109"/>
        <v>1.8123259085580308</v>
      </c>
      <c r="H502" s="3">
        <f t="shared" si="110"/>
        <v>1.8123259085580308</v>
      </c>
      <c r="I502" s="3">
        <f t="shared" si="111"/>
        <v>64.912137238946826</v>
      </c>
      <c r="K502" t="s">
        <v>457</v>
      </c>
      <c r="L502" s="3">
        <f t="shared" si="105"/>
        <v>18.289067528036309</v>
      </c>
      <c r="M502" s="3">
        <f t="shared" si="112"/>
        <v>1.2216251028555976E-3</v>
      </c>
      <c r="O502" s="3">
        <v>500</v>
      </c>
      <c r="P502" s="4">
        <f t="shared" si="118"/>
        <v>16.243489583333442</v>
      </c>
      <c r="Q502" s="4">
        <f t="shared" si="119"/>
        <v>1.5321312404744021</v>
      </c>
      <c r="R502" s="3">
        <f t="shared" si="113"/>
        <v>1.8716899842328156E-3</v>
      </c>
      <c r="AC502" s="3">
        <f t="shared" ca="1" si="114"/>
        <v>1.7648705549042596</v>
      </c>
      <c r="AD502" s="3">
        <f t="shared" ca="1" si="115"/>
        <v>3.3739666862055486</v>
      </c>
      <c r="AF502" s="3">
        <f t="shared" si="106"/>
        <v>1.8123259085580308</v>
      </c>
      <c r="AG502" s="3">
        <f t="shared" si="116"/>
        <v>1.8123259085580308</v>
      </c>
    </row>
    <row r="503" spans="2:33" x14ac:dyDescent="0.2">
      <c r="B503" s="3">
        <f t="shared" si="117"/>
        <v>14.999999999999872</v>
      </c>
      <c r="C503" s="3">
        <v>1937.5333000000001</v>
      </c>
      <c r="D503" s="3">
        <f t="shared" si="107"/>
        <v>78.137904906394198</v>
      </c>
      <c r="E503" s="3">
        <f t="shared" si="108"/>
        <v>4.3042580474475123E-2</v>
      </c>
      <c r="F503" s="3">
        <v>501</v>
      </c>
      <c r="G503" s="3">
        <f t="shared" si="109"/>
        <v>1.8928617624071906</v>
      </c>
      <c r="H503" s="3">
        <f t="shared" si="110"/>
        <v>1.8928617624071906</v>
      </c>
      <c r="I503" s="3">
        <f t="shared" si="111"/>
        <v>78.137904906394198</v>
      </c>
      <c r="K503" t="s">
        <v>458</v>
      </c>
      <c r="L503" s="3">
        <f t="shared" si="105"/>
        <v>18.02028359574307</v>
      </c>
      <c r="M503" s="3">
        <f t="shared" si="112"/>
        <v>1.2036715796138954E-3</v>
      </c>
      <c r="O503" s="3">
        <v>501</v>
      </c>
      <c r="P503" s="4">
        <f t="shared" si="118"/>
        <v>16.276041666666774</v>
      </c>
      <c r="Q503" s="4">
        <f t="shared" si="119"/>
        <v>1.5350209417329752</v>
      </c>
      <c r="R503" s="3">
        <f t="shared" si="113"/>
        <v>1.8476610816761396E-3</v>
      </c>
      <c r="AC503" s="3">
        <f t="shared" ca="1" si="114"/>
        <v>1.8248705549042583</v>
      </c>
      <c r="AD503" s="3">
        <f t="shared" ca="1" si="115"/>
        <v>3.3139666862055499</v>
      </c>
      <c r="AF503" s="3">
        <f t="shared" si="106"/>
        <v>1.8928617624071906</v>
      </c>
      <c r="AG503" s="3">
        <f t="shared" si="116"/>
        <v>1.8928617624071906</v>
      </c>
    </row>
    <row r="504" spans="2:33" x14ac:dyDescent="0.2">
      <c r="B504" s="3">
        <f t="shared" si="117"/>
        <v>15.029999999999871</v>
      </c>
      <c r="C504" s="3">
        <v>2020.3333</v>
      </c>
      <c r="D504" s="3">
        <f t="shared" si="107"/>
        <v>94.135348649558196</v>
      </c>
      <c r="E504" s="3">
        <f t="shared" si="108"/>
        <v>5.1854836965430487E-2</v>
      </c>
      <c r="F504" s="3">
        <v>502</v>
      </c>
      <c r="G504" s="3">
        <f t="shared" si="109"/>
        <v>1.9737527354435329</v>
      </c>
      <c r="H504" s="3">
        <f t="shared" si="110"/>
        <v>1.9737527354435329</v>
      </c>
      <c r="I504" s="3">
        <f t="shared" si="111"/>
        <v>94.135348649558281</v>
      </c>
      <c r="K504" t="s">
        <v>459</v>
      </c>
      <c r="L504" s="3">
        <f t="shared" si="105"/>
        <v>17.758750879949414</v>
      </c>
      <c r="M504" s="3">
        <f t="shared" si="112"/>
        <v>1.1862024040891312E-3</v>
      </c>
      <c r="O504" s="3">
        <v>502</v>
      </c>
      <c r="P504" s="4">
        <f t="shared" si="118"/>
        <v>16.308593750000107</v>
      </c>
      <c r="Q504" s="4">
        <f t="shared" si="119"/>
        <v>1.5379244366296829</v>
      </c>
      <c r="R504" s="3">
        <f t="shared" si="113"/>
        <v>1.8242896640375526E-3</v>
      </c>
      <c r="AC504" s="3">
        <f t="shared" ca="1" si="114"/>
        <v>1.884870554904257</v>
      </c>
      <c r="AD504" s="3">
        <f t="shared" ca="1" si="115"/>
        <v>3.2539666862055512</v>
      </c>
      <c r="AF504" s="3">
        <f t="shared" si="106"/>
        <v>1.9737527354435329</v>
      </c>
      <c r="AG504" s="3">
        <f t="shared" si="116"/>
        <v>1.9737527354435329</v>
      </c>
    </row>
    <row r="505" spans="2:33" x14ac:dyDescent="0.2">
      <c r="B505" s="3">
        <f t="shared" si="117"/>
        <v>15.059999999999871</v>
      </c>
      <c r="C505" s="3">
        <v>2104.0909000000001</v>
      </c>
      <c r="D505" s="3">
        <f t="shared" si="107"/>
        <v>113.65256199020044</v>
      </c>
      <c r="E505" s="3">
        <f t="shared" si="108"/>
        <v>6.2605972753604758E-2</v>
      </c>
      <c r="F505" s="3">
        <v>503</v>
      </c>
      <c r="G505" s="3">
        <f t="shared" si="109"/>
        <v>2.0555792301680351</v>
      </c>
      <c r="H505" s="3">
        <f t="shared" si="110"/>
        <v>2.0555792301680351</v>
      </c>
      <c r="I505" s="3">
        <f t="shared" si="111"/>
        <v>113.65256199020054</v>
      </c>
      <c r="K505" t="s">
        <v>460</v>
      </c>
      <c r="L505" s="3">
        <f t="shared" si="105"/>
        <v>17.507062901949503</v>
      </c>
      <c r="M505" s="3">
        <f t="shared" si="112"/>
        <v>1.1693908115057302E-3</v>
      </c>
      <c r="O505" s="3">
        <v>503</v>
      </c>
      <c r="P505" s="4">
        <f t="shared" si="118"/>
        <v>16.341145833333439</v>
      </c>
      <c r="Q505" s="4">
        <f t="shared" si="119"/>
        <v>1.540841804223845</v>
      </c>
      <c r="R505" s="3">
        <f t="shared" si="113"/>
        <v>1.8018462478432756E-3</v>
      </c>
      <c r="AC505" s="3">
        <f t="shared" ca="1" si="114"/>
        <v>1.9448705549042593</v>
      </c>
      <c r="AD505" s="3">
        <f t="shared" ca="1" si="115"/>
        <v>3.1939666862055489</v>
      </c>
      <c r="AF505" s="3">
        <f t="shared" si="106"/>
        <v>2.0555792301680351</v>
      </c>
      <c r="AG505" s="3">
        <f t="shared" si="116"/>
        <v>2.0555792301680351</v>
      </c>
    </row>
    <row r="506" spans="2:33" x14ac:dyDescent="0.2">
      <c r="B506" s="3">
        <f t="shared" si="117"/>
        <v>15.08999999999987</v>
      </c>
      <c r="C506" s="3">
        <v>2199.6999999999998</v>
      </c>
      <c r="D506" s="3">
        <f t="shared" si="107"/>
        <v>140.92368082505456</v>
      </c>
      <c r="E506" s="3">
        <f t="shared" si="108"/>
        <v>7.7628378697101291E-2</v>
      </c>
      <c r="F506" s="3">
        <v>504</v>
      </c>
      <c r="G506" s="3">
        <f t="shared" si="109"/>
        <v>2.1489839781164517</v>
      </c>
      <c r="H506" s="3">
        <f t="shared" si="110"/>
        <v>2.1489839781164517</v>
      </c>
      <c r="I506" s="3">
        <f t="shared" si="111"/>
        <v>140.92368082505456</v>
      </c>
      <c r="K506" t="s">
        <v>461</v>
      </c>
      <c r="L506" s="3">
        <f t="shared" si="105"/>
        <v>17.267928006851985</v>
      </c>
      <c r="M506" s="3">
        <f t="shared" si="112"/>
        <v>1.1534177067877318E-3</v>
      </c>
      <c r="O506" s="3">
        <v>504</v>
      </c>
      <c r="P506" s="4">
        <f t="shared" si="118"/>
        <v>16.373697916666771</v>
      </c>
      <c r="Q506" s="4">
        <f t="shared" si="119"/>
        <v>1.5437731242004575</v>
      </c>
      <c r="R506" s="3">
        <f t="shared" si="113"/>
        <v>1.7806152567158239E-3</v>
      </c>
      <c r="AC506" s="3">
        <f t="shared" ca="1" si="114"/>
        <v>2.004870554904258</v>
      </c>
      <c r="AD506" s="3">
        <f t="shared" ca="1" si="115"/>
        <v>3.1339666862055502</v>
      </c>
      <c r="AF506" s="3">
        <f t="shared" si="106"/>
        <v>2.1489839781164517</v>
      </c>
      <c r="AG506" s="3">
        <f t="shared" si="116"/>
        <v>2.1489839781164517</v>
      </c>
    </row>
    <row r="507" spans="2:33" x14ac:dyDescent="0.2">
      <c r="B507" s="3">
        <f t="shared" si="117"/>
        <v>15.11999999999987</v>
      </c>
      <c r="C507" s="3">
        <v>2294.2332999999999</v>
      </c>
      <c r="D507" s="3">
        <f t="shared" si="107"/>
        <v>174.31619182316348</v>
      </c>
      <c r="E507" s="3">
        <f t="shared" si="108"/>
        <v>9.6022778234722897E-2</v>
      </c>
      <c r="F507" s="3">
        <v>505</v>
      </c>
      <c r="G507" s="3">
        <f t="shared" si="109"/>
        <v>2.2413377295818684</v>
      </c>
      <c r="H507" s="3">
        <f t="shared" si="110"/>
        <v>2.2413377295818684</v>
      </c>
      <c r="I507" s="3">
        <f t="shared" si="111"/>
        <v>174.31619182316362</v>
      </c>
      <c r="K507" t="s">
        <v>462</v>
      </c>
      <c r="L507" s="3">
        <f t="shared" si="105"/>
        <v>17.044119668228397</v>
      </c>
      <c r="M507" s="3">
        <f t="shared" si="112"/>
        <v>1.1384683451392029E-3</v>
      </c>
      <c r="O507" s="3">
        <v>505</v>
      </c>
      <c r="P507" s="4">
        <f t="shared" si="118"/>
        <v>16.406250000000103</v>
      </c>
      <c r="Q507" s="4">
        <f t="shared" si="119"/>
        <v>1.5467184768762061</v>
      </c>
      <c r="R507" s="3">
        <f t="shared" si="113"/>
        <v>1.7608900247654828E-3</v>
      </c>
      <c r="AC507" s="3">
        <f t="shared" ca="1" si="114"/>
        <v>2.0648705549042567</v>
      </c>
      <c r="AD507" s="3">
        <f t="shared" ca="1" si="115"/>
        <v>3.0739666862055515</v>
      </c>
      <c r="AF507" s="3">
        <f t="shared" si="106"/>
        <v>2.2413377295818684</v>
      </c>
      <c r="AG507" s="3">
        <f t="shared" si="116"/>
        <v>2.2413377295818684</v>
      </c>
    </row>
    <row r="508" spans="2:33" x14ac:dyDescent="0.2">
      <c r="B508" s="3">
        <f t="shared" si="117"/>
        <v>15.149999999999869</v>
      </c>
      <c r="C508" s="3">
        <v>2390.5</v>
      </c>
      <c r="D508" s="3">
        <f t="shared" si="107"/>
        <v>216.46361947483942</v>
      </c>
      <c r="E508" s="3">
        <f t="shared" si="108"/>
        <v>0.11923985896734086</v>
      </c>
      <c r="F508" s="3">
        <v>506</v>
      </c>
      <c r="G508" s="3">
        <f t="shared" si="109"/>
        <v>2.3353849159828064</v>
      </c>
      <c r="H508" s="3">
        <f t="shared" si="110"/>
        <v>2.3353849159828064</v>
      </c>
      <c r="I508" s="3">
        <f t="shared" si="111"/>
        <v>216.46361947483959</v>
      </c>
      <c r="K508" t="s">
        <v>463</v>
      </c>
      <c r="L508" s="3">
        <f t="shared" si="105"/>
        <v>16.838417259046999</v>
      </c>
      <c r="M508" s="3">
        <f t="shared" si="112"/>
        <v>1.1247283758166198E-3</v>
      </c>
      <c r="O508" s="3">
        <v>506</v>
      </c>
      <c r="P508" s="4">
        <f t="shared" si="118"/>
        <v>16.438802083333435</v>
      </c>
      <c r="Q508" s="4">
        <f t="shared" si="119"/>
        <v>1.5496779432055496</v>
      </c>
      <c r="R508" s="3">
        <f t="shared" si="113"/>
        <v>1.7429667561004178E-3</v>
      </c>
      <c r="AC508" s="3">
        <f t="shared" ca="1" si="114"/>
        <v>2.124870554904259</v>
      </c>
      <c r="AD508" s="3">
        <f t="shared" ca="1" si="115"/>
        <v>3.0139666862055492</v>
      </c>
      <c r="AF508" s="3">
        <f t="shared" si="106"/>
        <v>2.3353849159828064</v>
      </c>
      <c r="AG508" s="3">
        <f t="shared" si="116"/>
        <v>2.3353849159828064</v>
      </c>
    </row>
    <row r="509" spans="2:33" x14ac:dyDescent="0.2">
      <c r="B509" s="3">
        <f t="shared" si="117"/>
        <v>15.179999999999868</v>
      </c>
      <c r="C509" s="3">
        <v>2489.1613000000002</v>
      </c>
      <c r="D509" s="3">
        <f t="shared" si="107"/>
        <v>270.25360307868158</v>
      </c>
      <c r="E509" s="3">
        <f t="shared" si="108"/>
        <v>0.14887028866420379</v>
      </c>
      <c r="F509" s="3">
        <v>507</v>
      </c>
      <c r="G509" s="3">
        <f t="shared" si="109"/>
        <v>2.431771492770614</v>
      </c>
      <c r="H509" s="3">
        <f t="shared" si="110"/>
        <v>2.431771492770614</v>
      </c>
      <c r="I509" s="3">
        <f t="shared" si="111"/>
        <v>270.25360307868186</v>
      </c>
      <c r="K509" t="s">
        <v>464</v>
      </c>
      <c r="L509" s="3">
        <f t="shared" si="105"/>
        <v>16.653538165103324</v>
      </c>
      <c r="M509" s="3">
        <f t="shared" si="112"/>
        <v>1.1123793076200828E-3</v>
      </c>
      <c r="O509" s="3">
        <v>507</v>
      </c>
      <c r="P509" s="4">
        <f t="shared" si="118"/>
        <v>16.471354166666767</v>
      </c>
      <c r="Q509" s="4">
        <f t="shared" si="119"/>
        <v>1.5526516047868728</v>
      </c>
      <c r="R509" s="3">
        <f t="shared" si="113"/>
        <v>1.7271375171080319E-3</v>
      </c>
      <c r="AC509" s="3">
        <f t="shared" ca="1" si="114"/>
        <v>2.1848705549042577</v>
      </c>
      <c r="AD509" s="3">
        <f t="shared" ca="1" si="115"/>
        <v>2.9539666862055505</v>
      </c>
      <c r="AF509" s="3">
        <f t="shared" si="106"/>
        <v>2.431771492770614</v>
      </c>
      <c r="AG509" s="3">
        <f t="shared" si="116"/>
        <v>2.431771492770614</v>
      </c>
    </row>
    <row r="510" spans="2:33" x14ac:dyDescent="0.2">
      <c r="B510" s="3">
        <f t="shared" si="117"/>
        <v>15.209999999999868</v>
      </c>
      <c r="C510" s="3">
        <v>2595.03125</v>
      </c>
      <c r="D510" s="3">
        <f t="shared" si="107"/>
        <v>342.92608214524211</v>
      </c>
      <c r="E510" s="3">
        <f t="shared" si="108"/>
        <v>0.18890221724290399</v>
      </c>
      <c r="F510" s="3">
        <v>508</v>
      </c>
      <c r="G510" s="3">
        <f t="shared" si="109"/>
        <v>2.5352005177803827</v>
      </c>
      <c r="H510" s="3">
        <f t="shared" si="110"/>
        <v>2.5352005177803827</v>
      </c>
      <c r="I510" s="3">
        <f t="shared" si="111"/>
        <v>342.92608214524211</v>
      </c>
      <c r="K510" t="s">
        <v>465</v>
      </c>
      <c r="L510" s="3">
        <f t="shared" si="105"/>
        <v>16.492063036148433</v>
      </c>
      <c r="M510" s="3">
        <f t="shared" si="112"/>
        <v>1.101593516014483E-3</v>
      </c>
      <c r="O510" s="3">
        <v>508</v>
      </c>
      <c r="P510" s="4">
        <f t="shared" si="118"/>
        <v>16.503906250000099</v>
      </c>
      <c r="Q510" s="4">
        <f t="shared" si="119"/>
        <v>1.5556395438687132</v>
      </c>
      <c r="R510" s="3">
        <f t="shared" si="113"/>
        <v>1.7136824347815023E-3</v>
      </c>
      <c r="AC510" s="3">
        <f t="shared" ca="1" si="114"/>
        <v>2.24487055490426</v>
      </c>
      <c r="AD510" s="3">
        <f t="shared" ca="1" si="115"/>
        <v>2.8939666862055482</v>
      </c>
      <c r="AF510" s="3">
        <f t="shared" si="106"/>
        <v>2.5352005177803827</v>
      </c>
      <c r="AG510" s="3">
        <f t="shared" si="116"/>
        <v>2.5352005177803827</v>
      </c>
    </row>
    <row r="511" spans="2:33" x14ac:dyDescent="0.2">
      <c r="B511" s="3">
        <f t="shared" si="117"/>
        <v>15.239999999999867</v>
      </c>
      <c r="C511" s="3">
        <v>2699.8485000000001</v>
      </c>
      <c r="D511" s="3">
        <f t="shared" si="107"/>
        <v>434.11132295251599</v>
      </c>
      <c r="E511" s="3">
        <f t="shared" si="108"/>
        <v>0.23913197538952022</v>
      </c>
      <c r="F511" s="3">
        <v>509</v>
      </c>
      <c r="G511" s="3">
        <f t="shared" si="109"/>
        <v>2.6376011137162956</v>
      </c>
      <c r="H511" s="3">
        <f t="shared" si="110"/>
        <v>2.6376011137162956</v>
      </c>
      <c r="I511" s="3">
        <f t="shared" si="111"/>
        <v>434.11132295251599</v>
      </c>
      <c r="K511" t="s">
        <v>466</v>
      </c>
      <c r="L511" s="3">
        <f t="shared" si="105"/>
        <v>16.356356993291332</v>
      </c>
      <c r="M511" s="3">
        <f t="shared" si="112"/>
        <v>1.0925289801484912E-3</v>
      </c>
      <c r="O511" s="3">
        <v>509</v>
      </c>
      <c r="P511" s="4">
        <f t="shared" si="118"/>
        <v>16.536458333333432</v>
      </c>
      <c r="Q511" s="4">
        <f t="shared" si="119"/>
        <v>1.5586418433560576</v>
      </c>
      <c r="R511" s="3">
        <f t="shared" si="113"/>
        <v>1.7028613835385579E-3</v>
      </c>
      <c r="AC511" s="3">
        <f t="shared" ca="1" si="114"/>
        <v>2.3048705549042587</v>
      </c>
      <c r="AD511" s="3">
        <f t="shared" ca="1" si="115"/>
        <v>2.8339666862055495</v>
      </c>
      <c r="AF511" s="3">
        <f t="shared" si="106"/>
        <v>2.6376011137162956</v>
      </c>
      <c r="AG511" s="3">
        <f t="shared" si="116"/>
        <v>2.6376011137162956</v>
      </c>
    </row>
    <row r="512" spans="2:33" x14ac:dyDescent="0.2">
      <c r="B512" s="3">
        <f t="shared" si="117"/>
        <v>15.269999999999866</v>
      </c>
      <c r="C512" s="3">
        <v>2816.2332999999999</v>
      </c>
      <c r="D512" s="3">
        <f t="shared" si="107"/>
        <v>564.03046163830413</v>
      </c>
      <c r="E512" s="3">
        <f t="shared" si="108"/>
        <v>0.31069845760780557</v>
      </c>
      <c r="F512" s="3">
        <v>510</v>
      </c>
      <c r="G512" s="3">
        <f t="shared" si="109"/>
        <v>2.7513025595935909</v>
      </c>
      <c r="H512" s="3">
        <f t="shared" si="110"/>
        <v>2.7513025595935909</v>
      </c>
      <c r="I512" s="3">
        <f t="shared" si="111"/>
        <v>564.03046163830413</v>
      </c>
      <c r="K512" t="s">
        <v>467</v>
      </c>
      <c r="L512" s="3">
        <f t="shared" si="105"/>
        <v>16.24849061156668</v>
      </c>
      <c r="M512" s="3">
        <f t="shared" si="112"/>
        <v>1.0853240048556262E-3</v>
      </c>
      <c r="O512" s="3">
        <v>510</v>
      </c>
      <c r="P512" s="4">
        <f t="shared" si="118"/>
        <v>16.569010416666764</v>
      </c>
      <c r="Q512" s="4">
        <f t="shared" si="119"/>
        <v>1.5616585868167159</v>
      </c>
      <c r="R512" s="3">
        <f t="shared" si="113"/>
        <v>1.6949055516610957E-3</v>
      </c>
      <c r="AC512" s="3">
        <f t="shared" ca="1" si="114"/>
        <v>2.3648705549042575</v>
      </c>
      <c r="AD512" s="3">
        <f t="shared" ca="1" si="115"/>
        <v>2.7739666862055508</v>
      </c>
      <c r="AF512" s="3">
        <f t="shared" si="106"/>
        <v>2.7513025595935909</v>
      </c>
      <c r="AG512" s="3">
        <f t="shared" si="116"/>
        <v>2.7513025595935909</v>
      </c>
    </row>
    <row r="513" spans="2:33" x14ac:dyDescent="0.2">
      <c r="B513" s="3">
        <f t="shared" si="117"/>
        <v>15.299999999999866</v>
      </c>
      <c r="C513" s="3">
        <v>2924.8332999999998</v>
      </c>
      <c r="D513" s="3">
        <f t="shared" si="107"/>
        <v>720.10974960102646</v>
      </c>
      <c r="E513" s="3">
        <f t="shared" si="108"/>
        <v>0.39667536370200135</v>
      </c>
      <c r="F513" s="3">
        <v>511</v>
      </c>
      <c r="G513" s="3">
        <f t="shared" si="109"/>
        <v>2.8573986908948812</v>
      </c>
      <c r="H513" s="3">
        <f t="shared" si="110"/>
        <v>2.8573986908948812</v>
      </c>
      <c r="I513" s="3">
        <f t="shared" si="111"/>
        <v>720.10974960102703</v>
      </c>
      <c r="K513" t="s">
        <v>468</v>
      </c>
      <c r="L513" s="3">
        <f t="shared" si="105"/>
        <v>16.170165300565561</v>
      </c>
      <c r="M513" s="3">
        <f t="shared" si="112"/>
        <v>1.0800922364255924E-3</v>
      </c>
      <c r="O513" s="3">
        <v>511</v>
      </c>
      <c r="P513" s="4">
        <f t="shared" si="118"/>
        <v>16.601562500000096</v>
      </c>
      <c r="Q513" s="4">
        <f t="shared" si="119"/>
        <v>1.5646898584877658</v>
      </c>
      <c r="R513" s="3">
        <f t="shared" si="113"/>
        <v>1.6900093685664945E-3</v>
      </c>
      <c r="AC513" s="3">
        <f t="shared" ca="1" si="114"/>
        <v>2.4248705549042597</v>
      </c>
      <c r="AD513" s="3">
        <f t="shared" ca="1" si="115"/>
        <v>2.7139666862055485</v>
      </c>
      <c r="AF513" s="3">
        <f t="shared" si="106"/>
        <v>2.8573986908948812</v>
      </c>
      <c r="AG513" s="3">
        <f t="shared" si="116"/>
        <v>2.8573986908948812</v>
      </c>
    </row>
    <row r="514" spans="2:33" x14ac:dyDescent="0.2">
      <c r="B514" s="3">
        <f t="shared" si="117"/>
        <v>15.329999999999865</v>
      </c>
      <c r="C514" s="3">
        <v>3038.0333000000001</v>
      </c>
      <c r="D514" s="3">
        <f t="shared" si="107"/>
        <v>928.94235545949948</v>
      </c>
      <c r="E514" s="3">
        <f t="shared" si="108"/>
        <v>0.51171164800122504</v>
      </c>
      <c r="F514" s="3">
        <v>512</v>
      </c>
      <c r="G514" s="3">
        <f t="shared" si="109"/>
        <v>2.9679887651426338</v>
      </c>
      <c r="H514" s="3">
        <f t="shared" si="110"/>
        <v>2.9679887651426338</v>
      </c>
      <c r="I514" s="3">
        <f t="shared" si="111"/>
        <v>928.94235545949948</v>
      </c>
      <c r="K514" t="s">
        <v>469</v>
      </c>
      <c r="L514" s="3">
        <f t="shared" si="105"/>
        <v>16.122648122582202</v>
      </c>
      <c r="M514" s="3">
        <f t="shared" si="112"/>
        <v>1.0769183087580203E-3</v>
      </c>
      <c r="O514" s="3">
        <v>512</v>
      </c>
      <c r="P514" s="4">
        <f t="shared" si="118"/>
        <v>16.634114583333428</v>
      </c>
      <c r="Q514" s="4">
        <f t="shared" si="119"/>
        <v>1.5677357432820762</v>
      </c>
      <c r="R514" s="3">
        <f t="shared" si="113"/>
        <v>1.6883233252348313E-3</v>
      </c>
      <c r="AC514" s="3">
        <f t="shared" ca="1" si="114"/>
        <v>2.4848705549042585</v>
      </c>
      <c r="AD514" s="3">
        <f t="shared" ca="1" si="115"/>
        <v>2.6539666862055498</v>
      </c>
      <c r="AF514" s="3">
        <f t="shared" si="106"/>
        <v>2.9679887651426338</v>
      </c>
      <c r="AG514" s="3">
        <f t="shared" si="116"/>
        <v>2.9679887651426338</v>
      </c>
    </row>
    <row r="515" spans="2:33" x14ac:dyDescent="0.2">
      <c r="B515" s="3">
        <f t="shared" si="117"/>
        <v>15.359999999999864</v>
      </c>
      <c r="C515" s="3">
        <v>3153.1667000000002</v>
      </c>
      <c r="D515" s="3">
        <f t="shared" si="107"/>
        <v>1203.559771380701</v>
      </c>
      <c r="E515" s="3">
        <f t="shared" si="108"/>
        <v>0.66298576059281367</v>
      </c>
      <c r="F515" s="3">
        <v>513</v>
      </c>
      <c r="G515" s="3">
        <f t="shared" si="109"/>
        <v>3.0804676631496686</v>
      </c>
      <c r="H515" s="3">
        <f t="shared" si="110"/>
        <v>3.0804676631496686</v>
      </c>
      <c r="I515" s="3">
        <f t="shared" si="111"/>
        <v>1203.5597713807022</v>
      </c>
      <c r="K515" t="s">
        <v>470</v>
      </c>
      <c r="L515" s="3">
        <f t="shared" ref="L515:L578" si="120">IMABS(K515)</f>
        <v>16.1067209535004</v>
      </c>
      <c r="M515" s="3">
        <f t="shared" si="112"/>
        <v>1.0758544475448705E-3</v>
      </c>
      <c r="O515" s="3">
        <v>513</v>
      </c>
      <c r="AC515" s="3">
        <f t="shared" ca="1" si="114"/>
        <v>2.5448705549042572</v>
      </c>
      <c r="AD515" s="3">
        <f t="shared" ca="1" si="115"/>
        <v>2.593966686205551</v>
      </c>
      <c r="AF515" s="3">
        <f t="shared" ref="AF515:AF578" si="121">IF(O515&lt;$J$16,AC515,G515)</f>
        <v>3.0804676631496686</v>
      </c>
      <c r="AG515" s="3">
        <f t="shared" si="116"/>
        <v>3.0804676631496686</v>
      </c>
    </row>
    <row r="516" spans="2:33" x14ac:dyDescent="0.2">
      <c r="B516" s="3">
        <f t="shared" si="117"/>
        <v>15.389999999999864</v>
      </c>
      <c r="C516" s="3">
        <v>3268.2258000000002</v>
      </c>
      <c r="D516" s="3">
        <f t="shared" ref="D516:D579" si="122">10^(C516/$A$7)</f>
        <v>1559.1000095713857</v>
      </c>
      <c r="E516" s="3">
        <f t="shared" ref="E516:E579" si="123">D516/$A$1000</f>
        <v>0.85883653663511184</v>
      </c>
      <c r="F516" s="3">
        <v>514</v>
      </c>
      <c r="G516" s="3">
        <f t="shared" ref="G516:G579" si="124">LOG(D516)</f>
        <v>3.1928739742086756</v>
      </c>
      <c r="H516" s="3">
        <f t="shared" ref="H516:H579" si="125">AG516</f>
        <v>3.1928739742086756</v>
      </c>
      <c r="I516" s="3">
        <f t="shared" ref="I516:I579" si="126">10^H516</f>
        <v>1559.1000095713871</v>
      </c>
      <c r="K516" t="s">
        <v>471</v>
      </c>
      <c r="L516" s="3">
        <f t="shared" si="120"/>
        <v>16.122648122569519</v>
      </c>
      <c r="M516" s="3">
        <f t="shared" ref="M516:M579" si="127">L516/$L$3</f>
        <v>1.0769183087571731E-3</v>
      </c>
      <c r="O516" s="3">
        <v>514</v>
      </c>
      <c r="AC516" s="3">
        <f t="shared" ref="AC516:AC579" ca="1" si="128">$J$22*O516+($J$19-$J$22*$J$16)</f>
        <v>2.6048705549042594</v>
      </c>
      <c r="AD516" s="3">
        <f t="shared" ref="AD516:AD579" ca="1" si="129">$J$33*O516+($J$30-$J$33*$J$27)</f>
        <v>2.5339666862055488</v>
      </c>
      <c r="AF516" s="3">
        <f t="shared" si="121"/>
        <v>3.1928739742086756</v>
      </c>
      <c r="AG516" s="3">
        <f t="shared" ref="AG516:AG579" si="130">IF(O516&gt;$J$27,AD516,AF516)</f>
        <v>3.1928739742086756</v>
      </c>
    </row>
    <row r="517" spans="2:33" x14ac:dyDescent="0.2">
      <c r="B517" s="3">
        <f t="shared" ref="B517:B580" si="131">B516+$A$3</f>
        <v>15.419999999999863</v>
      </c>
      <c r="C517" s="3">
        <v>3335.875</v>
      </c>
      <c r="D517" s="3">
        <f t="shared" si="122"/>
        <v>1815.3629277113419</v>
      </c>
      <c r="E517" s="3">
        <f t="shared" si="123"/>
        <v>1</v>
      </c>
      <c r="F517" s="3">
        <v>515</v>
      </c>
      <c r="G517" s="3">
        <f t="shared" si="124"/>
        <v>3.2589634622899575</v>
      </c>
      <c r="H517" s="3">
        <f t="shared" si="125"/>
        <v>3.2589634622899575</v>
      </c>
      <c r="I517" s="3">
        <f t="shared" si="126"/>
        <v>1815.3629277113434</v>
      </c>
      <c r="K517" t="s">
        <v>472</v>
      </c>
      <c r="L517" s="3">
        <f t="shared" si="120"/>
        <v>16.170165300550181</v>
      </c>
      <c r="M517" s="3">
        <f t="shared" si="127"/>
        <v>1.080092236424565E-3</v>
      </c>
      <c r="O517" s="3">
        <v>515</v>
      </c>
      <c r="AC517" s="3">
        <f t="shared" ca="1" si="128"/>
        <v>2.6648705549042582</v>
      </c>
      <c r="AD517" s="3">
        <f t="shared" ca="1" si="129"/>
        <v>2.47396668620555</v>
      </c>
      <c r="AF517" s="3">
        <f t="shared" si="121"/>
        <v>3.2589634622899575</v>
      </c>
      <c r="AG517" s="3">
        <f t="shared" si="130"/>
        <v>3.2589634622899575</v>
      </c>
    </row>
    <row r="518" spans="2:33" x14ac:dyDescent="0.2">
      <c r="B518" s="3">
        <f t="shared" si="131"/>
        <v>15.449999999999863</v>
      </c>
      <c r="C518" s="3">
        <v>3277.7741999999998</v>
      </c>
      <c r="D518" s="3">
        <f t="shared" si="122"/>
        <v>1592.950305114754</v>
      </c>
      <c r="E518" s="3">
        <f t="shared" si="123"/>
        <v>0.87748310863823398</v>
      </c>
      <c r="F518" s="3">
        <v>516</v>
      </c>
      <c r="G518" s="3">
        <f t="shared" si="124"/>
        <v>3.2022022274325908</v>
      </c>
      <c r="H518" s="3">
        <f t="shared" si="125"/>
        <v>3.2022022274325908</v>
      </c>
      <c r="I518" s="3">
        <f t="shared" si="126"/>
        <v>1592.950305114754</v>
      </c>
      <c r="K518" t="s">
        <v>473</v>
      </c>
      <c r="L518" s="3">
        <f t="shared" si="120"/>
        <v>16.248490611553262</v>
      </c>
      <c r="M518" s="3">
        <f t="shared" si="127"/>
        <v>1.08532400485473E-3</v>
      </c>
      <c r="O518" s="3">
        <v>516</v>
      </c>
      <c r="AC518" s="3">
        <f t="shared" ca="1" si="128"/>
        <v>2.7248705549042569</v>
      </c>
      <c r="AD518" s="3">
        <f t="shared" ca="1" si="129"/>
        <v>2.4139666862055513</v>
      </c>
      <c r="AF518" s="3">
        <f t="shared" si="121"/>
        <v>3.2022022274325908</v>
      </c>
      <c r="AG518" s="3">
        <f t="shared" si="130"/>
        <v>3.2022022274325908</v>
      </c>
    </row>
    <row r="519" spans="2:33" x14ac:dyDescent="0.2">
      <c r="B519" s="3">
        <f t="shared" si="131"/>
        <v>15.479999999999862</v>
      </c>
      <c r="C519" s="3">
        <v>3129.28125</v>
      </c>
      <c r="D519" s="3">
        <f t="shared" si="122"/>
        <v>1140.5988076429298</v>
      </c>
      <c r="E519" s="3">
        <f t="shared" si="123"/>
        <v>0.6283034594525414</v>
      </c>
      <c r="F519" s="3">
        <v>517</v>
      </c>
      <c r="G519" s="3">
        <f t="shared" si="124"/>
        <v>3.0571329132473624</v>
      </c>
      <c r="H519" s="3">
        <f t="shared" si="125"/>
        <v>3.0571329132473624</v>
      </c>
      <c r="I519" s="3">
        <f t="shared" si="126"/>
        <v>1140.5988076429298</v>
      </c>
      <c r="K519" t="s">
        <v>474</v>
      </c>
      <c r="L519" s="3">
        <f t="shared" si="120"/>
        <v>16.356356993273863</v>
      </c>
      <c r="M519" s="3">
        <f t="shared" si="127"/>
        <v>1.0925289801473244E-3</v>
      </c>
      <c r="O519" s="3">
        <v>517</v>
      </c>
      <c r="AC519" s="3">
        <f t="shared" ca="1" si="128"/>
        <v>2.7848705549042592</v>
      </c>
      <c r="AD519" s="3">
        <f t="shared" ca="1" si="129"/>
        <v>2.3539666862055491</v>
      </c>
      <c r="AF519" s="3">
        <f t="shared" si="121"/>
        <v>3.0571329132473624</v>
      </c>
      <c r="AG519" s="3">
        <f t="shared" si="130"/>
        <v>3.0571329132473624</v>
      </c>
    </row>
    <row r="520" spans="2:33" x14ac:dyDescent="0.2">
      <c r="B520" s="3">
        <f t="shared" si="131"/>
        <v>15.509999999999861</v>
      </c>
      <c r="C520" s="3">
        <v>2961.2332999999999</v>
      </c>
      <c r="D520" s="3">
        <f t="shared" si="122"/>
        <v>781.55483981514772</v>
      </c>
      <c r="E520" s="3">
        <f t="shared" si="123"/>
        <v>0.43052263978997679</v>
      </c>
      <c r="F520" s="3">
        <v>518</v>
      </c>
      <c r="G520" s="3">
        <f t="shared" si="124"/>
        <v>2.89295945681907</v>
      </c>
      <c r="H520" s="3">
        <f t="shared" si="125"/>
        <v>2.89295945681907</v>
      </c>
      <c r="I520" s="3">
        <f t="shared" si="126"/>
        <v>781.55483981514772</v>
      </c>
      <c r="K520" t="s">
        <v>475</v>
      </c>
      <c r="L520" s="3">
        <f t="shared" si="120"/>
        <v>16.49206303613353</v>
      </c>
      <c r="M520" s="3">
        <f t="shared" si="127"/>
        <v>1.1015935160134877E-3</v>
      </c>
      <c r="O520" s="3">
        <v>518</v>
      </c>
      <c r="AC520" s="3">
        <f t="shared" ca="1" si="128"/>
        <v>2.8448705549042579</v>
      </c>
      <c r="AD520" s="3">
        <f t="shared" ca="1" si="129"/>
        <v>2.2939666862055503</v>
      </c>
      <c r="AF520" s="3">
        <f t="shared" si="121"/>
        <v>2.89295945681907</v>
      </c>
      <c r="AG520" s="3">
        <f t="shared" si="130"/>
        <v>2.89295945681907</v>
      </c>
    </row>
    <row r="521" spans="2:33" x14ac:dyDescent="0.2">
      <c r="B521" s="3">
        <f t="shared" si="131"/>
        <v>15.539999999999861</v>
      </c>
      <c r="C521" s="3">
        <v>2790.3667</v>
      </c>
      <c r="D521" s="3">
        <f t="shared" si="122"/>
        <v>532.14788064460345</v>
      </c>
      <c r="E521" s="3">
        <f t="shared" si="123"/>
        <v>0.29313580911090387</v>
      </c>
      <c r="F521" s="3">
        <v>519</v>
      </c>
      <c r="G521" s="3">
        <f t="shared" si="124"/>
        <v>2.7260323368503325</v>
      </c>
      <c r="H521" s="3">
        <f t="shared" si="125"/>
        <v>2.7260323368503325</v>
      </c>
      <c r="I521" s="3">
        <f t="shared" si="126"/>
        <v>532.1478806446039</v>
      </c>
      <c r="K521" t="s">
        <v>476</v>
      </c>
      <c r="L521" s="3">
        <f t="shared" si="120"/>
        <v>16.65353816508873</v>
      </c>
      <c r="M521" s="3">
        <f t="shared" si="127"/>
        <v>1.1123793076191078E-3</v>
      </c>
      <c r="O521" s="3">
        <v>519</v>
      </c>
      <c r="AC521" s="3">
        <f t="shared" ca="1" si="128"/>
        <v>2.9048705549042602</v>
      </c>
      <c r="AD521" s="3">
        <f t="shared" ca="1" si="129"/>
        <v>2.2339666862055481</v>
      </c>
      <c r="AF521" s="3">
        <f t="shared" si="121"/>
        <v>2.7260323368503325</v>
      </c>
      <c r="AG521" s="3">
        <f t="shared" si="130"/>
        <v>2.7260323368503325</v>
      </c>
    </row>
    <row r="522" spans="2:33" x14ac:dyDescent="0.2">
      <c r="B522" s="3">
        <f t="shared" si="131"/>
        <v>15.56999999999986</v>
      </c>
      <c r="C522" s="3">
        <v>2612.25</v>
      </c>
      <c r="D522" s="3">
        <f t="shared" si="122"/>
        <v>356.46941575001028</v>
      </c>
      <c r="E522" s="3">
        <f t="shared" si="123"/>
        <v>0.19636261725329887</v>
      </c>
      <c r="F522" s="3">
        <v>520</v>
      </c>
      <c r="G522" s="3">
        <f t="shared" si="124"/>
        <v>2.5520222743259087</v>
      </c>
      <c r="H522" s="3">
        <f t="shared" si="125"/>
        <v>2.5520222743259087</v>
      </c>
      <c r="I522" s="3">
        <f t="shared" si="126"/>
        <v>356.46941575001028</v>
      </c>
      <c r="K522" t="s">
        <v>477</v>
      </c>
      <c r="L522" s="3">
        <f t="shared" si="120"/>
        <v>16.838417259030695</v>
      </c>
      <c r="M522" s="3">
        <f t="shared" si="127"/>
        <v>1.1247283758155308E-3</v>
      </c>
      <c r="O522" s="3">
        <v>520</v>
      </c>
      <c r="AC522" s="3">
        <f t="shared" ca="1" si="128"/>
        <v>2.9648705549042589</v>
      </c>
      <c r="AD522" s="3">
        <f t="shared" ca="1" si="129"/>
        <v>2.1739666862055493</v>
      </c>
      <c r="AF522" s="3">
        <f t="shared" si="121"/>
        <v>2.5520222743259087</v>
      </c>
      <c r="AG522" s="3">
        <f t="shared" si="130"/>
        <v>2.5520222743259087</v>
      </c>
    </row>
    <row r="523" spans="2:33" x14ac:dyDescent="0.2">
      <c r="B523" s="3">
        <f t="shared" si="131"/>
        <v>15.599999999999859</v>
      </c>
      <c r="C523" s="3">
        <v>2470.7096999999999</v>
      </c>
      <c r="D523" s="3">
        <f t="shared" si="122"/>
        <v>259.26584675668119</v>
      </c>
      <c r="E523" s="3">
        <f t="shared" si="123"/>
        <v>0.14281763872061767</v>
      </c>
      <c r="F523" s="3">
        <v>521</v>
      </c>
      <c r="G523" s="3">
        <f t="shared" si="124"/>
        <v>2.4137453106682298</v>
      </c>
      <c r="H523" s="3">
        <f t="shared" si="125"/>
        <v>2.4137453106682298</v>
      </c>
      <c r="I523" s="3">
        <f t="shared" si="126"/>
        <v>259.26584675668141</v>
      </c>
      <c r="K523" t="s">
        <v>478</v>
      </c>
      <c r="L523" s="3">
        <f t="shared" si="120"/>
        <v>17.044119668212396</v>
      </c>
      <c r="M523" s="3">
        <f t="shared" si="127"/>
        <v>1.1384683451381341E-3</v>
      </c>
      <c r="O523" s="3">
        <v>521</v>
      </c>
      <c r="AC523" s="3">
        <f t="shared" ca="1" si="128"/>
        <v>3.0248705549042576</v>
      </c>
      <c r="AD523" s="3">
        <f t="shared" ca="1" si="129"/>
        <v>2.1139666862055506</v>
      </c>
      <c r="AF523" s="3">
        <f t="shared" si="121"/>
        <v>2.4137453106682298</v>
      </c>
      <c r="AG523" s="3">
        <f t="shared" si="130"/>
        <v>2.4137453106682298</v>
      </c>
    </row>
    <row r="524" spans="2:33" x14ac:dyDescent="0.2">
      <c r="B524" s="3">
        <f t="shared" si="131"/>
        <v>15.629999999999859</v>
      </c>
      <c r="C524" s="3">
        <v>2374.9333000000001</v>
      </c>
      <c r="D524" s="3">
        <f t="shared" si="122"/>
        <v>209.01483902120324</v>
      </c>
      <c r="E524" s="3">
        <f t="shared" si="123"/>
        <v>0.11513666817285495</v>
      </c>
      <c r="F524" s="3">
        <v>522</v>
      </c>
      <c r="G524" s="3">
        <f t="shared" si="124"/>
        <v>2.3201771199687382</v>
      </c>
      <c r="H524" s="3">
        <f t="shared" si="125"/>
        <v>2.3201771199687382</v>
      </c>
      <c r="I524" s="3">
        <f t="shared" si="126"/>
        <v>209.01483902120344</v>
      </c>
      <c r="K524" t="s">
        <v>479</v>
      </c>
      <c r="L524" s="3">
        <f t="shared" si="120"/>
        <v>17.267928006837238</v>
      </c>
      <c r="M524" s="3">
        <f t="shared" si="127"/>
        <v>1.1534177067867466E-3</v>
      </c>
      <c r="O524" s="3">
        <v>522</v>
      </c>
      <c r="AC524" s="3">
        <f t="shared" ca="1" si="128"/>
        <v>3.0848705549042599</v>
      </c>
      <c r="AD524" s="3">
        <f t="shared" ca="1" si="129"/>
        <v>2.0539666862055483</v>
      </c>
      <c r="AF524" s="3">
        <f t="shared" si="121"/>
        <v>2.3201771199687382</v>
      </c>
      <c r="AG524" s="3">
        <f t="shared" si="130"/>
        <v>2.3201771199687382</v>
      </c>
    </row>
    <row r="525" spans="2:33" x14ac:dyDescent="0.2">
      <c r="B525" s="3">
        <f t="shared" si="131"/>
        <v>15.659999999999858</v>
      </c>
      <c r="C525" s="3">
        <v>2297.2667000000001</v>
      </c>
      <c r="D525" s="3">
        <f t="shared" si="122"/>
        <v>175.50972747762702</v>
      </c>
      <c r="E525" s="3">
        <f t="shared" si="123"/>
        <v>9.6680242170029906E-2</v>
      </c>
      <c r="F525" s="3">
        <v>523</v>
      </c>
      <c r="G525" s="3">
        <f t="shared" si="124"/>
        <v>2.2443011918718256</v>
      </c>
      <c r="H525" s="3">
        <f t="shared" si="125"/>
        <v>2.2443011918718256</v>
      </c>
      <c r="I525" s="3">
        <f t="shared" si="126"/>
        <v>175.50972747762719</v>
      </c>
      <c r="K525" t="s">
        <v>480</v>
      </c>
      <c r="L525" s="3">
        <f t="shared" si="120"/>
        <v>17.507062901935498</v>
      </c>
      <c r="M525" s="3">
        <f t="shared" si="127"/>
        <v>1.1693908115047948E-3</v>
      </c>
      <c r="O525" s="3">
        <v>523</v>
      </c>
      <c r="AC525" s="3">
        <f t="shared" ca="1" si="128"/>
        <v>3.1448705549042586</v>
      </c>
      <c r="AD525" s="3">
        <f t="shared" ca="1" si="129"/>
        <v>1.9939666862055496</v>
      </c>
      <c r="AF525" s="3">
        <f t="shared" si="121"/>
        <v>2.2443011918718256</v>
      </c>
      <c r="AG525" s="3">
        <f t="shared" si="130"/>
        <v>2.2443011918718256</v>
      </c>
    </row>
    <row r="526" spans="2:33" x14ac:dyDescent="0.2">
      <c r="B526" s="3">
        <f t="shared" si="131"/>
        <v>15.689999999999857</v>
      </c>
      <c r="C526" s="3">
        <v>2204.8000000000002</v>
      </c>
      <c r="D526" s="3">
        <f t="shared" si="122"/>
        <v>142.54972805119689</v>
      </c>
      <c r="E526" s="3">
        <f t="shared" si="123"/>
        <v>7.8524093378348148E-2</v>
      </c>
      <c r="F526" s="3">
        <v>524</v>
      </c>
      <c r="G526" s="3">
        <f t="shared" si="124"/>
        <v>2.1539663931223134</v>
      </c>
      <c r="H526" s="3">
        <f t="shared" si="125"/>
        <v>2.1539663931223134</v>
      </c>
      <c r="I526" s="3">
        <f t="shared" si="126"/>
        <v>142.54972805119689</v>
      </c>
      <c r="K526" t="s">
        <v>481</v>
      </c>
      <c r="L526" s="3">
        <f t="shared" si="120"/>
        <v>17.758750879933096</v>
      </c>
      <c r="M526" s="3">
        <f t="shared" si="127"/>
        <v>1.1862024040880414E-3</v>
      </c>
      <c r="O526" s="3">
        <v>524</v>
      </c>
      <c r="AC526" s="3">
        <f t="shared" ca="1" si="128"/>
        <v>3.2048705549042573</v>
      </c>
      <c r="AD526" s="3">
        <f t="shared" ca="1" si="129"/>
        <v>1.9339666862055509</v>
      </c>
      <c r="AF526" s="3">
        <f t="shared" si="121"/>
        <v>2.1539663931223134</v>
      </c>
      <c r="AG526" s="3">
        <f t="shared" si="130"/>
        <v>2.1539663931223134</v>
      </c>
    </row>
    <row r="527" spans="2:33" x14ac:dyDescent="0.2">
      <c r="B527" s="3">
        <f t="shared" si="131"/>
        <v>15.719999999999857</v>
      </c>
      <c r="C527" s="3">
        <v>2094.9375</v>
      </c>
      <c r="D527" s="3">
        <f t="shared" si="122"/>
        <v>111.33632189728047</v>
      </c>
      <c r="E527" s="3">
        <f t="shared" si="123"/>
        <v>6.1330062544377291E-2</v>
      </c>
      <c r="F527" s="3">
        <v>525</v>
      </c>
      <c r="G527" s="3">
        <f t="shared" si="124"/>
        <v>2.046636869871044</v>
      </c>
      <c r="H527" s="3">
        <f t="shared" si="125"/>
        <v>2.046636869871044</v>
      </c>
      <c r="I527" s="3">
        <f t="shared" si="126"/>
        <v>111.33632189728057</v>
      </c>
      <c r="K527" t="s">
        <v>482</v>
      </c>
      <c r="L527" s="3">
        <f t="shared" si="120"/>
        <v>18.02028359572595</v>
      </c>
      <c r="M527" s="3">
        <f t="shared" si="127"/>
        <v>1.2036715796127518E-3</v>
      </c>
      <c r="O527" s="3">
        <v>525</v>
      </c>
      <c r="AC527" s="3">
        <f t="shared" ca="1" si="128"/>
        <v>3.2648705549042596</v>
      </c>
      <c r="AD527" s="3">
        <f t="shared" ca="1" si="129"/>
        <v>1.8739666862055486</v>
      </c>
      <c r="AF527" s="3">
        <f t="shared" si="121"/>
        <v>2.046636869871044</v>
      </c>
      <c r="AG527" s="3">
        <f t="shared" si="130"/>
        <v>2.046636869871044</v>
      </c>
    </row>
    <row r="528" spans="2:33" x14ac:dyDescent="0.2">
      <c r="B528" s="3">
        <f t="shared" si="131"/>
        <v>15.749999999999856</v>
      </c>
      <c r="C528" s="3">
        <v>1969.6969999999999</v>
      </c>
      <c r="D528" s="3">
        <f t="shared" si="122"/>
        <v>84.000892411933194</v>
      </c>
      <c r="E528" s="3">
        <f t="shared" si="123"/>
        <v>4.6272230819340635E-2</v>
      </c>
      <c r="F528" s="3">
        <v>526</v>
      </c>
      <c r="G528" s="3">
        <f t="shared" si="124"/>
        <v>1.9242838999609224</v>
      </c>
      <c r="H528" s="3">
        <f t="shared" si="125"/>
        <v>1.9242838999609224</v>
      </c>
      <c r="I528" s="3">
        <f t="shared" si="126"/>
        <v>84.000892411933265</v>
      </c>
      <c r="K528" t="s">
        <v>483</v>
      </c>
      <c r="L528" s="3">
        <f t="shared" si="120"/>
        <v>18.289067528019288</v>
      </c>
      <c r="M528" s="3">
        <f t="shared" si="127"/>
        <v>1.2216251028544607E-3</v>
      </c>
      <c r="O528" s="3">
        <v>526</v>
      </c>
      <c r="AC528" s="3">
        <f t="shared" ca="1" si="128"/>
        <v>3.3248705549042583</v>
      </c>
      <c r="AD528" s="3">
        <f t="shared" ca="1" si="129"/>
        <v>1.8139666862055499</v>
      </c>
      <c r="AF528" s="3">
        <f t="shared" si="121"/>
        <v>1.9242838999609224</v>
      </c>
      <c r="AG528" s="3">
        <f t="shared" si="130"/>
        <v>1.9242838999609224</v>
      </c>
    </row>
    <row r="529" spans="2:33" x14ac:dyDescent="0.2">
      <c r="B529" s="3">
        <f t="shared" si="131"/>
        <v>15.779999999999855</v>
      </c>
      <c r="C529" s="3">
        <v>1872.1613</v>
      </c>
      <c r="D529" s="3">
        <f t="shared" si="122"/>
        <v>67.452332393319537</v>
      </c>
      <c r="E529" s="3">
        <f t="shared" si="123"/>
        <v>3.7156389702392906E-2</v>
      </c>
      <c r="F529" s="3">
        <v>527</v>
      </c>
      <c r="G529" s="3">
        <f t="shared" si="124"/>
        <v>1.8289969714732319</v>
      </c>
      <c r="H529" s="3">
        <f t="shared" si="125"/>
        <v>1.8289969714732319</v>
      </c>
      <c r="I529" s="3">
        <f t="shared" si="126"/>
        <v>67.452332393319537</v>
      </c>
      <c r="K529" t="s">
        <v>484</v>
      </c>
      <c r="L529" s="3">
        <f t="shared" si="120"/>
        <v>18.562664006206408</v>
      </c>
      <c r="M529" s="3">
        <f t="shared" si="127"/>
        <v>1.2399000818983023E-3</v>
      </c>
      <c r="O529" s="3">
        <v>527</v>
      </c>
      <c r="AC529" s="3">
        <f t="shared" ca="1" si="128"/>
        <v>3.384870554904257</v>
      </c>
      <c r="AD529" s="3">
        <f t="shared" ca="1" si="129"/>
        <v>1.7539666862055512</v>
      </c>
      <c r="AF529" s="3">
        <f t="shared" si="121"/>
        <v>1.8289969714732319</v>
      </c>
      <c r="AG529" s="3">
        <f t="shared" si="130"/>
        <v>1.8289969714732319</v>
      </c>
    </row>
    <row r="530" spans="2:33" x14ac:dyDescent="0.2">
      <c r="B530" s="3">
        <f t="shared" si="131"/>
        <v>15.809999999999855</v>
      </c>
      <c r="C530" s="3">
        <v>1799.5</v>
      </c>
      <c r="D530" s="3">
        <f t="shared" si="122"/>
        <v>57.281046240047424</v>
      </c>
      <c r="E530" s="3">
        <f t="shared" si="123"/>
        <v>3.1553495648532708E-2</v>
      </c>
      <c r="F530" s="3">
        <v>528</v>
      </c>
      <c r="G530" s="3">
        <f t="shared" si="124"/>
        <v>1.7580109417741308</v>
      </c>
      <c r="H530" s="3">
        <f t="shared" si="125"/>
        <v>1.7580109417741308</v>
      </c>
      <c r="I530" s="3">
        <f t="shared" si="126"/>
        <v>57.281046240047424</v>
      </c>
      <c r="K530" t="s">
        <v>485</v>
      </c>
      <c r="L530" s="3">
        <f t="shared" si="120"/>
        <v>18.838819973511605</v>
      </c>
      <c r="M530" s="3">
        <f t="shared" si="127"/>
        <v>1.2583460229746444E-3</v>
      </c>
      <c r="O530" s="3">
        <v>528</v>
      </c>
      <c r="AC530" s="3">
        <f t="shared" ca="1" si="128"/>
        <v>3.4448705549042593</v>
      </c>
      <c r="AD530" s="3">
        <f t="shared" ca="1" si="129"/>
        <v>1.6939666862055489</v>
      </c>
      <c r="AF530" s="3">
        <f t="shared" si="121"/>
        <v>1.7580109417741308</v>
      </c>
      <c r="AG530" s="3">
        <f t="shared" si="130"/>
        <v>1.7580109417741308</v>
      </c>
    </row>
    <row r="531" spans="2:33" x14ac:dyDescent="0.2">
      <c r="B531" s="3">
        <f t="shared" si="131"/>
        <v>15.839999999999854</v>
      </c>
      <c r="C531" s="3">
        <v>1734.6333</v>
      </c>
      <c r="D531" s="3">
        <f t="shared" si="122"/>
        <v>49.503943996324445</v>
      </c>
      <c r="E531" s="3">
        <f t="shared" si="123"/>
        <v>2.726944747006313E-2</v>
      </c>
      <c r="F531" s="3">
        <v>529</v>
      </c>
      <c r="G531" s="3">
        <f t="shared" si="124"/>
        <v>1.6946398007033996</v>
      </c>
      <c r="H531" s="3">
        <f t="shared" si="125"/>
        <v>1.6946398007033996</v>
      </c>
      <c r="I531" s="3">
        <f t="shared" si="126"/>
        <v>49.503943996324445</v>
      </c>
      <c r="K531" t="s">
        <v>486</v>
      </c>
      <c r="L531" s="3">
        <f t="shared" si="120"/>
        <v>19.115490239691354</v>
      </c>
      <c r="M531" s="3">
        <f t="shared" si="127"/>
        <v>1.2768263168365815E-3</v>
      </c>
      <c r="O531" s="3">
        <v>529</v>
      </c>
      <c r="AC531" s="3">
        <f t="shared" ca="1" si="128"/>
        <v>3.504870554904258</v>
      </c>
      <c r="AD531" s="3">
        <f t="shared" ca="1" si="129"/>
        <v>1.6339666862055502</v>
      </c>
      <c r="AF531" s="3">
        <f t="shared" si="121"/>
        <v>1.6946398007033996</v>
      </c>
      <c r="AG531" s="3">
        <f t="shared" si="130"/>
        <v>1.6946398007033996</v>
      </c>
    </row>
    <row r="532" spans="2:33" x14ac:dyDescent="0.2">
      <c r="B532" s="3">
        <f t="shared" si="131"/>
        <v>15.869999999999854</v>
      </c>
      <c r="C532" s="3">
        <v>1661.9332999999999</v>
      </c>
      <c r="D532" s="3">
        <f t="shared" si="122"/>
        <v>42.035475383996861</v>
      </c>
      <c r="E532" s="3">
        <f t="shared" si="123"/>
        <v>2.3155411373852214E-2</v>
      </c>
      <c r="F532" s="3">
        <v>530</v>
      </c>
      <c r="G532" s="3">
        <f t="shared" si="124"/>
        <v>1.6236159632669012</v>
      </c>
      <c r="H532" s="3">
        <f t="shared" si="125"/>
        <v>1.6236159632669012</v>
      </c>
      <c r="I532" s="3">
        <f t="shared" si="126"/>
        <v>42.035475383996875</v>
      </c>
      <c r="K532" t="s">
        <v>487</v>
      </c>
      <c r="L532" s="3">
        <f t="shared" si="120"/>
        <v>19.390852165113383</v>
      </c>
      <c r="M532" s="3">
        <f t="shared" si="127"/>
        <v>1.2952192195884867E-3</v>
      </c>
      <c r="O532" s="3">
        <v>530</v>
      </c>
      <c r="AC532" s="3">
        <f t="shared" ca="1" si="128"/>
        <v>3.5648705549042567</v>
      </c>
      <c r="AD532" s="3">
        <f t="shared" ca="1" si="129"/>
        <v>1.5739666862055515</v>
      </c>
      <c r="AF532" s="3">
        <f t="shared" si="121"/>
        <v>1.6236159632669012</v>
      </c>
      <c r="AG532" s="3">
        <f t="shared" si="130"/>
        <v>1.6236159632669012</v>
      </c>
    </row>
    <row r="533" spans="2:33" x14ac:dyDescent="0.2">
      <c r="B533" s="3">
        <f t="shared" si="131"/>
        <v>15.899999999999853</v>
      </c>
      <c r="C533" s="3">
        <v>1576.9</v>
      </c>
      <c r="D533" s="3">
        <f t="shared" si="122"/>
        <v>34.717079258798101</v>
      </c>
      <c r="E533" s="3">
        <f t="shared" si="123"/>
        <v>1.9124043313237919E-2</v>
      </c>
      <c r="F533" s="3">
        <v>531</v>
      </c>
      <c r="G533" s="3">
        <f t="shared" si="124"/>
        <v>1.5405431809300512</v>
      </c>
      <c r="H533" s="3">
        <f t="shared" si="125"/>
        <v>1.5405431809300512</v>
      </c>
      <c r="I533" s="3">
        <f t="shared" si="126"/>
        <v>34.717079258798123</v>
      </c>
      <c r="K533" t="s">
        <v>488</v>
      </c>
      <c r="L533" s="3">
        <f t="shared" si="120"/>
        <v>19.663313785760792</v>
      </c>
      <c r="M533" s="3">
        <f t="shared" si="127"/>
        <v>1.3134183953986999E-3</v>
      </c>
      <c r="O533" s="3">
        <v>531</v>
      </c>
      <c r="AC533" s="3">
        <f t="shared" ca="1" si="128"/>
        <v>3.624870554904259</v>
      </c>
      <c r="AD533" s="3">
        <f t="shared" ca="1" si="129"/>
        <v>1.5139666862055492</v>
      </c>
      <c r="AF533" s="3">
        <f t="shared" si="121"/>
        <v>1.5405431809300512</v>
      </c>
      <c r="AG533" s="3">
        <f t="shared" si="130"/>
        <v>1.5405431809300512</v>
      </c>
    </row>
    <row r="534" spans="2:33" x14ac:dyDescent="0.2">
      <c r="B534" s="3">
        <f t="shared" si="131"/>
        <v>15.929999999999852</v>
      </c>
      <c r="C534" s="3">
        <v>1485.5454999999999</v>
      </c>
      <c r="D534" s="3">
        <f t="shared" si="122"/>
        <v>28.267990678328161</v>
      </c>
      <c r="E534" s="3">
        <f t="shared" si="123"/>
        <v>1.5571536824301071E-2</v>
      </c>
      <c r="F534" s="3">
        <v>532</v>
      </c>
      <c r="G534" s="3">
        <f t="shared" si="124"/>
        <v>1.4512949394294647</v>
      </c>
      <c r="H534" s="3">
        <f t="shared" si="125"/>
        <v>1.4512949394294647</v>
      </c>
      <c r="I534" s="3">
        <f t="shared" si="126"/>
        <v>28.267990678328172</v>
      </c>
      <c r="K534" t="s">
        <v>489</v>
      </c>
      <c r="L534" s="3">
        <f t="shared" si="120"/>
        <v>19.931516373684534</v>
      </c>
      <c r="M534" s="3">
        <f t="shared" si="127"/>
        <v>1.3313330875259074E-3</v>
      </c>
      <c r="O534" s="3">
        <v>532</v>
      </c>
      <c r="AC534" s="3">
        <f t="shared" ca="1" si="128"/>
        <v>3.6848705549042577</v>
      </c>
      <c r="AD534" s="3">
        <f t="shared" ca="1" si="129"/>
        <v>1.4539666862055505</v>
      </c>
      <c r="AF534" s="3">
        <f t="shared" si="121"/>
        <v>1.4512949394294647</v>
      </c>
      <c r="AG534" s="3">
        <f t="shared" si="130"/>
        <v>1.4512949394294647</v>
      </c>
    </row>
    <row r="535" spans="2:33" x14ac:dyDescent="0.2">
      <c r="B535" s="3">
        <f t="shared" si="131"/>
        <v>15.959999999999852</v>
      </c>
      <c r="C535" s="3">
        <v>1415</v>
      </c>
      <c r="D535" s="3">
        <f t="shared" si="122"/>
        <v>24.119923614270466</v>
      </c>
      <c r="E535" s="3">
        <f t="shared" si="123"/>
        <v>1.3286557330262799E-2</v>
      </c>
      <c r="F535" s="3">
        <v>533</v>
      </c>
      <c r="G535" s="3">
        <f t="shared" si="124"/>
        <v>1.382375928096913</v>
      </c>
      <c r="H535" s="3">
        <f t="shared" si="125"/>
        <v>1.382375928096913</v>
      </c>
      <c r="I535" s="3">
        <f t="shared" si="126"/>
        <v>24.119923614270476</v>
      </c>
      <c r="K535" t="s">
        <v>490</v>
      </c>
      <c r="L535" s="3">
        <f t="shared" si="120"/>
        <v>20.194332361928897</v>
      </c>
      <c r="M535" s="3">
        <f t="shared" si="127"/>
        <v>1.3488879797137645E-3</v>
      </c>
      <c r="O535" s="3">
        <v>533</v>
      </c>
      <c r="AC535" s="3">
        <f t="shared" ca="1" si="128"/>
        <v>3.74487055490426</v>
      </c>
      <c r="AD535" s="3">
        <f t="shared" ca="1" si="129"/>
        <v>1.3939666862055482</v>
      </c>
      <c r="AF535" s="3">
        <f t="shared" si="121"/>
        <v>1.382375928096913</v>
      </c>
      <c r="AG535" s="3">
        <f t="shared" si="130"/>
        <v>1.382375928096913</v>
      </c>
    </row>
    <row r="536" spans="2:33" x14ac:dyDescent="0.2">
      <c r="B536" s="3">
        <f t="shared" si="131"/>
        <v>15.989999999999851</v>
      </c>
      <c r="C536" s="3">
        <v>1358.03125</v>
      </c>
      <c r="D536" s="3">
        <f t="shared" si="122"/>
        <v>21.218791376328987</v>
      </c>
      <c r="E536" s="3">
        <f t="shared" si="123"/>
        <v>1.1688456920886816E-2</v>
      </c>
      <c r="F536" s="3">
        <v>534</v>
      </c>
      <c r="G536" s="3">
        <f t="shared" si="124"/>
        <v>1.3267206428292304</v>
      </c>
      <c r="H536" s="3">
        <f t="shared" si="125"/>
        <v>1.3267206428292304</v>
      </c>
      <c r="I536" s="3">
        <f t="shared" si="126"/>
        <v>21.218791376328998</v>
      </c>
      <c r="K536" t="s">
        <v>491</v>
      </c>
      <c r="L536" s="3">
        <f t="shared" si="120"/>
        <v>20.45085947199529</v>
      </c>
      <c r="M536" s="3">
        <f t="shared" si="127"/>
        <v>1.3660228039326433E-3</v>
      </c>
      <c r="O536" s="3">
        <v>534</v>
      </c>
      <c r="AC536" s="3">
        <f t="shared" ca="1" si="128"/>
        <v>3.8048705549042587</v>
      </c>
      <c r="AD536" s="3">
        <f t="shared" ca="1" si="129"/>
        <v>1.3339666862055495</v>
      </c>
      <c r="AF536" s="3">
        <f t="shared" si="121"/>
        <v>1.3267206428292304</v>
      </c>
      <c r="AG536" s="3">
        <f t="shared" si="130"/>
        <v>1.3267206428292304</v>
      </c>
    </row>
    <row r="537" spans="2:33" x14ac:dyDescent="0.2">
      <c r="B537" s="3">
        <f t="shared" si="131"/>
        <v>16.01999999999985</v>
      </c>
      <c r="C537" s="3">
        <v>1304.0323000000001</v>
      </c>
      <c r="D537" s="3">
        <f t="shared" si="122"/>
        <v>18.791726639862684</v>
      </c>
      <c r="E537" s="3">
        <f t="shared" si="123"/>
        <v>1.0351498509200981E-2</v>
      </c>
      <c r="F537" s="3">
        <v>535</v>
      </c>
      <c r="G537" s="3">
        <f t="shared" si="124"/>
        <v>1.273966686205549</v>
      </c>
      <c r="H537" s="3">
        <f t="shared" si="125"/>
        <v>1.273966686205549</v>
      </c>
      <c r="I537" s="3">
        <f t="shared" si="126"/>
        <v>18.791726639862684</v>
      </c>
      <c r="K537" t="s">
        <v>492</v>
      </c>
      <c r="L537" s="3">
        <f t="shared" si="120"/>
        <v>20.700411782854907</v>
      </c>
      <c r="M537" s="3">
        <f t="shared" si="127"/>
        <v>1.382691743830995E-3</v>
      </c>
      <c r="O537" s="3">
        <v>535</v>
      </c>
      <c r="AC537" s="3">
        <f t="shared" ca="1" si="128"/>
        <v>3.864870554904261</v>
      </c>
      <c r="AD537" s="3">
        <f t="shared" ca="1" si="129"/>
        <v>1.2739666862055472</v>
      </c>
      <c r="AF537" s="3">
        <f t="shared" si="121"/>
        <v>1.273966686205549</v>
      </c>
      <c r="AG537" s="3">
        <f t="shared" si="130"/>
        <v>1.273966686205549</v>
      </c>
    </row>
    <row r="538" spans="2:33" x14ac:dyDescent="0.2">
      <c r="B538" s="3">
        <f t="shared" si="131"/>
        <v>16.049999999999851</v>
      </c>
      <c r="C538" s="3">
        <v>1247.3333</v>
      </c>
      <c r="D538" s="3">
        <f t="shared" si="122"/>
        <v>16.541501612940184</v>
      </c>
      <c r="E538" s="3">
        <f t="shared" si="123"/>
        <v>9.1119529656774091E-3</v>
      </c>
      <c r="F538" s="3">
        <v>536</v>
      </c>
      <c r="G538" s="3">
        <f t="shared" si="124"/>
        <v>1.2185749316139118</v>
      </c>
      <c r="H538" s="3">
        <f t="shared" ca="1" si="125"/>
        <v>1.213966686205552</v>
      </c>
      <c r="I538" s="3">
        <f t="shared" ca="1" si="126"/>
        <v>16.366909695728239</v>
      </c>
      <c r="K538" t="s">
        <v>493</v>
      </c>
      <c r="L538" s="3">
        <f t="shared" si="120"/>
        <v>20.942508384144382</v>
      </c>
      <c r="M538" s="3">
        <f t="shared" si="127"/>
        <v>1.3988626768213113E-3</v>
      </c>
      <c r="O538" s="3">
        <v>536</v>
      </c>
      <c r="AC538" s="3">
        <f t="shared" ca="1" si="128"/>
        <v>3.9248705549042562</v>
      </c>
      <c r="AD538" s="3">
        <f t="shared" ca="1" si="129"/>
        <v>1.213966686205552</v>
      </c>
      <c r="AF538" s="3">
        <f t="shared" si="121"/>
        <v>1.2185749316139118</v>
      </c>
      <c r="AG538" s="3">
        <f t="shared" ca="1" si="130"/>
        <v>1.213966686205552</v>
      </c>
    </row>
    <row r="539" spans="2:33" x14ac:dyDescent="0.2">
      <c r="B539" s="3">
        <f t="shared" si="131"/>
        <v>16.079999999999853</v>
      </c>
      <c r="C539" s="3">
        <v>1182.0333000000001</v>
      </c>
      <c r="D539" s="3">
        <f t="shared" si="122"/>
        <v>14.281718894634338</v>
      </c>
      <c r="E539" s="3">
        <f t="shared" si="123"/>
        <v>7.867142529256967E-3</v>
      </c>
      <c r="F539" s="3">
        <v>537</v>
      </c>
      <c r="G539" s="3">
        <f t="shared" si="124"/>
        <v>1.1547804806565065</v>
      </c>
      <c r="H539" s="3">
        <f t="shared" ca="1" si="125"/>
        <v>1.1539666862055498</v>
      </c>
      <c r="I539" s="3">
        <f t="shared" ca="1" si="126"/>
        <v>14.254982425078376</v>
      </c>
      <c r="K539" t="s">
        <v>494</v>
      </c>
      <c r="L539" s="3">
        <f t="shared" si="120"/>
        <v>21.176860168949009</v>
      </c>
      <c r="M539" s="3">
        <f t="shared" si="127"/>
        <v>1.4145162918991427E-3</v>
      </c>
      <c r="O539" s="3">
        <v>537</v>
      </c>
      <c r="AC539" s="3">
        <f t="shared" ca="1" si="128"/>
        <v>3.9848705549042585</v>
      </c>
      <c r="AD539" s="3">
        <f t="shared" ca="1" si="129"/>
        <v>1.1539666862055498</v>
      </c>
      <c r="AF539" s="3">
        <f t="shared" si="121"/>
        <v>1.1547804806565065</v>
      </c>
      <c r="AG539" s="3">
        <f t="shared" ca="1" si="130"/>
        <v>1.1539666862055498</v>
      </c>
    </row>
    <row r="540" spans="2:33" x14ac:dyDescent="0.2">
      <c r="B540" s="3">
        <f t="shared" si="131"/>
        <v>16.109999999999854</v>
      </c>
      <c r="C540" s="3">
        <v>1119.5454999999999</v>
      </c>
      <c r="D540" s="3">
        <f t="shared" si="122"/>
        <v>12.40890306401743</v>
      </c>
      <c r="E540" s="3">
        <f t="shared" si="123"/>
        <v>6.8354943656701965E-3</v>
      </c>
      <c r="F540" s="3">
        <v>538</v>
      </c>
      <c r="G540" s="3">
        <f t="shared" si="124"/>
        <v>1.0937333919499803</v>
      </c>
      <c r="H540" s="3">
        <f t="shared" ca="1" si="125"/>
        <v>1.0939666862055475</v>
      </c>
      <c r="I540" s="3">
        <f t="shared" ca="1" si="126"/>
        <v>12.415570667707035</v>
      </c>
      <c r="K540" t="s">
        <v>495</v>
      </c>
      <c r="L540" s="3">
        <f t="shared" si="120"/>
        <v>21.403355245704343</v>
      </c>
      <c r="M540" s="3">
        <f t="shared" si="127"/>
        <v>1.4296451152256116E-3</v>
      </c>
      <c r="O540" s="3">
        <v>538</v>
      </c>
      <c r="AC540" s="3">
        <f t="shared" ca="1" si="128"/>
        <v>4.0448705549042607</v>
      </c>
      <c r="AD540" s="3">
        <f t="shared" ca="1" si="129"/>
        <v>1.0939666862055475</v>
      </c>
      <c r="AF540" s="3">
        <f t="shared" si="121"/>
        <v>1.0937333919499803</v>
      </c>
      <c r="AG540" s="3">
        <f t="shared" ca="1" si="130"/>
        <v>1.0939666862055475</v>
      </c>
    </row>
    <row r="541" spans="2:33" x14ac:dyDescent="0.2">
      <c r="B541" s="3">
        <f t="shared" si="131"/>
        <v>16.139999999999855</v>
      </c>
      <c r="C541" s="3">
        <v>1071.9332999999999</v>
      </c>
      <c r="D541" s="3">
        <f t="shared" si="122"/>
        <v>11.148564047494281</v>
      </c>
      <c r="E541" s="3">
        <f t="shared" si="123"/>
        <v>6.1412315285899665E-3</v>
      </c>
      <c r="F541" s="3">
        <v>539</v>
      </c>
      <c r="G541" s="3">
        <f t="shared" si="124"/>
        <v>1.0472189331770223</v>
      </c>
      <c r="H541" s="3">
        <f t="shared" ca="1" si="125"/>
        <v>1.0339666862055523</v>
      </c>
      <c r="I541" s="3">
        <f t="shared" ca="1" si="126"/>
        <v>10.813510000099649</v>
      </c>
      <c r="K541" t="s">
        <v>496</v>
      </c>
      <c r="L541" s="3">
        <f t="shared" si="120"/>
        <v>21.622043384693296</v>
      </c>
      <c r="M541" s="3">
        <f t="shared" si="127"/>
        <v>1.4442524712253717E-3</v>
      </c>
      <c r="O541" s="3">
        <v>539</v>
      </c>
      <c r="AC541" s="3">
        <f t="shared" ca="1" si="128"/>
        <v>4.1048705549042559</v>
      </c>
      <c r="AD541" s="3">
        <f t="shared" ca="1" si="129"/>
        <v>1.0339666862055523</v>
      </c>
      <c r="AF541" s="3">
        <f t="shared" si="121"/>
        <v>1.0472189331770223</v>
      </c>
      <c r="AG541" s="3">
        <f t="shared" ca="1" si="130"/>
        <v>1.0339666862055523</v>
      </c>
    </row>
    <row r="542" spans="2:33" x14ac:dyDescent="0.2">
      <c r="B542" s="3">
        <f t="shared" si="131"/>
        <v>16.169999999999856</v>
      </c>
      <c r="C542" s="3">
        <v>1032.1667</v>
      </c>
      <c r="D542" s="3">
        <f t="shared" si="122"/>
        <v>10.19457645359322</v>
      </c>
      <c r="E542" s="3">
        <f t="shared" si="123"/>
        <v>5.6157236098490189E-3</v>
      </c>
      <c r="F542" s="3">
        <v>540</v>
      </c>
      <c r="G542" s="3">
        <f t="shared" si="124"/>
        <v>1.0083691871824931</v>
      </c>
      <c r="H542" s="3">
        <f t="shared" ca="1" si="125"/>
        <v>0.97396668620555005</v>
      </c>
      <c r="I542" s="3">
        <f t="shared" ca="1" si="126"/>
        <v>9.4181734897127196</v>
      </c>
      <c r="K542" t="s">
        <v>497</v>
      </c>
      <c r="L542" s="3">
        <f t="shared" si="120"/>
        <v>21.833119861121816</v>
      </c>
      <c r="M542" s="3">
        <f t="shared" si="127"/>
        <v>1.4583514033788074E-3</v>
      </c>
      <c r="O542" s="3">
        <v>540</v>
      </c>
      <c r="AC542" s="3">
        <f t="shared" ca="1" si="128"/>
        <v>4.1648705549042582</v>
      </c>
      <c r="AD542" s="3">
        <f t="shared" ca="1" si="129"/>
        <v>0.97396668620555005</v>
      </c>
      <c r="AF542" s="3">
        <f t="shared" si="121"/>
        <v>1.0083691871824931</v>
      </c>
      <c r="AG542" s="3">
        <f t="shared" ca="1" si="130"/>
        <v>0.97396668620555005</v>
      </c>
    </row>
    <row r="543" spans="2:33" x14ac:dyDescent="0.2">
      <c r="B543" s="3">
        <f t="shared" si="131"/>
        <v>16.199999999999857</v>
      </c>
      <c r="C543" s="3">
        <v>999.13329999999996</v>
      </c>
      <c r="D543" s="3">
        <f t="shared" si="122"/>
        <v>9.4644940236000643</v>
      </c>
      <c r="E543" s="3">
        <f t="shared" si="123"/>
        <v>5.2135547548787442E-3</v>
      </c>
      <c r="F543" s="3">
        <v>541</v>
      </c>
      <c r="G543" s="3">
        <f t="shared" si="124"/>
        <v>0.97609740132864409</v>
      </c>
      <c r="H543" s="3">
        <f t="shared" ca="1" si="125"/>
        <v>0.91396668620554777</v>
      </c>
      <c r="I543" s="3">
        <f t="shared" ca="1" si="126"/>
        <v>8.2028861934293342</v>
      </c>
      <c r="K543" t="s">
        <v>498</v>
      </c>
      <c r="L543" s="3">
        <f t="shared" si="120"/>
        <v>22.036909012303038</v>
      </c>
      <c r="M543" s="3">
        <f t="shared" si="127"/>
        <v>1.4719635759180023E-3</v>
      </c>
      <c r="O543" s="3">
        <v>541</v>
      </c>
      <c r="AC543" s="3">
        <f t="shared" ca="1" si="128"/>
        <v>4.2248705549042604</v>
      </c>
      <c r="AD543" s="3">
        <f t="shared" ca="1" si="129"/>
        <v>0.91396668620554777</v>
      </c>
      <c r="AF543" s="3">
        <f t="shared" si="121"/>
        <v>0.97609740132864409</v>
      </c>
      <c r="AG543" s="3">
        <f t="shared" ca="1" si="130"/>
        <v>0.91396668620554777</v>
      </c>
    </row>
    <row r="544" spans="2:33" x14ac:dyDescent="0.2">
      <c r="B544" s="3">
        <f t="shared" si="131"/>
        <v>16.229999999999858</v>
      </c>
      <c r="C544" s="3">
        <v>954.83870000000002</v>
      </c>
      <c r="D544" s="3">
        <f t="shared" si="122"/>
        <v>8.5669070003928933</v>
      </c>
      <c r="E544" s="3">
        <f t="shared" si="123"/>
        <v>4.7191153182759632E-3</v>
      </c>
      <c r="F544" s="3">
        <v>542</v>
      </c>
      <c r="G544" s="3">
        <f t="shared" si="124"/>
        <v>0.93282405236420474</v>
      </c>
      <c r="H544" s="3">
        <f t="shared" ca="1" si="125"/>
        <v>0.85396668620555261</v>
      </c>
      <c r="I544" s="3">
        <f t="shared" ca="1" si="126"/>
        <v>7.1444152070304625</v>
      </c>
      <c r="K544" t="s">
        <v>499</v>
      </c>
      <c r="L544" s="3">
        <f t="shared" si="120"/>
        <v>22.233847788557288</v>
      </c>
      <c r="M544" s="3">
        <f t="shared" si="127"/>
        <v>1.485118175102955E-3</v>
      </c>
      <c r="O544" s="3">
        <v>542</v>
      </c>
      <c r="AC544" s="3">
        <f t="shared" ca="1" si="128"/>
        <v>4.2848705549042556</v>
      </c>
      <c r="AD544" s="3">
        <f t="shared" ca="1" si="129"/>
        <v>0.85396668620555261</v>
      </c>
      <c r="AF544" s="3">
        <f t="shared" si="121"/>
        <v>0.93282405236420474</v>
      </c>
      <c r="AG544" s="3">
        <f t="shared" ca="1" si="130"/>
        <v>0.85396668620555261</v>
      </c>
    </row>
    <row r="545" spans="2:33" x14ac:dyDescent="0.2">
      <c r="B545" s="3">
        <f t="shared" si="131"/>
        <v>16.259999999999859</v>
      </c>
      <c r="C545" s="3">
        <v>910.40625</v>
      </c>
      <c r="D545" s="3">
        <f t="shared" si="122"/>
        <v>7.7520404761320263</v>
      </c>
      <c r="E545" s="3">
        <f t="shared" si="123"/>
        <v>4.2702428025811635E-3</v>
      </c>
      <c r="F545" s="3">
        <v>543</v>
      </c>
      <c r="G545" s="3">
        <f t="shared" si="124"/>
        <v>0.88941603165298955</v>
      </c>
      <c r="H545" s="3">
        <f t="shared" ca="1" si="125"/>
        <v>0.79396668620555033</v>
      </c>
      <c r="I545" s="3">
        <f t="shared" ca="1" si="126"/>
        <v>6.2225255168520333</v>
      </c>
      <c r="K545" t="s">
        <v>500</v>
      </c>
      <c r="L545" s="3">
        <f t="shared" si="120"/>
        <v>22.424469544619175</v>
      </c>
      <c r="M545" s="3">
        <f t="shared" si="127"/>
        <v>1.4978508265625573E-3</v>
      </c>
      <c r="O545" s="3">
        <v>543</v>
      </c>
      <c r="AC545" s="3">
        <f t="shared" ca="1" si="128"/>
        <v>4.3448705549042579</v>
      </c>
      <c r="AD545" s="3">
        <f t="shared" ca="1" si="129"/>
        <v>0.79396668620555033</v>
      </c>
      <c r="AF545" s="3">
        <f t="shared" si="121"/>
        <v>0.88941603165298955</v>
      </c>
      <c r="AG545" s="3">
        <f t="shared" ca="1" si="130"/>
        <v>0.79396668620555033</v>
      </c>
    </row>
    <row r="546" spans="2:33" x14ac:dyDescent="0.2">
      <c r="B546" s="3">
        <f t="shared" si="131"/>
        <v>16.289999999999861</v>
      </c>
      <c r="C546" s="3">
        <v>865.03030000000001</v>
      </c>
      <c r="D546" s="3">
        <f t="shared" si="122"/>
        <v>6.9998101983196621</v>
      </c>
      <c r="E546" s="3">
        <f t="shared" si="123"/>
        <v>3.8558737161964846E-3</v>
      </c>
      <c r="F546" s="3">
        <v>544</v>
      </c>
      <c r="G546" s="3">
        <f t="shared" si="124"/>
        <v>0.84508626416568977</v>
      </c>
      <c r="H546" s="3">
        <f t="shared" ca="1" si="125"/>
        <v>0.73396668620554806</v>
      </c>
      <c r="I546" s="3">
        <f t="shared" ca="1" si="126"/>
        <v>5.4195931627507345</v>
      </c>
      <c r="K546" t="s">
        <v>501</v>
      </c>
      <c r="L546" s="3">
        <f t="shared" si="120"/>
        <v>22.60938828841596</v>
      </c>
      <c r="M546" s="3">
        <f t="shared" si="127"/>
        <v>1.5102025431858559E-3</v>
      </c>
      <c r="O546" s="3">
        <v>544</v>
      </c>
      <c r="AC546" s="3">
        <f t="shared" ca="1" si="128"/>
        <v>4.4048705549042602</v>
      </c>
      <c r="AD546" s="3">
        <f t="shared" ca="1" si="129"/>
        <v>0.73396668620554806</v>
      </c>
      <c r="AF546" s="3">
        <f t="shared" si="121"/>
        <v>0.84508626416568977</v>
      </c>
      <c r="AG546" s="3">
        <f t="shared" ca="1" si="130"/>
        <v>0.73396668620554806</v>
      </c>
    </row>
    <row r="547" spans="2:33" x14ac:dyDescent="0.2">
      <c r="B547" s="3">
        <f t="shared" si="131"/>
        <v>16.319999999999862</v>
      </c>
      <c r="C547" s="3">
        <v>830.33330000000001</v>
      </c>
      <c r="D547" s="3">
        <f t="shared" si="122"/>
        <v>6.4742465506453071</v>
      </c>
      <c r="E547" s="3">
        <f t="shared" si="123"/>
        <v>3.5663648584074023E-3</v>
      </c>
      <c r="F547" s="3">
        <v>545</v>
      </c>
      <c r="G547" s="3">
        <f t="shared" si="124"/>
        <v>0.81118923407581101</v>
      </c>
      <c r="H547" s="3">
        <f t="shared" ca="1" si="125"/>
        <v>0.67396668620555289</v>
      </c>
      <c r="I547" s="3">
        <f t="shared" ca="1" si="126"/>
        <v>4.7202683171308619</v>
      </c>
      <c r="K547" t="s">
        <v>502</v>
      </c>
      <c r="L547" s="3">
        <f t="shared" si="120"/>
        <v>22.789283575938445</v>
      </c>
      <c r="M547" s="3">
        <f t="shared" si="127"/>
        <v>1.5222187161693065E-3</v>
      </c>
      <c r="O547" s="3">
        <v>545</v>
      </c>
      <c r="AC547" s="3">
        <f t="shared" ca="1" si="128"/>
        <v>4.4648705549042553</v>
      </c>
      <c r="AD547" s="3">
        <f t="shared" ca="1" si="129"/>
        <v>0.67396668620555289</v>
      </c>
      <c r="AF547" s="3">
        <f t="shared" si="121"/>
        <v>0.81118923407581101</v>
      </c>
      <c r="AG547" s="3">
        <f t="shared" ca="1" si="130"/>
        <v>0.67396668620555289</v>
      </c>
    </row>
    <row r="548" spans="2:33" x14ac:dyDescent="0.2">
      <c r="B548" s="3">
        <f t="shared" si="131"/>
        <v>16.349999999999863</v>
      </c>
      <c r="C548" s="3">
        <v>800.46669999999995</v>
      </c>
      <c r="D548" s="3">
        <f t="shared" si="122"/>
        <v>6.0535653464976109</v>
      </c>
      <c r="E548" s="3">
        <f t="shared" si="123"/>
        <v>3.3346309181985119E-3</v>
      </c>
      <c r="F548" s="3">
        <v>546</v>
      </c>
      <c r="G548" s="3">
        <f t="shared" si="124"/>
        <v>0.78201123485736623</v>
      </c>
      <c r="H548" s="3">
        <f t="shared" ca="1" si="125"/>
        <v>0.61396668620555062</v>
      </c>
      <c r="I548" s="3">
        <f t="shared" ca="1" si="126"/>
        <v>4.111181839044221</v>
      </c>
      <c r="K548" t="s">
        <v>503</v>
      </c>
      <c r="L548" s="3">
        <f t="shared" si="120"/>
        <v>22.964886213419167</v>
      </c>
      <c r="M548" s="3">
        <f t="shared" si="127"/>
        <v>1.5339481599884214E-3</v>
      </c>
      <c r="O548" s="3">
        <v>546</v>
      </c>
      <c r="AC548" s="3">
        <f t="shared" ca="1" si="128"/>
        <v>4.5248705549042576</v>
      </c>
      <c r="AD548" s="3">
        <f t="shared" ca="1" si="129"/>
        <v>0.61396668620555062</v>
      </c>
      <c r="AF548" s="3">
        <f t="shared" si="121"/>
        <v>0.78201123485736623</v>
      </c>
      <c r="AG548" s="3">
        <f t="shared" ca="1" si="130"/>
        <v>0.61396668620555062</v>
      </c>
    </row>
    <row r="549" spans="2:33" x14ac:dyDescent="0.2">
      <c r="B549" s="3">
        <f t="shared" si="131"/>
        <v>16.379999999999864</v>
      </c>
      <c r="C549" s="3">
        <v>779.36670000000004</v>
      </c>
      <c r="D549" s="3">
        <f t="shared" si="122"/>
        <v>5.7729489086217178</v>
      </c>
      <c r="E549" s="3">
        <f t="shared" si="123"/>
        <v>3.1800522201363727E-3</v>
      </c>
      <c r="F549" s="3">
        <v>547</v>
      </c>
      <c r="G549" s="3">
        <f t="shared" si="124"/>
        <v>0.76139771395076217</v>
      </c>
      <c r="H549" s="3">
        <f t="shared" ca="1" si="125"/>
        <v>0.55396668620554834</v>
      </c>
      <c r="I549" s="3">
        <f t="shared" ca="1" si="126"/>
        <v>3.5806896934961774</v>
      </c>
      <c r="K549" t="s">
        <v>504</v>
      </c>
      <c r="L549" s="3">
        <f t="shared" si="120"/>
        <v>23.136964900529239</v>
      </c>
      <c r="M549" s="3">
        <f t="shared" si="127"/>
        <v>1.5454422202251092E-3</v>
      </c>
      <c r="O549" s="3">
        <v>547</v>
      </c>
      <c r="AC549" s="3">
        <f t="shared" ca="1" si="128"/>
        <v>4.5848705549042599</v>
      </c>
      <c r="AD549" s="3">
        <f t="shared" ca="1" si="129"/>
        <v>0.55396668620554834</v>
      </c>
      <c r="AF549" s="3">
        <f t="shared" si="121"/>
        <v>0.76139771395076217</v>
      </c>
      <c r="AG549" s="3">
        <f t="shared" ca="1" si="130"/>
        <v>0.55396668620554834</v>
      </c>
    </row>
    <row r="550" spans="2:33" x14ac:dyDescent="0.2">
      <c r="B550" s="3">
        <f t="shared" si="131"/>
        <v>16.409999999999865</v>
      </c>
      <c r="C550" s="3">
        <v>747.16669999999999</v>
      </c>
      <c r="D550" s="3">
        <f t="shared" si="122"/>
        <v>5.3695774792522917</v>
      </c>
      <c r="E550" s="3">
        <f t="shared" si="123"/>
        <v>2.9578534392689219E-3</v>
      </c>
      <c r="F550" s="3">
        <v>548</v>
      </c>
      <c r="G550" s="3">
        <f t="shared" si="124"/>
        <v>0.72994011332551789</v>
      </c>
      <c r="H550" s="3">
        <f t="shared" ca="1" si="125"/>
        <v>0.49396668620555317</v>
      </c>
      <c r="I550" s="3">
        <f t="shared" ca="1" si="126"/>
        <v>3.1186503499662037</v>
      </c>
      <c r="K550" t="s">
        <v>505</v>
      </c>
      <c r="L550" s="3">
        <f t="shared" si="120"/>
        <v>23.306313920402587</v>
      </c>
      <c r="M550" s="3">
        <f t="shared" si="127"/>
        <v>1.5567539513182409E-3</v>
      </c>
      <c r="O550" s="3">
        <v>548</v>
      </c>
      <c r="AC550" s="3">
        <f t="shared" ca="1" si="128"/>
        <v>4.644870554904255</v>
      </c>
      <c r="AD550" s="3">
        <f t="shared" ca="1" si="129"/>
        <v>0.49396668620555317</v>
      </c>
      <c r="AF550" s="3">
        <f t="shared" si="121"/>
        <v>0.72994011332551789</v>
      </c>
      <c r="AG550" s="3">
        <f t="shared" ca="1" si="130"/>
        <v>0.49396668620555317</v>
      </c>
    </row>
    <row r="551" spans="2:33" x14ac:dyDescent="0.2">
      <c r="B551" s="3">
        <f t="shared" si="131"/>
        <v>16.439999999999866</v>
      </c>
      <c r="C551" s="3">
        <v>717.77419999999995</v>
      </c>
      <c r="D551" s="3">
        <f t="shared" si="122"/>
        <v>5.0260323930134865</v>
      </c>
      <c r="E551" s="3">
        <f t="shared" si="123"/>
        <v>2.7686102411212557E-3</v>
      </c>
      <c r="F551" s="3">
        <v>549</v>
      </c>
      <c r="G551" s="3">
        <f t="shared" si="124"/>
        <v>0.70122528331379441</v>
      </c>
      <c r="H551" s="3">
        <f t="shared" ca="1" si="125"/>
        <v>0.4339666862055509</v>
      </c>
      <c r="I551" s="3">
        <f t="shared" ca="1" si="126"/>
        <v>2.7162309046243376</v>
      </c>
      <c r="K551" t="s">
        <v>506</v>
      </c>
      <c r="L551" s="3">
        <f t="shared" si="120"/>
        <v>23.473741954324638</v>
      </c>
      <c r="M551" s="3">
        <f t="shared" si="127"/>
        <v>1.5679373694366E-3</v>
      </c>
      <c r="O551" s="3">
        <v>549</v>
      </c>
      <c r="AC551" s="3">
        <f t="shared" ca="1" si="128"/>
        <v>4.7048705549042573</v>
      </c>
      <c r="AD551" s="3">
        <f t="shared" ca="1" si="129"/>
        <v>0.4339666862055509</v>
      </c>
      <c r="AF551" s="3">
        <f t="shared" si="121"/>
        <v>0.70122528331379441</v>
      </c>
      <c r="AG551" s="3">
        <f t="shared" ca="1" si="130"/>
        <v>0.4339666862055509</v>
      </c>
    </row>
    <row r="552" spans="2:33" x14ac:dyDescent="0.2">
      <c r="B552" s="3">
        <f t="shared" si="131"/>
        <v>16.469999999999867</v>
      </c>
      <c r="C552" s="3">
        <v>691.375</v>
      </c>
      <c r="D552" s="3">
        <f t="shared" si="122"/>
        <v>4.7362513288477999</v>
      </c>
      <c r="E552" s="3">
        <f t="shared" si="123"/>
        <v>2.6089831716564083E-3</v>
      </c>
      <c r="F552" s="3">
        <v>550</v>
      </c>
      <c r="G552" s="3">
        <f t="shared" si="124"/>
        <v>0.67543474013286453</v>
      </c>
      <c r="H552" s="3">
        <f t="shared" ca="1" si="125"/>
        <v>0.37396668620554863</v>
      </c>
      <c r="I552" s="3">
        <f t="shared" ca="1" si="126"/>
        <v>2.3657382198412535</v>
      </c>
      <c r="K552" t="s">
        <v>507</v>
      </c>
      <c r="L552" s="3">
        <f t="shared" si="120"/>
        <v>23.64006207070366</v>
      </c>
      <c r="M552" s="3">
        <f t="shared" si="127"/>
        <v>1.5790467837884805E-3</v>
      </c>
      <c r="O552" s="3">
        <v>550</v>
      </c>
      <c r="AC552" s="3">
        <f t="shared" ca="1" si="128"/>
        <v>4.7648705549042596</v>
      </c>
      <c r="AD552" s="3">
        <f t="shared" ca="1" si="129"/>
        <v>0.37396668620554863</v>
      </c>
      <c r="AF552" s="3">
        <f t="shared" si="121"/>
        <v>0.67543474013286453</v>
      </c>
      <c r="AG552" s="3">
        <f t="shared" ca="1" si="130"/>
        <v>0.37396668620554863</v>
      </c>
    </row>
    <row r="553" spans="2:33" x14ac:dyDescent="0.2">
      <c r="B553" s="3">
        <f t="shared" si="131"/>
        <v>16.499999999999869</v>
      </c>
      <c r="C553" s="3">
        <v>673.38710000000003</v>
      </c>
      <c r="D553" s="3">
        <f t="shared" si="122"/>
        <v>4.5484305412520385</v>
      </c>
      <c r="E553" s="3">
        <f t="shared" si="123"/>
        <v>2.5055213323025827E-3</v>
      </c>
      <c r="F553" s="3">
        <v>551</v>
      </c>
      <c r="G553" s="3">
        <f t="shared" si="124"/>
        <v>0.65786156701836651</v>
      </c>
      <c r="H553" s="3">
        <f t="shared" ca="1" si="125"/>
        <v>0.31396668620554635</v>
      </c>
      <c r="I553" s="3">
        <f t="shared" ca="1" si="126"/>
        <v>2.0604718528492345</v>
      </c>
      <c r="K553" t="s">
        <v>508</v>
      </c>
      <c r="L553" s="3">
        <f t="shared" si="120"/>
        <v>23.806082910454922</v>
      </c>
      <c r="M553" s="3">
        <f t="shared" si="127"/>
        <v>1.590136207846126E-3</v>
      </c>
      <c r="O553" s="3">
        <v>551</v>
      </c>
      <c r="AC553" s="3">
        <f t="shared" ca="1" si="128"/>
        <v>4.8248705549042619</v>
      </c>
      <c r="AD553" s="3">
        <f t="shared" ca="1" si="129"/>
        <v>0.31396668620554635</v>
      </c>
      <c r="AF553" s="3">
        <f t="shared" si="121"/>
        <v>0.65786156701836651</v>
      </c>
      <c r="AG553" s="3">
        <f t="shared" ca="1" si="130"/>
        <v>0.31396668620554635</v>
      </c>
    </row>
    <row r="554" spans="2:33" x14ac:dyDescent="0.2">
      <c r="B554" s="3">
        <f t="shared" si="131"/>
        <v>16.52999999999987</v>
      </c>
      <c r="C554" s="3">
        <v>646.5</v>
      </c>
      <c r="D554" s="3">
        <f t="shared" si="122"/>
        <v>4.281484467381607</v>
      </c>
      <c r="E554" s="3">
        <f t="shared" si="123"/>
        <v>2.3584730094600671E-3</v>
      </c>
      <c r="F554" s="3">
        <v>552</v>
      </c>
      <c r="G554" s="3">
        <f t="shared" si="124"/>
        <v>0.6315943728018758</v>
      </c>
      <c r="H554" s="3">
        <f t="shared" ca="1" si="125"/>
        <v>0.25396668620555118</v>
      </c>
      <c r="I554" s="3">
        <f t="shared" ca="1" si="126"/>
        <v>1.7945959619610465</v>
      </c>
      <c r="K554" t="s">
        <v>509</v>
      </c>
      <c r="L554" s="3">
        <f t="shared" si="120"/>
        <v>23.972601064399903</v>
      </c>
      <c r="M554" s="3">
        <f t="shared" si="127"/>
        <v>1.6012588501912604E-3</v>
      </c>
      <c r="O554" s="3">
        <v>552</v>
      </c>
      <c r="AC554" s="3">
        <f t="shared" ca="1" si="128"/>
        <v>4.884870554904257</v>
      </c>
      <c r="AD554" s="3">
        <f t="shared" ca="1" si="129"/>
        <v>0.25396668620555118</v>
      </c>
      <c r="AF554" s="3">
        <f t="shared" si="121"/>
        <v>0.6315943728018758</v>
      </c>
      <c r="AG554" s="3">
        <f t="shared" ca="1" si="130"/>
        <v>0.25396668620555118</v>
      </c>
    </row>
    <row r="555" spans="2:33" x14ac:dyDescent="0.2">
      <c r="B555" s="3">
        <f t="shared" si="131"/>
        <v>16.559999999999871</v>
      </c>
      <c r="C555" s="3">
        <v>621.06669999999997</v>
      </c>
      <c r="D555" s="3">
        <f t="shared" si="122"/>
        <v>4.0434070124097641</v>
      </c>
      <c r="E555" s="3">
        <f t="shared" si="123"/>
        <v>2.2273270819225962E-3</v>
      </c>
      <c r="F555" s="3">
        <v>553</v>
      </c>
      <c r="G555" s="3">
        <f t="shared" si="124"/>
        <v>0.60674745994529122</v>
      </c>
      <c r="H555" s="3">
        <f t="shared" ca="1" si="125"/>
        <v>0.19396668620554891</v>
      </c>
      <c r="I555" s="3">
        <f t="shared" ca="1" si="126"/>
        <v>1.5630277415502707</v>
      </c>
      <c r="K555" t="s">
        <v>510</v>
      </c>
      <c r="L555" s="3">
        <f t="shared" si="120"/>
        <v>24.140394613697687</v>
      </c>
      <c r="M555" s="3">
        <f t="shared" si="127"/>
        <v>1.6124666830457887E-3</v>
      </c>
      <c r="O555" s="3">
        <v>553</v>
      </c>
      <c r="AC555" s="3">
        <f t="shared" ca="1" si="128"/>
        <v>4.9448705549042593</v>
      </c>
      <c r="AD555" s="3">
        <f t="shared" ca="1" si="129"/>
        <v>0.19396668620554891</v>
      </c>
      <c r="AF555" s="3">
        <f t="shared" si="121"/>
        <v>0.60674745994529122</v>
      </c>
      <c r="AG555" s="3">
        <f t="shared" ca="1" si="130"/>
        <v>0.19396668620554891</v>
      </c>
    </row>
    <row r="556" spans="2:33" x14ac:dyDescent="0.2">
      <c r="B556" s="3">
        <f t="shared" si="131"/>
        <v>16.589999999999872</v>
      </c>
      <c r="C556" s="3">
        <v>603.63329999999996</v>
      </c>
      <c r="D556" s="3">
        <f t="shared" si="122"/>
        <v>3.8879082034623162</v>
      </c>
      <c r="E556" s="3">
        <f t="shared" si="123"/>
        <v>2.1416699350382054E-3</v>
      </c>
      <c r="F556" s="3">
        <v>554</v>
      </c>
      <c r="G556" s="3">
        <f t="shared" si="124"/>
        <v>0.58971600234466592</v>
      </c>
      <c r="H556" s="3">
        <f t="shared" ca="1" si="125"/>
        <v>0.13396668620554664</v>
      </c>
      <c r="I556" s="3">
        <f t="shared" ca="1" si="126"/>
        <v>1.3613402529815617</v>
      </c>
      <c r="K556" t="s">
        <v>511</v>
      </c>
      <c r="L556" s="3">
        <f t="shared" si="120"/>
        <v>24.310217782188523</v>
      </c>
      <c r="M556" s="3">
        <f t="shared" si="127"/>
        <v>1.6238100850730847E-3</v>
      </c>
      <c r="O556" s="3">
        <v>554</v>
      </c>
      <c r="AC556" s="3">
        <f t="shared" ca="1" si="128"/>
        <v>5.0048705549042616</v>
      </c>
      <c r="AD556" s="3">
        <f t="shared" ca="1" si="129"/>
        <v>0.13396668620554664</v>
      </c>
      <c r="AF556" s="3">
        <f t="shared" si="121"/>
        <v>0.58971600234466592</v>
      </c>
      <c r="AG556" s="3">
        <f t="shared" ca="1" si="130"/>
        <v>0.13396668620554664</v>
      </c>
    </row>
    <row r="557" spans="2:33" x14ac:dyDescent="0.2">
      <c r="B557" s="3">
        <f t="shared" si="131"/>
        <v>16.619999999999873</v>
      </c>
      <c r="C557" s="3">
        <v>577.90625</v>
      </c>
      <c r="D557" s="3">
        <f t="shared" si="122"/>
        <v>3.6692906324201471</v>
      </c>
      <c r="E557" s="3">
        <f t="shared" si="123"/>
        <v>2.0212435631513544E-3</v>
      </c>
      <c r="F557" s="3">
        <v>555</v>
      </c>
      <c r="G557" s="3">
        <f t="shared" si="124"/>
        <v>0.56458211215318499</v>
      </c>
      <c r="H557" s="3">
        <f t="shared" ca="1" si="125"/>
        <v>7.3966686205551468E-2</v>
      </c>
      <c r="I557" s="3">
        <f t="shared" ca="1" si="126"/>
        <v>1.1856777938885532</v>
      </c>
      <c r="K557" t="s">
        <v>512</v>
      </c>
      <c r="L557" s="3">
        <f t="shared" si="120"/>
        <v>24.482796630591373</v>
      </c>
      <c r="M557" s="3">
        <f t="shared" si="127"/>
        <v>1.6353375537703075E-3</v>
      </c>
      <c r="O557" s="3">
        <v>555</v>
      </c>
      <c r="AC557" s="3">
        <f t="shared" ca="1" si="128"/>
        <v>5.0648705549042567</v>
      </c>
      <c r="AD557" s="3">
        <f t="shared" ca="1" si="129"/>
        <v>7.3966686205551468E-2</v>
      </c>
      <c r="AF557" s="3">
        <f t="shared" si="121"/>
        <v>0.56458211215318499</v>
      </c>
      <c r="AG557" s="3">
        <f t="shared" ca="1" si="130"/>
        <v>7.3966686205551468E-2</v>
      </c>
    </row>
    <row r="558" spans="2:33" x14ac:dyDescent="0.2">
      <c r="B558" s="3">
        <f t="shared" si="131"/>
        <v>16.649999999999874</v>
      </c>
      <c r="C558" s="3">
        <v>559.93550000000005</v>
      </c>
      <c r="D558" s="3">
        <f t="shared" si="122"/>
        <v>3.5239171854365581</v>
      </c>
      <c r="E558" s="3">
        <f t="shared" si="123"/>
        <v>1.9411640127956226E-3</v>
      </c>
      <c r="F558" s="3">
        <v>556</v>
      </c>
      <c r="G558" s="3">
        <f t="shared" si="124"/>
        <v>0.54702569363032449</v>
      </c>
      <c r="H558" s="3">
        <f t="shared" ca="1" si="125"/>
        <v>1.3966686205549195E-2</v>
      </c>
      <c r="I558" s="3">
        <f t="shared" ca="1" si="126"/>
        <v>1.0326821878963746</v>
      </c>
      <c r="K558" t="s">
        <v>513</v>
      </c>
      <c r="L558" s="3">
        <f t="shared" si="120"/>
        <v>24.65882570706929</v>
      </c>
      <c r="M558" s="3">
        <f t="shared" si="127"/>
        <v>1.6470954817416632E-3</v>
      </c>
      <c r="O558" s="3">
        <v>556</v>
      </c>
      <c r="AC558" s="3">
        <f t="shared" ca="1" si="128"/>
        <v>5.124870554904259</v>
      </c>
      <c r="AD558" s="3">
        <f t="shared" ca="1" si="129"/>
        <v>1.3966686205549195E-2</v>
      </c>
      <c r="AF558" s="3">
        <f t="shared" si="121"/>
        <v>0.54702569363032449</v>
      </c>
      <c r="AG558" s="3">
        <f t="shared" ca="1" si="130"/>
        <v>1.3966686205549195E-2</v>
      </c>
    </row>
    <row r="559" spans="2:33" x14ac:dyDescent="0.2">
      <c r="B559" s="3">
        <f t="shared" si="131"/>
        <v>16.679999999999875</v>
      </c>
      <c r="C559" s="3">
        <v>542.6</v>
      </c>
      <c r="D559" s="3">
        <f t="shared" si="122"/>
        <v>3.3891428845489018</v>
      </c>
      <c r="E559" s="3">
        <f t="shared" si="123"/>
        <v>1.8669230448710608E-3</v>
      </c>
      <c r="F559" s="3">
        <v>557</v>
      </c>
      <c r="G559" s="3">
        <f t="shared" si="124"/>
        <v>0.53008987885892944</v>
      </c>
      <c r="H559" s="3">
        <f t="shared" ca="1" si="125"/>
        <v>-4.6033313794453079E-2</v>
      </c>
      <c r="I559" s="3">
        <f t="shared" ca="1" si="126"/>
        <v>0.89942858565392148</v>
      </c>
      <c r="K559" t="s">
        <v>514</v>
      </c>
      <c r="L559" s="3">
        <f t="shared" si="120"/>
        <v>24.838965557357771</v>
      </c>
      <c r="M559" s="3">
        <f t="shared" si="127"/>
        <v>1.6591279903864977E-3</v>
      </c>
      <c r="O559" s="3">
        <v>557</v>
      </c>
      <c r="AC559" s="3">
        <f t="shared" ca="1" si="128"/>
        <v>5.1848705549042613</v>
      </c>
      <c r="AD559" s="3">
        <f t="shared" ca="1" si="129"/>
        <v>-4.6033313794453079E-2</v>
      </c>
      <c r="AF559" s="3">
        <f t="shared" si="121"/>
        <v>0.53008987885892944</v>
      </c>
      <c r="AG559" s="3">
        <f t="shared" ca="1" si="130"/>
        <v>-4.6033313794453079E-2</v>
      </c>
    </row>
    <row r="560" spans="2:33" x14ac:dyDescent="0.2">
      <c r="B560" s="3">
        <f t="shared" si="131"/>
        <v>16.709999999999877</v>
      </c>
      <c r="C560" s="3">
        <v>525.96669999999995</v>
      </c>
      <c r="D560" s="3">
        <f t="shared" si="122"/>
        <v>3.2646759074291354</v>
      </c>
      <c r="E560" s="3">
        <f t="shared" si="123"/>
        <v>1.7983599078697538E-3</v>
      </c>
      <c r="F560" s="3">
        <v>558</v>
      </c>
      <c r="G560" s="3">
        <f t="shared" si="124"/>
        <v>0.51384007424775302</v>
      </c>
      <c r="H560" s="3">
        <f t="shared" ca="1" si="125"/>
        <v>-0.10603331379444825</v>
      </c>
      <c r="I560" s="3">
        <f t="shared" ca="1" si="126"/>
        <v>0.7833695498702683</v>
      </c>
      <c r="K560" t="s">
        <v>515</v>
      </c>
      <c r="L560" s="3">
        <f t="shared" si="120"/>
        <v>25.023840990249479</v>
      </c>
      <c r="M560" s="3">
        <f t="shared" si="127"/>
        <v>1.6714768140416998E-3</v>
      </c>
      <c r="O560" s="3">
        <v>558</v>
      </c>
      <c r="AC560" s="3">
        <f t="shared" ca="1" si="128"/>
        <v>5.2448705549042565</v>
      </c>
      <c r="AD560" s="3">
        <f t="shared" ca="1" si="129"/>
        <v>-0.10603331379444825</v>
      </c>
      <c r="AF560" s="3">
        <f t="shared" si="121"/>
        <v>0.51384007424775302</v>
      </c>
      <c r="AG560" s="3">
        <f t="shared" ca="1" si="130"/>
        <v>-0.10603331379444825</v>
      </c>
    </row>
    <row r="561" spans="2:33" x14ac:dyDescent="0.2">
      <c r="B561" s="3">
        <f t="shared" si="131"/>
        <v>16.739999999999878</v>
      </c>
      <c r="C561" s="3">
        <v>511.26670000000001</v>
      </c>
      <c r="D561" s="3">
        <f t="shared" si="122"/>
        <v>3.1584862871151267</v>
      </c>
      <c r="E561" s="3">
        <f t="shared" si="123"/>
        <v>1.7398649266772692E-3</v>
      </c>
      <c r="F561" s="3">
        <v>559</v>
      </c>
      <c r="G561" s="3">
        <f t="shared" si="124"/>
        <v>0.49947899570144599</v>
      </c>
      <c r="H561" s="3">
        <f t="shared" ca="1" si="125"/>
        <v>-0.16603331379445052</v>
      </c>
      <c r="I561" s="3">
        <f t="shared" ca="1" si="126"/>
        <v>0.68228635541728422</v>
      </c>
      <c r="K561" t="s">
        <v>516</v>
      </c>
      <c r="L561" s="3">
        <f t="shared" si="120"/>
        <v>25.214039990903551</v>
      </c>
      <c r="M561" s="3">
        <f t="shared" si="127"/>
        <v>1.6841812273957911E-3</v>
      </c>
      <c r="O561" s="3">
        <v>559</v>
      </c>
      <c r="AC561" s="3">
        <f t="shared" ca="1" si="128"/>
        <v>5.3048705549042587</v>
      </c>
      <c r="AD561" s="3">
        <f t="shared" ca="1" si="129"/>
        <v>-0.16603331379445052</v>
      </c>
      <c r="AF561" s="3">
        <f t="shared" si="121"/>
        <v>0.49947899570144599</v>
      </c>
      <c r="AG561" s="3">
        <f t="shared" ca="1" si="130"/>
        <v>-0.16603331379445052</v>
      </c>
    </row>
    <row r="562" spans="2:33" x14ac:dyDescent="0.2">
      <c r="B562" s="3">
        <f t="shared" si="131"/>
        <v>16.769999999999879</v>
      </c>
      <c r="C562" s="3">
        <v>489.375</v>
      </c>
      <c r="D562" s="3">
        <f t="shared" si="122"/>
        <v>3.0067133655501115</v>
      </c>
      <c r="E562" s="3">
        <f t="shared" si="123"/>
        <v>1.656260199904338E-3</v>
      </c>
      <c r="F562" s="3">
        <v>560</v>
      </c>
      <c r="G562" s="3">
        <f t="shared" si="124"/>
        <v>0.47809202813599067</v>
      </c>
      <c r="H562" s="3">
        <f t="shared" ca="1" si="125"/>
        <v>-0.22603331379445279</v>
      </c>
      <c r="I562" s="3">
        <f t="shared" ca="1" si="126"/>
        <v>0.59424657349228516</v>
      </c>
      <c r="K562" t="s">
        <v>517</v>
      </c>
      <c r="L562" s="3">
        <f t="shared" si="120"/>
        <v>25.410113174861774</v>
      </c>
      <c r="M562" s="3">
        <f t="shared" si="127"/>
        <v>1.6972780090197316E-3</v>
      </c>
      <c r="O562" s="3">
        <v>560</v>
      </c>
      <c r="AC562" s="3">
        <f t="shared" ca="1" si="128"/>
        <v>5.364870554904261</v>
      </c>
      <c r="AD562" s="3">
        <f t="shared" ca="1" si="129"/>
        <v>-0.22603331379445279</v>
      </c>
      <c r="AF562" s="3">
        <f t="shared" si="121"/>
        <v>0.47809202813599067</v>
      </c>
      <c r="AG562" s="3">
        <f t="shared" ca="1" si="130"/>
        <v>-0.22603331379445279</v>
      </c>
    </row>
    <row r="563" spans="2:33" x14ac:dyDescent="0.2">
      <c r="B563" s="3">
        <f t="shared" si="131"/>
        <v>16.79999999999988</v>
      </c>
      <c r="C563" s="3">
        <v>476.93939999999998</v>
      </c>
      <c r="D563" s="3">
        <f t="shared" si="122"/>
        <v>2.9237695707581053</v>
      </c>
      <c r="E563" s="3">
        <f t="shared" si="123"/>
        <v>1.6105702755779805E-3</v>
      </c>
      <c r="F563" s="3">
        <v>561</v>
      </c>
      <c r="G563" s="3">
        <f t="shared" si="124"/>
        <v>0.46594314185228614</v>
      </c>
      <c r="H563" s="3">
        <f t="shared" ca="1" si="125"/>
        <v>-0.28603331379444796</v>
      </c>
      <c r="I563" s="3">
        <f t="shared" ca="1" si="126"/>
        <v>0.51756712896794632</v>
      </c>
      <c r="K563" t="s">
        <v>518</v>
      </c>
      <c r="L563" s="3">
        <f t="shared" si="120"/>
        <v>25.612573679301917</v>
      </c>
      <c r="M563" s="3">
        <f t="shared" si="127"/>
        <v>1.7108014341031448E-3</v>
      </c>
      <c r="O563" s="3">
        <v>561</v>
      </c>
      <c r="AC563" s="3">
        <f t="shared" ca="1" si="128"/>
        <v>5.4248705549042562</v>
      </c>
      <c r="AD563" s="3">
        <f t="shared" ca="1" si="129"/>
        <v>-0.28603331379444796</v>
      </c>
      <c r="AF563" s="3">
        <f t="shared" si="121"/>
        <v>0.46594314185228614</v>
      </c>
      <c r="AG563" s="3">
        <f t="shared" ca="1" si="130"/>
        <v>-0.28603331379444796</v>
      </c>
    </row>
    <row r="564" spans="2:33" x14ac:dyDescent="0.2">
      <c r="B564" s="3">
        <f t="shared" si="131"/>
        <v>16.829999999999881</v>
      </c>
      <c r="C564" s="3">
        <v>460.61290000000002</v>
      </c>
      <c r="D564" s="3">
        <f t="shared" si="122"/>
        <v>2.8183379180225896</v>
      </c>
      <c r="E564" s="3">
        <f t="shared" si="123"/>
        <v>1.5524928238871303E-3</v>
      </c>
      <c r="F564" s="3">
        <v>562</v>
      </c>
      <c r="G564" s="3">
        <f t="shared" si="124"/>
        <v>0.44999306369675657</v>
      </c>
      <c r="H564" s="3">
        <f t="shared" ca="1" si="125"/>
        <v>-0.34603331379445024</v>
      </c>
      <c r="I564" s="3">
        <f t="shared" ca="1" si="126"/>
        <v>0.450782124689182</v>
      </c>
      <c r="K564" t="s">
        <v>519</v>
      </c>
      <c r="L564" s="3">
        <f t="shared" si="120"/>
        <v>25.821897394486513</v>
      </c>
      <c r="M564" s="3">
        <f t="shared" si="127"/>
        <v>1.7247832899140274E-3</v>
      </c>
      <c r="O564" s="3">
        <v>562</v>
      </c>
      <c r="AC564" s="3">
        <f t="shared" ca="1" si="128"/>
        <v>5.4848705549042585</v>
      </c>
      <c r="AD564" s="3">
        <f t="shared" ca="1" si="129"/>
        <v>-0.34603331379445024</v>
      </c>
      <c r="AF564" s="3">
        <f t="shared" si="121"/>
        <v>0.44999306369675657</v>
      </c>
      <c r="AG564" s="3">
        <f t="shared" ca="1" si="130"/>
        <v>-0.34603331379445024</v>
      </c>
    </row>
    <row r="565" spans="2:33" x14ac:dyDescent="0.2">
      <c r="B565" s="3">
        <f t="shared" si="131"/>
        <v>16.859999999999882</v>
      </c>
      <c r="C565" s="3">
        <v>443.4</v>
      </c>
      <c r="D565" s="3">
        <f t="shared" si="122"/>
        <v>2.7112965551581252</v>
      </c>
      <c r="E565" s="3">
        <f t="shared" si="123"/>
        <v>1.4935286568709993E-3</v>
      </c>
      <c r="F565" s="3">
        <v>563</v>
      </c>
      <c r="G565" s="3">
        <f t="shared" si="124"/>
        <v>0.43317702227432586</v>
      </c>
      <c r="H565" s="3">
        <f t="shared" ca="1" si="125"/>
        <v>-0.40603331379445251</v>
      </c>
      <c r="I565" s="3">
        <f t="shared" ca="1" si="126"/>
        <v>0.39261481760731748</v>
      </c>
      <c r="K565" t="s">
        <v>520</v>
      </c>
      <c r="L565" s="3">
        <f t="shared" si="120"/>
        <v>26.03852344690095</v>
      </c>
      <c r="M565" s="3">
        <f t="shared" si="127"/>
        <v>1.7392529080701368E-3</v>
      </c>
      <c r="O565" s="3">
        <v>563</v>
      </c>
      <c r="AC565" s="3">
        <f t="shared" ca="1" si="128"/>
        <v>5.5448705549042607</v>
      </c>
      <c r="AD565" s="3">
        <f t="shared" ca="1" si="129"/>
        <v>-0.40603331379445251</v>
      </c>
      <c r="AF565" s="3">
        <f t="shared" si="121"/>
        <v>0.43317702227432586</v>
      </c>
      <c r="AG565" s="3">
        <f t="shared" ca="1" si="130"/>
        <v>-0.40603331379445251</v>
      </c>
    </row>
    <row r="566" spans="2:33" x14ac:dyDescent="0.2">
      <c r="B566" s="3">
        <f t="shared" si="131"/>
        <v>16.889999999999883</v>
      </c>
      <c r="C566" s="3">
        <v>434.63330000000002</v>
      </c>
      <c r="D566" s="3">
        <f t="shared" si="122"/>
        <v>2.6583517531850083</v>
      </c>
      <c r="E566" s="3">
        <f t="shared" si="123"/>
        <v>1.4643637988886534E-3</v>
      </c>
      <c r="F566" s="3">
        <v>564</v>
      </c>
      <c r="G566" s="3">
        <f t="shared" si="124"/>
        <v>0.42461244626807348</v>
      </c>
      <c r="H566" s="3">
        <f t="shared" ca="1" si="125"/>
        <v>-0.46603331379444768</v>
      </c>
      <c r="I566" s="3">
        <f t="shared" ca="1" si="126"/>
        <v>0.3419532110132249</v>
      </c>
      <c r="K566" t="s">
        <v>521</v>
      </c>
      <c r="L566" s="3">
        <f t="shared" si="120"/>
        <v>26.262854855437276</v>
      </c>
      <c r="M566" s="3">
        <f t="shared" si="127"/>
        <v>1.7542372083690354E-3</v>
      </c>
      <c r="O566" s="3">
        <v>564</v>
      </c>
      <c r="AC566" s="3">
        <f t="shared" ca="1" si="128"/>
        <v>5.6048705549042559</v>
      </c>
      <c r="AD566" s="3">
        <f t="shared" ca="1" si="129"/>
        <v>-0.46603331379444768</v>
      </c>
      <c r="AF566" s="3">
        <f t="shared" si="121"/>
        <v>0.42461244626807348</v>
      </c>
      <c r="AG566" s="3">
        <f t="shared" ca="1" si="130"/>
        <v>-0.46603331379444768</v>
      </c>
    </row>
    <row r="567" spans="2:33" x14ac:dyDescent="0.2">
      <c r="B567" s="3">
        <f t="shared" si="131"/>
        <v>16.919999999999884</v>
      </c>
      <c r="C567" s="3">
        <v>420.7</v>
      </c>
      <c r="D567" s="3">
        <f t="shared" si="122"/>
        <v>2.5763234751742674</v>
      </c>
      <c r="E567" s="3">
        <f t="shared" si="123"/>
        <v>1.4191781906785334E-3</v>
      </c>
      <c r="F567" s="3">
        <v>565</v>
      </c>
      <c r="G567" s="3">
        <f t="shared" si="124"/>
        <v>0.41100039077764755</v>
      </c>
      <c r="H567" s="3">
        <f t="shared" ca="1" si="125"/>
        <v>-0.52603331379444995</v>
      </c>
      <c r="I567" s="3">
        <f t="shared" ca="1" si="126"/>
        <v>0.29782879626108588</v>
      </c>
      <c r="K567" t="s">
        <v>522</v>
      </c>
      <c r="L567" s="3">
        <f t="shared" si="120"/>
        <v>26.495259292729344</v>
      </c>
      <c r="M567" s="3">
        <f t="shared" si="127"/>
        <v>1.7697607496417547E-3</v>
      </c>
      <c r="O567" s="3">
        <v>565</v>
      </c>
      <c r="AC567" s="3">
        <f t="shared" ca="1" si="128"/>
        <v>5.6648705549042582</v>
      </c>
      <c r="AD567" s="3">
        <f t="shared" ca="1" si="129"/>
        <v>-0.52603331379444995</v>
      </c>
      <c r="AF567" s="3">
        <f t="shared" si="121"/>
        <v>0.41100039077764755</v>
      </c>
      <c r="AG567" s="3">
        <f t="shared" ca="1" si="130"/>
        <v>-0.52603331379444995</v>
      </c>
    </row>
    <row r="568" spans="2:33" x14ac:dyDescent="0.2">
      <c r="B568" s="3">
        <f t="shared" si="131"/>
        <v>16.949999999999886</v>
      </c>
      <c r="C568" s="3">
        <v>408.6</v>
      </c>
      <c r="D568" s="3">
        <f t="shared" si="122"/>
        <v>2.507144509076686</v>
      </c>
      <c r="E568" s="3">
        <f t="shared" si="123"/>
        <v>1.381070677827207E-3</v>
      </c>
      <c r="F568" s="3">
        <v>566</v>
      </c>
      <c r="G568" s="3">
        <f t="shared" si="124"/>
        <v>0.39917936694021111</v>
      </c>
      <c r="H568" s="3">
        <f t="shared" ca="1" si="125"/>
        <v>-0.58603331379445223</v>
      </c>
      <c r="I568" s="3">
        <f t="shared" ca="1" si="126"/>
        <v>0.2593980375838521</v>
      </c>
      <c r="K568" t="s">
        <v>523</v>
      </c>
      <c r="L568" s="3">
        <f t="shared" si="120"/>
        <v>26.736069894534683</v>
      </c>
      <c r="M568" s="3">
        <f t="shared" si="127"/>
        <v>1.7858457838157607E-3</v>
      </c>
      <c r="O568" s="3">
        <v>566</v>
      </c>
      <c r="AC568" s="3">
        <f t="shared" ca="1" si="128"/>
        <v>5.7248705549042604</v>
      </c>
      <c r="AD568" s="3">
        <f t="shared" ca="1" si="129"/>
        <v>-0.58603331379445223</v>
      </c>
      <c r="AF568" s="3">
        <f t="shared" si="121"/>
        <v>0.39917936694021111</v>
      </c>
      <c r="AG568" s="3">
        <f t="shared" ca="1" si="130"/>
        <v>-0.58603331379445223</v>
      </c>
    </row>
    <row r="569" spans="2:33" x14ac:dyDescent="0.2">
      <c r="B569" s="3">
        <f t="shared" si="131"/>
        <v>16.979999999999887</v>
      </c>
      <c r="C569" s="3">
        <v>388.60610000000003</v>
      </c>
      <c r="D569" s="3">
        <f t="shared" si="122"/>
        <v>2.3968808407426869</v>
      </c>
      <c r="E569" s="3">
        <f t="shared" si="123"/>
        <v>1.3203314908300317E-3</v>
      </c>
      <c r="F569" s="3">
        <v>567</v>
      </c>
      <c r="G569" s="3">
        <f t="shared" si="124"/>
        <v>0.37964644392340763</v>
      </c>
      <c r="H569" s="3">
        <f t="shared" ca="1" si="125"/>
        <v>-0.64603331379444739</v>
      </c>
      <c r="I569" s="3">
        <f t="shared" ca="1" si="126"/>
        <v>0.22592624604159672</v>
      </c>
      <c r="K569" t="s">
        <v>524</v>
      </c>
      <c r="L569" s="3">
        <f t="shared" si="120"/>
        <v>26.985586070623441</v>
      </c>
      <c r="M569" s="3">
        <f t="shared" si="127"/>
        <v>1.8025123100785837E-3</v>
      </c>
      <c r="O569" s="3">
        <v>567</v>
      </c>
      <c r="AC569" s="3">
        <f t="shared" ca="1" si="128"/>
        <v>5.7848705549042556</v>
      </c>
      <c r="AD569" s="3">
        <f t="shared" ca="1" si="129"/>
        <v>-0.64603331379444739</v>
      </c>
      <c r="AF569" s="3">
        <f t="shared" si="121"/>
        <v>0.37964644392340763</v>
      </c>
      <c r="AG569" s="3">
        <f t="shared" ca="1" si="130"/>
        <v>-0.64603331379444739</v>
      </c>
    </row>
    <row r="570" spans="2:33" x14ac:dyDescent="0.2">
      <c r="B570" s="3">
        <f t="shared" si="131"/>
        <v>17.009999999999888</v>
      </c>
      <c r="C570" s="3">
        <v>382.36669999999998</v>
      </c>
      <c r="D570" s="3">
        <f t="shared" si="122"/>
        <v>2.3634743792646673</v>
      </c>
      <c r="E570" s="3">
        <f t="shared" si="123"/>
        <v>1.3019294066142128E-3</v>
      </c>
      <c r="F570" s="3">
        <v>568</v>
      </c>
      <c r="G570" s="3">
        <f t="shared" si="124"/>
        <v>0.37355089878858927</v>
      </c>
      <c r="H570" s="3">
        <f t="shared" ca="1" si="125"/>
        <v>-0.70603331379444967</v>
      </c>
      <c r="I570" s="3">
        <f t="shared" ca="1" si="126"/>
        <v>0.19677353431768879</v>
      </c>
      <c r="K570" t="s">
        <v>525</v>
      </c>
      <c r="L570" s="3">
        <f t="shared" si="120"/>
        <v>27.244074280405098</v>
      </c>
      <c r="M570" s="3">
        <f t="shared" si="127"/>
        <v>1.8197781266860956E-3</v>
      </c>
      <c r="O570" s="3">
        <v>568</v>
      </c>
      <c r="AC570" s="3">
        <f t="shared" ca="1" si="128"/>
        <v>5.8448705549042579</v>
      </c>
      <c r="AD570" s="3">
        <f t="shared" ca="1" si="129"/>
        <v>-0.70603331379444967</v>
      </c>
      <c r="AF570" s="3">
        <f t="shared" si="121"/>
        <v>0.37355089878858927</v>
      </c>
      <c r="AG570" s="3">
        <f t="shared" ca="1" si="130"/>
        <v>-0.70603331379444967</v>
      </c>
    </row>
    <row r="571" spans="2:33" x14ac:dyDescent="0.2">
      <c r="B571" s="3">
        <f t="shared" si="131"/>
        <v>17.039999999999889</v>
      </c>
      <c r="C571" s="3">
        <v>368.6875</v>
      </c>
      <c r="D571" s="3">
        <f t="shared" si="122"/>
        <v>2.2918547222744405</v>
      </c>
      <c r="E571" s="3">
        <f t="shared" si="123"/>
        <v>1.2624774293280407E-3</v>
      </c>
      <c r="F571" s="3">
        <v>569</v>
      </c>
      <c r="G571" s="3">
        <f t="shared" si="124"/>
        <v>0.3601870847987495</v>
      </c>
      <c r="H571" s="3">
        <f t="shared" ca="1" si="125"/>
        <v>-0.76603331379445194</v>
      </c>
      <c r="I571" s="3">
        <f t="shared" ca="1" si="126"/>
        <v>0.17138258385767935</v>
      </c>
      <c r="K571" t="s">
        <v>526</v>
      </c>
      <c r="L571" s="3">
        <f t="shared" si="120"/>
        <v>27.511768745425851</v>
      </c>
      <c r="M571" s="3">
        <f t="shared" si="127"/>
        <v>1.8376588785540375E-3</v>
      </c>
      <c r="O571" s="3">
        <v>569</v>
      </c>
      <c r="AC571" s="3">
        <f t="shared" ca="1" si="128"/>
        <v>5.9048705549042602</v>
      </c>
      <c r="AD571" s="3">
        <f t="shared" ca="1" si="129"/>
        <v>-0.76603331379445194</v>
      </c>
      <c r="AF571" s="3">
        <f t="shared" si="121"/>
        <v>0.3601870847987495</v>
      </c>
      <c r="AG571" s="3">
        <f t="shared" ca="1" si="130"/>
        <v>-0.76603331379445194</v>
      </c>
    </row>
    <row r="572" spans="2:33" x14ac:dyDescent="0.2">
      <c r="B572" s="3">
        <f t="shared" si="131"/>
        <v>17.06999999999989</v>
      </c>
      <c r="C572" s="3">
        <v>349.25810000000001</v>
      </c>
      <c r="D572" s="3">
        <f t="shared" si="122"/>
        <v>2.1938435162687022</v>
      </c>
      <c r="E572" s="3">
        <f t="shared" si="123"/>
        <v>1.2084875606854643E-3</v>
      </c>
      <c r="F572" s="3">
        <v>570</v>
      </c>
      <c r="G572" s="3">
        <f t="shared" si="124"/>
        <v>0.34120564673700665</v>
      </c>
      <c r="H572" s="3">
        <f t="shared" ca="1" si="125"/>
        <v>-0.82603331379444711</v>
      </c>
      <c r="I572" s="3">
        <f t="shared" ca="1" si="126"/>
        <v>0.14926799049263512</v>
      </c>
      <c r="K572" t="s">
        <v>527</v>
      </c>
      <c r="L572" s="3">
        <f t="shared" si="120"/>
        <v>27.788872078564509</v>
      </c>
      <c r="M572" s="3">
        <f t="shared" si="127"/>
        <v>1.8561680992853959E-3</v>
      </c>
      <c r="O572" s="3">
        <v>570</v>
      </c>
      <c r="AC572" s="3">
        <f t="shared" ca="1" si="128"/>
        <v>5.9648705549042553</v>
      </c>
      <c r="AD572" s="3">
        <f t="shared" ca="1" si="129"/>
        <v>-0.82603331379444711</v>
      </c>
      <c r="AF572" s="3">
        <f t="shared" si="121"/>
        <v>0.34120564673700665</v>
      </c>
      <c r="AG572" s="3">
        <f t="shared" ca="1" si="130"/>
        <v>-0.82603331379444711</v>
      </c>
    </row>
    <row r="573" spans="2:33" x14ac:dyDescent="0.2">
      <c r="B573" s="3">
        <f t="shared" si="131"/>
        <v>17.099999999999891</v>
      </c>
      <c r="C573" s="3">
        <v>340.93329999999997</v>
      </c>
      <c r="D573" s="3">
        <f t="shared" si="122"/>
        <v>2.1531425443174652</v>
      </c>
      <c r="E573" s="3">
        <f t="shared" si="123"/>
        <v>1.1860672659168862E-3</v>
      </c>
      <c r="F573" s="3">
        <v>571</v>
      </c>
      <c r="G573" s="3">
        <f t="shared" si="124"/>
        <v>0.33307278233685028</v>
      </c>
      <c r="H573" s="3">
        <f t="shared" ca="1" si="125"/>
        <v>-0.88603331379444938</v>
      </c>
      <c r="I573" s="3">
        <f t="shared" ca="1" si="126"/>
        <v>0.1300069848649949</v>
      </c>
      <c r="K573" t="s">
        <v>528</v>
      </c>
      <c r="L573" s="3">
        <f t="shared" si="120"/>
        <v>28.075555816612312</v>
      </c>
      <c r="M573" s="3">
        <f t="shared" si="127"/>
        <v>1.87531724674427E-3</v>
      </c>
      <c r="O573" s="3">
        <v>571</v>
      </c>
      <c r="AC573" s="3">
        <f t="shared" ca="1" si="128"/>
        <v>6.0248705549042576</v>
      </c>
      <c r="AD573" s="3">
        <f t="shared" ca="1" si="129"/>
        <v>-0.88603331379444938</v>
      </c>
      <c r="AF573" s="3">
        <f t="shared" si="121"/>
        <v>0.33307278233685028</v>
      </c>
      <c r="AG573" s="3">
        <f t="shared" ca="1" si="130"/>
        <v>-0.88603331379444938</v>
      </c>
    </row>
    <row r="574" spans="2:33" x14ac:dyDescent="0.2">
      <c r="B574" s="3">
        <f t="shared" si="131"/>
        <v>17.129999999999892</v>
      </c>
      <c r="C574" s="3">
        <v>334.93329999999997</v>
      </c>
      <c r="D574" s="3">
        <f t="shared" si="122"/>
        <v>2.1242768566410604</v>
      </c>
      <c r="E574" s="3">
        <f t="shared" si="123"/>
        <v>1.1701664852874192E-3</v>
      </c>
      <c r="F574" s="3">
        <v>572</v>
      </c>
      <c r="G574" s="3">
        <f t="shared" si="124"/>
        <v>0.32721111762407185</v>
      </c>
      <c r="H574" s="3">
        <f t="shared" ca="1" si="125"/>
        <v>-0.94603331379445166</v>
      </c>
      <c r="I574" s="3">
        <f t="shared" ca="1" si="126"/>
        <v>0.11323135025738121</v>
      </c>
      <c r="K574" t="s">
        <v>529</v>
      </c>
      <c r="L574" s="3">
        <f t="shared" si="120"/>
        <v>28.371960848472835</v>
      </c>
      <c r="M574" s="3">
        <f t="shared" si="127"/>
        <v>1.8951157316576454E-3</v>
      </c>
      <c r="O574" s="3">
        <v>572</v>
      </c>
      <c r="AC574" s="3">
        <f t="shared" ca="1" si="128"/>
        <v>6.0848705549042599</v>
      </c>
      <c r="AD574" s="3">
        <f t="shared" ca="1" si="129"/>
        <v>-0.94603331379445166</v>
      </c>
      <c r="AF574" s="3">
        <f t="shared" si="121"/>
        <v>0.32721111762407185</v>
      </c>
      <c r="AG574" s="3">
        <f t="shared" ca="1" si="130"/>
        <v>-0.94603331379445166</v>
      </c>
    </row>
    <row r="575" spans="2:33" x14ac:dyDescent="0.2">
      <c r="B575" s="3">
        <f t="shared" si="131"/>
        <v>17.159999999999894</v>
      </c>
      <c r="C575" s="3">
        <v>309.27269999999999</v>
      </c>
      <c r="D575" s="3">
        <f t="shared" si="122"/>
        <v>2.0051282020622363</v>
      </c>
      <c r="E575" s="3">
        <f t="shared" si="123"/>
        <v>1.1045329677356222E-3</v>
      </c>
      <c r="F575" s="3">
        <v>573</v>
      </c>
      <c r="G575" s="3">
        <f t="shared" si="124"/>
        <v>0.30214214536928485</v>
      </c>
      <c r="H575" s="3">
        <f t="shared" ca="1" si="125"/>
        <v>-1.0060333137944468</v>
      </c>
      <c r="I575" s="3">
        <f t="shared" ca="1" si="126"/>
        <v>9.8620383315744201E-2</v>
      </c>
      <c r="K575" t="s">
        <v>530</v>
      </c>
      <c r="L575" s="3">
        <f t="shared" si="120"/>
        <v>28.678197736301623</v>
      </c>
      <c r="M575" s="3">
        <f t="shared" si="127"/>
        <v>1.9155709390660347E-3</v>
      </c>
      <c r="O575" s="3">
        <v>573</v>
      </c>
      <c r="AC575" s="3">
        <f t="shared" ca="1" si="128"/>
        <v>6.144870554904255</v>
      </c>
      <c r="AD575" s="3">
        <f t="shared" ca="1" si="129"/>
        <v>-1.0060333137944468</v>
      </c>
      <c r="AF575" s="3">
        <f t="shared" si="121"/>
        <v>0.30214214536928485</v>
      </c>
      <c r="AG575" s="3">
        <f t="shared" ca="1" si="130"/>
        <v>-1.0060333137944468</v>
      </c>
    </row>
    <row r="576" spans="2:33" x14ac:dyDescent="0.2">
      <c r="B576" s="3">
        <f t="shared" si="131"/>
        <v>17.189999999999895</v>
      </c>
      <c r="C576" s="3">
        <v>314.36669999999998</v>
      </c>
      <c r="D576" s="3">
        <f t="shared" si="122"/>
        <v>2.0282369890965355</v>
      </c>
      <c r="E576" s="3">
        <f t="shared" si="123"/>
        <v>1.1172625363973735E-3</v>
      </c>
      <c r="F576" s="3">
        <v>574</v>
      </c>
      <c r="G576" s="3">
        <f t="shared" si="124"/>
        <v>0.30711869871043374</v>
      </c>
      <c r="H576" s="3">
        <f t="shared" ca="1" si="125"/>
        <v>-1.0660333137944491</v>
      </c>
      <c r="I576" s="3">
        <f t="shared" ca="1" si="126"/>
        <v>8.5894763095524893E-2</v>
      </c>
      <c r="K576" t="s">
        <v>531</v>
      </c>
      <c r="L576" s="3">
        <f t="shared" si="120"/>
        <v>28.994346931130174</v>
      </c>
      <c r="M576" s="3">
        <f t="shared" si="127"/>
        <v>1.9366882427261634E-3</v>
      </c>
      <c r="O576" s="3">
        <v>574</v>
      </c>
      <c r="AC576" s="3">
        <f t="shared" ca="1" si="128"/>
        <v>6.2048705549042573</v>
      </c>
      <c r="AD576" s="3">
        <f t="shared" ca="1" si="129"/>
        <v>-1.0660333137944491</v>
      </c>
      <c r="AF576" s="3">
        <f t="shared" si="121"/>
        <v>0.30711869871043374</v>
      </c>
      <c r="AG576" s="3">
        <f t="shared" ca="1" si="130"/>
        <v>-1.0660333137944491</v>
      </c>
    </row>
    <row r="577" spans="2:33" x14ac:dyDescent="0.2">
      <c r="B577" s="3">
        <f t="shared" si="131"/>
        <v>17.219999999999896</v>
      </c>
      <c r="C577" s="3">
        <v>296.4667</v>
      </c>
      <c r="D577" s="3">
        <f t="shared" si="122"/>
        <v>1.9481904000904777</v>
      </c>
      <c r="E577" s="3">
        <f t="shared" si="123"/>
        <v>1.0731685495784546E-3</v>
      </c>
      <c r="F577" s="3">
        <v>575</v>
      </c>
      <c r="G577" s="3">
        <f t="shared" si="124"/>
        <v>0.28963139898397816</v>
      </c>
      <c r="H577" s="3">
        <f t="shared" ca="1" si="125"/>
        <v>-1.1260333137944514</v>
      </c>
      <c r="I577" s="3">
        <f t="shared" ca="1" si="126"/>
        <v>7.4811211224105043E-2</v>
      </c>
      <c r="K577" t="s">
        <v>1734</v>
      </c>
      <c r="L577" s="3">
        <f t="shared" si="120"/>
        <v>29.320458888454102</v>
      </c>
      <c r="M577" s="3">
        <f t="shared" si="127"/>
        <v>1.9584710128317238E-3</v>
      </c>
      <c r="O577" s="3">
        <v>575</v>
      </c>
      <c r="AC577" s="3">
        <f t="shared" ca="1" si="128"/>
        <v>6.2648705549042596</v>
      </c>
      <c r="AD577" s="3">
        <f t="shared" ca="1" si="129"/>
        <v>-1.1260333137944514</v>
      </c>
      <c r="AF577" s="3">
        <f t="shared" si="121"/>
        <v>0.28963139898397816</v>
      </c>
      <c r="AG577" s="3">
        <f t="shared" ca="1" si="130"/>
        <v>-1.1260333137944514</v>
      </c>
    </row>
    <row r="578" spans="2:33" x14ac:dyDescent="0.2">
      <c r="B578" s="3">
        <f t="shared" si="131"/>
        <v>17.249999999999897</v>
      </c>
      <c r="C578" s="3">
        <v>292.13330000000002</v>
      </c>
      <c r="D578" s="3">
        <f t="shared" si="122"/>
        <v>1.9292917595725434</v>
      </c>
      <c r="E578" s="3">
        <f t="shared" si="123"/>
        <v>1.0627581571277505E-3</v>
      </c>
      <c r="F578" s="3">
        <v>576</v>
      </c>
      <c r="G578" s="3">
        <f t="shared" si="124"/>
        <v>0.28539790933958581</v>
      </c>
      <c r="H578" s="3">
        <f t="shared" ca="1" si="125"/>
        <v>-1.1860333137944536</v>
      </c>
      <c r="I578" s="3">
        <f t="shared" ca="1" si="126"/>
        <v>6.515784109670883E-2</v>
      </c>
      <c r="K578" t="s">
        <v>1735</v>
      </c>
      <c r="L578" s="3">
        <f t="shared" si="120"/>
        <v>29.656554092988021</v>
      </c>
      <c r="M578" s="3">
        <f t="shared" si="127"/>
        <v>1.9809206176668866E-3</v>
      </c>
      <c r="O578" s="3">
        <v>576</v>
      </c>
      <c r="AC578" s="3">
        <f t="shared" ca="1" si="128"/>
        <v>6.3248705549042619</v>
      </c>
      <c r="AD578" s="3">
        <f t="shared" ca="1" si="129"/>
        <v>-1.1860333137944536</v>
      </c>
      <c r="AF578" s="3">
        <f t="shared" si="121"/>
        <v>0.28539790933958581</v>
      </c>
      <c r="AG578" s="3">
        <f t="shared" ca="1" si="130"/>
        <v>-1.1860333137944536</v>
      </c>
    </row>
    <row r="579" spans="2:33" x14ac:dyDescent="0.2">
      <c r="B579" s="3">
        <f t="shared" si="131"/>
        <v>17.279999999999898</v>
      </c>
      <c r="C579" s="3">
        <v>284.45159999999998</v>
      </c>
      <c r="D579" s="3">
        <f t="shared" si="122"/>
        <v>1.8962400619754893</v>
      </c>
      <c r="E579" s="3">
        <f t="shared" si="123"/>
        <v>1.0445514960284613E-3</v>
      </c>
      <c r="F579" s="3">
        <v>577</v>
      </c>
      <c r="G579" s="3">
        <f t="shared" si="124"/>
        <v>0.27789331770222742</v>
      </c>
      <c r="H579" s="3">
        <f t="shared" ca="1" si="125"/>
        <v>-1.2460333137944488</v>
      </c>
      <c r="I579" s="3">
        <f t="shared" ca="1" si="126"/>
        <v>5.6750107195377972E-2</v>
      </c>
      <c r="K579" t="s">
        <v>1736</v>
      </c>
      <c r="L579" s="3">
        <f t="shared" ref="L579:L642" si="132">IMABS(K579)</f>
        <v>30.002623005455941</v>
      </c>
      <c r="M579" s="3">
        <f t="shared" si="127"/>
        <v>2.0040364200521457E-3</v>
      </c>
      <c r="O579" s="3">
        <v>577</v>
      </c>
      <c r="AC579" s="3">
        <f t="shared" ca="1" si="128"/>
        <v>6.384870554904257</v>
      </c>
      <c r="AD579" s="3">
        <f t="shared" ca="1" si="129"/>
        <v>-1.2460333137944488</v>
      </c>
      <c r="AF579" s="3">
        <f t="shared" ref="AF579:AF642" si="133">IF(O579&lt;$J$16,AC579,G579)</f>
        <v>0.27789331770222742</v>
      </c>
      <c r="AG579" s="3">
        <f t="shared" ca="1" si="130"/>
        <v>-1.2460333137944488</v>
      </c>
    </row>
    <row r="580" spans="2:33" x14ac:dyDescent="0.2">
      <c r="B580" s="3">
        <f t="shared" si="131"/>
        <v>17.309999999999899</v>
      </c>
      <c r="C580" s="3">
        <v>261.65625</v>
      </c>
      <c r="D580" s="3">
        <f t="shared" ref="D580:D643" si="134">10^(C580/$A$7)</f>
        <v>1.8014554835847052</v>
      </c>
      <c r="E580" s="3">
        <f t="shared" ref="E580:E643" si="135">D580/$A$1000</f>
        <v>9.9233902823818811E-4</v>
      </c>
      <c r="F580" s="3">
        <v>578</v>
      </c>
      <c r="G580" s="3">
        <f t="shared" ref="G580:G643" si="136">LOG(D580)</f>
        <v>0.25562353458382187</v>
      </c>
      <c r="H580" s="3">
        <f t="shared" ref="H580:H643" ca="1" si="137">AG580</f>
        <v>-1.3060333137944511</v>
      </c>
      <c r="I580" s="3">
        <f t="shared" ref="I580:I643" ca="1" si="138">10^H580</f>
        <v>4.9427277093278543E-2</v>
      </c>
      <c r="K580" t="s">
        <v>1737</v>
      </c>
      <c r="L580" s="3">
        <f t="shared" si="132"/>
        <v>30.358625947912692</v>
      </c>
      <c r="M580" s="3">
        <f t="shared" ref="M580:M643" si="139">L580/$L$3</f>
        <v>2.0278157696843203E-3</v>
      </c>
      <c r="O580" s="3">
        <v>578</v>
      </c>
      <c r="AC580" s="3">
        <f t="shared" ref="AC580:AC643" ca="1" si="140">$J$22*O580+($J$19-$J$22*$J$16)</f>
        <v>6.4448705549042593</v>
      </c>
      <c r="AD580" s="3">
        <f t="shared" ref="AD580:AD643" ca="1" si="141">$J$33*O580+($J$30-$J$33*$J$27)</f>
        <v>-1.3060333137944511</v>
      </c>
      <c r="AF580" s="3">
        <f t="shared" si="133"/>
        <v>0.25562353458382187</v>
      </c>
      <c r="AG580" s="3">
        <f t="shared" ref="AG580:AG643" ca="1" si="142">IF(O580&gt;$J$27,AD580,AF580)</f>
        <v>-1.3060333137944511</v>
      </c>
    </row>
    <row r="581" spans="2:33" x14ac:dyDescent="0.2">
      <c r="B581" s="3">
        <f t="shared" ref="B581:B644" si="143">B580+$A$3</f>
        <v>17.3399999999999</v>
      </c>
      <c r="C581" s="3">
        <v>240.06059999999999</v>
      </c>
      <c r="D581" s="3">
        <f t="shared" si="134"/>
        <v>1.7160336167026919</v>
      </c>
      <c r="E581" s="3">
        <f t="shared" si="135"/>
        <v>9.4528404789345571E-4</v>
      </c>
      <c r="F581" s="3">
        <v>579</v>
      </c>
      <c r="G581" s="3">
        <f t="shared" si="136"/>
        <v>0.23452579132473622</v>
      </c>
      <c r="H581" s="3">
        <f t="shared" ca="1" si="137"/>
        <v>-1.3660333137944534</v>
      </c>
      <c r="I581" s="3">
        <f t="shared" ca="1" si="138"/>
        <v>4.3049358698915609E-2</v>
      </c>
      <c r="K581" t="s">
        <v>1738</v>
      </c>
      <c r="L581" s="3">
        <f t="shared" si="132"/>
        <v>30.724492947990758</v>
      </c>
      <c r="M581" s="3">
        <f t="shared" si="139"/>
        <v>2.0522539927329627E-3</v>
      </c>
      <c r="O581" s="3">
        <v>579</v>
      </c>
      <c r="AC581" s="3">
        <f t="shared" ca="1" si="140"/>
        <v>6.5048705549042616</v>
      </c>
      <c r="AD581" s="3">
        <f t="shared" ca="1" si="141"/>
        <v>-1.3660333137944534</v>
      </c>
      <c r="AF581" s="3">
        <f t="shared" si="133"/>
        <v>0.23452579132473622</v>
      </c>
      <c r="AG581" s="3">
        <f t="shared" ca="1" si="142"/>
        <v>-1.3660333137944534</v>
      </c>
    </row>
    <row r="582" spans="2:33" x14ac:dyDescent="0.2">
      <c r="B582" s="3">
        <f t="shared" si="143"/>
        <v>17.369999999999902</v>
      </c>
      <c r="C582" s="3">
        <v>240.6</v>
      </c>
      <c r="D582" s="3">
        <f t="shared" si="134"/>
        <v>1.7181170790364595</v>
      </c>
      <c r="E582" s="3">
        <f t="shared" si="135"/>
        <v>9.4643173153399036E-4</v>
      </c>
      <c r="F582" s="3">
        <v>580</v>
      </c>
      <c r="G582" s="3">
        <f t="shared" si="136"/>
        <v>0.23505275498241501</v>
      </c>
      <c r="H582" s="3">
        <f t="shared" ca="1" si="137"/>
        <v>-1.4260333137944485</v>
      </c>
      <c r="I582" s="3">
        <f t="shared" ca="1" si="138"/>
        <v>3.7494423997714986E-2</v>
      </c>
      <c r="K582" t="s">
        <v>1739</v>
      </c>
      <c r="L582" s="3">
        <f t="shared" si="132"/>
        <v>31.100123566030767</v>
      </c>
      <c r="M582" s="3">
        <f t="shared" si="139"/>
        <v>2.0773443802934765E-3</v>
      </c>
      <c r="O582" s="3">
        <v>580</v>
      </c>
      <c r="AC582" s="3">
        <f t="shared" ca="1" si="140"/>
        <v>6.5648705549042567</v>
      </c>
      <c r="AD582" s="3">
        <f t="shared" ca="1" si="141"/>
        <v>-1.4260333137944485</v>
      </c>
      <c r="AF582" s="3">
        <f t="shared" si="133"/>
        <v>0.23505275498241501</v>
      </c>
      <c r="AG582" s="3">
        <f t="shared" ca="1" si="142"/>
        <v>-1.4260333137944485</v>
      </c>
    </row>
    <row r="583" spans="2:33" x14ac:dyDescent="0.2">
      <c r="B583" s="3">
        <f t="shared" si="143"/>
        <v>17.399999999999903</v>
      </c>
      <c r="C583" s="3">
        <v>238.5333</v>
      </c>
      <c r="D583" s="3">
        <f t="shared" si="134"/>
        <v>1.7101480305020826</v>
      </c>
      <c r="E583" s="3">
        <f t="shared" si="135"/>
        <v>9.4204194896614678E-4</v>
      </c>
      <c r="F583" s="3">
        <v>581</v>
      </c>
      <c r="G583" s="3">
        <f t="shared" si="136"/>
        <v>0.23303370457209849</v>
      </c>
      <c r="H583" s="3">
        <f t="shared" ca="1" si="137"/>
        <v>-1.4860333137944508</v>
      </c>
      <c r="I583" s="3">
        <f t="shared" ca="1" si="138"/>
        <v>3.2656278128385098E-2</v>
      </c>
      <c r="K583" t="s">
        <v>1740</v>
      </c>
      <c r="L583" s="3">
        <f t="shared" si="132"/>
        <v>31.485386732953625</v>
      </c>
      <c r="M583" s="3">
        <f t="shared" si="139"/>
        <v>2.1030781775577233E-3</v>
      </c>
      <c r="O583" s="3">
        <v>581</v>
      </c>
      <c r="AC583" s="3">
        <f t="shared" ca="1" si="140"/>
        <v>6.624870554904259</v>
      </c>
      <c r="AD583" s="3">
        <f t="shared" ca="1" si="141"/>
        <v>-1.4860333137944508</v>
      </c>
      <c r="AF583" s="3">
        <f t="shared" si="133"/>
        <v>0.23303370457209849</v>
      </c>
      <c r="AG583" s="3">
        <f t="shared" ca="1" si="142"/>
        <v>-1.4860333137944508</v>
      </c>
    </row>
    <row r="584" spans="2:33" x14ac:dyDescent="0.2">
      <c r="B584" s="3">
        <f t="shared" si="143"/>
        <v>17.429999999999904</v>
      </c>
      <c r="C584" s="3">
        <v>229.5</v>
      </c>
      <c r="D584" s="3">
        <f t="shared" si="134"/>
        <v>1.6757478669833905</v>
      </c>
      <c r="E584" s="3">
        <f t="shared" si="135"/>
        <v>9.230924799681977E-4</v>
      </c>
      <c r="F584" s="3">
        <v>582</v>
      </c>
      <c r="G584" s="3">
        <f t="shared" si="136"/>
        <v>0.22420867526377494</v>
      </c>
      <c r="H584" s="3">
        <f t="shared" ca="1" si="137"/>
        <v>-1.5460333137944531</v>
      </c>
      <c r="I584" s="3">
        <f t="shared" ca="1" si="138"/>
        <v>2.8442429233302372E-2</v>
      </c>
      <c r="K584" t="s">
        <v>1741</v>
      </c>
      <c r="L584" s="3">
        <f t="shared" si="132"/>
        <v>31.880120629993918</v>
      </c>
      <c r="M584" s="3">
        <f t="shared" si="139"/>
        <v>2.1294445757807723E-3</v>
      </c>
      <c r="O584" s="3">
        <v>582</v>
      </c>
      <c r="AC584" s="3">
        <f t="shared" ca="1" si="140"/>
        <v>6.6848705549042613</v>
      </c>
      <c r="AD584" s="3">
        <f t="shared" ca="1" si="141"/>
        <v>-1.5460333137944531</v>
      </c>
      <c r="AF584" s="3">
        <f t="shared" si="133"/>
        <v>0.22420867526377494</v>
      </c>
      <c r="AG584" s="3">
        <f t="shared" ca="1" si="142"/>
        <v>-1.5460333137944531</v>
      </c>
    </row>
    <row r="585" spans="2:33" x14ac:dyDescent="0.2">
      <c r="B585" s="3">
        <f t="shared" si="143"/>
        <v>17.459999999999905</v>
      </c>
      <c r="C585" s="3">
        <v>211.5</v>
      </c>
      <c r="D585" s="3">
        <f t="shared" si="134"/>
        <v>1.6092506051881934</v>
      </c>
      <c r="E585" s="3">
        <f t="shared" si="135"/>
        <v>8.8646219476179477E-4</v>
      </c>
      <c r="F585" s="3">
        <v>583</v>
      </c>
      <c r="G585" s="3">
        <f t="shared" si="136"/>
        <v>0.20662368112543963</v>
      </c>
      <c r="H585" s="3">
        <f t="shared" ca="1" si="137"/>
        <v>-1.6060333137944482</v>
      </c>
      <c r="I585" s="3">
        <f t="shared" ca="1" si="138"/>
        <v>2.4772320272109075E-2</v>
      </c>
      <c r="K585" t="s">
        <v>1742</v>
      </c>
      <c r="L585" s="3">
        <f t="shared" si="132"/>
        <v>32.284132644554496</v>
      </c>
      <c r="M585" s="3">
        <f t="shared" si="139"/>
        <v>2.1564307093321889E-3</v>
      </c>
      <c r="O585" s="3">
        <v>583</v>
      </c>
      <c r="AC585" s="3">
        <f t="shared" ca="1" si="140"/>
        <v>6.7448705549042565</v>
      </c>
      <c r="AD585" s="3">
        <f t="shared" ca="1" si="141"/>
        <v>-1.6060333137944482</v>
      </c>
      <c r="AF585" s="3">
        <f t="shared" si="133"/>
        <v>0.20662368112543963</v>
      </c>
      <c r="AG585" s="3">
        <f t="shared" ca="1" si="142"/>
        <v>-1.6060333137944482</v>
      </c>
    </row>
    <row r="586" spans="2:33" x14ac:dyDescent="0.2">
      <c r="B586" s="3">
        <f t="shared" si="143"/>
        <v>17.489999999999906</v>
      </c>
      <c r="C586" s="3">
        <v>208.12899999999999</v>
      </c>
      <c r="D586" s="3">
        <f t="shared" si="134"/>
        <v>1.5970937219257964</v>
      </c>
      <c r="E586" s="3">
        <f t="shared" si="135"/>
        <v>8.7976552652161896E-4</v>
      </c>
      <c r="F586" s="3">
        <v>584</v>
      </c>
      <c r="G586" s="3">
        <f t="shared" si="136"/>
        <v>0.20333040250097692</v>
      </c>
      <c r="H586" s="3">
        <f t="shared" ca="1" si="137"/>
        <v>-1.6660333137944505</v>
      </c>
      <c r="I586" s="3">
        <f t="shared" ca="1" si="138"/>
        <v>2.1575788995737803E-2</v>
      </c>
      <c r="K586" t="s">
        <v>1743</v>
      </c>
      <c r="L586" s="3">
        <f t="shared" si="132"/>
        <v>32.697199438668719</v>
      </c>
      <c r="M586" s="3">
        <f t="shared" si="139"/>
        <v>2.184021660268997E-3</v>
      </c>
      <c r="O586" s="3">
        <v>584</v>
      </c>
      <c r="AC586" s="3">
        <f t="shared" ca="1" si="140"/>
        <v>6.8048705549042587</v>
      </c>
      <c r="AD586" s="3">
        <f t="shared" ca="1" si="141"/>
        <v>-1.6660333137944505</v>
      </c>
      <c r="AF586" s="3">
        <f t="shared" si="133"/>
        <v>0.20333040250097692</v>
      </c>
      <c r="AG586" s="3">
        <f t="shared" ca="1" si="142"/>
        <v>-1.6660333137944505</v>
      </c>
    </row>
    <row r="587" spans="2:33" x14ac:dyDescent="0.2">
      <c r="B587" s="3">
        <f t="shared" si="143"/>
        <v>17.519999999999907</v>
      </c>
      <c r="C587" s="3">
        <v>199.8125</v>
      </c>
      <c r="D587" s="3">
        <f t="shared" si="134"/>
        <v>1.5674931323585735</v>
      </c>
      <c r="E587" s="3">
        <f t="shared" si="135"/>
        <v>8.6345992221772321E-4</v>
      </c>
      <c r="F587" s="3">
        <v>585</v>
      </c>
      <c r="G587" s="3">
        <f t="shared" si="136"/>
        <v>0.19520564673700669</v>
      </c>
      <c r="H587" s="3">
        <f t="shared" ca="1" si="137"/>
        <v>-1.7260333137944528</v>
      </c>
      <c r="I587" s="3">
        <f t="shared" ca="1" si="138"/>
        <v>1.8791726639862599E-2</v>
      </c>
      <c r="K587" t="s">
        <v>1744</v>
      </c>
      <c r="L587" s="3">
        <f t="shared" si="132"/>
        <v>33.11906716816145</v>
      </c>
      <c r="M587" s="3">
        <f t="shared" si="139"/>
        <v>2.2122004729746192E-3</v>
      </c>
      <c r="O587" s="3">
        <v>585</v>
      </c>
      <c r="AC587" s="3">
        <f t="shared" ca="1" si="140"/>
        <v>6.864870554904261</v>
      </c>
      <c r="AD587" s="3">
        <f t="shared" ca="1" si="141"/>
        <v>-1.7260333137944528</v>
      </c>
      <c r="AF587" s="3">
        <f t="shared" si="133"/>
        <v>0.19520564673700669</v>
      </c>
      <c r="AG587" s="3">
        <f t="shared" ca="1" si="142"/>
        <v>-1.7260333137944528</v>
      </c>
    </row>
    <row r="588" spans="2:33" x14ac:dyDescent="0.2">
      <c r="B588" s="3">
        <f t="shared" si="143"/>
        <v>17.549999999999908</v>
      </c>
      <c r="C588" s="3">
        <v>188.4194</v>
      </c>
      <c r="D588" s="3">
        <f t="shared" si="134"/>
        <v>1.5278306728057915</v>
      </c>
      <c r="E588" s="3">
        <f t="shared" si="135"/>
        <v>8.4161169619782479E-4</v>
      </c>
      <c r="F588" s="3">
        <v>586</v>
      </c>
      <c r="G588" s="3">
        <f t="shared" si="136"/>
        <v>0.18407522469714732</v>
      </c>
      <c r="H588" s="3">
        <f t="shared" ca="1" si="137"/>
        <v>-1.786033313794448</v>
      </c>
      <c r="I588" s="3">
        <f t="shared" ca="1" si="138"/>
        <v>1.636690969572822E-2</v>
      </c>
      <c r="K588" t="s">
        <v>1745</v>
      </c>
      <c r="L588" s="3">
        <f t="shared" si="132"/>
        <v>33.549451890960974</v>
      </c>
      <c r="M588" s="3">
        <f t="shared" si="139"/>
        <v>2.2409481814322247E-3</v>
      </c>
      <c r="O588" s="3">
        <v>586</v>
      </c>
      <c r="AC588" s="3">
        <f t="shared" ca="1" si="140"/>
        <v>6.9248705549042562</v>
      </c>
      <c r="AD588" s="3">
        <f t="shared" ca="1" si="141"/>
        <v>-1.786033313794448</v>
      </c>
      <c r="AF588" s="3">
        <f t="shared" si="133"/>
        <v>0.18407522469714732</v>
      </c>
      <c r="AG588" s="3">
        <f t="shared" ca="1" si="142"/>
        <v>-1.786033313794448</v>
      </c>
    </row>
    <row r="589" spans="2:33" x14ac:dyDescent="0.2">
      <c r="B589" s="3">
        <f t="shared" si="143"/>
        <v>17.579999999999909</v>
      </c>
      <c r="C589" s="3">
        <v>173</v>
      </c>
      <c r="D589" s="3">
        <f t="shared" si="134"/>
        <v>1.4757450411077677</v>
      </c>
      <c r="E589" s="3">
        <f t="shared" si="135"/>
        <v>8.1292011563123849E-4</v>
      </c>
      <c r="F589" s="3">
        <v>587</v>
      </c>
      <c r="G589" s="3">
        <f t="shared" si="136"/>
        <v>0.16901133255177805</v>
      </c>
      <c r="H589" s="3">
        <f t="shared" ca="1" si="137"/>
        <v>-1.8460333137944502</v>
      </c>
      <c r="I589" s="3">
        <f t="shared" ca="1" si="138"/>
        <v>1.4254982425078368E-2</v>
      </c>
      <c r="K589" t="s">
        <v>1746</v>
      </c>
      <c r="L589" s="3">
        <f t="shared" si="132"/>
        <v>33.988040202388689</v>
      </c>
      <c r="M589" s="3">
        <f t="shared" si="139"/>
        <v>2.2702438516591407E-3</v>
      </c>
      <c r="O589" s="3">
        <v>587</v>
      </c>
      <c r="AC589" s="3">
        <f t="shared" ca="1" si="140"/>
        <v>6.9848705549042585</v>
      </c>
      <c r="AD589" s="3">
        <f t="shared" ca="1" si="141"/>
        <v>-1.8460333137944502</v>
      </c>
      <c r="AF589" s="3">
        <f t="shared" si="133"/>
        <v>0.16901133255177805</v>
      </c>
      <c r="AG589" s="3">
        <f t="shared" ca="1" si="142"/>
        <v>-1.8460333137944502</v>
      </c>
    </row>
    <row r="590" spans="2:33" x14ac:dyDescent="0.2">
      <c r="B590" s="3">
        <f t="shared" si="143"/>
        <v>17.609999999999911</v>
      </c>
      <c r="C590" s="3">
        <v>169.9667</v>
      </c>
      <c r="D590" s="3">
        <f t="shared" si="134"/>
        <v>1.4657097200956564</v>
      </c>
      <c r="E590" s="3">
        <f t="shared" si="135"/>
        <v>8.0739211852447646E-4</v>
      </c>
      <c r="F590" s="3">
        <v>588</v>
      </c>
      <c r="G590" s="3">
        <f t="shared" si="136"/>
        <v>0.16604796795623286</v>
      </c>
      <c r="H590" s="3">
        <f t="shared" ca="1" si="137"/>
        <v>-1.9060333137944525</v>
      </c>
      <c r="I590" s="3">
        <f t="shared" ca="1" si="138"/>
        <v>1.2415570667707021E-2</v>
      </c>
      <c r="K590" t="s">
        <v>1747</v>
      </c>
      <c r="L590" s="3">
        <f t="shared" si="132"/>
        <v>34.434490133110302</v>
      </c>
      <c r="M590" s="3">
        <f t="shared" si="139"/>
        <v>2.3000646416858382E-3</v>
      </c>
      <c r="O590" s="3">
        <v>588</v>
      </c>
      <c r="AC590" s="3">
        <f t="shared" ca="1" si="140"/>
        <v>7.0448705549042607</v>
      </c>
      <c r="AD590" s="3">
        <f t="shared" ca="1" si="141"/>
        <v>-1.9060333137944525</v>
      </c>
      <c r="AF590" s="3">
        <f t="shared" si="133"/>
        <v>0.16604796795623286</v>
      </c>
      <c r="AG590" s="3">
        <f t="shared" ca="1" si="142"/>
        <v>-1.9060333137944525</v>
      </c>
    </row>
    <row r="591" spans="2:33" x14ac:dyDescent="0.2">
      <c r="B591" s="3">
        <f t="shared" si="143"/>
        <v>17.639999999999912</v>
      </c>
      <c r="C591" s="3">
        <v>167.9333</v>
      </c>
      <c r="D591" s="3">
        <f t="shared" si="134"/>
        <v>1.4590206874089913</v>
      </c>
      <c r="E591" s="3">
        <f t="shared" si="135"/>
        <v>8.0370743785563746E-4</v>
      </c>
      <c r="F591" s="3">
        <v>589</v>
      </c>
      <c r="G591" s="3">
        <f t="shared" si="136"/>
        <v>0.16406144978507226</v>
      </c>
      <c r="H591" s="3">
        <f t="shared" ca="1" si="137"/>
        <v>-1.9660333137944477</v>
      </c>
      <c r="I591" s="3">
        <f t="shared" ca="1" si="138"/>
        <v>1.0813510000099641E-2</v>
      </c>
      <c r="K591" t="s">
        <v>1748</v>
      </c>
      <c r="L591" s="3">
        <f t="shared" si="132"/>
        <v>34.888432342231638</v>
      </c>
      <c r="M591" s="3">
        <f t="shared" si="139"/>
        <v>2.3303858812492141E-3</v>
      </c>
      <c r="O591" s="3">
        <v>589</v>
      </c>
      <c r="AC591" s="3">
        <f t="shared" ca="1" si="140"/>
        <v>7.1048705549042559</v>
      </c>
      <c r="AD591" s="3">
        <f t="shared" ca="1" si="141"/>
        <v>-1.9660333137944477</v>
      </c>
      <c r="AF591" s="3">
        <f t="shared" si="133"/>
        <v>0.16406144978507226</v>
      </c>
      <c r="AG591" s="3">
        <f t="shared" ca="1" si="142"/>
        <v>-1.9660333137944477</v>
      </c>
    </row>
    <row r="592" spans="2:33" x14ac:dyDescent="0.2">
      <c r="B592" s="3">
        <f t="shared" si="143"/>
        <v>17.669999999999913</v>
      </c>
      <c r="C592" s="3">
        <v>158.4375</v>
      </c>
      <c r="D592" s="3">
        <f t="shared" si="134"/>
        <v>1.4281853827341622</v>
      </c>
      <c r="E592" s="3">
        <f t="shared" si="135"/>
        <v>7.8672168574836943E-4</v>
      </c>
      <c r="F592" s="3">
        <v>590</v>
      </c>
      <c r="G592" s="3">
        <f t="shared" si="136"/>
        <v>0.1547845838218054</v>
      </c>
      <c r="H592" s="3">
        <f t="shared" ca="1" si="137"/>
        <v>-2.02603331379445</v>
      </c>
      <c r="I592" s="3">
        <f t="shared" ca="1" si="138"/>
        <v>9.4181734897127167E-3</v>
      </c>
      <c r="K592" t="s">
        <v>1749</v>
      </c>
      <c r="L592" s="3">
        <f t="shared" si="132"/>
        <v>35.349471633281802</v>
      </c>
      <c r="M592" s="3">
        <f t="shared" si="139"/>
        <v>2.3611811730532518E-3</v>
      </c>
      <c r="O592" s="3">
        <v>590</v>
      </c>
      <c r="AC592" s="3">
        <f t="shared" ca="1" si="140"/>
        <v>7.1648705549042582</v>
      </c>
      <c r="AD592" s="3">
        <f t="shared" ca="1" si="141"/>
        <v>-2.02603331379445</v>
      </c>
      <c r="AF592" s="3">
        <f t="shared" si="133"/>
        <v>0.1547845838218054</v>
      </c>
      <c r="AG592" s="3">
        <f t="shared" ca="1" si="142"/>
        <v>-2.02603331379445</v>
      </c>
    </row>
    <row r="593" spans="2:33" x14ac:dyDescent="0.2">
      <c r="B593" s="3">
        <f t="shared" si="143"/>
        <v>17.699999999999914</v>
      </c>
      <c r="C593" s="3">
        <v>147.67740000000001</v>
      </c>
      <c r="D593" s="3">
        <f t="shared" si="134"/>
        <v>1.3940314360385342</v>
      </c>
      <c r="E593" s="3">
        <f t="shared" si="135"/>
        <v>7.6790784628174202E-4</v>
      </c>
      <c r="F593" s="3">
        <v>591</v>
      </c>
      <c r="G593" s="3">
        <f t="shared" si="136"/>
        <v>0.14427256740914424</v>
      </c>
      <c r="H593" s="3">
        <f t="shared" ca="1" si="137"/>
        <v>-2.0860333137944522</v>
      </c>
      <c r="I593" s="3">
        <f t="shared" ca="1" si="138"/>
        <v>8.2028861934293294E-3</v>
      </c>
      <c r="K593" t="s">
        <v>1750</v>
      </c>
      <c r="L593" s="3">
        <f t="shared" si="132"/>
        <v>35.817188815070161</v>
      </c>
      <c r="M593" s="3">
        <f t="shared" si="139"/>
        <v>2.3924225170656593E-3</v>
      </c>
      <c r="O593" s="3">
        <v>591</v>
      </c>
      <c r="AC593" s="3">
        <f t="shared" ca="1" si="140"/>
        <v>7.2248705549042604</v>
      </c>
      <c r="AD593" s="3">
        <f t="shared" ca="1" si="141"/>
        <v>-2.0860333137944522</v>
      </c>
      <c r="AF593" s="3">
        <f t="shared" si="133"/>
        <v>0.14427256740914424</v>
      </c>
      <c r="AG593" s="3">
        <f t="shared" ca="1" si="142"/>
        <v>-2.0860333137944522</v>
      </c>
    </row>
    <row r="594" spans="2:33" x14ac:dyDescent="0.2">
      <c r="B594" s="3">
        <f t="shared" si="143"/>
        <v>17.729999999999915</v>
      </c>
      <c r="C594" s="3">
        <v>125.9</v>
      </c>
      <c r="D594" s="3">
        <f t="shared" si="134"/>
        <v>1.3273860970406199</v>
      </c>
      <c r="E594" s="3">
        <f t="shared" si="135"/>
        <v>7.3119599215021845E-4</v>
      </c>
      <c r="F594" s="3">
        <v>592</v>
      </c>
      <c r="G594" s="3">
        <f t="shared" si="136"/>
        <v>0.12299726455646737</v>
      </c>
      <c r="H594" s="3">
        <f t="shared" ca="1" si="137"/>
        <v>-2.1460333137944474</v>
      </c>
      <c r="I594" s="3">
        <f t="shared" ca="1" si="138"/>
        <v>7.1444152070304582E-3</v>
      </c>
      <c r="K594" t="s">
        <v>1751</v>
      </c>
      <c r="L594" s="3">
        <f t="shared" si="132"/>
        <v>36.291142922444145</v>
      </c>
      <c r="M594" s="3">
        <f t="shared" si="139"/>
        <v>2.4240804588542171E-3</v>
      </c>
      <c r="O594" s="3">
        <v>592</v>
      </c>
      <c r="AC594" s="3">
        <f t="shared" ca="1" si="140"/>
        <v>7.2848705549042556</v>
      </c>
      <c r="AD594" s="3">
        <f t="shared" ca="1" si="141"/>
        <v>-2.1460333137944474</v>
      </c>
      <c r="AF594" s="3">
        <f t="shared" si="133"/>
        <v>0.12299726455646737</v>
      </c>
      <c r="AG594" s="3">
        <f t="shared" ca="1" si="142"/>
        <v>-2.1460333137944474</v>
      </c>
    </row>
    <row r="595" spans="2:33" x14ac:dyDescent="0.2">
      <c r="B595" s="3">
        <f t="shared" si="143"/>
        <v>17.759999999999916</v>
      </c>
      <c r="C595" s="3">
        <v>135.63329999999999</v>
      </c>
      <c r="D595" s="3">
        <f t="shared" si="134"/>
        <v>1.3567697580751656</v>
      </c>
      <c r="E595" s="3">
        <f t="shared" si="135"/>
        <v>7.4738210049583181E-4</v>
      </c>
      <c r="F595" s="3">
        <v>593</v>
      </c>
      <c r="G595" s="3">
        <f t="shared" si="136"/>
        <v>0.13250615474794841</v>
      </c>
      <c r="H595" s="3">
        <f t="shared" ca="1" si="137"/>
        <v>-2.2060333137944497</v>
      </c>
      <c r="I595" s="3">
        <f t="shared" ca="1" si="138"/>
        <v>6.2225255168520269E-3</v>
      </c>
      <c r="K595" t="s">
        <v>1752</v>
      </c>
      <c r="L595" s="3">
        <f t="shared" si="132"/>
        <v>36.77087380428037</v>
      </c>
      <c r="M595" s="3">
        <f t="shared" si="139"/>
        <v>2.4561242624526127E-3</v>
      </c>
      <c r="O595" s="3">
        <v>593</v>
      </c>
      <c r="AC595" s="3">
        <f t="shared" ca="1" si="140"/>
        <v>7.3448705549042579</v>
      </c>
      <c r="AD595" s="3">
        <f t="shared" ca="1" si="141"/>
        <v>-2.2060333137944497</v>
      </c>
      <c r="AF595" s="3">
        <f t="shared" si="133"/>
        <v>0.13250615474794841</v>
      </c>
      <c r="AG595" s="3">
        <f t="shared" ca="1" si="142"/>
        <v>-2.2060333137944497</v>
      </c>
    </row>
    <row r="596" spans="2:33" x14ac:dyDescent="0.2">
      <c r="B596" s="3">
        <f t="shared" si="143"/>
        <v>17.789999999999917</v>
      </c>
      <c r="C596" s="3">
        <v>118.9</v>
      </c>
      <c r="D596" s="3">
        <f t="shared" si="134"/>
        <v>1.3066481434391619</v>
      </c>
      <c r="E596" s="3">
        <f t="shared" si="135"/>
        <v>7.197724066594633E-4</v>
      </c>
      <c r="F596" s="3">
        <v>594</v>
      </c>
      <c r="G596" s="3">
        <f t="shared" si="136"/>
        <v>0.11615865572489252</v>
      </c>
      <c r="H596" s="3">
        <f t="shared" ca="1" si="137"/>
        <v>-2.2660333137944519</v>
      </c>
      <c r="I596" s="3">
        <f t="shared" ca="1" si="138"/>
        <v>5.4195931627507325E-3</v>
      </c>
      <c r="K596" t="s">
        <v>1753</v>
      </c>
      <c r="L596" s="3">
        <f t="shared" si="132"/>
        <v>37.255905077599024</v>
      </c>
      <c r="M596" s="3">
        <f t="shared" si="139"/>
        <v>2.4885221076816144E-3</v>
      </c>
      <c r="O596" s="3">
        <v>594</v>
      </c>
      <c r="AC596" s="3">
        <f t="shared" ca="1" si="140"/>
        <v>7.4048705549042602</v>
      </c>
      <c r="AD596" s="3">
        <f t="shared" ca="1" si="141"/>
        <v>-2.2660333137944519</v>
      </c>
      <c r="AF596" s="3">
        <f t="shared" si="133"/>
        <v>0.11615865572489252</v>
      </c>
      <c r="AG596" s="3">
        <f t="shared" ca="1" si="142"/>
        <v>-2.2660333137944519</v>
      </c>
    </row>
    <row r="597" spans="2:33" x14ac:dyDescent="0.2">
      <c r="B597" s="3">
        <f t="shared" si="143"/>
        <v>17.819999999999919</v>
      </c>
      <c r="C597" s="3">
        <v>113.40625</v>
      </c>
      <c r="D597" s="3">
        <f t="shared" si="134"/>
        <v>1.2905997271998839</v>
      </c>
      <c r="E597" s="3">
        <f t="shared" si="135"/>
        <v>7.1093207176317326E-4</v>
      </c>
      <c r="F597" s="3">
        <v>595</v>
      </c>
      <c r="G597" s="3">
        <f t="shared" si="136"/>
        <v>0.11079156897225481</v>
      </c>
      <c r="H597" s="3">
        <f t="shared" ca="1" si="137"/>
        <v>-2.3260333137944471</v>
      </c>
      <c r="I597" s="3">
        <f t="shared" ca="1" si="138"/>
        <v>4.7202683171308603E-3</v>
      </c>
      <c r="K597" t="s">
        <v>1754</v>
      </c>
      <c r="L597" s="3">
        <f t="shared" si="132"/>
        <v>37.745747437980377</v>
      </c>
      <c r="M597" s="3">
        <f t="shared" si="139"/>
        <v>2.5212413112695813E-3</v>
      </c>
      <c r="O597" s="3">
        <v>595</v>
      </c>
      <c r="AC597" s="3">
        <f t="shared" ca="1" si="140"/>
        <v>7.4648705549042553</v>
      </c>
      <c r="AD597" s="3">
        <f t="shared" ca="1" si="141"/>
        <v>-2.3260333137944471</v>
      </c>
      <c r="AF597" s="3">
        <f t="shared" si="133"/>
        <v>0.11079156897225481</v>
      </c>
      <c r="AG597" s="3">
        <f t="shared" ca="1" si="142"/>
        <v>-2.3260333137944471</v>
      </c>
    </row>
    <row r="598" spans="2:33" x14ac:dyDescent="0.2">
      <c r="B598" s="3">
        <f t="shared" si="143"/>
        <v>17.84999999999992</v>
      </c>
      <c r="C598" s="3">
        <v>105.21210000000001</v>
      </c>
      <c r="D598" s="3">
        <f t="shared" si="134"/>
        <v>1.2670283789046479</v>
      </c>
      <c r="E598" s="3">
        <f t="shared" si="135"/>
        <v>6.9794769936279996E-4</v>
      </c>
      <c r="F598" s="3">
        <v>596</v>
      </c>
      <c r="G598" s="3">
        <f t="shared" si="136"/>
        <v>0.10278634232121921</v>
      </c>
      <c r="H598" s="3">
        <f t="shared" ca="1" si="137"/>
        <v>-2.3860333137944494</v>
      </c>
      <c r="I598" s="3">
        <f t="shared" ca="1" si="138"/>
        <v>4.111181839044218E-3</v>
      </c>
      <c r="K598" t="s">
        <v>1755</v>
      </c>
      <c r="L598" s="3">
        <f t="shared" si="132"/>
        <v>38.239902307572009</v>
      </c>
      <c r="M598" s="3">
        <f t="shared" si="139"/>
        <v>2.5542485705224694E-3</v>
      </c>
      <c r="O598" s="3">
        <v>596</v>
      </c>
      <c r="AC598" s="3">
        <f t="shared" ca="1" si="140"/>
        <v>7.5248705549042576</v>
      </c>
      <c r="AD598" s="3">
        <f t="shared" ca="1" si="141"/>
        <v>-2.3860333137944494</v>
      </c>
      <c r="AF598" s="3">
        <f t="shared" si="133"/>
        <v>0.10278634232121921</v>
      </c>
      <c r="AG598" s="3">
        <f t="shared" ca="1" si="142"/>
        <v>-2.3860333137944494</v>
      </c>
    </row>
    <row r="599" spans="2:33" x14ac:dyDescent="0.2">
      <c r="B599" s="3">
        <f t="shared" si="143"/>
        <v>17.879999999999921</v>
      </c>
      <c r="C599" s="3">
        <v>97.903199999999998</v>
      </c>
      <c r="D599" s="3">
        <f t="shared" si="134"/>
        <v>1.2463670395038606</v>
      </c>
      <c r="E599" s="3">
        <f t="shared" si="135"/>
        <v>6.8656631711388767E-4</v>
      </c>
      <c r="F599" s="3">
        <v>597</v>
      </c>
      <c r="G599" s="3">
        <f t="shared" si="136"/>
        <v>9.56459554513482E-2</v>
      </c>
      <c r="H599" s="3">
        <f t="shared" ca="1" si="137"/>
        <v>-2.4460333137944517</v>
      </c>
      <c r="I599" s="3">
        <f t="shared" ca="1" si="138"/>
        <v>3.5806896934961769E-3</v>
      </c>
      <c r="K599" t="s">
        <v>1756</v>
      </c>
      <c r="L599" s="3">
        <f t="shared" si="132"/>
        <v>38.73786579332436</v>
      </c>
      <c r="M599" s="3">
        <f t="shared" si="139"/>
        <v>2.587510227715654E-3</v>
      </c>
      <c r="O599" s="3">
        <v>597</v>
      </c>
      <c r="AC599" s="3">
        <f t="shared" ca="1" si="140"/>
        <v>7.5848705549042599</v>
      </c>
      <c r="AD599" s="3">
        <f t="shared" ca="1" si="141"/>
        <v>-2.4460333137944517</v>
      </c>
      <c r="AF599" s="3">
        <f t="shared" si="133"/>
        <v>9.56459554513482E-2</v>
      </c>
      <c r="AG599" s="3">
        <f t="shared" ca="1" si="142"/>
        <v>-2.4460333137944517</v>
      </c>
    </row>
    <row r="600" spans="2:33" x14ac:dyDescent="0.2">
      <c r="B600" s="3">
        <f t="shared" si="143"/>
        <v>17.909999999999922</v>
      </c>
      <c r="C600" s="3">
        <v>84.3</v>
      </c>
      <c r="D600" s="3">
        <f t="shared" si="134"/>
        <v>1.2088053938490606</v>
      </c>
      <c r="E600" s="3">
        <f t="shared" si="135"/>
        <v>6.6587533291374498E-4</v>
      </c>
      <c r="F600" s="3">
        <v>598</v>
      </c>
      <c r="G600" s="3">
        <f t="shared" si="136"/>
        <v>8.235638921453689E-2</v>
      </c>
      <c r="H600" s="3">
        <f t="shared" ca="1" si="137"/>
        <v>-2.5060333137944468</v>
      </c>
      <c r="I600" s="3">
        <f t="shared" ca="1" si="138"/>
        <v>3.1186503499662003E-3</v>
      </c>
      <c r="K600" t="s">
        <v>1757</v>
      </c>
      <c r="L600" s="3">
        <f t="shared" si="132"/>
        <v>39.239132919813635</v>
      </c>
      <c r="M600" s="3">
        <f t="shared" si="139"/>
        <v>2.6209925528269192E-3</v>
      </c>
      <c r="O600" s="3">
        <v>598</v>
      </c>
      <c r="AC600" s="3">
        <f t="shared" ca="1" si="140"/>
        <v>7.644870554904255</v>
      </c>
      <c r="AD600" s="3">
        <f t="shared" ca="1" si="141"/>
        <v>-2.5060333137944468</v>
      </c>
      <c r="AF600" s="3">
        <f t="shared" si="133"/>
        <v>8.235638921453689E-2</v>
      </c>
      <c r="AG600" s="3">
        <f t="shared" ca="1" si="142"/>
        <v>-2.5060333137944468</v>
      </c>
    </row>
    <row r="601" spans="2:33" x14ac:dyDescent="0.2">
      <c r="B601" s="3">
        <f t="shared" si="143"/>
        <v>17.939999999999923</v>
      </c>
      <c r="C601" s="3">
        <v>90.3</v>
      </c>
      <c r="D601" s="3">
        <f t="shared" si="134"/>
        <v>1.2252312184073408</v>
      </c>
      <c r="E601" s="3">
        <f t="shared" si="135"/>
        <v>6.7492356470670589E-4</v>
      </c>
      <c r="F601" s="3">
        <v>599</v>
      </c>
      <c r="G601" s="3">
        <f t="shared" si="136"/>
        <v>8.8218053927315396E-2</v>
      </c>
      <c r="H601" s="3">
        <f t="shared" ca="1" si="137"/>
        <v>-2.5660333137944491</v>
      </c>
      <c r="I601" s="3">
        <f t="shared" ca="1" si="138"/>
        <v>2.7162309046243364E-3</v>
      </c>
      <c r="K601" t="s">
        <v>1759</v>
      </c>
      <c r="L601" s="3">
        <f t="shared" si="132"/>
        <v>39.743202093459374</v>
      </c>
      <c r="M601" s="3">
        <f t="shared" si="139"/>
        <v>2.6546620417255379E-3</v>
      </c>
      <c r="O601" s="3">
        <v>599</v>
      </c>
      <c r="AC601" s="3">
        <f t="shared" ca="1" si="140"/>
        <v>7.7048705549042573</v>
      </c>
      <c r="AD601" s="3">
        <f t="shared" ca="1" si="141"/>
        <v>-2.5660333137944491</v>
      </c>
      <c r="AF601" s="3">
        <f t="shared" si="133"/>
        <v>8.8218053927315396E-2</v>
      </c>
      <c r="AG601" s="3">
        <f t="shared" ca="1" si="142"/>
        <v>-2.5660333137944491</v>
      </c>
    </row>
    <row r="602" spans="2:33" x14ac:dyDescent="0.2">
      <c r="B602" s="3">
        <f t="shared" si="143"/>
        <v>17.969999999999924</v>
      </c>
      <c r="C602" s="3">
        <v>73.166700000000006</v>
      </c>
      <c r="D602" s="3">
        <f t="shared" si="134"/>
        <v>1.1789076266187335</v>
      </c>
      <c r="E602" s="3">
        <f t="shared" si="135"/>
        <v>6.4940602709398824E-4</v>
      </c>
      <c r="F602" s="3">
        <v>600</v>
      </c>
      <c r="G602" s="3">
        <f t="shared" si="136"/>
        <v>7.1479777256740915E-2</v>
      </c>
      <c r="H602" s="3">
        <f t="shared" ca="1" si="137"/>
        <v>-2.6260333137944514</v>
      </c>
      <c r="I602" s="3">
        <f t="shared" ca="1" si="138"/>
        <v>2.3657382198412511E-3</v>
      </c>
      <c r="K602" t="s">
        <v>1760</v>
      </c>
      <c r="L602" s="3">
        <f t="shared" si="132"/>
        <v>40.249579748181198</v>
      </c>
      <c r="M602" s="3">
        <f t="shared" si="139"/>
        <v>2.6884857264806539E-3</v>
      </c>
      <c r="O602" s="3">
        <v>600</v>
      </c>
      <c r="AC602" s="3">
        <f t="shared" ca="1" si="140"/>
        <v>7.7648705549042596</v>
      </c>
      <c r="AD602" s="3">
        <f t="shared" ca="1" si="141"/>
        <v>-2.6260333137944514</v>
      </c>
      <c r="AF602" s="3">
        <f t="shared" si="133"/>
        <v>7.1479777256740915E-2</v>
      </c>
      <c r="AG602" s="3">
        <f t="shared" ca="1" si="142"/>
        <v>-2.6260333137944514</v>
      </c>
    </row>
    <row r="603" spans="2:33" x14ac:dyDescent="0.2">
      <c r="B603" s="3">
        <f t="shared" si="143"/>
        <v>17.999999999999925</v>
      </c>
      <c r="C603" s="3">
        <v>67.466700000000003</v>
      </c>
      <c r="D603" s="3">
        <f t="shared" si="134"/>
        <v>1.1638880141004826</v>
      </c>
      <c r="E603" s="3">
        <f t="shared" si="135"/>
        <v>6.4113241288220834E-4</v>
      </c>
      <c r="F603" s="3">
        <v>601</v>
      </c>
      <c r="G603" s="3">
        <f t="shared" si="136"/>
        <v>6.5911195779601445E-2</v>
      </c>
      <c r="H603" s="3">
        <f t="shared" ca="1" si="137"/>
        <v>-2.6860333137944465</v>
      </c>
      <c r="I603" s="3">
        <f t="shared" ca="1" si="138"/>
        <v>2.0604718528492664E-3</v>
      </c>
      <c r="K603" t="s">
        <v>1761</v>
      </c>
      <c r="L603" s="3">
        <f t="shared" si="132"/>
        <v>40.757785116896542</v>
      </c>
      <c r="M603" s="3">
        <f t="shared" si="139"/>
        <v>2.7224314940752529E-3</v>
      </c>
      <c r="O603" s="3">
        <v>601</v>
      </c>
      <c r="AC603" s="3">
        <f t="shared" ca="1" si="140"/>
        <v>7.8248705549042548</v>
      </c>
      <c r="AD603" s="3">
        <f t="shared" ca="1" si="141"/>
        <v>-2.6860333137944465</v>
      </c>
      <c r="AF603" s="3">
        <f t="shared" si="133"/>
        <v>6.5911195779601445E-2</v>
      </c>
      <c r="AG603" s="3">
        <f t="shared" ca="1" si="142"/>
        <v>-2.6860333137944465</v>
      </c>
    </row>
    <row r="604" spans="2:33" x14ac:dyDescent="0.2">
      <c r="B604" s="3">
        <f t="shared" si="143"/>
        <v>18.029999999999927</v>
      </c>
      <c r="C604" s="3">
        <v>60.606099999999998</v>
      </c>
      <c r="D604" s="3">
        <f t="shared" si="134"/>
        <v>1.1460637419436139</v>
      </c>
      <c r="E604" s="3">
        <f t="shared" si="135"/>
        <v>6.3131384058199072E-4</v>
      </c>
      <c r="F604" s="3">
        <v>602</v>
      </c>
      <c r="G604" s="3">
        <f t="shared" si="136"/>
        <v>5.9208772958186801E-2</v>
      </c>
      <c r="H604" s="3">
        <f t="shared" ca="1" si="137"/>
        <v>-2.7460333137944488</v>
      </c>
      <c r="I604" s="3">
        <f t="shared" ca="1" si="138"/>
        <v>1.7945959619610459E-3</v>
      </c>
      <c r="K604" t="s">
        <v>1762</v>
      </c>
      <c r="L604" s="3">
        <f t="shared" si="132"/>
        <v>41.267355068679493</v>
      </c>
      <c r="M604" s="3">
        <f t="shared" si="139"/>
        <v>2.7564684095059988E-3</v>
      </c>
      <c r="O604" s="3">
        <v>602</v>
      </c>
      <c r="AC604" s="3">
        <f t="shared" ca="1" si="140"/>
        <v>7.884870554904257</v>
      </c>
      <c r="AD604" s="3">
        <f t="shared" ca="1" si="141"/>
        <v>-2.7460333137944488</v>
      </c>
      <c r="AF604" s="3">
        <f t="shared" si="133"/>
        <v>5.9208772958186801E-2</v>
      </c>
      <c r="AG604" s="3">
        <f t="shared" ca="1" si="142"/>
        <v>-2.7460333137944488</v>
      </c>
    </row>
    <row r="605" spans="2:33" x14ac:dyDescent="0.2">
      <c r="B605" s="3">
        <f t="shared" si="143"/>
        <v>18.059999999999928</v>
      </c>
      <c r="C605" s="3">
        <v>57</v>
      </c>
      <c r="D605" s="3">
        <f t="shared" si="134"/>
        <v>1.1368045803845621</v>
      </c>
      <c r="E605" s="3">
        <f t="shared" si="135"/>
        <v>6.2621339404443524E-4</v>
      </c>
      <c r="F605" s="3">
        <v>603</v>
      </c>
      <c r="G605" s="3">
        <f t="shared" si="136"/>
        <v>5.5685814771395059E-2</v>
      </c>
      <c r="H605" s="3">
        <f t="shared" ca="1" si="137"/>
        <v>-2.8060333137944511</v>
      </c>
      <c r="I605" s="3">
        <f t="shared" ca="1" si="138"/>
        <v>1.5630277415502698E-3</v>
      </c>
      <c r="K605" t="s">
        <v>1763</v>
      </c>
      <c r="L605" s="3">
        <f t="shared" si="132"/>
        <v>41.777848948202426</v>
      </c>
      <c r="M605" s="3">
        <f t="shared" si="139"/>
        <v>2.7905670390355442E-3</v>
      </c>
      <c r="O605" s="3">
        <v>603</v>
      </c>
      <c r="AC605" s="3">
        <f t="shared" ca="1" si="140"/>
        <v>7.9448705549042593</v>
      </c>
      <c r="AD605" s="3">
        <f t="shared" ca="1" si="141"/>
        <v>-2.8060333137944511</v>
      </c>
      <c r="AF605" s="3">
        <f t="shared" si="133"/>
        <v>5.5685814771395059E-2</v>
      </c>
      <c r="AG605" s="3">
        <f t="shared" ca="1" si="142"/>
        <v>-2.8060333137944511</v>
      </c>
    </row>
    <row r="606" spans="2:33" x14ac:dyDescent="0.2">
      <c r="B606" s="3">
        <f t="shared" si="143"/>
        <v>18.089999999999929</v>
      </c>
      <c r="C606" s="3">
        <v>39.0625</v>
      </c>
      <c r="D606" s="3">
        <f t="shared" si="134"/>
        <v>1.0918472375471908</v>
      </c>
      <c r="E606" s="3">
        <f t="shared" si="135"/>
        <v>6.0144846018404742E-4</v>
      </c>
      <c r="F606" s="3">
        <v>604</v>
      </c>
      <c r="G606" s="3">
        <f t="shared" si="136"/>
        <v>3.8161879640484522E-2</v>
      </c>
      <c r="H606" s="3">
        <f t="shared" ca="1" si="137"/>
        <v>-2.8660333137944534</v>
      </c>
      <c r="I606" s="3">
        <f t="shared" ca="1" si="138"/>
        <v>1.3613402529815614E-3</v>
      </c>
      <c r="K606" t="s">
        <v>1764</v>
      </c>
      <c r="L606" s="3">
        <f t="shared" si="132"/>
        <v>42.2888533519803</v>
      </c>
      <c r="M606" s="3">
        <f t="shared" si="139"/>
        <v>2.8246997692235572E-3</v>
      </c>
      <c r="O606" s="3">
        <v>604</v>
      </c>
      <c r="AC606" s="3">
        <f t="shared" ca="1" si="140"/>
        <v>8.0048705549042616</v>
      </c>
      <c r="AD606" s="3">
        <f t="shared" ca="1" si="141"/>
        <v>-2.8660333137944534</v>
      </c>
      <c r="AF606" s="3">
        <f t="shared" si="133"/>
        <v>3.8161879640484522E-2</v>
      </c>
      <c r="AG606" s="3">
        <f t="shared" ca="1" si="142"/>
        <v>-2.8660333137944534</v>
      </c>
    </row>
    <row r="607" spans="2:33" x14ac:dyDescent="0.2">
      <c r="B607" s="3">
        <f t="shared" si="143"/>
        <v>18.11999999999993</v>
      </c>
      <c r="C607" s="3">
        <v>45.451599999999999</v>
      </c>
      <c r="D607" s="3">
        <f t="shared" si="134"/>
        <v>1.1076528602782918</v>
      </c>
      <c r="E607" s="3">
        <f t="shared" si="135"/>
        <v>6.1015505129584651E-4</v>
      </c>
      <c r="F607" s="3">
        <v>605</v>
      </c>
      <c r="G607" s="3">
        <f t="shared" si="136"/>
        <v>4.440367330988669E-2</v>
      </c>
      <c r="H607" s="3">
        <f t="shared" ca="1" si="137"/>
        <v>-2.9260333137944485</v>
      </c>
      <c r="I607" s="3">
        <f t="shared" ca="1" si="138"/>
        <v>1.1856777938885519E-3</v>
      </c>
      <c r="K607" t="s">
        <v>1765</v>
      </c>
      <c r="L607" s="3">
        <f t="shared" si="132"/>
        <v>42.799986775347762</v>
      </c>
      <c r="M607" s="3">
        <f t="shared" si="139"/>
        <v>2.85884111732329E-3</v>
      </c>
      <c r="O607" s="3">
        <v>605</v>
      </c>
      <c r="AC607" s="3">
        <f t="shared" ca="1" si="140"/>
        <v>8.0648705549042567</v>
      </c>
      <c r="AD607" s="3">
        <f t="shared" ca="1" si="141"/>
        <v>-2.9260333137944485</v>
      </c>
      <c r="AF607" s="3">
        <f t="shared" si="133"/>
        <v>4.440367330988669E-2</v>
      </c>
      <c r="AG607" s="3">
        <f t="shared" ca="1" si="142"/>
        <v>-2.9260333137944485</v>
      </c>
    </row>
    <row r="608" spans="2:33" x14ac:dyDescent="0.2">
      <c r="B608" s="3">
        <f t="shared" si="143"/>
        <v>18.149999999999931</v>
      </c>
      <c r="C608" s="3">
        <v>31.2667</v>
      </c>
      <c r="D608" s="3">
        <f t="shared" si="134"/>
        <v>1.072866830825806</v>
      </c>
      <c r="E608" s="3">
        <f t="shared" si="135"/>
        <v>5.9099302648996305E-4</v>
      </c>
      <c r="F608" s="3">
        <v>606</v>
      </c>
      <c r="G608" s="3">
        <f t="shared" si="136"/>
        <v>3.0545818679171593E-2</v>
      </c>
      <c r="H608" s="3">
        <f t="shared" ca="1" si="137"/>
        <v>-2.9860333137944508</v>
      </c>
      <c r="I608" s="3">
        <f t="shared" ca="1" si="138"/>
        <v>1.0326821878963743E-3</v>
      </c>
      <c r="K608" t="s">
        <v>1766</v>
      </c>
      <c r="L608" s="3">
        <f t="shared" si="132"/>
        <v>43.31090406460936</v>
      </c>
      <c r="M608" s="3">
        <f t="shared" si="139"/>
        <v>2.8929680286646207E-3</v>
      </c>
      <c r="O608" s="3">
        <v>606</v>
      </c>
      <c r="AC608" s="3">
        <f t="shared" ca="1" si="140"/>
        <v>8.124870554904259</v>
      </c>
      <c r="AD608" s="3">
        <f t="shared" ca="1" si="141"/>
        <v>-2.9860333137944508</v>
      </c>
      <c r="AF608" s="3">
        <f t="shared" si="133"/>
        <v>3.0545818679171593E-2</v>
      </c>
      <c r="AG608" s="3">
        <f t="shared" ca="1" si="142"/>
        <v>-2.9860333137944508</v>
      </c>
    </row>
    <row r="609" spans="2:33" x14ac:dyDescent="0.2">
      <c r="B609" s="3">
        <f t="shared" si="143"/>
        <v>18.179999999999932</v>
      </c>
      <c r="C609" s="3">
        <v>21.2</v>
      </c>
      <c r="D609" s="3">
        <f t="shared" si="134"/>
        <v>1.0488447660286464</v>
      </c>
      <c r="E609" s="3">
        <f t="shared" si="135"/>
        <v>5.7776037508430473E-4</v>
      </c>
      <c r="F609" s="3">
        <v>607</v>
      </c>
      <c r="G609" s="3">
        <f t="shared" si="136"/>
        <v>2.0711215318483821E-2</v>
      </c>
      <c r="H609" s="3">
        <f t="shared" ca="1" si="137"/>
        <v>-3.0460333137944531</v>
      </c>
      <c r="I609" s="3">
        <f t="shared" ca="1" si="138"/>
        <v>8.9942858565392073E-4</v>
      </c>
      <c r="K609" t="s">
        <v>1767</v>
      </c>
      <c r="L609" s="3">
        <f t="shared" si="132"/>
        <v>43.821300610643476</v>
      </c>
      <c r="M609" s="3">
        <f t="shared" si="139"/>
        <v>2.9270601567673929E-3</v>
      </c>
      <c r="O609" s="3">
        <v>607</v>
      </c>
      <c r="AC609" s="3">
        <f t="shared" ca="1" si="140"/>
        <v>8.1848705549042613</v>
      </c>
      <c r="AD609" s="3">
        <f t="shared" ca="1" si="141"/>
        <v>-3.0460333137944531</v>
      </c>
      <c r="AF609" s="3">
        <f t="shared" si="133"/>
        <v>2.0711215318483821E-2</v>
      </c>
      <c r="AG609" s="3">
        <f t="shared" ca="1" si="142"/>
        <v>-3.0460333137944531</v>
      </c>
    </row>
    <row r="610" spans="2:33" x14ac:dyDescent="0.2">
      <c r="B610" s="3">
        <f t="shared" si="143"/>
        <v>18.209999999999933</v>
      </c>
      <c r="C610" s="3">
        <v>26</v>
      </c>
      <c r="D610" s="3">
        <f t="shared" si="134"/>
        <v>1.0602311189263003</v>
      </c>
      <c r="E610" s="3">
        <f t="shared" si="135"/>
        <v>5.8403259356130585E-4</v>
      </c>
      <c r="F610" s="3">
        <v>608</v>
      </c>
      <c r="G610" s="3">
        <f t="shared" si="136"/>
        <v>2.5400547088706499E-2</v>
      </c>
      <c r="H610" s="3">
        <f t="shared" ca="1" si="137"/>
        <v>-3.1060333137944482</v>
      </c>
      <c r="I610" s="3">
        <f t="shared" ca="1" si="138"/>
        <v>7.8336954987026782E-4</v>
      </c>
      <c r="K610" t="s">
        <v>1768</v>
      </c>
      <c r="L610" s="3">
        <f t="shared" si="132"/>
        <v>44.330916223160251</v>
      </c>
      <c r="M610" s="3">
        <f t="shared" si="139"/>
        <v>2.9611001221239246E-3</v>
      </c>
      <c r="O610" s="3">
        <v>608</v>
      </c>
      <c r="AC610" s="3">
        <f t="shared" ca="1" si="140"/>
        <v>8.2448705549042565</v>
      </c>
      <c r="AD610" s="3">
        <f t="shared" ca="1" si="141"/>
        <v>-3.1060333137944482</v>
      </c>
      <c r="AF610" s="3">
        <f t="shared" si="133"/>
        <v>2.5400547088706499E-2</v>
      </c>
      <c r="AG610" s="3">
        <f t="shared" ca="1" si="142"/>
        <v>-3.1060333137944482</v>
      </c>
    </row>
    <row r="611" spans="2:33" x14ac:dyDescent="0.2">
      <c r="B611" s="3">
        <f t="shared" si="143"/>
        <v>18.239999999999934</v>
      </c>
      <c r="C611" s="3">
        <v>20.633299999999998</v>
      </c>
      <c r="D611" s="3">
        <f t="shared" si="134"/>
        <v>1.0475085611541453</v>
      </c>
      <c r="E611" s="3">
        <f t="shared" si="135"/>
        <v>5.7702432123297607E-4</v>
      </c>
      <c r="F611" s="3">
        <v>609</v>
      </c>
      <c r="G611" s="3">
        <f t="shared" si="136"/>
        <v>2.0157581086361887E-2</v>
      </c>
      <c r="H611" s="3">
        <f t="shared" ca="1" si="137"/>
        <v>-3.1660333137944505</v>
      </c>
      <c r="I611" s="3">
        <f t="shared" ca="1" si="138"/>
        <v>6.8228635541728419E-4</v>
      </c>
      <c r="K611" t="s">
        <v>1769</v>
      </c>
      <c r="L611" s="3">
        <f t="shared" si="132"/>
        <v>44.839538628850185</v>
      </c>
      <c r="M611" s="3">
        <f t="shared" si="139"/>
        <v>2.9950737458591496E-3</v>
      </c>
      <c r="O611" s="3">
        <v>609</v>
      </c>
      <c r="AC611" s="3">
        <f t="shared" ca="1" si="140"/>
        <v>8.3048705549042587</v>
      </c>
      <c r="AD611" s="3">
        <f t="shared" ca="1" si="141"/>
        <v>-3.1660333137944505</v>
      </c>
      <c r="AF611" s="3">
        <f t="shared" si="133"/>
        <v>2.0157581086361887E-2</v>
      </c>
      <c r="AG611" s="3">
        <f t="shared" ca="1" si="142"/>
        <v>-3.1660333137944505</v>
      </c>
    </row>
    <row r="612" spans="2:33" x14ac:dyDescent="0.2">
      <c r="B612" s="3">
        <f t="shared" si="143"/>
        <v>18.269999999999936</v>
      </c>
      <c r="C612" s="3">
        <v>16.899999999999999</v>
      </c>
      <c r="D612" s="3">
        <f t="shared" si="134"/>
        <v>1.0387483707371785</v>
      </c>
      <c r="E612" s="3">
        <f t="shared" si="135"/>
        <v>5.7219873496411311E-4</v>
      </c>
      <c r="F612" s="3">
        <v>610</v>
      </c>
      <c r="G612" s="3">
        <f t="shared" si="136"/>
        <v>1.6510355607659243E-2</v>
      </c>
      <c r="H612" s="3">
        <f t="shared" ca="1" si="137"/>
        <v>-3.2260333137944528</v>
      </c>
      <c r="I612" s="3">
        <f t="shared" ca="1" si="138"/>
        <v>5.9424657349228479E-4</v>
      </c>
      <c r="K612" t="s">
        <v>1770</v>
      </c>
      <c r="L612" s="3">
        <f t="shared" si="132"/>
        <v>45.347006541512776</v>
      </c>
      <c r="M612" s="3">
        <f t="shared" si="139"/>
        <v>3.028970254801009E-3</v>
      </c>
      <c r="O612" s="3">
        <v>610</v>
      </c>
      <c r="AC612" s="3">
        <f t="shared" ca="1" si="140"/>
        <v>8.364870554904261</v>
      </c>
      <c r="AD612" s="3">
        <f t="shared" ca="1" si="141"/>
        <v>-3.2260333137944528</v>
      </c>
      <c r="AF612" s="3">
        <f t="shared" si="133"/>
        <v>1.6510355607659243E-2</v>
      </c>
      <c r="AG612" s="3">
        <f t="shared" ca="1" si="142"/>
        <v>-3.2260333137944528</v>
      </c>
    </row>
    <row r="613" spans="2:33" x14ac:dyDescent="0.2">
      <c r="B613" s="3">
        <f t="shared" si="143"/>
        <v>18.299999999999937</v>
      </c>
      <c r="C613" s="3">
        <v>15.8667</v>
      </c>
      <c r="D613" s="3">
        <f t="shared" si="134"/>
        <v>1.0363367025415584</v>
      </c>
      <c r="E613" s="3">
        <f t="shared" si="135"/>
        <v>5.7087025779913069E-4</v>
      </c>
      <c r="F613" s="3">
        <v>611</v>
      </c>
      <c r="G613" s="3">
        <f t="shared" si="136"/>
        <v>1.5500879249706926E-2</v>
      </c>
      <c r="H613" s="3">
        <f t="shared" ca="1" si="137"/>
        <v>-3.286033313794448</v>
      </c>
      <c r="I613" s="3">
        <f t="shared" ca="1" si="138"/>
        <v>5.1756712896794605E-4</v>
      </c>
      <c r="K613" t="s">
        <v>1771</v>
      </c>
      <c r="L613" s="3">
        <f t="shared" si="132"/>
        <v>45.853212258142122</v>
      </c>
      <c r="M613" s="3">
        <f t="shared" si="139"/>
        <v>3.0627824548869593E-3</v>
      </c>
      <c r="O613" s="3">
        <v>611</v>
      </c>
      <c r="AC613" s="3">
        <f t="shared" ca="1" si="140"/>
        <v>8.4248705549042562</v>
      </c>
      <c r="AD613" s="3">
        <f t="shared" ca="1" si="141"/>
        <v>-3.286033313794448</v>
      </c>
      <c r="AF613" s="3">
        <f t="shared" si="133"/>
        <v>1.5500879249706926E-2</v>
      </c>
      <c r="AG613" s="3">
        <f t="shared" ca="1" si="142"/>
        <v>-3.286033313794448</v>
      </c>
    </row>
    <row r="614" spans="2:33" x14ac:dyDescent="0.2">
      <c r="B614" s="3">
        <f t="shared" si="143"/>
        <v>18.329999999999938</v>
      </c>
      <c r="C614" s="3">
        <v>10.4839</v>
      </c>
      <c r="D614" s="3">
        <f t="shared" si="134"/>
        <v>1.0238637910606241</v>
      </c>
      <c r="E614" s="3">
        <f t="shared" si="135"/>
        <v>5.6399950413850647E-4</v>
      </c>
      <c r="F614" s="3">
        <v>612</v>
      </c>
      <c r="G614" s="3">
        <f t="shared" si="136"/>
        <v>1.0242184447049611E-2</v>
      </c>
      <c r="H614" s="3">
        <f t="shared" ca="1" si="137"/>
        <v>-3.3460333137944502</v>
      </c>
      <c r="I614" s="3">
        <f t="shared" ca="1" si="138"/>
        <v>4.5078212468918161E-4</v>
      </c>
      <c r="K614" t="s">
        <v>1772</v>
      </c>
      <c r="L614" s="3">
        <f t="shared" si="132"/>
        <v>46.358103741218663</v>
      </c>
      <c r="M614" s="3">
        <f t="shared" si="139"/>
        <v>3.0965068702514266E-3</v>
      </c>
      <c r="O614" s="3">
        <v>612</v>
      </c>
      <c r="AC614" s="3">
        <f t="shared" ca="1" si="140"/>
        <v>8.4848705549042585</v>
      </c>
      <c r="AD614" s="3">
        <f t="shared" ca="1" si="141"/>
        <v>-3.3460333137944502</v>
      </c>
      <c r="AF614" s="3">
        <f t="shared" si="133"/>
        <v>1.0242184447049611E-2</v>
      </c>
      <c r="AG614" s="3">
        <f t="shared" ca="1" si="142"/>
        <v>-3.3460333137944502</v>
      </c>
    </row>
    <row r="615" spans="2:33" x14ac:dyDescent="0.2">
      <c r="B615" s="3">
        <f t="shared" si="143"/>
        <v>18.359999999999939</v>
      </c>
      <c r="C615" s="3">
        <v>9.78125</v>
      </c>
      <c r="D615" s="3">
        <f t="shared" si="134"/>
        <v>1.0222467409931351</v>
      </c>
      <c r="E615" s="3">
        <f t="shared" si="135"/>
        <v>5.6310874557843839E-4</v>
      </c>
      <c r="F615" s="3">
        <v>613</v>
      </c>
      <c r="G615" s="3">
        <f t="shared" si="136"/>
        <v>9.5557346619773338E-3</v>
      </c>
      <c r="H615" s="3">
        <f t="shared" ca="1" si="137"/>
        <v>-3.4060333137944525</v>
      </c>
      <c r="I615" s="3">
        <f t="shared" ca="1" si="138"/>
        <v>3.926148176073173E-4</v>
      </c>
      <c r="K615" t="s">
        <v>1773</v>
      </c>
      <c r="L615" s="3">
        <f t="shared" si="132"/>
        <v>46.861686154657022</v>
      </c>
      <c r="M615" s="3">
        <f t="shared" si="139"/>
        <v>3.1301438458200197E-3</v>
      </c>
      <c r="O615" s="3">
        <v>613</v>
      </c>
      <c r="AC615" s="3">
        <f t="shared" ca="1" si="140"/>
        <v>8.5448705549042607</v>
      </c>
      <c r="AD615" s="3">
        <f t="shared" ca="1" si="141"/>
        <v>-3.4060333137944525</v>
      </c>
      <c r="AF615" s="3">
        <f t="shared" si="133"/>
        <v>9.5557346619773338E-3</v>
      </c>
      <c r="AG615" s="3">
        <f t="shared" ca="1" si="142"/>
        <v>-3.4060333137944525</v>
      </c>
    </row>
    <row r="616" spans="2:33" x14ac:dyDescent="0.2">
      <c r="B616" s="3">
        <f t="shared" si="143"/>
        <v>18.38999999999994</v>
      </c>
      <c r="C616" s="3">
        <v>9.6060999999999996</v>
      </c>
      <c r="D616" s="3">
        <f t="shared" si="134"/>
        <v>1.0218440557314086</v>
      </c>
      <c r="E616" s="3">
        <f t="shared" si="135"/>
        <v>5.6288692477578814E-4</v>
      </c>
      <c r="F616" s="3">
        <v>614</v>
      </c>
      <c r="G616" s="3">
        <f t="shared" si="136"/>
        <v>9.384622899570141E-3</v>
      </c>
      <c r="H616" s="3">
        <f t="shared" ca="1" si="137"/>
        <v>-3.4660333137944477</v>
      </c>
      <c r="I616" s="3">
        <f t="shared" ca="1" si="138"/>
        <v>3.4195321101322473E-4</v>
      </c>
      <c r="K616" t="s">
        <v>1774</v>
      </c>
      <c r="L616" s="3">
        <f t="shared" si="132"/>
        <v>47.364022828155214</v>
      </c>
      <c r="M616" s="3">
        <f t="shared" si="139"/>
        <v>3.1636976117235928E-3</v>
      </c>
      <c r="O616" s="3">
        <v>614</v>
      </c>
      <c r="AC616" s="3">
        <f t="shared" ca="1" si="140"/>
        <v>8.6048705549042559</v>
      </c>
      <c r="AD616" s="3">
        <f t="shared" ca="1" si="141"/>
        <v>-3.4660333137944477</v>
      </c>
      <c r="AF616" s="3">
        <f t="shared" si="133"/>
        <v>9.384622899570141E-3</v>
      </c>
      <c r="AG616" s="3">
        <f t="shared" ca="1" si="142"/>
        <v>-3.4660333137944477</v>
      </c>
    </row>
    <row r="617" spans="2:33" x14ac:dyDescent="0.2">
      <c r="B617" s="3">
        <f t="shared" si="143"/>
        <v>18.419999999999941</v>
      </c>
      <c r="C617" s="3">
        <v>6.7667000000000002</v>
      </c>
      <c r="D617" s="3">
        <f t="shared" si="134"/>
        <v>1.0153381107982871</v>
      </c>
      <c r="E617" s="3">
        <f t="shared" si="135"/>
        <v>5.5930309873538102E-4</v>
      </c>
      <c r="F617" s="3">
        <v>615</v>
      </c>
      <c r="G617" s="3">
        <f t="shared" si="136"/>
        <v>6.6106877686596443E-3</v>
      </c>
      <c r="H617" s="3">
        <f t="shared" ca="1" si="137"/>
        <v>-3.52603331379445</v>
      </c>
      <c r="I617" s="3">
        <f t="shared" ca="1" si="138"/>
        <v>2.9782879626108597E-4</v>
      </c>
      <c r="K617" t="s">
        <v>1775</v>
      </c>
      <c r="L617" s="3">
        <f t="shared" si="132"/>
        <v>47.865235632599514</v>
      </c>
      <c r="M617" s="3">
        <f t="shared" si="139"/>
        <v>3.1971763083735553E-3</v>
      </c>
      <c r="O617" s="3">
        <v>615</v>
      </c>
      <c r="AC617" s="3">
        <f t="shared" ca="1" si="140"/>
        <v>8.6648705549042582</v>
      </c>
      <c r="AD617" s="3">
        <f t="shared" ca="1" si="141"/>
        <v>-3.52603331379445</v>
      </c>
      <c r="AF617" s="3">
        <f t="shared" si="133"/>
        <v>6.6106877686596443E-3</v>
      </c>
      <c r="AG617" s="3">
        <f t="shared" ca="1" si="142"/>
        <v>-3.52603331379445</v>
      </c>
    </row>
    <row r="618" spans="2:33" x14ac:dyDescent="0.2">
      <c r="B618" s="3">
        <f t="shared" si="143"/>
        <v>18.449999999999942</v>
      </c>
      <c r="C618" s="3">
        <v>5.4333</v>
      </c>
      <c r="D618" s="3">
        <f t="shared" si="134"/>
        <v>1.0122971880727489</v>
      </c>
      <c r="E618" s="3">
        <f t="shared" si="135"/>
        <v>5.5762799417137423E-4</v>
      </c>
      <c r="F618" s="3">
        <v>616</v>
      </c>
      <c r="G618" s="3">
        <f t="shared" si="136"/>
        <v>5.3080304806564999E-3</v>
      </c>
      <c r="H618" s="3">
        <f t="shared" ca="1" si="137"/>
        <v>-3.5860333137944522</v>
      </c>
      <c r="I618" s="3">
        <f t="shared" ca="1" si="138"/>
        <v>2.5939803758385187E-4</v>
      </c>
      <c r="K618" t="s">
        <v>1776</v>
      </c>
      <c r="L618" s="3">
        <f t="shared" si="132"/>
        <v>48.365504757032717</v>
      </c>
      <c r="M618" s="3">
        <f t="shared" si="139"/>
        <v>3.2305919715643846E-3</v>
      </c>
      <c r="O618" s="3">
        <v>616</v>
      </c>
      <c r="AC618" s="3">
        <f t="shared" ca="1" si="140"/>
        <v>8.7248705549042604</v>
      </c>
      <c r="AD618" s="3">
        <f t="shared" ca="1" si="141"/>
        <v>-3.5860333137944522</v>
      </c>
      <c r="AF618" s="3">
        <f t="shared" si="133"/>
        <v>5.3080304806564999E-3</v>
      </c>
      <c r="AG618" s="3">
        <f t="shared" ca="1" si="142"/>
        <v>-3.5860333137944522</v>
      </c>
    </row>
    <row r="619" spans="2:33" x14ac:dyDescent="0.2">
      <c r="B619" s="3">
        <f t="shared" si="143"/>
        <v>18.479999999999944</v>
      </c>
      <c r="C619" s="3">
        <v>2.6333000000000002</v>
      </c>
      <c r="D619" s="3">
        <f t="shared" si="134"/>
        <v>1.0059411795711568</v>
      </c>
      <c r="E619" s="3">
        <f t="shared" si="135"/>
        <v>5.5412676121978735E-4</v>
      </c>
      <c r="F619" s="3">
        <v>617</v>
      </c>
      <c r="G619" s="3">
        <f t="shared" si="136"/>
        <v>2.5725869480265492E-3</v>
      </c>
      <c r="H619" s="3">
        <f t="shared" ca="1" si="137"/>
        <v>-3.6460333137944474</v>
      </c>
      <c r="I619" s="3">
        <f t="shared" ca="1" si="138"/>
        <v>2.2592624604159648E-4</v>
      </c>
      <c r="K619" t="s">
        <v>1777</v>
      </c>
      <c r="L619" s="3">
        <f t="shared" si="132"/>
        <v>48.865067885812479</v>
      </c>
      <c r="M619" s="3">
        <f t="shared" si="139"/>
        <v>3.2639604775116073E-3</v>
      </c>
      <c r="O619" s="3">
        <v>617</v>
      </c>
      <c r="AC619" s="3">
        <f t="shared" ca="1" si="140"/>
        <v>8.7848705549042556</v>
      </c>
      <c r="AD619" s="3">
        <f t="shared" ca="1" si="141"/>
        <v>-3.6460333137944474</v>
      </c>
      <c r="AF619" s="3">
        <f t="shared" si="133"/>
        <v>2.5725869480265492E-3</v>
      </c>
      <c r="AG619" s="3">
        <f t="shared" ca="1" si="142"/>
        <v>-3.6460333137944474</v>
      </c>
    </row>
    <row r="620" spans="2:33" x14ac:dyDescent="0.2">
      <c r="B620" s="3">
        <f t="shared" si="143"/>
        <v>18.509999999999945</v>
      </c>
      <c r="C620" s="3">
        <v>3.9</v>
      </c>
      <c r="D620" s="3">
        <f t="shared" si="134"/>
        <v>1.008811634046507</v>
      </c>
      <c r="E620" s="3">
        <f t="shared" si="135"/>
        <v>5.5570796265974902E-4</v>
      </c>
      <c r="F620" s="3">
        <v>618</v>
      </c>
      <c r="G620" s="3">
        <f t="shared" si="136"/>
        <v>3.8100820633060264E-3</v>
      </c>
      <c r="H620" s="3">
        <f t="shared" ca="1" si="137"/>
        <v>-3.7060333137944497</v>
      </c>
      <c r="I620" s="3">
        <f t="shared" ca="1" si="138"/>
        <v>1.9677353431768867E-4</v>
      </c>
      <c r="K620" t="s">
        <v>1778</v>
      </c>
      <c r="L620" s="3">
        <f t="shared" si="132"/>
        <v>49.364218782517071</v>
      </c>
      <c r="M620" s="3">
        <f t="shared" si="139"/>
        <v>3.2973014482632576E-3</v>
      </c>
      <c r="O620" s="3">
        <v>618</v>
      </c>
      <c r="AC620" s="3">
        <f t="shared" ca="1" si="140"/>
        <v>8.8448705549042579</v>
      </c>
      <c r="AD620" s="3">
        <f t="shared" ca="1" si="141"/>
        <v>-3.7060333137944497</v>
      </c>
      <c r="AF620" s="3">
        <f t="shared" si="133"/>
        <v>3.8100820633060264E-3</v>
      </c>
      <c r="AG620" s="3">
        <f t="shared" ca="1" si="142"/>
        <v>-3.7060333137944497</v>
      </c>
    </row>
    <row r="621" spans="2:33" x14ac:dyDescent="0.2">
      <c r="B621" s="3">
        <f t="shared" si="143"/>
        <v>18.539999999999946</v>
      </c>
      <c r="C621" s="3">
        <v>3.0323000000000002</v>
      </c>
      <c r="D621" s="3">
        <f t="shared" si="134"/>
        <v>1.0068444666732508</v>
      </c>
      <c r="E621" s="3">
        <f t="shared" si="135"/>
        <v>5.5462434056786447E-4</v>
      </c>
      <c r="F621" s="3">
        <v>619</v>
      </c>
      <c r="G621" s="3">
        <f t="shared" si="136"/>
        <v>2.9623876514263334E-3</v>
      </c>
      <c r="H621" s="3">
        <f t="shared" ca="1" si="137"/>
        <v>-3.7660333137944519</v>
      </c>
      <c r="I621" s="3">
        <f t="shared" ca="1" si="138"/>
        <v>1.7138258385767933E-4</v>
      </c>
      <c r="K621" t="s">
        <v>1779</v>
      </c>
      <c r="L621" s="3">
        <f t="shared" si="132"/>
        <v>49.863305295109335</v>
      </c>
      <c r="M621" s="3">
        <f t="shared" si="139"/>
        <v>3.3306381184540546E-3</v>
      </c>
      <c r="O621" s="3">
        <v>619</v>
      </c>
      <c r="AC621" s="3">
        <f t="shared" ca="1" si="140"/>
        <v>8.9048705549042602</v>
      </c>
      <c r="AD621" s="3">
        <f t="shared" ca="1" si="141"/>
        <v>-3.7660333137944519</v>
      </c>
      <c r="AF621" s="3">
        <f t="shared" si="133"/>
        <v>2.9623876514263334E-3</v>
      </c>
      <c r="AG621" s="3">
        <f t="shared" ca="1" si="142"/>
        <v>-3.7660333137944519</v>
      </c>
    </row>
    <row r="622" spans="2:33" x14ac:dyDescent="0.2">
      <c r="B622" s="3">
        <f t="shared" si="143"/>
        <v>18.569999999999947</v>
      </c>
      <c r="C622" s="3">
        <v>3.03125</v>
      </c>
      <c r="D622" s="3">
        <f t="shared" si="134"/>
        <v>1.0068420885378091</v>
      </c>
      <c r="E622" s="3">
        <f t="shared" si="135"/>
        <v>5.5462303056235242E-4</v>
      </c>
      <c r="F622" s="3">
        <v>620</v>
      </c>
      <c r="G622" s="3">
        <f t="shared" si="136"/>
        <v>2.961361860101592E-3</v>
      </c>
      <c r="H622" s="3">
        <f t="shared" ca="1" si="137"/>
        <v>-3.8260333137944471</v>
      </c>
      <c r="I622" s="3">
        <f t="shared" ca="1" si="138"/>
        <v>1.4926799049263511E-4</v>
      </c>
      <c r="K622" t="s">
        <v>1780</v>
      </c>
      <c r="L622" s="3">
        <f t="shared" si="132"/>
        <v>50.362726804335423</v>
      </c>
      <c r="M622" s="3">
        <f t="shared" si="139"/>
        <v>3.363997164870246E-3</v>
      </c>
      <c r="O622" s="3">
        <v>620</v>
      </c>
      <c r="AC622" s="3">
        <f t="shared" ca="1" si="140"/>
        <v>8.9648705549042553</v>
      </c>
      <c r="AD622" s="3">
        <f t="shared" ca="1" si="141"/>
        <v>-3.8260333137944471</v>
      </c>
      <c r="AF622" s="3">
        <f t="shared" si="133"/>
        <v>2.961361860101592E-3</v>
      </c>
      <c r="AG622" s="3">
        <f t="shared" ca="1" si="142"/>
        <v>-3.8260333137944471</v>
      </c>
    </row>
    <row r="623" spans="2:33" x14ac:dyDescent="0.2">
      <c r="B623" s="3">
        <f t="shared" si="143"/>
        <v>18.599999999999948</v>
      </c>
      <c r="C623" s="3">
        <v>3.4839000000000002</v>
      </c>
      <c r="D623" s="3">
        <f t="shared" si="134"/>
        <v>1.0078678123167106</v>
      </c>
      <c r="E623" s="3">
        <f t="shared" si="135"/>
        <v>5.5518805464830452E-4</v>
      </c>
      <c r="F623" s="3">
        <v>621</v>
      </c>
      <c r="G623" s="3">
        <f t="shared" si="136"/>
        <v>3.4035756154748116E-3</v>
      </c>
      <c r="H623" s="3">
        <f t="shared" ca="1" si="137"/>
        <v>-3.8860333137944494</v>
      </c>
      <c r="I623" s="3">
        <f t="shared" ca="1" si="138"/>
        <v>1.3000698486499474E-4</v>
      </c>
      <c r="K623" t="s">
        <v>1781</v>
      </c>
      <c r="L623" s="3">
        <f t="shared" si="132"/>
        <v>50.862931144746938</v>
      </c>
      <c r="M623" s="3">
        <f t="shared" si="139"/>
        <v>3.3974085007881269E-3</v>
      </c>
      <c r="O623" s="3">
        <v>621</v>
      </c>
      <c r="AC623" s="3">
        <f t="shared" ca="1" si="140"/>
        <v>9.0248705549042576</v>
      </c>
      <c r="AD623" s="3">
        <f t="shared" ca="1" si="141"/>
        <v>-3.8860333137944494</v>
      </c>
      <c r="AF623" s="3">
        <f t="shared" si="133"/>
        <v>3.4035756154748116E-3</v>
      </c>
      <c r="AG623" s="3">
        <f t="shared" ca="1" si="142"/>
        <v>-3.8860333137944494</v>
      </c>
    </row>
    <row r="624" spans="2:33" x14ac:dyDescent="0.2">
      <c r="B624" s="3">
        <f t="shared" si="143"/>
        <v>18.629999999999949</v>
      </c>
      <c r="C624" s="3">
        <v>2.8125</v>
      </c>
      <c r="D624" s="3">
        <f t="shared" si="134"/>
        <v>1.006346766117735</v>
      </c>
      <c r="E624" s="3">
        <f t="shared" si="135"/>
        <v>5.5435018020691493E-4</v>
      </c>
      <c r="F624" s="3">
        <v>622</v>
      </c>
      <c r="G624" s="3">
        <f t="shared" si="136"/>
        <v>2.7476553341148507E-3</v>
      </c>
      <c r="H624" s="3">
        <f t="shared" ca="1" si="137"/>
        <v>-3.9460333137944517</v>
      </c>
      <c r="I624" s="3">
        <f t="shared" ca="1" si="138"/>
        <v>1.1323135025738112E-4</v>
      </c>
      <c r="K624" t="s">
        <v>1782</v>
      </c>
      <c r="L624" s="3">
        <f t="shared" si="132"/>
        <v>51.364411034450548</v>
      </c>
      <c r="M624" s="3">
        <f t="shared" si="139"/>
        <v>3.4309050374978344E-3</v>
      </c>
      <c r="O624" s="3">
        <v>622</v>
      </c>
      <c r="AC624" s="3">
        <f t="shared" ca="1" si="140"/>
        <v>9.0848705549042599</v>
      </c>
      <c r="AD624" s="3">
        <f t="shared" ca="1" si="141"/>
        <v>-3.9460333137944517</v>
      </c>
      <c r="AF624" s="3">
        <f t="shared" si="133"/>
        <v>2.7476553341148507E-3</v>
      </c>
      <c r="AG624" s="3">
        <f t="shared" ca="1" si="142"/>
        <v>-3.9460333137944517</v>
      </c>
    </row>
    <row r="625" spans="2:33" x14ac:dyDescent="0.2">
      <c r="B625" s="3">
        <f t="shared" si="143"/>
        <v>18.65999999999995</v>
      </c>
      <c r="C625" s="3">
        <v>2.9333</v>
      </c>
      <c r="D625" s="3">
        <f t="shared" si="134"/>
        <v>1.006620267175222</v>
      </c>
      <c r="E625" s="3">
        <f t="shared" si="135"/>
        <v>5.5450083936895464E-4</v>
      </c>
      <c r="F625" s="3">
        <v>623</v>
      </c>
      <c r="G625" s="3">
        <f t="shared" si="136"/>
        <v>2.8656701836654911E-3</v>
      </c>
      <c r="H625" s="3">
        <f t="shared" ca="1" si="137"/>
        <v>-4.0060333137944468</v>
      </c>
      <c r="I625" s="3">
        <f t="shared" ca="1" si="138"/>
        <v>9.8620383315744151E-5</v>
      </c>
      <c r="K625" t="s">
        <v>1783</v>
      </c>
      <c r="L625" s="3">
        <f t="shared" si="132"/>
        <v>51.86770005608318</v>
      </c>
      <c r="M625" s="3">
        <f t="shared" si="139"/>
        <v>3.4645224158510804E-3</v>
      </c>
      <c r="O625" s="3">
        <v>623</v>
      </c>
      <c r="AC625" s="3">
        <f t="shared" ca="1" si="140"/>
        <v>9.144870554904255</v>
      </c>
      <c r="AD625" s="3">
        <f t="shared" ca="1" si="141"/>
        <v>-4.0060333137944468</v>
      </c>
      <c r="AF625" s="3">
        <f t="shared" si="133"/>
        <v>2.8656701836654911E-3</v>
      </c>
      <c r="AG625" s="3">
        <f t="shared" ca="1" si="142"/>
        <v>-4.0060333137944468</v>
      </c>
    </row>
    <row r="626" spans="2:33" x14ac:dyDescent="0.2">
      <c r="B626" s="3">
        <f t="shared" si="143"/>
        <v>18.689999999999952</v>
      </c>
      <c r="C626" s="3">
        <v>3.0667</v>
      </c>
      <c r="D626" s="3">
        <f t="shared" si="134"/>
        <v>1.0069223820267261</v>
      </c>
      <c r="E626" s="3">
        <f t="shared" si="135"/>
        <v>5.5466726055498439E-4</v>
      </c>
      <c r="F626" s="3">
        <v>624</v>
      </c>
      <c r="G626" s="3">
        <f t="shared" si="136"/>
        <v>2.9959945291129072E-3</v>
      </c>
      <c r="H626" s="3">
        <f t="shared" ca="1" si="137"/>
        <v>-4.0660333137944491</v>
      </c>
      <c r="I626" s="3">
        <f t="shared" ca="1" si="138"/>
        <v>8.5894763095524867E-5</v>
      </c>
      <c r="K626" t="s">
        <v>1784</v>
      </c>
      <c r="L626" s="3">
        <f t="shared" si="132"/>
        <v>52.373368237193574</v>
      </c>
      <c r="M626" s="3">
        <f t="shared" si="139"/>
        <v>3.4982987110510856E-3</v>
      </c>
      <c r="O626" s="3">
        <v>624</v>
      </c>
      <c r="AC626" s="3">
        <f t="shared" ca="1" si="140"/>
        <v>9.2048705549042573</v>
      </c>
      <c r="AD626" s="3">
        <f t="shared" ca="1" si="141"/>
        <v>-4.0660333137944491</v>
      </c>
      <c r="AF626" s="3">
        <f t="shared" si="133"/>
        <v>2.9959945291129072E-3</v>
      </c>
      <c r="AG626" s="3">
        <f t="shared" ca="1" si="142"/>
        <v>-4.0660333137944491</v>
      </c>
    </row>
    <row r="627" spans="2:33" x14ac:dyDescent="0.2">
      <c r="B627" s="3">
        <f t="shared" si="143"/>
        <v>18.719999999999953</v>
      </c>
      <c r="C627" s="3">
        <v>3.0625</v>
      </c>
      <c r="D627" s="3">
        <f t="shared" si="134"/>
        <v>1.0069128687825299</v>
      </c>
      <c r="E627" s="3">
        <f t="shared" si="135"/>
        <v>5.5466202014600003E-4</v>
      </c>
      <c r="F627" s="3">
        <v>625</v>
      </c>
      <c r="G627" s="3">
        <f t="shared" si="136"/>
        <v>2.9918913638139889E-3</v>
      </c>
      <c r="H627" s="3">
        <f t="shared" ca="1" si="137"/>
        <v>-4.1260333137944514</v>
      </c>
      <c r="I627" s="3">
        <f t="shared" ca="1" si="138"/>
        <v>7.4811211224104924E-5</v>
      </c>
      <c r="K627" t="s">
        <v>1785</v>
      </c>
      <c r="L627" s="3">
        <f t="shared" si="132"/>
        <v>52.882017283342293</v>
      </c>
      <c r="M627" s="3">
        <f t="shared" si="139"/>
        <v>3.5322741142457146E-3</v>
      </c>
      <c r="O627" s="3">
        <v>625</v>
      </c>
      <c r="AC627" s="3">
        <f t="shared" ca="1" si="140"/>
        <v>9.2648705549042596</v>
      </c>
      <c r="AD627" s="3">
        <f t="shared" ca="1" si="141"/>
        <v>-4.1260333137944514</v>
      </c>
      <c r="AF627" s="3">
        <f t="shared" si="133"/>
        <v>2.9918913638139889E-3</v>
      </c>
      <c r="AG627" s="3">
        <f t="shared" ca="1" si="142"/>
        <v>-4.1260333137944514</v>
      </c>
    </row>
    <row r="628" spans="2:33" x14ac:dyDescent="0.2">
      <c r="B628" s="3">
        <f t="shared" si="143"/>
        <v>18.749999999999954</v>
      </c>
      <c r="C628" s="3">
        <v>3.2258</v>
      </c>
      <c r="D628" s="3">
        <f t="shared" si="134"/>
        <v>1.0072828189749237</v>
      </c>
      <c r="E628" s="3">
        <f t="shared" si="135"/>
        <v>5.5486580870350909E-4</v>
      </c>
      <c r="F628" s="3">
        <v>626</v>
      </c>
      <c r="G628" s="3">
        <f t="shared" si="136"/>
        <v>3.1514263384134385E-3</v>
      </c>
      <c r="H628" s="3">
        <f t="shared" ca="1" si="137"/>
        <v>-4.1860333137944465</v>
      </c>
      <c r="I628" s="3">
        <f t="shared" ca="1" si="138"/>
        <v>6.5157841096709791E-5</v>
      </c>
      <c r="K628" t="s">
        <v>1786</v>
      </c>
      <c r="L628" s="3">
        <f t="shared" si="132"/>
        <v>53.394275521527675</v>
      </c>
      <c r="M628" s="3">
        <f t="shared" si="139"/>
        <v>3.5664905947717196E-3</v>
      </c>
      <c r="O628" s="3">
        <v>626</v>
      </c>
      <c r="AC628" s="3">
        <f t="shared" ca="1" si="140"/>
        <v>9.3248705549042548</v>
      </c>
      <c r="AD628" s="3">
        <f t="shared" ca="1" si="141"/>
        <v>-4.1860333137944465</v>
      </c>
      <c r="AF628" s="3">
        <f t="shared" si="133"/>
        <v>3.1514263384134385E-3</v>
      </c>
      <c r="AG628" s="3">
        <f t="shared" ca="1" si="142"/>
        <v>-4.1860333137944465</v>
      </c>
    </row>
    <row r="629" spans="2:33" x14ac:dyDescent="0.2">
      <c r="B629" s="3">
        <f t="shared" si="143"/>
        <v>18.779999999999955</v>
      </c>
      <c r="C629" s="3">
        <v>3.2667000000000002</v>
      </c>
      <c r="D629" s="3">
        <f t="shared" si="134"/>
        <v>1.0073754977157172</v>
      </c>
      <c r="E629" s="3">
        <f t="shared" si="135"/>
        <v>5.5491686116215463E-4</v>
      </c>
      <c r="F629" s="3">
        <v>627</v>
      </c>
      <c r="G629" s="3">
        <f t="shared" si="136"/>
        <v>3.191383352872237E-3</v>
      </c>
      <c r="H629" s="3">
        <f t="shared" ca="1" si="137"/>
        <v>-4.2460333137944488</v>
      </c>
      <c r="I629" s="3">
        <f t="shared" ca="1" si="138"/>
        <v>5.6750107195377937E-5</v>
      </c>
      <c r="K629" t="s">
        <v>1787</v>
      </c>
      <c r="L629" s="3">
        <f t="shared" si="132"/>
        <v>53.910792615267482</v>
      </c>
      <c r="M629" s="3">
        <f t="shared" si="139"/>
        <v>3.6009915471466444E-3</v>
      </c>
      <c r="O629" s="3">
        <v>627</v>
      </c>
      <c r="AC629" s="3">
        <f t="shared" ca="1" si="140"/>
        <v>9.384870554904257</v>
      </c>
      <c r="AD629" s="3">
        <f t="shared" ca="1" si="141"/>
        <v>-4.2460333137944488</v>
      </c>
      <c r="AF629" s="3">
        <f t="shared" si="133"/>
        <v>3.191383352872237E-3</v>
      </c>
      <c r="AG629" s="3">
        <f t="shared" ca="1" si="142"/>
        <v>-4.2460333137944488</v>
      </c>
    </row>
    <row r="630" spans="2:33" x14ac:dyDescent="0.2">
      <c r="B630" s="3">
        <f t="shared" si="143"/>
        <v>18.809999999999956</v>
      </c>
      <c r="C630" s="3">
        <v>3.0667</v>
      </c>
      <c r="D630" s="3">
        <f t="shared" si="134"/>
        <v>1.0069223820267261</v>
      </c>
      <c r="E630" s="3">
        <f t="shared" si="135"/>
        <v>5.5466726055498439E-4</v>
      </c>
      <c r="F630" s="3">
        <v>628</v>
      </c>
      <c r="G630" s="3">
        <f t="shared" si="136"/>
        <v>2.9959945291129072E-3</v>
      </c>
      <c r="H630" s="3">
        <f t="shared" ca="1" si="137"/>
        <v>-4.3060333137944511</v>
      </c>
      <c r="I630" s="3">
        <f t="shared" ca="1" si="138"/>
        <v>4.9427277093278532E-5</v>
      </c>
      <c r="K630" t="s">
        <v>1788</v>
      </c>
      <c r="L630" s="3">
        <f t="shared" si="132"/>
        <v>54.432234115364373</v>
      </c>
      <c r="M630" s="3">
        <f t="shared" si="139"/>
        <v>3.6358214270851672E-3</v>
      </c>
      <c r="O630" s="3">
        <v>628</v>
      </c>
      <c r="AC630" s="3">
        <f t="shared" ca="1" si="140"/>
        <v>9.4448705549042593</v>
      </c>
      <c r="AD630" s="3">
        <f t="shared" ca="1" si="141"/>
        <v>-4.3060333137944511</v>
      </c>
      <c r="AF630" s="3">
        <f t="shared" si="133"/>
        <v>2.9959945291129072E-3</v>
      </c>
      <c r="AG630" s="3">
        <f t="shared" ca="1" si="142"/>
        <v>-4.3060333137944511</v>
      </c>
    </row>
    <row r="631" spans="2:33" x14ac:dyDescent="0.2">
      <c r="B631" s="3">
        <f t="shared" si="143"/>
        <v>18.839999999999957</v>
      </c>
      <c r="C631" s="3">
        <v>3.2332999999999998</v>
      </c>
      <c r="D631" s="3">
        <f t="shared" si="134"/>
        <v>1.0072998132156086</v>
      </c>
      <c r="E631" s="3">
        <f t="shared" si="135"/>
        <v>5.5487517004962101E-4</v>
      </c>
      <c r="F631" s="3">
        <v>629</v>
      </c>
      <c r="G631" s="3">
        <f t="shared" si="136"/>
        <v>3.158753419304374E-3</v>
      </c>
      <c r="H631" s="3">
        <f t="shared" ca="1" si="137"/>
        <v>-4.3660333137944534</v>
      </c>
      <c r="I631" s="3">
        <f t="shared" ca="1" si="138"/>
        <v>4.3049358698915623E-5</v>
      </c>
      <c r="K631" t="s">
        <v>1789</v>
      </c>
      <c r="L631" s="3">
        <f t="shared" si="132"/>
        <v>54.959275912483513</v>
      </c>
      <c r="M631" s="3">
        <f t="shared" si="139"/>
        <v>3.6710253809569479E-3</v>
      </c>
      <c r="O631" s="3">
        <v>629</v>
      </c>
      <c r="AC631" s="3">
        <f t="shared" ca="1" si="140"/>
        <v>9.5048705549042616</v>
      </c>
      <c r="AD631" s="3">
        <f t="shared" ca="1" si="141"/>
        <v>-4.3660333137944534</v>
      </c>
      <c r="AF631" s="3">
        <f t="shared" si="133"/>
        <v>3.158753419304374E-3</v>
      </c>
      <c r="AG631" s="3">
        <f t="shared" ca="1" si="142"/>
        <v>-4.3660333137944534</v>
      </c>
    </row>
    <row r="632" spans="2:33" x14ac:dyDescent="0.2">
      <c r="B632" s="3">
        <f t="shared" si="143"/>
        <v>18.869999999999958</v>
      </c>
      <c r="C632" s="3">
        <v>3.0625</v>
      </c>
      <c r="D632" s="3">
        <f t="shared" si="134"/>
        <v>1.0069128687825299</v>
      </c>
      <c r="E632" s="3">
        <f t="shared" si="135"/>
        <v>5.5466202014600003E-4</v>
      </c>
      <c r="F632" s="3">
        <v>630</v>
      </c>
      <c r="G632" s="3">
        <f t="shared" si="136"/>
        <v>2.9918913638139889E-3</v>
      </c>
      <c r="H632" s="3">
        <f t="shared" ca="1" si="137"/>
        <v>-4.4260333137944485</v>
      </c>
      <c r="I632" s="3">
        <f t="shared" ca="1" si="138"/>
        <v>3.7494423997714932E-5</v>
      </c>
      <c r="K632" t="s">
        <v>1790</v>
      </c>
      <c r="L632" s="3">
        <f t="shared" si="132"/>
        <v>55.492598658780373</v>
      </c>
      <c r="M632" s="3">
        <f t="shared" si="139"/>
        <v>3.7066488731771706E-3</v>
      </c>
      <c r="O632" s="3">
        <v>630</v>
      </c>
      <c r="AC632" s="3">
        <f t="shared" ca="1" si="140"/>
        <v>9.5648705549042567</v>
      </c>
      <c r="AD632" s="3">
        <f t="shared" ca="1" si="141"/>
        <v>-4.4260333137944485</v>
      </c>
      <c r="AF632" s="3">
        <f t="shared" si="133"/>
        <v>2.9918913638139889E-3</v>
      </c>
      <c r="AG632" s="3">
        <f t="shared" ca="1" si="142"/>
        <v>-4.4260333137944485</v>
      </c>
    </row>
    <row r="633" spans="2:33" x14ac:dyDescent="0.2">
      <c r="B633" s="3">
        <f t="shared" si="143"/>
        <v>18.899999999999959</v>
      </c>
      <c r="C633" s="3">
        <v>3.3332999999999999</v>
      </c>
      <c r="D633" s="3">
        <f t="shared" si="134"/>
        <v>1.0075264304906266</v>
      </c>
      <c r="E633" s="3">
        <f t="shared" si="135"/>
        <v>5.5500000309074938E-4</v>
      </c>
      <c r="F633" s="3">
        <v>631</v>
      </c>
      <c r="G633" s="3">
        <f t="shared" si="136"/>
        <v>3.2564478311840491E-3</v>
      </c>
      <c r="H633" s="3">
        <f t="shared" ca="1" si="137"/>
        <v>-4.4860333137944508</v>
      </c>
      <c r="I633" s="3">
        <f t="shared" ca="1" si="138"/>
        <v>3.2656278128385063E-5</v>
      </c>
      <c r="K633" t="s">
        <v>1791</v>
      </c>
      <c r="L633" s="3">
        <f t="shared" si="132"/>
        <v>56.032882226175211</v>
      </c>
      <c r="M633" s="3">
        <f t="shared" si="139"/>
        <v>3.742737316044918E-3</v>
      </c>
      <c r="O633" s="3">
        <v>631</v>
      </c>
      <c r="AC633" s="3">
        <f t="shared" ca="1" si="140"/>
        <v>9.624870554904259</v>
      </c>
      <c r="AD633" s="3">
        <f t="shared" ca="1" si="141"/>
        <v>-4.4860333137944508</v>
      </c>
      <c r="AF633" s="3">
        <f t="shared" si="133"/>
        <v>3.2564478311840491E-3</v>
      </c>
      <c r="AG633" s="3">
        <f t="shared" ca="1" si="142"/>
        <v>-4.4860333137944508</v>
      </c>
    </row>
    <row r="634" spans="2:33" x14ac:dyDescent="0.2">
      <c r="B634" s="3">
        <f t="shared" si="143"/>
        <v>18.929999999999961</v>
      </c>
      <c r="C634" s="3">
        <v>3</v>
      </c>
      <c r="D634" s="3">
        <f t="shared" si="134"/>
        <v>1.0067713132685367</v>
      </c>
      <c r="E634" s="3">
        <f t="shared" si="135"/>
        <v>5.545840437194507E-4</v>
      </c>
      <c r="F634" s="3">
        <v>632</v>
      </c>
      <c r="G634" s="3">
        <f t="shared" si="136"/>
        <v>2.9308323563892284E-3</v>
      </c>
      <c r="H634" s="3">
        <f t="shared" ca="1" si="137"/>
        <v>-4.5460333137944531</v>
      </c>
      <c r="I634" s="3">
        <f t="shared" ca="1" si="138"/>
        <v>2.8442429233302357E-5</v>
      </c>
      <c r="K634" t="s">
        <v>1792</v>
      </c>
      <c r="L634" s="3">
        <f t="shared" si="132"/>
        <v>56.580800268311691</v>
      </c>
      <c r="M634" s="3">
        <f t="shared" si="139"/>
        <v>3.7793357065071614E-3</v>
      </c>
      <c r="O634" s="3">
        <v>632</v>
      </c>
      <c r="AC634" s="3">
        <f t="shared" ca="1" si="140"/>
        <v>9.6848705549042613</v>
      </c>
      <c r="AD634" s="3">
        <f t="shared" ca="1" si="141"/>
        <v>-4.5460333137944531</v>
      </c>
      <c r="AF634" s="3">
        <f t="shared" si="133"/>
        <v>2.9308323563892284E-3</v>
      </c>
      <c r="AG634" s="3">
        <f t="shared" ca="1" si="142"/>
        <v>-4.5460333137944531</v>
      </c>
    </row>
    <row r="635" spans="2:33" x14ac:dyDescent="0.2">
      <c r="B635" s="3">
        <f t="shared" si="143"/>
        <v>18.959999999999962</v>
      </c>
      <c r="C635" s="3">
        <v>3</v>
      </c>
      <c r="D635" s="3">
        <f t="shared" si="134"/>
        <v>1.0067713132685367</v>
      </c>
      <c r="E635" s="3">
        <f t="shared" si="135"/>
        <v>5.545840437194507E-4</v>
      </c>
      <c r="F635" s="3">
        <v>633</v>
      </c>
      <c r="G635" s="3">
        <f t="shared" si="136"/>
        <v>2.9308323563892284E-3</v>
      </c>
      <c r="H635" s="3">
        <f t="shared" ca="1" si="137"/>
        <v>-4.6060333137944482</v>
      </c>
      <c r="I635" s="3">
        <f t="shared" ca="1" si="138"/>
        <v>2.4772320272109071E-5</v>
      </c>
      <c r="K635" t="s">
        <v>1793</v>
      </c>
      <c r="L635" s="3">
        <f t="shared" si="132"/>
        <v>57.137014951998275</v>
      </c>
      <c r="M635" s="3">
        <f t="shared" si="139"/>
        <v>3.8164882742434221E-3</v>
      </c>
      <c r="O635" s="3">
        <v>633</v>
      </c>
      <c r="AC635" s="3">
        <f t="shared" ca="1" si="140"/>
        <v>9.7448705549042565</v>
      </c>
      <c r="AD635" s="3">
        <f t="shared" ca="1" si="141"/>
        <v>-4.6060333137944482</v>
      </c>
      <c r="AF635" s="3">
        <f t="shared" si="133"/>
        <v>2.9308323563892284E-3</v>
      </c>
      <c r="AG635" s="3">
        <f t="shared" ca="1" si="142"/>
        <v>-4.6060333137944482</v>
      </c>
    </row>
    <row r="636" spans="2:33" x14ac:dyDescent="0.2">
      <c r="B636" s="3">
        <f t="shared" si="143"/>
        <v>18.989999999999963</v>
      </c>
      <c r="C636" s="3">
        <v>2.9333</v>
      </c>
      <c r="D636" s="3">
        <f t="shared" si="134"/>
        <v>1.006620267175222</v>
      </c>
      <c r="E636" s="3">
        <f t="shared" si="135"/>
        <v>5.5450083936895464E-4</v>
      </c>
      <c r="F636" s="3">
        <v>634</v>
      </c>
      <c r="G636" s="3">
        <f t="shared" si="136"/>
        <v>2.8656701836654911E-3</v>
      </c>
      <c r="H636" s="3">
        <f t="shared" ca="1" si="137"/>
        <v>-4.6660333137944505</v>
      </c>
      <c r="I636" s="3">
        <f t="shared" ca="1" si="138"/>
        <v>2.1575788995737806E-5</v>
      </c>
      <c r="K636" t="s">
        <v>1794</v>
      </c>
      <c r="L636" s="3">
        <f t="shared" si="132"/>
        <v>57.702171921703311</v>
      </c>
      <c r="M636" s="3">
        <f t="shared" si="139"/>
        <v>3.8542381453173361E-3</v>
      </c>
      <c r="O636" s="3">
        <v>634</v>
      </c>
      <c r="AC636" s="3">
        <f t="shared" ca="1" si="140"/>
        <v>9.8048705549042587</v>
      </c>
      <c r="AD636" s="3">
        <f t="shared" ca="1" si="141"/>
        <v>-4.6660333137944505</v>
      </c>
      <c r="AF636" s="3">
        <f t="shared" si="133"/>
        <v>2.8656701836654911E-3</v>
      </c>
      <c r="AG636" s="3">
        <f t="shared" ca="1" si="142"/>
        <v>-4.6660333137944505</v>
      </c>
    </row>
    <row r="637" spans="2:33" x14ac:dyDescent="0.2">
      <c r="B637" s="3">
        <f t="shared" si="143"/>
        <v>19.019999999999964</v>
      </c>
      <c r="C637" s="3">
        <v>2.8332999999999999</v>
      </c>
      <c r="D637" s="3">
        <f t="shared" si="134"/>
        <v>1.0063938537184416</v>
      </c>
      <c r="E637" s="3">
        <f t="shared" si="135"/>
        <v>5.5437611860192557E-4</v>
      </c>
      <c r="F637" s="3">
        <v>635</v>
      </c>
      <c r="G637" s="3">
        <f t="shared" si="136"/>
        <v>2.7679757717858845E-3</v>
      </c>
      <c r="H637" s="3">
        <f t="shared" ca="1" si="137"/>
        <v>-4.7260333137944528</v>
      </c>
      <c r="I637" s="3">
        <f t="shared" ca="1" si="138"/>
        <v>1.8791726639862579E-5</v>
      </c>
      <c r="K637" t="s">
        <v>1795</v>
      </c>
      <c r="L637" s="3">
        <f t="shared" si="132"/>
        <v>58.276895557947036</v>
      </c>
      <c r="M637" s="3">
        <f t="shared" si="139"/>
        <v>3.8926270254591748E-3</v>
      </c>
      <c r="O637" s="3">
        <v>635</v>
      </c>
      <c r="AC637" s="3">
        <f t="shared" ca="1" si="140"/>
        <v>9.864870554904261</v>
      </c>
      <c r="AD637" s="3">
        <f t="shared" ca="1" si="141"/>
        <v>-4.7260333137944528</v>
      </c>
      <c r="AF637" s="3">
        <f t="shared" si="133"/>
        <v>2.7679757717858845E-3</v>
      </c>
      <c r="AG637" s="3">
        <f t="shared" ca="1" si="142"/>
        <v>-4.7260333137944528</v>
      </c>
    </row>
    <row r="638" spans="2:33" x14ac:dyDescent="0.2">
      <c r="B638" s="3">
        <f t="shared" si="143"/>
        <v>19.049999999999965</v>
      </c>
      <c r="C638" s="3">
        <v>3</v>
      </c>
      <c r="D638" s="3">
        <f t="shared" si="134"/>
        <v>1.0067713132685367</v>
      </c>
      <c r="E638" s="3">
        <f t="shared" si="135"/>
        <v>5.545840437194507E-4</v>
      </c>
      <c r="F638" s="3">
        <v>636</v>
      </c>
      <c r="G638" s="3">
        <f t="shared" si="136"/>
        <v>2.9308323563892284E-3</v>
      </c>
      <c r="H638" s="3">
        <f t="shared" ca="1" si="137"/>
        <v>-4.786033313794448</v>
      </c>
      <c r="I638" s="3">
        <f t="shared" ca="1" si="138"/>
        <v>1.636690969572821E-5</v>
      </c>
      <c r="K638" t="s">
        <v>1796</v>
      </c>
      <c r="L638" s="3">
        <f t="shared" si="132"/>
        <v>58.861784586715821</v>
      </c>
      <c r="M638" s="3">
        <f t="shared" si="139"/>
        <v>3.9316949067950309E-3</v>
      </c>
      <c r="O638" s="3">
        <v>636</v>
      </c>
      <c r="AC638" s="3">
        <f t="shared" ca="1" si="140"/>
        <v>9.9248705549042562</v>
      </c>
      <c r="AD638" s="3">
        <f t="shared" ca="1" si="141"/>
        <v>-4.786033313794448</v>
      </c>
      <c r="AF638" s="3">
        <f t="shared" si="133"/>
        <v>2.9308323563892284E-3</v>
      </c>
      <c r="AG638" s="3">
        <f t="shared" ca="1" si="142"/>
        <v>-4.786033313794448</v>
      </c>
    </row>
    <row r="639" spans="2:33" x14ac:dyDescent="0.2">
      <c r="B639" s="3">
        <f t="shared" si="143"/>
        <v>19.079999999999966</v>
      </c>
      <c r="C639" s="3">
        <v>3.0606</v>
      </c>
      <c r="D639" s="3">
        <f t="shared" si="134"/>
        <v>1.006908565201587</v>
      </c>
      <c r="E639" s="3">
        <f t="shared" si="135"/>
        <v>5.5465964950105785E-4</v>
      </c>
      <c r="F639" s="3">
        <v>637</v>
      </c>
      <c r="G639" s="3">
        <f t="shared" si="136"/>
        <v>2.9900351699882533E-3</v>
      </c>
      <c r="H639" s="3">
        <f t="shared" ca="1" si="137"/>
        <v>-4.8460333137944502</v>
      </c>
      <c r="I639" s="3">
        <f t="shared" ca="1" si="138"/>
        <v>1.4254982425078359E-5</v>
      </c>
      <c r="K639" t="s">
        <v>1797</v>
      </c>
      <c r="L639" s="3">
        <f t="shared" si="132"/>
        <v>59.457408092928638</v>
      </c>
      <c r="M639" s="3">
        <f t="shared" si="139"/>
        <v>3.9714798015648171E-3</v>
      </c>
      <c r="O639" s="3">
        <v>637</v>
      </c>
      <c r="AC639" s="3">
        <f t="shared" ca="1" si="140"/>
        <v>9.9848705549042585</v>
      </c>
      <c r="AD639" s="3">
        <f t="shared" ca="1" si="141"/>
        <v>-4.8460333137944502</v>
      </c>
      <c r="AF639" s="3">
        <f t="shared" si="133"/>
        <v>2.9900351699882533E-3</v>
      </c>
      <c r="AG639" s="3">
        <f t="shared" ca="1" si="142"/>
        <v>-4.8460333137944502</v>
      </c>
    </row>
    <row r="640" spans="2:33" x14ac:dyDescent="0.2">
      <c r="B640" s="3">
        <f t="shared" si="143"/>
        <v>19.109999999999967</v>
      </c>
      <c r="C640" s="3">
        <v>2.8332999999999999</v>
      </c>
      <c r="D640" s="3">
        <f t="shared" si="134"/>
        <v>1.0063938537184416</v>
      </c>
      <c r="E640" s="3">
        <f t="shared" si="135"/>
        <v>5.5437611860192557E-4</v>
      </c>
      <c r="F640" s="3">
        <v>638</v>
      </c>
      <c r="G640" s="3">
        <f t="shared" si="136"/>
        <v>2.7679757717858845E-3</v>
      </c>
      <c r="H640" s="3">
        <f t="shared" ca="1" si="137"/>
        <v>-4.9060333137944525</v>
      </c>
      <c r="I640" s="3">
        <f t="shared" ca="1" si="138"/>
        <v>1.2415570667707026E-5</v>
      </c>
      <c r="K640" t="s">
        <v>1798</v>
      </c>
      <c r="L640" s="3">
        <f t="shared" si="132"/>
        <v>60.064301986059291</v>
      </c>
      <c r="M640" s="3">
        <f t="shared" si="139"/>
        <v>4.0120175060421853E-3</v>
      </c>
      <c r="O640" s="3">
        <v>638</v>
      </c>
      <c r="AC640" s="3">
        <f t="shared" ca="1" si="140"/>
        <v>10.044870554904261</v>
      </c>
      <c r="AD640" s="3">
        <f t="shared" ca="1" si="141"/>
        <v>-4.9060333137944525</v>
      </c>
      <c r="AF640" s="3">
        <f t="shared" si="133"/>
        <v>2.7679757717858845E-3</v>
      </c>
      <c r="AG640" s="3">
        <f t="shared" ca="1" si="142"/>
        <v>-4.9060333137944525</v>
      </c>
    </row>
    <row r="641" spans="2:33" x14ac:dyDescent="0.2">
      <c r="B641" s="3">
        <f t="shared" si="143"/>
        <v>19.139999999999969</v>
      </c>
      <c r="C641" s="3">
        <v>2.84375</v>
      </c>
      <c r="D641" s="3">
        <f t="shared" si="134"/>
        <v>1.0064175115416607</v>
      </c>
      <c r="E641" s="3">
        <f t="shared" si="135"/>
        <v>5.5438915060938691E-4</v>
      </c>
      <c r="F641" s="3">
        <v>639</v>
      </c>
      <c r="G641" s="3">
        <f t="shared" si="136"/>
        <v>2.7781848378272515E-3</v>
      </c>
      <c r="H641" s="3">
        <f t="shared" ca="1" si="137"/>
        <v>-4.9660333137944477</v>
      </c>
      <c r="I641" s="3">
        <f t="shared" ca="1" si="138"/>
        <v>1.0813510000099645E-5</v>
      </c>
      <c r="K641" t="s">
        <v>1799</v>
      </c>
      <c r="L641" s="3">
        <f t="shared" si="132"/>
        <v>60.682965960719208</v>
      </c>
      <c r="M641" s="3">
        <f t="shared" si="139"/>
        <v>4.0533413975155155E-3</v>
      </c>
      <c r="O641" s="3">
        <v>639</v>
      </c>
      <c r="AC641" s="3">
        <f t="shared" ca="1" si="140"/>
        <v>10.104870554904256</v>
      </c>
      <c r="AD641" s="3">
        <f t="shared" ca="1" si="141"/>
        <v>-4.9660333137944477</v>
      </c>
      <c r="AF641" s="3">
        <f t="shared" si="133"/>
        <v>2.7781848378272515E-3</v>
      </c>
      <c r="AG641" s="3">
        <f t="shared" ca="1" si="142"/>
        <v>-4.9660333137944477</v>
      </c>
    </row>
    <row r="642" spans="2:33" x14ac:dyDescent="0.2">
      <c r="B642" s="3">
        <f t="shared" si="143"/>
        <v>19.16999999999997</v>
      </c>
      <c r="C642" s="3">
        <v>2.7418999999999998</v>
      </c>
      <c r="D642" s="3">
        <f t="shared" si="134"/>
        <v>1.0061869563640233</v>
      </c>
      <c r="E642" s="3">
        <f t="shared" si="135"/>
        <v>5.5426214835869753E-4</v>
      </c>
      <c r="F642" s="3">
        <v>640</v>
      </c>
      <c r="G642" s="3">
        <f t="shared" si="136"/>
        <v>2.678683079327903E-3</v>
      </c>
      <c r="H642" s="3">
        <f t="shared" ca="1" si="137"/>
        <v>-5.02603331379445</v>
      </c>
      <c r="I642" s="3">
        <f t="shared" ca="1" si="138"/>
        <v>9.4181734897127034E-6</v>
      </c>
      <c r="K642" t="s">
        <v>1800</v>
      </c>
      <c r="L642" s="3">
        <f t="shared" si="132"/>
        <v>61.313860989106871</v>
      </c>
      <c r="M642" s="3">
        <f t="shared" si="139"/>
        <v>4.0954822667951382E-3</v>
      </c>
      <c r="O642" s="3">
        <v>640</v>
      </c>
      <c r="AC642" s="3">
        <f t="shared" ca="1" si="140"/>
        <v>10.164870554904258</v>
      </c>
      <c r="AD642" s="3">
        <f t="shared" ca="1" si="141"/>
        <v>-5.02603331379445</v>
      </c>
      <c r="AF642" s="3">
        <f t="shared" si="133"/>
        <v>2.678683079327903E-3</v>
      </c>
      <c r="AG642" s="3">
        <f t="shared" ca="1" si="142"/>
        <v>-5.02603331379445</v>
      </c>
    </row>
    <row r="643" spans="2:33" x14ac:dyDescent="0.2">
      <c r="B643" s="3">
        <f t="shared" si="143"/>
        <v>19.199999999999971</v>
      </c>
      <c r="C643" s="3">
        <v>2.7332999999999998</v>
      </c>
      <c r="D643" s="3">
        <f t="shared" si="134"/>
        <v>1.0061674911875713</v>
      </c>
      <c r="E643" s="3">
        <f t="shared" si="135"/>
        <v>5.5425142588763968E-4</v>
      </c>
      <c r="F643" s="3">
        <v>641</v>
      </c>
      <c r="G643" s="3">
        <f t="shared" si="136"/>
        <v>2.6702813599062247E-3</v>
      </c>
      <c r="H643" s="3">
        <f t="shared" ca="1" si="137"/>
        <v>-5.0860333137944522</v>
      </c>
      <c r="I643" s="3">
        <f t="shared" ca="1" si="138"/>
        <v>8.2028861934293238E-6</v>
      </c>
      <c r="K643" t="s">
        <v>1801</v>
      </c>
      <c r="L643" s="3">
        <f t="shared" ref="L643:L706" si="144">IMABS(K643)</f>
        <v>61.957407376040329</v>
      </c>
      <c r="M643" s="3">
        <f t="shared" si="139"/>
        <v>4.1384681882985037E-3</v>
      </c>
      <c r="O643" s="3">
        <v>641</v>
      </c>
      <c r="AC643" s="3">
        <f t="shared" ca="1" si="140"/>
        <v>10.22487055490426</v>
      </c>
      <c r="AD643" s="3">
        <f t="shared" ca="1" si="141"/>
        <v>-5.0860333137944522</v>
      </c>
      <c r="AF643" s="3">
        <f t="shared" ref="AF643:AF706" si="145">IF(O643&lt;$J$16,AC643,G643)</f>
        <v>2.6702813599062247E-3</v>
      </c>
      <c r="AG643" s="3">
        <f t="shared" ca="1" si="142"/>
        <v>-5.0860333137944522</v>
      </c>
    </row>
    <row r="644" spans="2:33" x14ac:dyDescent="0.2">
      <c r="B644" s="3">
        <f t="shared" si="143"/>
        <v>19.229999999999972</v>
      </c>
      <c r="C644" s="3">
        <v>2.7332999999999998</v>
      </c>
      <c r="D644" s="3">
        <f t="shared" ref="D644:D707" si="146">10^(C644/$A$7)</f>
        <v>1.0061674911875713</v>
      </c>
      <c r="E644" s="3">
        <f t="shared" ref="E644:E707" si="147">D644/$A$1000</f>
        <v>5.5425142588763968E-4</v>
      </c>
      <c r="F644" s="3">
        <v>642</v>
      </c>
      <c r="G644" s="3">
        <f t="shared" ref="G644:G707" si="148">LOG(D644)</f>
        <v>2.6702813599062247E-3</v>
      </c>
      <c r="H644" s="3">
        <f t="shared" ref="H644:H707" ca="1" si="149">AG644</f>
        <v>-5.1460333137944474</v>
      </c>
      <c r="I644" s="3">
        <f t="shared" ref="I644:I707" ca="1" si="150">10^H644</f>
        <v>7.1444152070304537E-6</v>
      </c>
      <c r="K644" t="s">
        <v>1802</v>
      </c>
      <c r="L644" s="3">
        <f t="shared" si="144"/>
        <v>62.613983400575428</v>
      </c>
      <c r="M644" s="3">
        <f t="shared" ref="M644:M707" si="151">L644/$L$3</f>
        <v>4.1823244293165678E-3</v>
      </c>
      <c r="O644" s="3">
        <v>642</v>
      </c>
      <c r="AC644" s="3">
        <f t="shared" ref="AC644:AC707" ca="1" si="152">$J$22*O644+($J$19-$J$22*$J$16)</f>
        <v>10.284870554904256</v>
      </c>
      <c r="AD644" s="3">
        <f t="shared" ref="AD644:AD707" ca="1" si="153">$J$33*O644+($J$30-$J$33*$J$27)</f>
        <v>-5.1460333137944474</v>
      </c>
      <c r="AF644" s="3">
        <f t="shared" si="145"/>
        <v>2.6702813599062247E-3</v>
      </c>
      <c r="AG644" s="3">
        <f t="shared" ref="AG644:AG707" ca="1" si="154">IF(O644&gt;$J$27,AD644,AF644)</f>
        <v>-5.1460333137944474</v>
      </c>
    </row>
    <row r="645" spans="2:33" x14ac:dyDescent="0.2">
      <c r="B645" s="3">
        <f t="shared" ref="B645:B708" si="155">B644+$A$3</f>
        <v>19.259999999999973</v>
      </c>
      <c r="C645" s="3">
        <v>2.8485</v>
      </c>
      <c r="D645" s="3">
        <f t="shared" si="146"/>
        <v>1.0064282652815155</v>
      </c>
      <c r="E645" s="3">
        <f t="shared" si="147"/>
        <v>5.5439507435041456E-4</v>
      </c>
      <c r="F645" s="3">
        <v>643</v>
      </c>
      <c r="G645" s="3">
        <f t="shared" si="148"/>
        <v>2.7828253223915345E-3</v>
      </c>
      <c r="H645" s="3">
        <f t="shared" ca="1" si="149"/>
        <v>-5.2060333137944497</v>
      </c>
      <c r="I645" s="3">
        <f t="shared" ca="1" si="150"/>
        <v>6.2225255168520295E-6</v>
      </c>
      <c r="K645" t="s">
        <v>1803</v>
      </c>
      <c r="L645" s="3">
        <f t="shared" si="144"/>
        <v>63.283924561521133</v>
      </c>
      <c r="M645" s="3">
        <f t="shared" si="151"/>
        <v>4.2270733996177005E-3</v>
      </c>
      <c r="O645" s="3">
        <v>643</v>
      </c>
      <c r="AC645" s="3">
        <f t="shared" ca="1" si="152"/>
        <v>10.344870554904258</v>
      </c>
      <c r="AD645" s="3">
        <f t="shared" ca="1" si="153"/>
        <v>-5.2060333137944497</v>
      </c>
      <c r="AF645" s="3">
        <f t="shared" si="145"/>
        <v>2.7828253223915345E-3</v>
      </c>
      <c r="AG645" s="3">
        <f t="shared" ca="1" si="154"/>
        <v>-5.2060333137944497</v>
      </c>
    </row>
    <row r="646" spans="2:33" x14ac:dyDescent="0.2">
      <c r="B646" s="3">
        <f t="shared" si="155"/>
        <v>19.289999999999974</v>
      </c>
      <c r="C646" s="3">
        <v>2.8666999999999998</v>
      </c>
      <c r="D646" s="3">
        <f t="shared" si="146"/>
        <v>1.0064694701483581</v>
      </c>
      <c r="E646" s="3">
        <f t="shared" si="147"/>
        <v>5.5441777221771889E-4</v>
      </c>
      <c r="F646" s="3">
        <v>644</v>
      </c>
      <c r="G646" s="3">
        <f t="shared" si="148"/>
        <v>2.800605705353672E-3</v>
      </c>
      <c r="H646" s="3">
        <f t="shared" ca="1" si="149"/>
        <v>-5.2660333137944519</v>
      </c>
      <c r="I646" s="3">
        <f t="shared" ca="1" si="150"/>
        <v>5.4195931627507246E-6</v>
      </c>
      <c r="K646" t="s">
        <v>1804</v>
      </c>
      <c r="L646" s="3">
        <f t="shared" si="144"/>
        <v>63.967523436750923</v>
      </c>
      <c r="M646" s="3">
        <f t="shared" si="151"/>
        <v>4.2727346420503385E-3</v>
      </c>
      <c r="O646" s="3">
        <v>644</v>
      </c>
      <c r="AC646" s="3">
        <f t="shared" ca="1" si="152"/>
        <v>10.40487055490426</v>
      </c>
      <c r="AD646" s="3">
        <f t="shared" ca="1" si="153"/>
        <v>-5.2660333137944519</v>
      </c>
      <c r="AF646" s="3">
        <f t="shared" si="145"/>
        <v>2.800605705353672E-3</v>
      </c>
      <c r="AG646" s="3">
        <f t="shared" ca="1" si="154"/>
        <v>-5.2660333137944519</v>
      </c>
    </row>
    <row r="647" spans="2:33" x14ac:dyDescent="0.2">
      <c r="B647" s="3">
        <f t="shared" si="155"/>
        <v>19.319999999999975</v>
      </c>
      <c r="C647" s="3">
        <v>3</v>
      </c>
      <c r="D647" s="3">
        <f t="shared" si="146"/>
        <v>1.0067713132685367</v>
      </c>
      <c r="E647" s="3">
        <f t="shared" si="147"/>
        <v>5.545840437194507E-4</v>
      </c>
      <c r="F647" s="3">
        <v>645</v>
      </c>
      <c r="G647" s="3">
        <f t="shared" si="148"/>
        <v>2.9308323563892284E-3</v>
      </c>
      <c r="H647" s="3">
        <f t="shared" ca="1" si="149"/>
        <v>-5.3260333137944471</v>
      </c>
      <c r="I647" s="3">
        <f t="shared" ca="1" si="150"/>
        <v>4.7202683171308527E-6</v>
      </c>
      <c r="K647" t="s">
        <v>1805</v>
      </c>
      <c r="L647" s="3">
        <f t="shared" si="144"/>
        <v>64.66503015923584</v>
      </c>
      <c r="M647" s="3">
        <f t="shared" si="151"/>
        <v>4.3193248643397962E-3</v>
      </c>
      <c r="O647" s="3">
        <v>645</v>
      </c>
      <c r="AC647" s="3">
        <f t="shared" ca="1" si="152"/>
        <v>10.464870554904255</v>
      </c>
      <c r="AD647" s="3">
        <f t="shared" ca="1" si="153"/>
        <v>-5.3260333137944471</v>
      </c>
      <c r="AF647" s="3">
        <f t="shared" si="145"/>
        <v>2.9308323563892284E-3</v>
      </c>
      <c r="AG647" s="3">
        <f t="shared" ca="1" si="154"/>
        <v>-5.3260333137944471</v>
      </c>
    </row>
    <row r="648" spans="2:33" x14ac:dyDescent="0.2">
      <c r="B648" s="3">
        <f t="shared" si="155"/>
        <v>19.349999999999977</v>
      </c>
      <c r="C648" s="3">
        <v>2.8332999999999999</v>
      </c>
      <c r="D648" s="3">
        <f t="shared" si="146"/>
        <v>1.0063938537184416</v>
      </c>
      <c r="E648" s="3">
        <f t="shared" si="147"/>
        <v>5.5437611860192557E-4</v>
      </c>
      <c r="F648" s="3">
        <v>646</v>
      </c>
      <c r="G648" s="3">
        <f t="shared" si="148"/>
        <v>2.7679757717858845E-3</v>
      </c>
      <c r="H648" s="3">
        <f t="shared" ca="1" si="149"/>
        <v>-5.3860333137944494</v>
      </c>
      <c r="I648" s="3">
        <f t="shared" ca="1" si="150"/>
        <v>4.1111818390442155E-6</v>
      </c>
      <c r="K648" t="s">
        <v>1806</v>
      </c>
      <c r="L648" s="3">
        <f t="shared" si="144"/>
        <v>65.376653505090346</v>
      </c>
      <c r="M648" s="3">
        <f t="shared" si="151"/>
        <v>4.3668580117646877E-3</v>
      </c>
      <c r="O648" s="3">
        <v>646</v>
      </c>
      <c r="AC648" s="3">
        <f t="shared" ca="1" si="152"/>
        <v>10.524870554904258</v>
      </c>
      <c r="AD648" s="3">
        <f t="shared" ca="1" si="153"/>
        <v>-5.3860333137944494</v>
      </c>
      <c r="AF648" s="3">
        <f t="shared" si="145"/>
        <v>2.7679757717858845E-3</v>
      </c>
      <c r="AG648" s="3">
        <f t="shared" ca="1" si="154"/>
        <v>-5.3860333137944494</v>
      </c>
    </row>
    <row r="649" spans="2:33" x14ac:dyDescent="0.2">
      <c r="B649" s="3">
        <f t="shared" si="155"/>
        <v>19.379999999999978</v>
      </c>
      <c r="C649" s="3">
        <v>2.9355000000000002</v>
      </c>
      <c r="D649" s="3">
        <f t="shared" si="146"/>
        <v>1.0066252488438672</v>
      </c>
      <c r="E649" s="3">
        <f t="shared" si="147"/>
        <v>5.5450358354124606E-4</v>
      </c>
      <c r="F649" s="3">
        <v>647</v>
      </c>
      <c r="G649" s="3">
        <f t="shared" si="148"/>
        <v>2.8678194607268835E-3</v>
      </c>
      <c r="H649" s="3">
        <f t="shared" ca="1" si="149"/>
        <v>-5.4460333137944517</v>
      </c>
      <c r="I649" s="3">
        <f t="shared" ca="1" si="150"/>
        <v>3.5806896934961746E-6</v>
      </c>
      <c r="K649" t="s">
        <v>1807</v>
      </c>
      <c r="L649" s="3">
        <f t="shared" si="144"/>
        <v>66.102562581651412</v>
      </c>
      <c r="M649" s="3">
        <f t="shared" si="151"/>
        <v>4.415345379912808E-3</v>
      </c>
      <c r="O649" s="3">
        <v>647</v>
      </c>
      <c r="AC649" s="3">
        <f t="shared" ca="1" si="152"/>
        <v>10.58487055490426</v>
      </c>
      <c r="AD649" s="3">
        <f t="shared" ca="1" si="153"/>
        <v>-5.4460333137944517</v>
      </c>
      <c r="AF649" s="3">
        <f t="shared" si="145"/>
        <v>2.8678194607268835E-3</v>
      </c>
      <c r="AG649" s="3">
        <f t="shared" ca="1" si="154"/>
        <v>-5.4460333137944517</v>
      </c>
    </row>
    <row r="650" spans="2:33" x14ac:dyDescent="0.2">
      <c r="B650" s="3">
        <f t="shared" si="155"/>
        <v>19.409999999999979</v>
      </c>
      <c r="C650" s="3">
        <v>2.9375</v>
      </c>
      <c r="D650" s="3">
        <f t="shared" si="146"/>
        <v>1.0066297776549382</v>
      </c>
      <c r="E650" s="3">
        <f t="shared" si="147"/>
        <v>5.5450607825511405E-4</v>
      </c>
      <c r="F650" s="3">
        <v>648</v>
      </c>
      <c r="G650" s="3">
        <f t="shared" si="148"/>
        <v>2.8697733489644428E-3</v>
      </c>
      <c r="H650" s="3">
        <f t="shared" ca="1" si="149"/>
        <v>-5.5060333137944468</v>
      </c>
      <c r="I650" s="3">
        <f t="shared" ca="1" si="150"/>
        <v>3.1186503499662013E-6</v>
      </c>
      <c r="K650" t="s">
        <v>1808</v>
      </c>
      <c r="L650" s="3">
        <f t="shared" si="144"/>
        <v>66.842889096019988</v>
      </c>
      <c r="M650" s="3">
        <f t="shared" si="151"/>
        <v>4.4647957662092026E-3</v>
      </c>
      <c r="O650" s="3">
        <v>648</v>
      </c>
      <c r="AC650" s="3">
        <f t="shared" ca="1" si="152"/>
        <v>10.644870554904255</v>
      </c>
      <c r="AD650" s="3">
        <f t="shared" ca="1" si="153"/>
        <v>-5.5060333137944468</v>
      </c>
      <c r="AF650" s="3">
        <f t="shared" si="145"/>
        <v>2.8697733489644428E-3</v>
      </c>
      <c r="AG650" s="3">
        <f t="shared" ca="1" si="154"/>
        <v>-5.5060333137944468</v>
      </c>
    </row>
    <row r="651" spans="2:33" x14ac:dyDescent="0.2">
      <c r="B651" s="3">
        <f t="shared" si="155"/>
        <v>19.43999999999998</v>
      </c>
      <c r="C651" s="3">
        <v>2.8788</v>
      </c>
      <c r="D651" s="3">
        <f t="shared" si="146"/>
        <v>1.0064968655264115</v>
      </c>
      <c r="E651" s="3">
        <f t="shared" si="147"/>
        <v>5.5443286307235479E-4</v>
      </c>
      <c r="F651" s="3">
        <v>649</v>
      </c>
      <c r="G651" s="3">
        <f t="shared" si="148"/>
        <v>2.8124267291911071E-3</v>
      </c>
      <c r="H651" s="3">
        <f t="shared" ca="1" si="149"/>
        <v>-5.5660333137944491</v>
      </c>
      <c r="I651" s="3">
        <f t="shared" ca="1" si="150"/>
        <v>2.7162309046243321E-6</v>
      </c>
      <c r="K651" t="s">
        <v>1809</v>
      </c>
      <c r="L651" s="3">
        <f t="shared" si="144"/>
        <v>67.59773017723974</v>
      </c>
      <c r="M651" s="3">
        <f t="shared" si="151"/>
        <v>4.5152156584246546E-3</v>
      </c>
      <c r="O651" s="3">
        <v>649</v>
      </c>
      <c r="AC651" s="3">
        <f t="shared" ca="1" si="152"/>
        <v>10.704870554904257</v>
      </c>
      <c r="AD651" s="3">
        <f t="shared" ca="1" si="153"/>
        <v>-5.5660333137944491</v>
      </c>
      <c r="AF651" s="3">
        <f t="shared" si="145"/>
        <v>2.8124267291911071E-3</v>
      </c>
      <c r="AG651" s="3">
        <f t="shared" ca="1" si="154"/>
        <v>-5.5660333137944491</v>
      </c>
    </row>
    <row r="652" spans="2:33" x14ac:dyDescent="0.2">
      <c r="B652" s="3">
        <f t="shared" si="155"/>
        <v>19.469999999999981</v>
      </c>
      <c r="C652" s="3">
        <v>2.8666999999999998</v>
      </c>
      <c r="D652" s="3">
        <f t="shared" si="146"/>
        <v>1.0064694701483581</v>
      </c>
      <c r="E652" s="3">
        <f t="shared" si="147"/>
        <v>5.5441777221771889E-4</v>
      </c>
      <c r="F652" s="3">
        <v>650</v>
      </c>
      <c r="G652" s="3">
        <f t="shared" si="148"/>
        <v>2.800605705353672E-3</v>
      </c>
      <c r="H652" s="3">
        <f t="shared" ca="1" si="149"/>
        <v>-5.6260333137944514</v>
      </c>
      <c r="I652" s="3">
        <f t="shared" ca="1" si="150"/>
        <v>2.3657382198412497E-6</v>
      </c>
      <c r="K652" t="s">
        <v>1810</v>
      </c>
      <c r="L652" s="3">
        <f t="shared" si="144"/>
        <v>68.367151717876411</v>
      </c>
      <c r="M652" s="3">
        <f t="shared" si="151"/>
        <v>4.5666094578777263E-3</v>
      </c>
      <c r="O652" s="3">
        <v>650</v>
      </c>
      <c r="AC652" s="3">
        <f t="shared" ca="1" si="152"/>
        <v>10.76487055490426</v>
      </c>
      <c r="AD652" s="3">
        <f t="shared" ca="1" si="153"/>
        <v>-5.6260333137944514</v>
      </c>
      <c r="AF652" s="3">
        <f t="shared" si="145"/>
        <v>2.800605705353672E-3</v>
      </c>
      <c r="AG652" s="3">
        <f t="shared" ca="1" si="154"/>
        <v>-5.6260333137944514</v>
      </c>
    </row>
    <row r="653" spans="2:33" x14ac:dyDescent="0.2">
      <c r="B653" s="3">
        <f t="shared" si="155"/>
        <v>19.499999999999982</v>
      </c>
      <c r="C653" s="3">
        <v>2.5333000000000001</v>
      </c>
      <c r="D653" s="3">
        <f t="shared" si="146"/>
        <v>1.0057149188577463</v>
      </c>
      <c r="E653" s="3">
        <f t="shared" si="147"/>
        <v>5.5400212459206036E-4</v>
      </c>
      <c r="F653" s="3">
        <v>651</v>
      </c>
      <c r="G653" s="3">
        <f t="shared" si="148"/>
        <v>2.4748925361469326E-3</v>
      </c>
      <c r="H653" s="3">
        <f t="shared" ca="1" si="149"/>
        <v>-5.6860333137944465</v>
      </c>
      <c r="I653" s="3">
        <f t="shared" ca="1" si="150"/>
        <v>2.0604718528492653E-6</v>
      </c>
      <c r="K653" t="s">
        <v>1811</v>
      </c>
      <c r="L653" s="3">
        <f t="shared" si="144"/>
        <v>69.151192193782592</v>
      </c>
      <c r="M653" s="3">
        <f t="shared" si="151"/>
        <v>4.618979734577376E-3</v>
      </c>
      <c r="O653" s="3">
        <v>651</v>
      </c>
      <c r="AC653" s="3">
        <f t="shared" ca="1" si="152"/>
        <v>10.824870554904255</v>
      </c>
      <c r="AD653" s="3">
        <f t="shared" ca="1" si="153"/>
        <v>-5.6860333137944465</v>
      </c>
      <c r="AF653" s="3">
        <f t="shared" si="145"/>
        <v>2.4748925361469326E-3</v>
      </c>
      <c r="AG653" s="3">
        <f t="shared" ca="1" si="154"/>
        <v>-5.6860333137944465</v>
      </c>
    </row>
    <row r="654" spans="2:33" x14ac:dyDescent="0.2">
      <c r="B654" s="3">
        <f t="shared" si="155"/>
        <v>19.529999999999983</v>
      </c>
      <c r="C654" s="3">
        <v>2.5667</v>
      </c>
      <c r="D654" s="3">
        <f t="shared" si="146"/>
        <v>1.0057904842751988</v>
      </c>
      <c r="E654" s="3">
        <f t="shared" si="147"/>
        <v>5.5404375010743195E-4</v>
      </c>
      <c r="F654" s="3">
        <v>652</v>
      </c>
      <c r="G654" s="3">
        <f t="shared" si="148"/>
        <v>2.5075224697147409E-3</v>
      </c>
      <c r="H654" s="3">
        <f t="shared" ca="1" si="149"/>
        <v>-5.7460333137944488</v>
      </c>
      <c r="I654" s="3">
        <f t="shared" ca="1" si="150"/>
        <v>1.7945959619610446E-6</v>
      </c>
      <c r="K654" t="s">
        <v>1812</v>
      </c>
      <c r="L654" s="3">
        <f t="shared" si="144"/>
        <v>69.949866913800236</v>
      </c>
      <c r="M654" s="3">
        <f t="shared" si="151"/>
        <v>4.6723275110834251E-3</v>
      </c>
      <c r="O654" s="3">
        <v>652</v>
      </c>
      <c r="AC654" s="3">
        <f t="shared" ca="1" si="152"/>
        <v>10.884870554904257</v>
      </c>
      <c r="AD654" s="3">
        <f t="shared" ca="1" si="153"/>
        <v>-5.7460333137944488</v>
      </c>
      <c r="AF654" s="3">
        <f t="shared" si="145"/>
        <v>2.5075224697147409E-3</v>
      </c>
      <c r="AG654" s="3">
        <f t="shared" ca="1" si="154"/>
        <v>-5.7460333137944488</v>
      </c>
    </row>
    <row r="655" spans="2:33" x14ac:dyDescent="0.2">
      <c r="B655" s="3">
        <f t="shared" si="155"/>
        <v>19.559999999999985</v>
      </c>
      <c r="C655" s="3">
        <v>2.7332999999999998</v>
      </c>
      <c r="D655" s="3">
        <f t="shared" si="146"/>
        <v>1.0061674911875713</v>
      </c>
      <c r="E655" s="3">
        <f t="shared" si="147"/>
        <v>5.5425142588763968E-4</v>
      </c>
      <c r="F655" s="3">
        <v>653</v>
      </c>
      <c r="G655" s="3">
        <f t="shared" si="148"/>
        <v>2.6702813599062247E-3</v>
      </c>
      <c r="H655" s="3">
        <f t="shared" ca="1" si="149"/>
        <v>-5.8060333137944511</v>
      </c>
      <c r="I655" s="3">
        <f t="shared" ca="1" si="150"/>
        <v>1.5630277415502701E-6</v>
      </c>
      <c r="K655" t="s">
        <v>1813</v>
      </c>
      <c r="L655" s="3">
        <f t="shared" si="144"/>
        <v>70.763172644667335</v>
      </c>
      <c r="M655" s="3">
        <f t="shared" si="151"/>
        <v>4.7266525714289289E-3</v>
      </c>
      <c r="O655" s="3">
        <v>653</v>
      </c>
      <c r="AC655" s="3">
        <f t="shared" ca="1" si="152"/>
        <v>10.944870554904259</v>
      </c>
      <c r="AD655" s="3">
        <f t="shared" ca="1" si="153"/>
        <v>-5.8060333137944511</v>
      </c>
      <c r="AF655" s="3">
        <f t="shared" si="145"/>
        <v>2.6702813599062247E-3</v>
      </c>
      <c r="AG655" s="3">
        <f t="shared" ca="1" si="154"/>
        <v>-5.8060333137944511</v>
      </c>
    </row>
    <row r="656" spans="2:33" x14ac:dyDescent="0.2">
      <c r="B656" s="3">
        <f t="shared" si="155"/>
        <v>19.589999999999986</v>
      </c>
      <c r="C656" s="3">
        <v>2.6774</v>
      </c>
      <c r="D656" s="3">
        <f t="shared" si="146"/>
        <v>1.0060409767190388</v>
      </c>
      <c r="E656" s="3">
        <f t="shared" si="147"/>
        <v>5.5418173488172486E-4</v>
      </c>
      <c r="F656" s="3">
        <v>654</v>
      </c>
      <c r="G656" s="3">
        <f t="shared" si="148"/>
        <v>2.6156701836654709E-3</v>
      </c>
      <c r="H656" s="3">
        <f t="shared" ca="1" si="149"/>
        <v>-5.8660333137944534</v>
      </c>
      <c r="I656" s="3">
        <f t="shared" ca="1" si="150"/>
        <v>1.3613402529815592E-6</v>
      </c>
      <c r="K656" t="s">
        <v>1814</v>
      </c>
      <c r="L656" s="3">
        <f t="shared" si="144"/>
        <v>71.591092550051883</v>
      </c>
      <c r="M656" s="3">
        <f t="shared" si="151"/>
        <v>4.7819537910247963E-3</v>
      </c>
      <c r="O656" s="3">
        <v>654</v>
      </c>
      <c r="AC656" s="3">
        <f t="shared" ca="1" si="152"/>
        <v>11.004870554904262</v>
      </c>
      <c r="AD656" s="3">
        <f t="shared" ca="1" si="153"/>
        <v>-5.8660333137944534</v>
      </c>
      <c r="AF656" s="3">
        <f t="shared" si="145"/>
        <v>2.6156701836654709E-3</v>
      </c>
      <c r="AG656" s="3">
        <f t="shared" ca="1" si="154"/>
        <v>-5.8660333137944534</v>
      </c>
    </row>
    <row r="657" spans="2:33" x14ac:dyDescent="0.2">
      <c r="B657" s="3">
        <f t="shared" si="155"/>
        <v>19.619999999999987</v>
      </c>
      <c r="C657" s="3">
        <v>3.03125</v>
      </c>
      <c r="D657" s="3">
        <f t="shared" si="146"/>
        <v>1.0068420885378091</v>
      </c>
      <c r="E657" s="3">
        <f t="shared" si="147"/>
        <v>5.5462303056235242E-4</v>
      </c>
      <c r="F657" s="3">
        <v>655</v>
      </c>
      <c r="G657" s="3">
        <f t="shared" si="148"/>
        <v>2.961361860101592E-3</v>
      </c>
      <c r="H657" s="3">
        <f t="shared" ca="1" si="149"/>
        <v>-5.9260333137944485</v>
      </c>
      <c r="I657" s="3">
        <f t="shared" ca="1" si="150"/>
        <v>1.1856777938885511E-6</v>
      </c>
      <c r="K657" t="s">
        <v>1815</v>
      </c>
      <c r="L657" s="3">
        <f t="shared" si="144"/>
        <v>72.433601376858931</v>
      </c>
      <c r="M657" s="3">
        <f t="shared" si="151"/>
        <v>4.838229483081111E-3</v>
      </c>
      <c r="O657" s="3">
        <v>655</v>
      </c>
      <c r="AC657" s="3">
        <f t="shared" ca="1" si="152"/>
        <v>11.064870554904257</v>
      </c>
      <c r="AD657" s="3">
        <f t="shared" ca="1" si="153"/>
        <v>-5.9260333137944485</v>
      </c>
      <c r="AF657" s="3">
        <f t="shared" si="145"/>
        <v>2.961361860101592E-3</v>
      </c>
      <c r="AG657" s="3">
        <f t="shared" ca="1" si="154"/>
        <v>-5.9260333137944485</v>
      </c>
    </row>
    <row r="658" spans="2:33" x14ac:dyDescent="0.2">
      <c r="B658" s="3">
        <f t="shared" si="155"/>
        <v>19.649999999999988</v>
      </c>
      <c r="C658" s="3">
        <v>3</v>
      </c>
      <c r="D658" s="3">
        <f t="shared" si="146"/>
        <v>1.0067713132685367</v>
      </c>
      <c r="E658" s="3">
        <f t="shared" si="147"/>
        <v>5.545840437194507E-4</v>
      </c>
      <c r="F658" s="3">
        <v>656</v>
      </c>
      <c r="G658" s="3">
        <f t="shared" si="148"/>
        <v>2.9308323563892284E-3</v>
      </c>
      <c r="H658" s="3">
        <f t="shared" ca="1" si="149"/>
        <v>-5.9860333137944508</v>
      </c>
      <c r="I658" s="3">
        <f t="shared" ca="1" si="150"/>
        <v>1.0326821878963736E-6</v>
      </c>
      <c r="K658" t="s">
        <v>1816</v>
      </c>
      <c r="L658" s="3">
        <f t="shared" si="144"/>
        <v>73.290670816590548</v>
      </c>
      <c r="M658" s="3">
        <f t="shared" si="151"/>
        <v>4.8954777567211689E-3</v>
      </c>
      <c r="O658" s="3">
        <v>656</v>
      </c>
      <c r="AC658" s="3">
        <f t="shared" ca="1" si="152"/>
        <v>11.124870554904259</v>
      </c>
      <c r="AD658" s="3">
        <f t="shared" ca="1" si="153"/>
        <v>-5.9860333137944508</v>
      </c>
      <c r="AF658" s="3">
        <f t="shared" si="145"/>
        <v>2.9308323563892284E-3</v>
      </c>
      <c r="AG658" s="3">
        <f t="shared" ca="1" si="154"/>
        <v>-5.9860333137944508</v>
      </c>
    </row>
    <row r="659" spans="2:33" x14ac:dyDescent="0.2">
      <c r="B659" s="3">
        <f t="shared" si="155"/>
        <v>19.679999999999989</v>
      </c>
      <c r="C659" s="3">
        <v>2.625</v>
      </c>
      <c r="D659" s="3">
        <f t="shared" si="146"/>
        <v>1.0059223979949619</v>
      </c>
      <c r="E659" s="3">
        <f t="shared" si="147"/>
        <v>5.5411641531269169E-4</v>
      </c>
      <c r="F659" s="3">
        <v>657</v>
      </c>
      <c r="G659" s="3">
        <f t="shared" si="148"/>
        <v>2.5644783118405744E-3</v>
      </c>
      <c r="H659" s="3">
        <f t="shared" ca="1" si="149"/>
        <v>-6.0460333137944531</v>
      </c>
      <c r="I659" s="3">
        <f t="shared" ca="1" si="150"/>
        <v>8.9942858565392103E-7</v>
      </c>
      <c r="K659" t="s">
        <v>1817</v>
      </c>
      <c r="L659" s="3">
        <f t="shared" si="144"/>
        <v>74.162274964800872</v>
      </c>
      <c r="M659" s="3">
        <f t="shared" si="151"/>
        <v>4.9536968816478255E-3</v>
      </c>
      <c r="O659" s="3">
        <v>657</v>
      </c>
      <c r="AC659" s="3">
        <f t="shared" ca="1" si="152"/>
        <v>11.184870554904261</v>
      </c>
      <c r="AD659" s="3">
        <f t="shared" ca="1" si="153"/>
        <v>-6.0460333137944531</v>
      </c>
      <c r="AF659" s="3">
        <f t="shared" si="145"/>
        <v>2.5644783118405744E-3</v>
      </c>
      <c r="AG659" s="3">
        <f t="shared" ca="1" si="154"/>
        <v>-6.0460333137944531</v>
      </c>
    </row>
    <row r="660" spans="2:33" x14ac:dyDescent="0.2">
      <c r="B660" s="3">
        <f t="shared" si="155"/>
        <v>19.70999999999999</v>
      </c>
      <c r="C660" s="3">
        <v>2.7667000000000002</v>
      </c>
      <c r="D660" s="3">
        <f t="shared" si="146"/>
        <v>1.0062430906095079</v>
      </c>
      <c r="E660" s="3">
        <f t="shared" si="147"/>
        <v>5.5429307013451861E-4</v>
      </c>
      <c r="F660" s="3">
        <v>658</v>
      </c>
      <c r="G660" s="3">
        <f t="shared" si="148"/>
        <v>2.7029112934740134E-3</v>
      </c>
      <c r="H660" s="3">
        <f t="shared" ca="1" si="149"/>
        <v>-6.1060333137944482</v>
      </c>
      <c r="I660" s="3">
        <f t="shared" ca="1" si="150"/>
        <v>7.8336954987026808E-7</v>
      </c>
      <c r="K660" t="s">
        <v>1818</v>
      </c>
      <c r="L660" s="3">
        <f t="shared" si="144"/>
        <v>75.048395797630775</v>
      </c>
      <c r="M660" s="3">
        <f t="shared" si="151"/>
        <v>5.0128856539506722E-3</v>
      </c>
      <c r="O660" s="3">
        <v>658</v>
      </c>
      <c r="AC660" s="3">
        <f t="shared" ca="1" si="152"/>
        <v>11.244870554904256</v>
      </c>
      <c r="AD660" s="3">
        <f t="shared" ca="1" si="153"/>
        <v>-6.1060333137944482</v>
      </c>
      <c r="AF660" s="3">
        <f t="shared" si="145"/>
        <v>2.7029112934740134E-3</v>
      </c>
      <c r="AG660" s="3">
        <f t="shared" ca="1" si="154"/>
        <v>-6.1060333137944482</v>
      </c>
    </row>
    <row r="661" spans="2:33" x14ac:dyDescent="0.2">
      <c r="B661" s="3">
        <f t="shared" si="155"/>
        <v>19.739999999999991</v>
      </c>
      <c r="C661" s="3">
        <v>2.7667000000000002</v>
      </c>
      <c r="D661" s="3">
        <f t="shared" si="146"/>
        <v>1.0062430906095079</v>
      </c>
      <c r="E661" s="3">
        <f t="shared" si="147"/>
        <v>5.5429307013451861E-4</v>
      </c>
      <c r="F661" s="3">
        <v>659</v>
      </c>
      <c r="G661" s="3">
        <f t="shared" si="148"/>
        <v>2.7029112934740134E-3</v>
      </c>
      <c r="H661" s="3">
        <f t="shared" ca="1" si="149"/>
        <v>-6.1660333137944505</v>
      </c>
      <c r="I661" s="3">
        <f t="shared" ca="1" si="150"/>
        <v>6.8228635541728302E-7</v>
      </c>
      <c r="K661" t="s">
        <v>1819</v>
      </c>
      <c r="L661" s="3">
        <f t="shared" si="144"/>
        <v>75.949028581114206</v>
      </c>
      <c r="M661" s="3">
        <f t="shared" si="151"/>
        <v>5.0730437574226751E-3</v>
      </c>
      <c r="O661" s="3">
        <v>659</v>
      </c>
      <c r="AC661" s="3">
        <f t="shared" ca="1" si="152"/>
        <v>11.304870554904259</v>
      </c>
      <c r="AD661" s="3">
        <f t="shared" ca="1" si="153"/>
        <v>-6.1660333137944505</v>
      </c>
      <c r="AF661" s="3">
        <f t="shared" si="145"/>
        <v>2.7029112934740134E-3</v>
      </c>
      <c r="AG661" s="3">
        <f t="shared" ca="1" si="154"/>
        <v>-6.1660333137944505</v>
      </c>
    </row>
    <row r="662" spans="2:33" x14ac:dyDescent="0.2">
      <c r="B662" s="3">
        <f t="shared" si="155"/>
        <v>19.769999999999992</v>
      </c>
      <c r="C662" s="3">
        <v>3.03125</v>
      </c>
      <c r="D662" s="3">
        <f t="shared" si="146"/>
        <v>1.0068420885378091</v>
      </c>
      <c r="E662" s="3">
        <f t="shared" si="147"/>
        <v>5.5462303056235242E-4</v>
      </c>
      <c r="F662" s="3">
        <v>660</v>
      </c>
      <c r="G662" s="3">
        <f t="shared" si="148"/>
        <v>2.961361860101592E-3</v>
      </c>
      <c r="H662" s="3">
        <f t="shared" ca="1" si="149"/>
        <v>-6.2260333137944528</v>
      </c>
      <c r="I662" s="3">
        <f t="shared" ca="1" si="150"/>
        <v>5.9424657349228446E-7</v>
      </c>
      <c r="K662" t="s">
        <v>1820</v>
      </c>
      <c r="L662" s="3">
        <f t="shared" si="144"/>
        <v>76.864187126526772</v>
      </c>
      <c r="M662" s="3">
        <f t="shared" si="151"/>
        <v>5.1341721145931538E-3</v>
      </c>
      <c r="O662" s="3">
        <v>660</v>
      </c>
      <c r="AC662" s="3">
        <f t="shared" ca="1" si="152"/>
        <v>11.364870554904261</v>
      </c>
      <c r="AD662" s="3">
        <f t="shared" ca="1" si="153"/>
        <v>-6.2260333137944528</v>
      </c>
      <c r="AF662" s="3">
        <f t="shared" si="145"/>
        <v>2.961361860101592E-3</v>
      </c>
      <c r="AG662" s="3">
        <f t="shared" ca="1" si="154"/>
        <v>-6.2260333137944528</v>
      </c>
    </row>
    <row r="663" spans="2:33" x14ac:dyDescent="0.2">
      <c r="B663" s="3">
        <f t="shared" si="155"/>
        <v>19.799999999999994</v>
      </c>
      <c r="C663" s="3">
        <v>3.129</v>
      </c>
      <c r="D663" s="3">
        <f t="shared" si="146"/>
        <v>1.0070635057041453</v>
      </c>
      <c r="E663" s="3">
        <f t="shared" si="147"/>
        <v>5.5474499910261306E-4</v>
      </c>
      <c r="F663" s="3">
        <v>661</v>
      </c>
      <c r="G663" s="3">
        <f t="shared" si="148"/>
        <v>3.0568581477139222E-3</v>
      </c>
      <c r="H663" s="3">
        <f t="shared" ca="1" si="149"/>
        <v>-6.286033313794448</v>
      </c>
      <c r="I663" s="3">
        <f t="shared" ca="1" si="150"/>
        <v>5.1756712896794574E-7</v>
      </c>
      <c r="K663" t="s">
        <v>1821</v>
      </c>
      <c r="L663" s="3">
        <f t="shared" si="144"/>
        <v>77.793908803681234</v>
      </c>
      <c r="M663" s="3">
        <f t="shared" si="151"/>
        <v>5.1962732215927211E-3</v>
      </c>
      <c r="O663" s="3">
        <v>661</v>
      </c>
      <c r="AC663" s="3">
        <f t="shared" ca="1" si="152"/>
        <v>11.424870554904256</v>
      </c>
      <c r="AD663" s="3">
        <f t="shared" ca="1" si="153"/>
        <v>-6.286033313794448</v>
      </c>
      <c r="AF663" s="3">
        <f t="shared" si="145"/>
        <v>3.0568581477139222E-3</v>
      </c>
      <c r="AG663" s="3">
        <f t="shared" ca="1" si="154"/>
        <v>-6.286033313794448</v>
      </c>
    </row>
    <row r="664" spans="2:33" x14ac:dyDescent="0.2">
      <c r="B664" s="3">
        <f t="shared" si="155"/>
        <v>19.829999999999995</v>
      </c>
      <c r="C664" s="3">
        <v>2.9666999999999999</v>
      </c>
      <c r="D664" s="3">
        <f t="shared" si="146"/>
        <v>1.0066959006169449</v>
      </c>
      <c r="E664" s="3">
        <f t="shared" si="147"/>
        <v>5.5454250235577036E-4</v>
      </c>
      <c r="F664" s="3">
        <v>662</v>
      </c>
      <c r="G664" s="3">
        <f t="shared" si="148"/>
        <v>2.8983001172333315E-3</v>
      </c>
      <c r="H664" s="3">
        <f t="shared" ca="1" si="149"/>
        <v>-6.3460333137944502</v>
      </c>
      <c r="I664" s="3">
        <f t="shared" ca="1" si="150"/>
        <v>4.5078212468918168E-7</v>
      </c>
      <c r="K664" t="s">
        <v>1822</v>
      </c>
      <c r="L664" s="3">
        <f t="shared" si="144"/>
        <v>78.738259223752635</v>
      </c>
      <c r="M664" s="3">
        <f t="shared" si="151"/>
        <v>5.2593514609443432E-3</v>
      </c>
      <c r="O664" s="3">
        <v>662</v>
      </c>
      <c r="AC664" s="3">
        <f t="shared" ca="1" si="152"/>
        <v>11.484870554904258</v>
      </c>
      <c r="AD664" s="3">
        <f t="shared" ca="1" si="153"/>
        <v>-6.3460333137944502</v>
      </c>
      <c r="AF664" s="3">
        <f t="shared" si="145"/>
        <v>2.8983001172333315E-3</v>
      </c>
      <c r="AG664" s="3">
        <f t="shared" ca="1" si="154"/>
        <v>-6.3460333137944502</v>
      </c>
    </row>
    <row r="665" spans="2:33" x14ac:dyDescent="0.2">
      <c r="B665" s="3">
        <f t="shared" si="155"/>
        <v>19.859999999999996</v>
      </c>
      <c r="C665" s="3">
        <v>2.9</v>
      </c>
      <c r="D665" s="3">
        <f t="shared" si="146"/>
        <v>1.0065448658378047</v>
      </c>
      <c r="E665" s="3">
        <f t="shared" si="147"/>
        <v>5.5445930423773308E-4</v>
      </c>
      <c r="F665" s="3">
        <v>663</v>
      </c>
      <c r="G665" s="3">
        <f t="shared" si="148"/>
        <v>2.8331379445095499E-3</v>
      </c>
      <c r="H665" s="3">
        <f t="shared" ca="1" si="149"/>
        <v>-6.4060333137944525</v>
      </c>
      <c r="I665" s="3">
        <f t="shared" ca="1" si="150"/>
        <v>3.9261481760731666E-7</v>
      </c>
      <c r="K665" t="s">
        <v>1823</v>
      </c>
      <c r="L665" s="3">
        <f t="shared" si="144"/>
        <v>79.697336504224225</v>
      </c>
      <c r="M665" s="3">
        <f t="shared" si="151"/>
        <v>5.3234133864419947E-3</v>
      </c>
      <c r="O665" s="3">
        <v>663</v>
      </c>
      <c r="AC665" s="3">
        <f t="shared" ca="1" si="152"/>
        <v>11.544870554904261</v>
      </c>
      <c r="AD665" s="3">
        <f t="shared" ca="1" si="153"/>
        <v>-6.4060333137944525</v>
      </c>
      <c r="AF665" s="3">
        <f t="shared" si="145"/>
        <v>2.8331379445095499E-3</v>
      </c>
      <c r="AG665" s="3">
        <f t="shared" ca="1" si="154"/>
        <v>-6.4060333137944525</v>
      </c>
    </row>
    <row r="666" spans="2:33" x14ac:dyDescent="0.2">
      <c r="B666" s="3">
        <f t="shared" si="155"/>
        <v>19.889999999999997</v>
      </c>
      <c r="C666" s="3">
        <v>3</v>
      </c>
      <c r="D666" s="3">
        <f t="shared" si="146"/>
        <v>1.0067713132685367</v>
      </c>
      <c r="E666" s="3">
        <f t="shared" si="147"/>
        <v>5.545840437194507E-4</v>
      </c>
      <c r="F666" s="3">
        <v>664</v>
      </c>
      <c r="G666" s="3">
        <f t="shared" si="148"/>
        <v>2.9308323563892284E-3</v>
      </c>
      <c r="H666" s="3">
        <f t="shared" ca="1" si="149"/>
        <v>-6.4660333137944477</v>
      </c>
      <c r="I666" s="3">
        <f t="shared" ca="1" si="150"/>
        <v>3.4195321101322416E-7</v>
      </c>
      <c r="K666" t="s">
        <v>1824</v>
      </c>
      <c r="L666" s="3">
        <f t="shared" si="144"/>
        <v>80.671275030790667</v>
      </c>
      <c r="M666" s="3">
        <f t="shared" si="151"/>
        <v>5.3884679744283896E-3</v>
      </c>
      <c r="O666" s="3">
        <v>664</v>
      </c>
      <c r="AC666" s="3">
        <f t="shared" ca="1" si="152"/>
        <v>11.604870554904256</v>
      </c>
      <c r="AD666" s="3">
        <f t="shared" ca="1" si="153"/>
        <v>-6.4660333137944477</v>
      </c>
      <c r="AF666" s="3">
        <f t="shared" si="145"/>
        <v>2.9308323563892284E-3</v>
      </c>
      <c r="AG666" s="3">
        <f t="shared" ca="1" si="154"/>
        <v>-6.4660333137944477</v>
      </c>
    </row>
    <row r="667" spans="2:33" x14ac:dyDescent="0.2">
      <c r="B667" s="3">
        <f t="shared" si="155"/>
        <v>19.919999999999998</v>
      </c>
      <c r="C667" s="3">
        <v>2.9375</v>
      </c>
      <c r="D667" s="3">
        <f t="shared" si="146"/>
        <v>1.0066297776549382</v>
      </c>
      <c r="E667" s="3">
        <f t="shared" si="147"/>
        <v>5.5450607825511405E-4</v>
      </c>
      <c r="F667" s="3">
        <v>665</v>
      </c>
      <c r="G667" s="3">
        <f t="shared" si="148"/>
        <v>2.8697733489644428E-3</v>
      </c>
      <c r="H667" s="3">
        <f t="shared" ca="1" si="149"/>
        <v>-6.52603331379445</v>
      </c>
      <c r="I667" s="3">
        <f t="shared" ca="1" si="150"/>
        <v>2.9782879626108545E-7</v>
      </c>
      <c r="K667" t="s">
        <v>1825</v>
      </c>
      <c r="L667" s="3">
        <f t="shared" si="144"/>
        <v>81.660248634925807</v>
      </c>
      <c r="M667" s="3">
        <f t="shared" si="151"/>
        <v>5.4545268360418108E-3</v>
      </c>
      <c r="O667" s="3">
        <v>665</v>
      </c>
      <c r="AC667" s="3">
        <f t="shared" ca="1" si="152"/>
        <v>11.664870554904258</v>
      </c>
      <c r="AD667" s="3">
        <f t="shared" ca="1" si="153"/>
        <v>-6.52603331379445</v>
      </c>
      <c r="AF667" s="3">
        <f t="shared" si="145"/>
        <v>2.8697733489644428E-3</v>
      </c>
      <c r="AG667" s="3">
        <f t="shared" ca="1" si="154"/>
        <v>-6.52603331379445</v>
      </c>
    </row>
    <row r="668" spans="2:33" x14ac:dyDescent="0.2">
      <c r="B668" s="3">
        <f t="shared" si="155"/>
        <v>19.95</v>
      </c>
      <c r="C668" s="3">
        <v>3.2423999999999999</v>
      </c>
      <c r="D668" s="3">
        <f t="shared" si="146"/>
        <v>1.0073204332792967</v>
      </c>
      <c r="E668" s="3">
        <f t="shared" si="147"/>
        <v>5.5488652869497689E-4</v>
      </c>
      <c r="F668" s="3">
        <v>666</v>
      </c>
      <c r="G668" s="3">
        <f t="shared" si="148"/>
        <v>3.1676436107854937E-3</v>
      </c>
      <c r="H668" s="3">
        <f t="shared" ca="1" si="149"/>
        <v>-6.5860333137944522</v>
      </c>
      <c r="I668" s="3">
        <f t="shared" ca="1" si="150"/>
        <v>2.593980375838519E-7</v>
      </c>
      <c r="K668" t="s">
        <v>1826</v>
      </c>
      <c r="L668" s="3">
        <f t="shared" si="144"/>
        <v>82.66447311108918</v>
      </c>
      <c r="M668" s="3">
        <f t="shared" si="151"/>
        <v>5.5216043853538559E-3</v>
      </c>
      <c r="O668" s="3">
        <v>666</v>
      </c>
      <c r="AC668" s="3">
        <f t="shared" ca="1" si="152"/>
        <v>11.72487055490426</v>
      </c>
      <c r="AD668" s="3">
        <f t="shared" ca="1" si="153"/>
        <v>-6.5860333137944522</v>
      </c>
      <c r="AF668" s="3">
        <f t="shared" si="145"/>
        <v>3.1676436107854937E-3</v>
      </c>
      <c r="AG668" s="3">
        <f t="shared" ca="1" si="154"/>
        <v>-6.5860333137944522</v>
      </c>
    </row>
    <row r="669" spans="2:33" x14ac:dyDescent="0.2">
      <c r="B669" s="3">
        <f t="shared" si="155"/>
        <v>19.98</v>
      </c>
      <c r="C669" s="3">
        <v>3.0968</v>
      </c>
      <c r="D669" s="3">
        <f t="shared" si="146"/>
        <v>1.0069905629071028</v>
      </c>
      <c r="E669" s="3">
        <f t="shared" si="147"/>
        <v>5.5470481826828564E-4</v>
      </c>
      <c r="F669" s="3">
        <v>667</v>
      </c>
      <c r="G669" s="3">
        <f t="shared" si="148"/>
        <v>3.0254005470886879E-3</v>
      </c>
      <c r="H669" s="3">
        <f t="shared" ca="1" si="149"/>
        <v>-6.6460333137944474</v>
      </c>
      <c r="I669" s="3">
        <f t="shared" ca="1" si="150"/>
        <v>2.2592624604159652E-7</v>
      </c>
      <c r="K669" t="s">
        <v>1827</v>
      </c>
      <c r="L669" s="3">
        <f t="shared" si="144"/>
        <v>83.684208004674275</v>
      </c>
      <c r="M669" s="3">
        <f t="shared" si="151"/>
        <v>5.5897179587961155E-3</v>
      </c>
      <c r="O669" s="3">
        <v>667</v>
      </c>
      <c r="AC669" s="3">
        <f t="shared" ca="1" si="152"/>
        <v>11.784870554904256</v>
      </c>
      <c r="AD669" s="3">
        <f t="shared" ca="1" si="153"/>
        <v>-6.6460333137944474</v>
      </c>
      <c r="AF669" s="3">
        <f t="shared" si="145"/>
        <v>3.0254005470886879E-3</v>
      </c>
      <c r="AG669" s="3">
        <f t="shared" ca="1" si="154"/>
        <v>-6.6460333137944474</v>
      </c>
    </row>
    <row r="670" spans="2:33" x14ac:dyDescent="0.2">
      <c r="B670" s="3">
        <f t="shared" si="155"/>
        <v>20.010000000000002</v>
      </c>
      <c r="C670" s="3">
        <v>3.2667000000000002</v>
      </c>
      <c r="D670" s="3">
        <f t="shared" si="146"/>
        <v>1.0073754977157172</v>
      </c>
      <c r="E670" s="3">
        <f t="shared" si="147"/>
        <v>5.5491686116215463E-4</v>
      </c>
      <c r="F670" s="3">
        <v>668</v>
      </c>
      <c r="G670" s="3">
        <f t="shared" si="148"/>
        <v>3.191383352872237E-3</v>
      </c>
      <c r="H670" s="3">
        <f t="shared" ca="1" si="149"/>
        <v>-6.7060333137944497</v>
      </c>
      <c r="I670" s="3">
        <f t="shared" ca="1" si="150"/>
        <v>1.9677353431768838E-7</v>
      </c>
      <c r="K670" t="s">
        <v>1828</v>
      </c>
      <c r="L670" s="3">
        <f t="shared" si="144"/>
        <v>84.719757610428161</v>
      </c>
      <c r="M670" s="3">
        <f t="shared" si="151"/>
        <v>5.6588878818499772E-3</v>
      </c>
      <c r="O670" s="3">
        <v>668</v>
      </c>
      <c r="AC670" s="3">
        <f t="shared" ca="1" si="152"/>
        <v>11.844870554904258</v>
      </c>
      <c r="AD670" s="3">
        <f t="shared" ca="1" si="153"/>
        <v>-6.7060333137944497</v>
      </c>
      <c r="AF670" s="3">
        <f t="shared" si="145"/>
        <v>3.191383352872237E-3</v>
      </c>
      <c r="AG670" s="3">
        <f t="shared" ca="1" si="154"/>
        <v>-6.7060333137944497</v>
      </c>
    </row>
    <row r="671" spans="2:33" x14ac:dyDescent="0.2">
      <c r="B671" s="3">
        <f t="shared" si="155"/>
        <v>20.040000000000003</v>
      </c>
      <c r="C671" s="3">
        <v>3.1667000000000001</v>
      </c>
      <c r="D671" s="3">
        <f t="shared" si="146"/>
        <v>1.0071489143891625</v>
      </c>
      <c r="E671" s="3">
        <f t="shared" si="147"/>
        <v>5.5479204682167427E-4</v>
      </c>
      <c r="F671" s="3">
        <v>669</v>
      </c>
      <c r="G671" s="3">
        <f t="shared" si="148"/>
        <v>3.0936889409925454E-3</v>
      </c>
      <c r="H671" s="3">
        <f t="shared" ca="1" si="149"/>
        <v>-6.7660333137944519</v>
      </c>
      <c r="I671" s="3">
        <f t="shared" ca="1" si="150"/>
        <v>1.7138258385767908E-7</v>
      </c>
      <c r="K671" t="s">
        <v>1829</v>
      </c>
      <c r="L671" s="3">
        <f t="shared" si="144"/>
        <v>85.771471131646535</v>
      </c>
      <c r="M671" s="3">
        <f t="shared" si="151"/>
        <v>5.7291374796801285E-3</v>
      </c>
      <c r="O671" s="3">
        <v>669</v>
      </c>
      <c r="AC671" s="3">
        <f t="shared" ca="1" si="152"/>
        <v>11.90487055490426</v>
      </c>
      <c r="AD671" s="3">
        <f t="shared" ca="1" si="153"/>
        <v>-6.7660333137944519</v>
      </c>
      <c r="AF671" s="3">
        <f t="shared" si="145"/>
        <v>3.0936889409925454E-3</v>
      </c>
      <c r="AG671" s="3">
        <f t="shared" ca="1" si="154"/>
        <v>-6.7660333137944519</v>
      </c>
    </row>
    <row r="672" spans="2:33" x14ac:dyDescent="0.2">
      <c r="B672" s="3">
        <f t="shared" si="155"/>
        <v>20.070000000000004</v>
      </c>
      <c r="C672" s="3">
        <v>3.1</v>
      </c>
      <c r="D672" s="3">
        <f t="shared" si="146"/>
        <v>1.0069978116442793</v>
      </c>
      <c r="E672" s="3">
        <f t="shared" si="147"/>
        <v>5.5470881126443302E-4</v>
      </c>
      <c r="F672" s="3">
        <v>670</v>
      </c>
      <c r="G672" s="3">
        <f t="shared" si="148"/>
        <v>3.0285267682688237E-3</v>
      </c>
      <c r="H672" s="3">
        <f t="shared" ca="1" si="149"/>
        <v>-6.8260333137944471</v>
      </c>
      <c r="I672" s="3">
        <f t="shared" ca="1" si="150"/>
        <v>1.4926799049263489E-7</v>
      </c>
      <c r="K672" t="s">
        <v>1830</v>
      </c>
      <c r="L672" s="3">
        <f t="shared" si="144"/>
        <v>86.839741962595454</v>
      </c>
      <c r="M672" s="3">
        <f t="shared" si="151"/>
        <v>5.8004930292036381E-3</v>
      </c>
      <c r="O672" s="3">
        <v>670</v>
      </c>
      <c r="AC672" s="3">
        <f t="shared" ca="1" si="152"/>
        <v>11.964870554904255</v>
      </c>
      <c r="AD672" s="3">
        <f t="shared" ca="1" si="153"/>
        <v>-6.8260333137944471</v>
      </c>
      <c r="AF672" s="3">
        <f t="shared" si="145"/>
        <v>3.0285267682688237E-3</v>
      </c>
      <c r="AG672" s="3">
        <f t="shared" ca="1" si="154"/>
        <v>-6.8260333137944471</v>
      </c>
    </row>
    <row r="673" spans="2:33" x14ac:dyDescent="0.2">
      <c r="B673" s="3">
        <f t="shared" si="155"/>
        <v>20.100000000000005</v>
      </c>
      <c r="C673" s="3">
        <v>3.2</v>
      </c>
      <c r="D673" s="3">
        <f t="shared" si="146"/>
        <v>1.0072243609764939</v>
      </c>
      <c r="E673" s="3">
        <f t="shared" si="147"/>
        <v>5.548336068789938E-4</v>
      </c>
      <c r="F673" s="3">
        <v>671</v>
      </c>
      <c r="G673" s="3">
        <f t="shared" si="148"/>
        <v>3.1262211801484944E-3</v>
      </c>
      <c r="H673" s="3">
        <f t="shared" ca="1" si="149"/>
        <v>-6.8860333137944494</v>
      </c>
      <c r="I673" s="3">
        <f t="shared" ca="1" si="150"/>
        <v>1.3000698486499476E-7</v>
      </c>
      <c r="K673" t="s">
        <v>1831</v>
      </c>
      <c r="L673" s="3">
        <f t="shared" si="144"/>
        <v>87.925006070541826</v>
      </c>
      <c r="M673" s="3">
        <f t="shared" si="151"/>
        <v>5.8729836510170849E-3</v>
      </c>
      <c r="O673" s="3">
        <v>671</v>
      </c>
      <c r="AC673" s="3">
        <f t="shared" ca="1" si="152"/>
        <v>12.024870554904258</v>
      </c>
      <c r="AD673" s="3">
        <f t="shared" ca="1" si="153"/>
        <v>-6.8860333137944494</v>
      </c>
      <c r="AF673" s="3">
        <f t="shared" si="145"/>
        <v>3.1262211801484944E-3</v>
      </c>
      <c r="AG673" s="3">
        <f t="shared" ca="1" si="154"/>
        <v>-6.8860333137944494</v>
      </c>
    </row>
    <row r="674" spans="2:33" x14ac:dyDescent="0.2">
      <c r="B674" s="3">
        <f t="shared" si="155"/>
        <v>20.130000000000006</v>
      </c>
      <c r="C674" s="3">
        <v>3.2121</v>
      </c>
      <c r="D674" s="3">
        <f t="shared" si="146"/>
        <v>1.007251776902135</v>
      </c>
      <c r="E674" s="3">
        <f t="shared" si="147"/>
        <v>5.5484870905235127E-4</v>
      </c>
      <c r="F674" s="3">
        <v>672</v>
      </c>
      <c r="G674" s="3">
        <f t="shared" si="148"/>
        <v>3.1380422039859338E-3</v>
      </c>
      <c r="H674" s="3">
        <f t="shared" ca="1" si="149"/>
        <v>-6.9460333137944517</v>
      </c>
      <c r="I674" s="3">
        <f t="shared" ca="1" si="150"/>
        <v>1.1323135025738114E-7</v>
      </c>
      <c r="K674" t="s">
        <v>1832</v>
      </c>
      <c r="L674" s="3">
        <f t="shared" si="144"/>
        <v>89.027739469127212</v>
      </c>
      <c r="M674" s="3">
        <f t="shared" si="151"/>
        <v>5.9466411406296138E-3</v>
      </c>
      <c r="O674" s="3">
        <v>672</v>
      </c>
      <c r="AC674" s="3">
        <f t="shared" ca="1" si="152"/>
        <v>12.08487055490426</v>
      </c>
      <c r="AD674" s="3">
        <f t="shared" ca="1" si="153"/>
        <v>-6.9460333137944517</v>
      </c>
      <c r="AF674" s="3">
        <f t="shared" si="145"/>
        <v>3.1380422039859338E-3</v>
      </c>
      <c r="AG674" s="3">
        <f t="shared" ca="1" si="154"/>
        <v>-6.9460333137944517</v>
      </c>
    </row>
    <row r="675" spans="2:33" x14ac:dyDescent="0.2">
      <c r="B675" s="3">
        <f t="shared" si="155"/>
        <v>20.160000000000007</v>
      </c>
      <c r="C675" s="3">
        <v>3</v>
      </c>
      <c r="D675" s="3">
        <f t="shared" si="146"/>
        <v>1.0067713132685367</v>
      </c>
      <c r="E675" s="3">
        <f t="shared" si="147"/>
        <v>5.545840437194507E-4</v>
      </c>
      <c r="F675" s="3">
        <v>673</v>
      </c>
      <c r="G675" s="3">
        <f t="shared" si="148"/>
        <v>2.9308323563892284E-3</v>
      </c>
      <c r="H675" s="3">
        <f t="shared" ca="1" si="149"/>
        <v>-7.0060333137944468</v>
      </c>
      <c r="I675" s="3">
        <f t="shared" ca="1" si="150"/>
        <v>9.862038331574399E-8</v>
      </c>
      <c r="K675" t="s">
        <v>1833</v>
      </c>
      <c r="L675" s="3">
        <f t="shared" si="144"/>
        <v>90.148454791667774</v>
      </c>
      <c r="M675" s="3">
        <f t="shared" si="151"/>
        <v>6.0214997395752244E-3</v>
      </c>
      <c r="O675" s="3">
        <v>673</v>
      </c>
      <c r="AC675" s="3">
        <f t="shared" ca="1" si="152"/>
        <v>12.144870554904255</v>
      </c>
      <c r="AD675" s="3">
        <f t="shared" ca="1" si="153"/>
        <v>-7.0060333137944468</v>
      </c>
      <c r="AF675" s="3">
        <f t="shared" si="145"/>
        <v>2.9308323563892284E-3</v>
      </c>
      <c r="AG675" s="3">
        <f t="shared" ca="1" si="154"/>
        <v>-7.0060333137944468</v>
      </c>
    </row>
    <row r="676" spans="2:33" x14ac:dyDescent="0.2">
      <c r="B676" s="3">
        <f t="shared" si="155"/>
        <v>20.190000000000008</v>
      </c>
      <c r="C676" s="3">
        <v>3.09375</v>
      </c>
      <c r="D676" s="3">
        <f t="shared" si="146"/>
        <v>1.006983654003049</v>
      </c>
      <c r="E676" s="3">
        <f t="shared" si="147"/>
        <v>5.547010124705863E-4</v>
      </c>
      <c r="F676" s="3">
        <v>674</v>
      </c>
      <c r="G676" s="3">
        <f t="shared" si="148"/>
        <v>3.0224208675263971E-3</v>
      </c>
      <c r="H676" s="3">
        <f t="shared" ca="1" si="149"/>
        <v>-7.0660333137944491</v>
      </c>
      <c r="I676" s="3">
        <f t="shared" ca="1" si="150"/>
        <v>8.5894763095524898E-8</v>
      </c>
      <c r="K676" t="s">
        <v>1834</v>
      </c>
      <c r="L676" s="3">
        <f t="shared" si="144"/>
        <v>91.287696990719226</v>
      </c>
      <c r="M676" s="3">
        <f t="shared" si="151"/>
        <v>6.0975958481636044E-3</v>
      </c>
      <c r="O676" s="3">
        <v>674</v>
      </c>
      <c r="AC676" s="3">
        <f t="shared" ca="1" si="152"/>
        <v>12.204870554904257</v>
      </c>
      <c r="AD676" s="3">
        <f t="shared" ca="1" si="153"/>
        <v>-7.0660333137944491</v>
      </c>
      <c r="AF676" s="3">
        <f t="shared" si="145"/>
        <v>3.0224208675263971E-3</v>
      </c>
      <c r="AG676" s="3">
        <f t="shared" ca="1" si="154"/>
        <v>-7.0660333137944491</v>
      </c>
    </row>
    <row r="677" spans="2:33" x14ac:dyDescent="0.2">
      <c r="B677" s="3">
        <f t="shared" si="155"/>
        <v>20.22000000000001</v>
      </c>
      <c r="C677" s="3">
        <v>2.8065000000000002</v>
      </c>
      <c r="D677" s="3">
        <f t="shared" si="146"/>
        <v>1.0063331835654226</v>
      </c>
      <c r="E677" s="3">
        <f t="shared" si="147"/>
        <v>5.5434269820312106E-4</v>
      </c>
      <c r="F677" s="3">
        <v>675</v>
      </c>
      <c r="G677" s="3">
        <f t="shared" si="148"/>
        <v>2.741793669402119E-3</v>
      </c>
      <c r="H677" s="3">
        <f t="shared" ca="1" si="149"/>
        <v>-7.1260333137944514</v>
      </c>
      <c r="I677" s="3">
        <f t="shared" ca="1" si="150"/>
        <v>7.4811211224104951E-8</v>
      </c>
      <c r="K677" t="s">
        <v>1835</v>
      </c>
      <c r="L677" s="3">
        <f t="shared" si="144"/>
        <v>92.446038209044303</v>
      </c>
      <c r="M677" s="3">
        <f t="shared" si="151"/>
        <v>6.174967682884485E-3</v>
      </c>
      <c r="O677" s="3">
        <v>675</v>
      </c>
      <c r="AC677" s="3">
        <f t="shared" ca="1" si="152"/>
        <v>12.26487055490426</v>
      </c>
      <c r="AD677" s="3">
        <f t="shared" ca="1" si="153"/>
        <v>-7.1260333137944514</v>
      </c>
      <c r="AF677" s="3">
        <f t="shared" si="145"/>
        <v>2.741793669402119E-3</v>
      </c>
      <c r="AG677" s="3">
        <f t="shared" ca="1" si="154"/>
        <v>-7.1260333137944514</v>
      </c>
    </row>
    <row r="678" spans="2:33" x14ac:dyDescent="0.2">
      <c r="B678" s="3">
        <f t="shared" si="155"/>
        <v>20.250000000000011</v>
      </c>
      <c r="C678" s="3">
        <v>2.9</v>
      </c>
      <c r="D678" s="3">
        <f t="shared" si="146"/>
        <v>1.0065448658378047</v>
      </c>
      <c r="E678" s="3">
        <f t="shared" si="147"/>
        <v>5.5445930423773308E-4</v>
      </c>
      <c r="F678" s="3">
        <v>676</v>
      </c>
      <c r="G678" s="3">
        <f t="shared" si="148"/>
        <v>2.8331379445095499E-3</v>
      </c>
      <c r="H678" s="3">
        <f t="shared" ca="1" si="149"/>
        <v>-7.1860333137944465</v>
      </c>
      <c r="I678" s="3">
        <f t="shared" ca="1" si="150"/>
        <v>6.5157841096709814E-8</v>
      </c>
      <c r="K678" t="s">
        <v>1836</v>
      </c>
      <c r="L678" s="3">
        <f t="shared" si="144"/>
        <v>93.624071885933986</v>
      </c>
      <c r="M678" s="3">
        <f t="shared" si="151"/>
        <v>6.2536548827371629E-3</v>
      </c>
      <c r="O678" s="3">
        <v>676</v>
      </c>
      <c r="AC678" s="3">
        <f t="shared" ca="1" si="152"/>
        <v>12.324870554904255</v>
      </c>
      <c r="AD678" s="3">
        <f t="shared" ca="1" si="153"/>
        <v>-7.1860333137944465</v>
      </c>
      <c r="AF678" s="3">
        <f t="shared" si="145"/>
        <v>2.8331379445095499E-3</v>
      </c>
      <c r="AG678" s="3">
        <f t="shared" ca="1" si="154"/>
        <v>-7.1860333137944465</v>
      </c>
    </row>
    <row r="679" spans="2:33" x14ac:dyDescent="0.2">
      <c r="B679" s="3">
        <f t="shared" si="155"/>
        <v>20.280000000000012</v>
      </c>
      <c r="C679" s="3">
        <v>3.0333000000000001</v>
      </c>
      <c r="D679" s="3">
        <f t="shared" si="146"/>
        <v>1.0068467315693699</v>
      </c>
      <c r="E679" s="3">
        <f t="shared" si="147"/>
        <v>5.5462558819503835E-4</v>
      </c>
      <c r="F679" s="3">
        <v>677</v>
      </c>
      <c r="G679" s="3">
        <f t="shared" si="148"/>
        <v>2.9633645955451406E-3</v>
      </c>
      <c r="H679" s="3">
        <f t="shared" ca="1" si="149"/>
        <v>-7.2460333137944488</v>
      </c>
      <c r="I679" s="3">
        <f t="shared" ca="1" si="150"/>
        <v>5.675010719537785E-8</v>
      </c>
      <c r="K679" t="s">
        <v>1837</v>
      </c>
      <c r="L679" s="3">
        <f t="shared" si="144"/>
        <v>94.822406181945183</v>
      </c>
      <c r="M679" s="3">
        <f t="shared" si="151"/>
        <v>6.3336980700333962E-3</v>
      </c>
      <c r="O679" s="3">
        <v>677</v>
      </c>
      <c r="AC679" s="3">
        <f t="shared" ca="1" si="152"/>
        <v>12.384870554904257</v>
      </c>
      <c r="AD679" s="3">
        <f t="shared" ca="1" si="153"/>
        <v>-7.2460333137944488</v>
      </c>
      <c r="AF679" s="3">
        <f t="shared" si="145"/>
        <v>2.9633645955451406E-3</v>
      </c>
      <c r="AG679" s="3">
        <f t="shared" ca="1" si="154"/>
        <v>-7.2460333137944488</v>
      </c>
    </row>
    <row r="680" spans="2:33" x14ac:dyDescent="0.2">
      <c r="B680" s="3">
        <f t="shared" si="155"/>
        <v>20.310000000000013</v>
      </c>
      <c r="C680" s="3">
        <v>3.0303</v>
      </c>
      <c r="D680" s="3">
        <f t="shared" si="146"/>
        <v>1.0068399368962972</v>
      </c>
      <c r="E680" s="3">
        <f t="shared" si="147"/>
        <v>5.546218453219363E-4</v>
      </c>
      <c r="F680" s="3">
        <v>678</v>
      </c>
      <c r="G680" s="3">
        <f t="shared" si="148"/>
        <v>2.960433763188745E-3</v>
      </c>
      <c r="H680" s="3">
        <f t="shared" ca="1" si="149"/>
        <v>-7.3060333137944511</v>
      </c>
      <c r="I680" s="3">
        <f t="shared" ca="1" si="150"/>
        <v>4.9427277093278546E-8</v>
      </c>
      <c r="K680" t="s">
        <v>1838</v>
      </c>
      <c r="L680" s="3">
        <f t="shared" si="144"/>
        <v>96.041656823332019</v>
      </c>
      <c r="M680" s="3">
        <f t="shared" si="151"/>
        <v>6.4151383724385166E-3</v>
      </c>
      <c r="O680" s="3">
        <v>678</v>
      </c>
      <c r="AC680" s="3">
        <f t="shared" ca="1" si="152"/>
        <v>12.444870554904259</v>
      </c>
      <c r="AD680" s="3">
        <f t="shared" ca="1" si="153"/>
        <v>-7.3060333137944511</v>
      </c>
      <c r="AF680" s="3">
        <f t="shared" si="145"/>
        <v>2.960433763188745E-3</v>
      </c>
      <c r="AG680" s="3">
        <f t="shared" ca="1" si="154"/>
        <v>-7.3060333137944511</v>
      </c>
    </row>
    <row r="681" spans="2:33" x14ac:dyDescent="0.2">
      <c r="B681" s="3">
        <f t="shared" si="155"/>
        <v>20.340000000000014</v>
      </c>
      <c r="C681" s="3">
        <v>2.8332999999999999</v>
      </c>
      <c r="D681" s="3">
        <f t="shared" si="146"/>
        <v>1.0063938537184416</v>
      </c>
      <c r="E681" s="3">
        <f t="shared" si="147"/>
        <v>5.5437611860192557E-4</v>
      </c>
      <c r="F681" s="3">
        <v>679</v>
      </c>
      <c r="G681" s="3">
        <f t="shared" si="148"/>
        <v>2.7679757717858845E-3</v>
      </c>
      <c r="H681" s="3">
        <f t="shared" ca="1" si="149"/>
        <v>-7.3660333137944534</v>
      </c>
      <c r="I681" s="3">
        <f t="shared" ca="1" si="150"/>
        <v>4.3049358698915557E-8</v>
      </c>
      <c r="K681" t="s">
        <v>1839</v>
      </c>
      <c r="L681" s="3">
        <f t="shared" si="144"/>
        <v>97.282439484714629</v>
      </c>
      <c r="M681" s="3">
        <f t="shared" si="151"/>
        <v>6.4980169141689451E-3</v>
      </c>
      <c r="O681" s="3">
        <v>679</v>
      </c>
      <c r="AC681" s="3">
        <f t="shared" ca="1" si="152"/>
        <v>12.504870554904262</v>
      </c>
      <c r="AD681" s="3">
        <f t="shared" ca="1" si="153"/>
        <v>-7.3660333137944534</v>
      </c>
      <c r="AF681" s="3">
        <f t="shared" si="145"/>
        <v>2.7679757717858845E-3</v>
      </c>
      <c r="AG681" s="3">
        <f t="shared" ca="1" si="154"/>
        <v>-7.3660333137944534</v>
      </c>
    </row>
    <row r="682" spans="2:33" x14ac:dyDescent="0.2">
      <c r="B682" s="3">
        <f t="shared" si="155"/>
        <v>20.370000000000015</v>
      </c>
      <c r="C682" s="3">
        <v>2.7667000000000002</v>
      </c>
      <c r="D682" s="3">
        <f t="shared" si="146"/>
        <v>1.0062430906095079</v>
      </c>
      <c r="E682" s="3">
        <f t="shared" si="147"/>
        <v>5.5429307013451861E-4</v>
      </c>
      <c r="F682" s="3">
        <v>680</v>
      </c>
      <c r="G682" s="3">
        <f t="shared" si="148"/>
        <v>2.7029112934740134E-3</v>
      </c>
      <c r="H682" s="3">
        <f t="shared" ca="1" si="149"/>
        <v>-7.4260333137944485</v>
      </c>
      <c r="I682" s="3">
        <f t="shared" ca="1" si="150"/>
        <v>3.7494423997714938E-8</v>
      </c>
      <c r="K682" t="s">
        <v>1840</v>
      </c>
      <c r="L682" s="3">
        <f t="shared" si="144"/>
        <v>98.545361843950602</v>
      </c>
      <c r="M682" s="3">
        <f t="shared" si="151"/>
        <v>6.5823742852943569E-3</v>
      </c>
      <c r="O682" s="3">
        <v>680</v>
      </c>
      <c r="AC682" s="3">
        <f t="shared" ca="1" si="152"/>
        <v>12.564870554904257</v>
      </c>
      <c r="AD682" s="3">
        <f t="shared" ca="1" si="153"/>
        <v>-7.4260333137944485</v>
      </c>
      <c r="AF682" s="3">
        <f t="shared" si="145"/>
        <v>2.7029112934740134E-3</v>
      </c>
      <c r="AG682" s="3">
        <f t="shared" ca="1" si="154"/>
        <v>-7.4260333137944485</v>
      </c>
    </row>
    <row r="683" spans="2:33" x14ac:dyDescent="0.2">
      <c r="B683" s="3">
        <f t="shared" si="155"/>
        <v>20.400000000000016</v>
      </c>
      <c r="C683" s="3">
        <v>2.8</v>
      </c>
      <c r="D683" s="3">
        <f t="shared" si="146"/>
        <v>1.0063184693406246</v>
      </c>
      <c r="E683" s="3">
        <f t="shared" si="147"/>
        <v>5.5433459281296828E-4</v>
      </c>
      <c r="F683" s="3">
        <v>681</v>
      </c>
      <c r="G683" s="3">
        <f t="shared" si="148"/>
        <v>2.7354435326299542E-3</v>
      </c>
      <c r="H683" s="3">
        <f t="shared" ca="1" si="149"/>
        <v>-7.4860333137944508</v>
      </c>
      <c r="I683" s="3">
        <f t="shared" ca="1" si="150"/>
        <v>3.2656278128385009E-8</v>
      </c>
      <c r="K683" t="s">
        <v>1841</v>
      </c>
      <c r="L683" s="3">
        <f t="shared" si="144"/>
        <v>99.831015456399825</v>
      </c>
      <c r="M683" s="3">
        <f t="shared" si="151"/>
        <v>6.6682499989761676E-3</v>
      </c>
      <c r="O683" s="3">
        <v>681</v>
      </c>
      <c r="AC683" s="3">
        <f t="shared" ca="1" si="152"/>
        <v>12.624870554904259</v>
      </c>
      <c r="AD683" s="3">
        <f t="shared" ca="1" si="153"/>
        <v>-7.4860333137944508</v>
      </c>
      <c r="AF683" s="3">
        <f t="shared" si="145"/>
        <v>2.7354435326299542E-3</v>
      </c>
      <c r="AG683" s="3">
        <f t="shared" ca="1" si="154"/>
        <v>-7.4860333137944508</v>
      </c>
    </row>
    <row r="684" spans="2:33" x14ac:dyDescent="0.2">
      <c r="B684" s="3">
        <f t="shared" si="155"/>
        <v>20.430000000000017</v>
      </c>
      <c r="C684" s="3">
        <v>2.7742</v>
      </c>
      <c r="D684" s="3">
        <f t="shared" si="146"/>
        <v>1.0062600673085513</v>
      </c>
      <c r="E684" s="3">
        <f t="shared" si="147"/>
        <v>5.5430242181774643E-4</v>
      </c>
      <c r="F684" s="3">
        <v>682</v>
      </c>
      <c r="G684" s="3">
        <f t="shared" si="148"/>
        <v>2.7102383743649555E-3</v>
      </c>
      <c r="H684" s="3">
        <f t="shared" ca="1" si="149"/>
        <v>-7.5460333137944531</v>
      </c>
      <c r="I684" s="3">
        <f t="shared" ca="1" si="150"/>
        <v>2.844242923330236E-8</v>
      </c>
      <c r="K684" t="s">
        <v>1842</v>
      </c>
      <c r="L684" s="3">
        <f t="shared" si="144"/>
        <v>101.13996760609788</v>
      </c>
      <c r="M684" s="3">
        <f t="shared" si="151"/>
        <v>6.7556819471636127E-3</v>
      </c>
      <c r="O684" s="3">
        <v>682</v>
      </c>
      <c r="AC684" s="3">
        <f t="shared" ca="1" si="152"/>
        <v>12.684870554904261</v>
      </c>
      <c r="AD684" s="3">
        <f t="shared" ca="1" si="153"/>
        <v>-7.5460333137944531</v>
      </c>
      <c r="AF684" s="3">
        <f t="shared" si="145"/>
        <v>2.7102383743649555E-3</v>
      </c>
      <c r="AG684" s="3">
        <f t="shared" ca="1" si="154"/>
        <v>-7.5460333137944531</v>
      </c>
    </row>
    <row r="685" spans="2:33" x14ac:dyDescent="0.2">
      <c r="B685" s="3">
        <f t="shared" si="155"/>
        <v>20.460000000000019</v>
      </c>
      <c r="C685" s="3">
        <v>2.625</v>
      </c>
      <c r="D685" s="3">
        <f t="shared" si="146"/>
        <v>1.0059223979949619</v>
      </c>
      <c r="E685" s="3">
        <f t="shared" si="147"/>
        <v>5.5411641531269169E-4</v>
      </c>
      <c r="F685" s="3">
        <v>683</v>
      </c>
      <c r="G685" s="3">
        <f t="shared" si="148"/>
        <v>2.5644783118405744E-3</v>
      </c>
      <c r="H685" s="3">
        <f t="shared" ca="1" si="149"/>
        <v>-7.6060333137944482</v>
      </c>
      <c r="I685" s="3">
        <f t="shared" ca="1" si="150"/>
        <v>2.4772320272109081E-8</v>
      </c>
      <c r="K685" t="s">
        <v>1843</v>
      </c>
      <c r="L685" s="3">
        <f t="shared" si="144"/>
        <v>102.47275329844958</v>
      </c>
      <c r="M685" s="3">
        <f t="shared" si="151"/>
        <v>6.8447058657427149E-3</v>
      </c>
      <c r="O685" s="3">
        <v>683</v>
      </c>
      <c r="AC685" s="3">
        <f t="shared" ca="1" si="152"/>
        <v>12.744870554904256</v>
      </c>
      <c r="AD685" s="3">
        <f t="shared" ca="1" si="153"/>
        <v>-7.6060333137944482</v>
      </c>
      <c r="AF685" s="3">
        <f t="shared" si="145"/>
        <v>2.5644783118405744E-3</v>
      </c>
      <c r="AG685" s="3">
        <f t="shared" ca="1" si="154"/>
        <v>-7.6060333137944482</v>
      </c>
    </row>
    <row r="686" spans="2:33" x14ac:dyDescent="0.2">
      <c r="B686" s="3">
        <f t="shared" si="155"/>
        <v>20.49000000000002</v>
      </c>
      <c r="C686" s="3">
        <v>2.8788</v>
      </c>
      <c r="D686" s="3">
        <f t="shared" si="146"/>
        <v>1.0064968655264115</v>
      </c>
      <c r="E686" s="3">
        <f t="shared" si="147"/>
        <v>5.5443286307235479E-4</v>
      </c>
      <c r="F686" s="3">
        <v>684</v>
      </c>
      <c r="G686" s="3">
        <f t="shared" si="148"/>
        <v>2.8124267291911071E-3</v>
      </c>
      <c r="H686" s="3">
        <f t="shared" ca="1" si="149"/>
        <v>-7.6660333137944505</v>
      </c>
      <c r="I686" s="3">
        <f t="shared" ca="1" si="150"/>
        <v>2.1575788995737773E-8</v>
      </c>
      <c r="K686" t="s">
        <v>1844</v>
      </c>
      <c r="L686" s="3">
        <f t="shared" si="144"/>
        <v>103.8298675622494</v>
      </c>
      <c r="M686" s="3">
        <f t="shared" si="151"/>
        <v>6.935354820346868E-3</v>
      </c>
      <c r="O686" s="3">
        <v>684</v>
      </c>
      <c r="AC686" s="3">
        <f t="shared" ca="1" si="152"/>
        <v>12.804870554904259</v>
      </c>
      <c r="AD686" s="3">
        <f t="shared" ca="1" si="153"/>
        <v>-7.6660333137944505</v>
      </c>
      <c r="AF686" s="3">
        <f t="shared" si="145"/>
        <v>2.8124267291911071E-3</v>
      </c>
      <c r="AG686" s="3">
        <f t="shared" ca="1" si="154"/>
        <v>-7.6660333137944505</v>
      </c>
    </row>
    <row r="687" spans="2:33" x14ac:dyDescent="0.2">
      <c r="B687" s="3">
        <f t="shared" si="155"/>
        <v>20.520000000000021</v>
      </c>
      <c r="C687" s="3">
        <v>2.9333</v>
      </c>
      <c r="D687" s="3">
        <f t="shared" si="146"/>
        <v>1.006620267175222</v>
      </c>
      <c r="E687" s="3">
        <f t="shared" si="147"/>
        <v>5.5450083936895464E-4</v>
      </c>
      <c r="F687" s="3">
        <v>685</v>
      </c>
      <c r="G687" s="3">
        <f t="shared" si="148"/>
        <v>2.8656701836654911E-3</v>
      </c>
      <c r="H687" s="3">
        <f t="shared" ca="1" si="149"/>
        <v>-7.7260333137944528</v>
      </c>
      <c r="I687" s="3">
        <f t="shared" ca="1" si="150"/>
        <v>1.8791726639862548E-8</v>
      </c>
      <c r="K687" t="s">
        <v>1845</v>
      </c>
      <c r="L687" s="3">
        <f t="shared" si="144"/>
        <v>105.21175822817906</v>
      </c>
      <c r="M687" s="3">
        <f t="shared" si="151"/>
        <v>7.0276587239938779E-3</v>
      </c>
      <c r="O687" s="3">
        <v>685</v>
      </c>
      <c r="AC687" s="3">
        <f t="shared" ca="1" si="152"/>
        <v>12.864870554904261</v>
      </c>
      <c r="AD687" s="3">
        <f t="shared" ca="1" si="153"/>
        <v>-7.7260333137944528</v>
      </c>
      <c r="AF687" s="3">
        <f t="shared" si="145"/>
        <v>2.8656701836654911E-3</v>
      </c>
      <c r="AG687" s="3">
        <f t="shared" ca="1" si="154"/>
        <v>-7.7260333137944528</v>
      </c>
    </row>
    <row r="688" spans="2:33" x14ac:dyDescent="0.2">
      <c r="B688" s="3">
        <f t="shared" si="155"/>
        <v>20.550000000000022</v>
      </c>
      <c r="C688" s="3">
        <v>2.9333</v>
      </c>
      <c r="D688" s="3">
        <f t="shared" si="146"/>
        <v>1.006620267175222</v>
      </c>
      <c r="E688" s="3">
        <f t="shared" si="147"/>
        <v>5.5450083936895464E-4</v>
      </c>
      <c r="F688" s="3">
        <v>686</v>
      </c>
      <c r="G688" s="3">
        <f t="shared" si="148"/>
        <v>2.8656701836654911E-3</v>
      </c>
      <c r="H688" s="3">
        <f t="shared" ca="1" si="149"/>
        <v>-7.786033313794448</v>
      </c>
      <c r="I688" s="3">
        <f t="shared" ca="1" si="150"/>
        <v>1.6366909695728184E-8</v>
      </c>
      <c r="K688" t="s">
        <v>1846</v>
      </c>
      <c r="L688" s="3">
        <f t="shared" si="144"/>
        <v>106.61881934587613</v>
      </c>
      <c r="M688" s="3">
        <f t="shared" si="151"/>
        <v>7.1216438973765988E-3</v>
      </c>
      <c r="O688" s="3">
        <v>686</v>
      </c>
      <c r="AC688" s="3">
        <f t="shared" ca="1" si="152"/>
        <v>12.924870554904256</v>
      </c>
      <c r="AD688" s="3">
        <f t="shared" ca="1" si="153"/>
        <v>-7.786033313794448</v>
      </c>
      <c r="AF688" s="3">
        <f t="shared" si="145"/>
        <v>2.8656701836654911E-3</v>
      </c>
      <c r="AG688" s="3">
        <f t="shared" ca="1" si="154"/>
        <v>-7.786033313794448</v>
      </c>
    </row>
    <row r="689" spans="2:33" x14ac:dyDescent="0.2">
      <c r="B689" s="3">
        <f t="shared" si="155"/>
        <v>20.580000000000023</v>
      </c>
      <c r="C689" s="3">
        <v>2.9</v>
      </c>
      <c r="D689" s="3">
        <f t="shared" si="146"/>
        <v>1.0065448658378047</v>
      </c>
      <c r="E689" s="3">
        <f t="shared" si="147"/>
        <v>5.5445930423773308E-4</v>
      </c>
      <c r="F689" s="3">
        <v>687</v>
      </c>
      <c r="G689" s="3">
        <f t="shared" si="148"/>
        <v>2.8331379445095499E-3</v>
      </c>
      <c r="H689" s="3">
        <f t="shared" ca="1" si="149"/>
        <v>-7.8460333137944502</v>
      </c>
      <c r="I689" s="3">
        <f t="shared" ca="1" si="150"/>
        <v>1.425498242507836E-8</v>
      </c>
      <c r="K689" t="s">
        <v>1847</v>
      </c>
      <c r="L689" s="3">
        <f t="shared" si="144"/>
        <v>108.05138539242479</v>
      </c>
      <c r="M689" s="3">
        <f t="shared" si="151"/>
        <v>7.2173326820169142E-3</v>
      </c>
      <c r="O689" s="3">
        <v>687</v>
      </c>
      <c r="AC689" s="3">
        <f t="shared" ca="1" si="152"/>
        <v>12.984870554904258</v>
      </c>
      <c r="AD689" s="3">
        <f t="shared" ca="1" si="153"/>
        <v>-7.8460333137944502</v>
      </c>
      <c r="AF689" s="3">
        <f t="shared" si="145"/>
        <v>2.8331379445095499E-3</v>
      </c>
      <c r="AG689" s="3">
        <f t="shared" ca="1" si="154"/>
        <v>-7.8460333137944502</v>
      </c>
    </row>
    <row r="690" spans="2:33" x14ac:dyDescent="0.2">
      <c r="B690" s="3">
        <f t="shared" si="155"/>
        <v>20.610000000000024</v>
      </c>
      <c r="C690" s="3">
        <v>2.8332999999999999</v>
      </c>
      <c r="D690" s="3">
        <f t="shared" si="146"/>
        <v>1.0063938537184416</v>
      </c>
      <c r="E690" s="3">
        <f t="shared" si="147"/>
        <v>5.5437611860192557E-4</v>
      </c>
      <c r="F690" s="3">
        <v>688</v>
      </c>
      <c r="G690" s="3">
        <f t="shared" si="148"/>
        <v>2.7679757717858845E-3</v>
      </c>
      <c r="H690" s="3">
        <f t="shared" ca="1" si="149"/>
        <v>-7.9060333137944525</v>
      </c>
      <c r="I690" s="3">
        <f t="shared" ca="1" si="150"/>
        <v>1.2415570667707003E-8</v>
      </c>
      <c r="K690" t="s">
        <v>1848</v>
      </c>
      <c r="L690" s="3">
        <f t="shared" si="144"/>
        <v>109.50972641159855</v>
      </c>
      <c r="M690" s="3">
        <f t="shared" si="151"/>
        <v>7.3147431155896293E-3</v>
      </c>
      <c r="O690" s="3">
        <v>688</v>
      </c>
      <c r="AC690" s="3">
        <f t="shared" ca="1" si="152"/>
        <v>13.044870554904261</v>
      </c>
      <c r="AD690" s="3">
        <f t="shared" ca="1" si="153"/>
        <v>-7.9060333137944525</v>
      </c>
      <c r="AF690" s="3">
        <f t="shared" si="145"/>
        <v>2.7679757717858845E-3</v>
      </c>
      <c r="AG690" s="3">
        <f t="shared" ca="1" si="154"/>
        <v>-7.9060333137944525</v>
      </c>
    </row>
    <row r="691" spans="2:33" x14ac:dyDescent="0.2">
      <c r="B691" s="3">
        <f t="shared" si="155"/>
        <v>20.640000000000025</v>
      </c>
      <c r="C691" s="3">
        <v>3</v>
      </c>
      <c r="D691" s="3">
        <f t="shared" si="146"/>
        <v>1.0067713132685367</v>
      </c>
      <c r="E691" s="3">
        <f t="shared" si="147"/>
        <v>5.545840437194507E-4</v>
      </c>
      <c r="F691" s="3">
        <v>689</v>
      </c>
      <c r="G691" s="3">
        <f t="shared" si="148"/>
        <v>2.9308323563892284E-3</v>
      </c>
      <c r="H691" s="3">
        <f t="shared" ca="1" si="149"/>
        <v>-7.9660333137944477</v>
      </c>
      <c r="I691" s="3">
        <f t="shared" ca="1" si="150"/>
        <v>1.0813510000099628E-8</v>
      </c>
      <c r="K691" t="s">
        <v>1849</v>
      </c>
      <c r="L691" s="3">
        <f t="shared" si="144"/>
        <v>110.99404420580005</v>
      </c>
      <c r="M691" s="3">
        <f t="shared" si="151"/>
        <v>7.4138886775616721E-3</v>
      </c>
      <c r="O691" s="3">
        <v>689</v>
      </c>
      <c r="AC691" s="3">
        <f t="shared" ca="1" si="152"/>
        <v>13.104870554904256</v>
      </c>
      <c r="AD691" s="3">
        <f t="shared" ca="1" si="153"/>
        <v>-7.9660333137944477</v>
      </c>
      <c r="AF691" s="3">
        <f t="shared" si="145"/>
        <v>2.9308323563892284E-3</v>
      </c>
      <c r="AG691" s="3">
        <f t="shared" ca="1" si="154"/>
        <v>-7.9660333137944477</v>
      </c>
    </row>
    <row r="692" spans="2:33" x14ac:dyDescent="0.2">
      <c r="B692" s="3">
        <f t="shared" si="155"/>
        <v>20.670000000000027</v>
      </c>
      <c r="C692" s="3">
        <v>2.9375</v>
      </c>
      <c r="D692" s="3">
        <f t="shared" si="146"/>
        <v>1.0066297776549382</v>
      </c>
      <c r="E692" s="3">
        <f t="shared" si="147"/>
        <v>5.5450607825511405E-4</v>
      </c>
      <c r="F692" s="3">
        <v>690</v>
      </c>
      <c r="G692" s="3">
        <f t="shared" si="148"/>
        <v>2.8697733489644428E-3</v>
      </c>
      <c r="H692" s="3">
        <f t="shared" ca="1" si="149"/>
        <v>-8.02603331379445</v>
      </c>
      <c r="I692" s="3">
        <f t="shared" ca="1" si="150"/>
        <v>9.4181734897126883E-9</v>
      </c>
      <c r="K692" t="s">
        <v>1850</v>
      </c>
      <c r="L692" s="3">
        <f t="shared" si="144"/>
        <v>112.50446968164158</v>
      </c>
      <c r="M692" s="3">
        <f t="shared" si="151"/>
        <v>7.5147781118891496E-3</v>
      </c>
      <c r="O692" s="3">
        <v>690</v>
      </c>
      <c r="AC692" s="3">
        <f t="shared" ca="1" si="152"/>
        <v>13.164870554904258</v>
      </c>
      <c r="AD692" s="3">
        <f t="shared" ca="1" si="153"/>
        <v>-8.02603331379445</v>
      </c>
      <c r="AF692" s="3">
        <f t="shared" si="145"/>
        <v>2.8697733489644428E-3</v>
      </c>
      <c r="AG692" s="3">
        <f t="shared" ca="1" si="154"/>
        <v>-8.02603331379445</v>
      </c>
    </row>
    <row r="693" spans="2:33" x14ac:dyDescent="0.2">
      <c r="B693" s="3">
        <f t="shared" si="155"/>
        <v>20.700000000000028</v>
      </c>
      <c r="C693" s="3">
        <v>2.7097000000000002</v>
      </c>
      <c r="D693" s="3">
        <f t="shared" si="146"/>
        <v>1.0061140770564829</v>
      </c>
      <c r="E693" s="3">
        <f t="shared" si="147"/>
        <v>5.5422200249781873E-4</v>
      </c>
      <c r="F693" s="3">
        <v>691</v>
      </c>
      <c r="G693" s="3">
        <f t="shared" si="148"/>
        <v>2.6472254787026452E-3</v>
      </c>
      <c r="H693" s="3">
        <f t="shared" ca="1" si="149"/>
        <v>-8.0860333137944522</v>
      </c>
      <c r="I693" s="3">
        <f t="shared" ca="1" si="150"/>
        <v>8.2028861934293264E-9</v>
      </c>
      <c r="K693" t="s">
        <v>1851</v>
      </c>
      <c r="L693" s="3">
        <f t="shared" si="144"/>
        <v>114.0410614261306</v>
      </c>
      <c r="M693" s="3">
        <f t="shared" si="151"/>
        <v>7.6174153319131278E-3</v>
      </c>
      <c r="O693" s="3">
        <v>691</v>
      </c>
      <c r="AC693" s="3">
        <f t="shared" ca="1" si="152"/>
        <v>13.22487055490426</v>
      </c>
      <c r="AD693" s="3">
        <f t="shared" ca="1" si="153"/>
        <v>-8.0860333137944522</v>
      </c>
      <c r="AF693" s="3">
        <f t="shared" si="145"/>
        <v>2.6472254787026452E-3</v>
      </c>
      <c r="AG693" s="3">
        <f t="shared" ca="1" si="154"/>
        <v>-8.0860333137944522</v>
      </c>
    </row>
    <row r="694" spans="2:33" x14ac:dyDescent="0.2">
      <c r="B694" s="3">
        <f t="shared" si="155"/>
        <v>20.730000000000029</v>
      </c>
      <c r="C694" s="3">
        <v>2.65625</v>
      </c>
      <c r="D694" s="3">
        <f t="shared" si="146"/>
        <v>1.0059931135861264</v>
      </c>
      <c r="E694" s="3">
        <f t="shared" si="147"/>
        <v>5.5415536928166674E-4</v>
      </c>
      <c r="F694" s="3">
        <v>692</v>
      </c>
      <c r="G694" s="3">
        <f t="shared" si="148"/>
        <v>2.5950078155529913E-3</v>
      </c>
      <c r="H694" s="3">
        <f t="shared" ca="1" si="149"/>
        <v>-8.1460333137944474</v>
      </c>
      <c r="I694" s="3">
        <f t="shared" ca="1" si="150"/>
        <v>7.1444152070304555E-9</v>
      </c>
      <c r="K694" t="s">
        <v>1852</v>
      </c>
      <c r="L694" s="3">
        <f t="shared" si="144"/>
        <v>115.60380556399267</v>
      </c>
      <c r="M694" s="3">
        <f t="shared" si="151"/>
        <v>7.721799410829463E-3</v>
      </c>
      <c r="O694" s="3">
        <v>692</v>
      </c>
      <c r="AC694" s="3">
        <f t="shared" ca="1" si="152"/>
        <v>13.284870554904256</v>
      </c>
      <c r="AD694" s="3">
        <f t="shared" ca="1" si="153"/>
        <v>-8.1460333137944474</v>
      </c>
      <c r="AF694" s="3">
        <f t="shared" si="145"/>
        <v>2.5950078155529913E-3</v>
      </c>
      <c r="AG694" s="3">
        <f t="shared" ca="1" si="154"/>
        <v>-8.1460333137944474</v>
      </c>
    </row>
    <row r="695" spans="2:33" x14ac:dyDescent="0.2">
      <c r="B695" s="3">
        <f t="shared" si="155"/>
        <v>20.76000000000003</v>
      </c>
      <c r="C695" s="3">
        <v>2.4666999999999999</v>
      </c>
      <c r="D695" s="3">
        <f t="shared" si="146"/>
        <v>1.0055642574568369</v>
      </c>
      <c r="E695" s="3">
        <f t="shared" si="147"/>
        <v>5.5391913215092935E-4</v>
      </c>
      <c r="F695" s="3">
        <v>693</v>
      </c>
      <c r="G695" s="3">
        <f t="shared" si="148"/>
        <v>2.4098280578351006E-3</v>
      </c>
      <c r="H695" s="3">
        <f t="shared" ca="1" si="149"/>
        <v>-8.2060333137944497</v>
      </c>
      <c r="I695" s="3">
        <f t="shared" ca="1" si="150"/>
        <v>6.2225255168520197E-9</v>
      </c>
      <c r="K695" t="s">
        <v>1853</v>
      </c>
      <c r="L695" s="3">
        <f t="shared" si="144"/>
        <v>117.19261691860144</v>
      </c>
      <c r="M695" s="3">
        <f t="shared" si="151"/>
        <v>7.8279246592335566E-3</v>
      </c>
      <c r="O695" s="3">
        <v>693</v>
      </c>
      <c r="AC695" s="3">
        <f t="shared" ca="1" si="152"/>
        <v>13.344870554904258</v>
      </c>
      <c r="AD695" s="3">
        <f t="shared" ca="1" si="153"/>
        <v>-8.2060333137944497</v>
      </c>
      <c r="AF695" s="3">
        <f t="shared" si="145"/>
        <v>2.4098280578351006E-3</v>
      </c>
      <c r="AG695" s="3">
        <f t="shared" ca="1" si="154"/>
        <v>-8.2060333137944497</v>
      </c>
    </row>
    <row r="696" spans="2:33" x14ac:dyDescent="0.2">
      <c r="B696" s="3">
        <f t="shared" si="155"/>
        <v>20.790000000000031</v>
      </c>
      <c r="C696" s="3">
        <v>2.8</v>
      </c>
      <c r="D696" s="3">
        <f t="shared" si="146"/>
        <v>1.0063184693406246</v>
      </c>
      <c r="E696" s="3">
        <f t="shared" si="147"/>
        <v>5.5433459281296828E-4</v>
      </c>
      <c r="F696" s="3">
        <v>694</v>
      </c>
      <c r="G696" s="3">
        <f t="shared" si="148"/>
        <v>2.7354435326299542E-3</v>
      </c>
      <c r="H696" s="3">
        <f t="shared" ca="1" si="149"/>
        <v>-8.2660333137944519</v>
      </c>
      <c r="I696" s="3">
        <f t="shared" ca="1" si="150"/>
        <v>5.4195931627507154E-9</v>
      </c>
      <c r="K696" t="s">
        <v>1854</v>
      </c>
      <c r="L696" s="3">
        <f t="shared" si="144"/>
        <v>118.80734147002441</v>
      </c>
      <c r="M696" s="3">
        <f t="shared" si="151"/>
        <v>7.9357807893064344E-3</v>
      </c>
      <c r="O696" s="3">
        <v>694</v>
      </c>
      <c r="AC696" s="3">
        <f t="shared" ca="1" si="152"/>
        <v>13.40487055490426</v>
      </c>
      <c r="AD696" s="3">
        <f t="shared" ca="1" si="153"/>
        <v>-8.2660333137944519</v>
      </c>
      <c r="AF696" s="3">
        <f t="shared" si="145"/>
        <v>2.7354435326299542E-3</v>
      </c>
      <c r="AG696" s="3">
        <f t="shared" ca="1" si="154"/>
        <v>-8.2660333137944519</v>
      </c>
    </row>
    <row r="697" spans="2:33" x14ac:dyDescent="0.2">
      <c r="B697" s="3">
        <f t="shared" si="155"/>
        <v>20.820000000000032</v>
      </c>
      <c r="C697" s="3">
        <v>2.8125</v>
      </c>
      <c r="D697" s="3">
        <f t="shared" si="146"/>
        <v>1.006346766117735</v>
      </c>
      <c r="E697" s="3">
        <f t="shared" si="147"/>
        <v>5.5435018020691493E-4</v>
      </c>
      <c r="F697" s="3">
        <v>695</v>
      </c>
      <c r="G697" s="3">
        <f t="shared" si="148"/>
        <v>2.7476553341148507E-3</v>
      </c>
      <c r="H697" s="3">
        <f t="shared" ca="1" si="149"/>
        <v>-8.3260333137944471</v>
      </c>
      <c r="I697" s="3">
        <f t="shared" ca="1" si="150"/>
        <v>4.7202683171308457E-9</v>
      </c>
      <c r="K697" t="s">
        <v>1855</v>
      </c>
      <c r="L697" s="3">
        <f t="shared" si="144"/>
        <v>120.44776007464441</v>
      </c>
      <c r="M697" s="3">
        <f t="shared" si="151"/>
        <v>8.0453531632682634E-3</v>
      </c>
      <c r="O697" s="3">
        <v>695</v>
      </c>
      <c r="AC697" s="3">
        <f t="shared" ca="1" si="152"/>
        <v>13.464870554904255</v>
      </c>
      <c r="AD697" s="3">
        <f t="shared" ca="1" si="153"/>
        <v>-8.3260333137944471</v>
      </c>
      <c r="AF697" s="3">
        <f t="shared" si="145"/>
        <v>2.7476553341148507E-3</v>
      </c>
      <c r="AG697" s="3">
        <f t="shared" ca="1" si="154"/>
        <v>-8.3260333137944471</v>
      </c>
    </row>
    <row r="698" spans="2:33" x14ac:dyDescent="0.2">
      <c r="B698" s="3">
        <f t="shared" si="155"/>
        <v>20.850000000000033</v>
      </c>
      <c r="C698" s="3">
        <v>2.9032</v>
      </c>
      <c r="D698" s="3">
        <f t="shared" si="146"/>
        <v>1.0065521113666682</v>
      </c>
      <c r="E698" s="3">
        <f t="shared" si="147"/>
        <v>5.5446329546656836E-4</v>
      </c>
      <c r="F698" s="3">
        <v>696</v>
      </c>
      <c r="G698" s="3">
        <f t="shared" si="148"/>
        <v>2.8362641656897087E-3</v>
      </c>
      <c r="H698" s="3">
        <f t="shared" ca="1" si="149"/>
        <v>-8.3860333137944494</v>
      </c>
      <c r="I698" s="3">
        <f t="shared" ca="1" si="150"/>
        <v>4.1111818390442166E-9</v>
      </c>
      <c r="K698" t="s">
        <v>1856</v>
      </c>
      <c r="L698" s="3">
        <f t="shared" si="144"/>
        <v>122.1135933824327</v>
      </c>
      <c r="M698" s="3">
        <f t="shared" si="151"/>
        <v>8.1566231218294406E-3</v>
      </c>
      <c r="O698" s="3">
        <v>696</v>
      </c>
      <c r="AC698" s="3">
        <f t="shared" ca="1" si="152"/>
        <v>13.524870554904258</v>
      </c>
      <c r="AD698" s="3">
        <f t="shared" ca="1" si="153"/>
        <v>-8.3860333137944494</v>
      </c>
      <c r="AF698" s="3">
        <f t="shared" si="145"/>
        <v>2.8362641656897087E-3</v>
      </c>
      <c r="AG698" s="3">
        <f t="shared" ca="1" si="154"/>
        <v>-8.3860333137944494</v>
      </c>
    </row>
    <row r="699" spans="2:33" x14ac:dyDescent="0.2">
      <c r="B699" s="3">
        <f t="shared" si="155"/>
        <v>20.880000000000035</v>
      </c>
      <c r="C699" s="3">
        <v>2.9333</v>
      </c>
      <c r="D699" s="3">
        <f t="shared" si="146"/>
        <v>1.006620267175222</v>
      </c>
      <c r="E699" s="3">
        <f t="shared" si="147"/>
        <v>5.5450083936895464E-4</v>
      </c>
      <c r="F699" s="3">
        <v>697</v>
      </c>
      <c r="G699" s="3">
        <f t="shared" si="148"/>
        <v>2.8656701836654911E-3</v>
      </c>
      <c r="H699" s="3">
        <f t="shared" ca="1" si="149"/>
        <v>-8.4460333137944517</v>
      </c>
      <c r="I699" s="3">
        <f t="shared" ca="1" si="150"/>
        <v>3.5806896934961695E-9</v>
      </c>
      <c r="K699" t="s">
        <v>1857</v>
      </c>
      <c r="L699" s="3">
        <f t="shared" si="144"/>
        <v>123.80450786109888</v>
      </c>
      <c r="M699" s="3">
        <f t="shared" si="151"/>
        <v>8.2695683865759359E-3</v>
      </c>
      <c r="O699" s="3">
        <v>697</v>
      </c>
      <c r="AC699" s="3">
        <f t="shared" ca="1" si="152"/>
        <v>13.58487055490426</v>
      </c>
      <c r="AD699" s="3">
        <f t="shared" ca="1" si="153"/>
        <v>-8.4460333137944517</v>
      </c>
      <c r="AF699" s="3">
        <f t="shared" si="145"/>
        <v>2.8656701836654911E-3</v>
      </c>
      <c r="AG699" s="3">
        <f t="shared" ca="1" si="154"/>
        <v>-8.4460333137944517</v>
      </c>
    </row>
    <row r="700" spans="2:33" x14ac:dyDescent="0.2">
      <c r="B700" s="3">
        <f t="shared" si="155"/>
        <v>20.910000000000036</v>
      </c>
      <c r="C700" s="3">
        <v>2.7332999999999998</v>
      </c>
      <c r="D700" s="3">
        <f t="shared" si="146"/>
        <v>1.0061674911875713</v>
      </c>
      <c r="E700" s="3">
        <f t="shared" si="147"/>
        <v>5.5425142588763968E-4</v>
      </c>
      <c r="F700" s="3">
        <v>698</v>
      </c>
      <c r="G700" s="3">
        <f t="shared" si="148"/>
        <v>2.6702813599062247E-3</v>
      </c>
      <c r="H700" s="3">
        <f t="shared" ca="1" si="149"/>
        <v>-8.5060333137944468</v>
      </c>
      <c r="I700" s="3">
        <f t="shared" ca="1" si="150"/>
        <v>3.1186503499661963E-9</v>
      </c>
      <c r="K700" t="s">
        <v>1858</v>
      </c>
      <c r="L700" s="3">
        <f t="shared" si="144"/>
        <v>125.52012281165416</v>
      </c>
      <c r="M700" s="3">
        <f t="shared" si="151"/>
        <v>8.3841635285764708E-3</v>
      </c>
      <c r="O700" s="3">
        <v>698</v>
      </c>
      <c r="AC700" s="3">
        <f t="shared" ca="1" si="152"/>
        <v>13.644870554904255</v>
      </c>
      <c r="AD700" s="3">
        <f t="shared" ca="1" si="153"/>
        <v>-8.5060333137944468</v>
      </c>
      <c r="AF700" s="3">
        <f t="shared" si="145"/>
        <v>2.6702813599062247E-3</v>
      </c>
      <c r="AG700" s="3">
        <f t="shared" ca="1" si="154"/>
        <v>-8.5060333137944468</v>
      </c>
    </row>
    <row r="701" spans="2:33" x14ac:dyDescent="0.2">
      <c r="B701" s="3">
        <f t="shared" si="155"/>
        <v>20.940000000000037</v>
      </c>
      <c r="C701" s="3">
        <v>2.7332999999999998</v>
      </c>
      <c r="D701" s="3">
        <f t="shared" si="146"/>
        <v>1.0061674911875713</v>
      </c>
      <c r="E701" s="3">
        <f t="shared" si="147"/>
        <v>5.5425142588763968E-4</v>
      </c>
      <c r="F701" s="3">
        <v>699</v>
      </c>
      <c r="G701" s="3">
        <f t="shared" si="148"/>
        <v>2.6702813599062247E-3</v>
      </c>
      <c r="H701" s="3">
        <f t="shared" ca="1" si="149"/>
        <v>-8.5660333137944491</v>
      </c>
      <c r="I701" s="3">
        <f t="shared" ca="1" si="150"/>
        <v>2.7162309046243281E-9</v>
      </c>
      <c r="K701" t="s">
        <v>1859</v>
      </c>
      <c r="L701" s="3">
        <f t="shared" si="144"/>
        <v>127.26001823796453</v>
      </c>
      <c r="M701" s="3">
        <f t="shared" si="151"/>
        <v>8.5003804940322596E-3</v>
      </c>
      <c r="O701" s="3">
        <v>699</v>
      </c>
      <c r="AC701" s="3">
        <f t="shared" ca="1" si="152"/>
        <v>13.704870554904257</v>
      </c>
      <c r="AD701" s="3">
        <f t="shared" ca="1" si="153"/>
        <v>-8.5660333137944491</v>
      </c>
      <c r="AF701" s="3">
        <f t="shared" si="145"/>
        <v>2.6702813599062247E-3</v>
      </c>
      <c r="AG701" s="3">
        <f t="shared" ca="1" si="154"/>
        <v>-8.5660333137944491</v>
      </c>
    </row>
    <row r="702" spans="2:33" x14ac:dyDescent="0.2">
      <c r="B702" s="3">
        <f t="shared" si="155"/>
        <v>20.970000000000038</v>
      </c>
      <c r="C702" s="3">
        <v>2.875</v>
      </c>
      <c r="D702" s="3">
        <f t="shared" si="146"/>
        <v>1.0064882619389368</v>
      </c>
      <c r="E702" s="3">
        <f t="shared" si="147"/>
        <v>5.5442812375144912E-4</v>
      </c>
      <c r="F702" s="3">
        <v>700</v>
      </c>
      <c r="G702" s="3">
        <f t="shared" si="148"/>
        <v>2.8087143415396879E-3</v>
      </c>
      <c r="H702" s="3">
        <f t="shared" ca="1" si="149"/>
        <v>-8.6260333137944514</v>
      </c>
      <c r="I702" s="3">
        <f t="shared" ca="1" si="150"/>
        <v>2.3657382198412501E-9</v>
      </c>
      <c r="K702" t="s">
        <v>1860</v>
      </c>
      <c r="L702" s="3">
        <f t="shared" si="144"/>
        <v>129.0237434142999</v>
      </c>
      <c r="M702" s="3">
        <f t="shared" si="151"/>
        <v>8.6181891765496586E-3</v>
      </c>
      <c r="O702" s="3">
        <v>700</v>
      </c>
      <c r="AC702" s="3">
        <f t="shared" ca="1" si="152"/>
        <v>13.76487055490426</v>
      </c>
      <c r="AD702" s="3">
        <f t="shared" ca="1" si="153"/>
        <v>-8.6260333137944514</v>
      </c>
      <c r="AF702" s="3">
        <f t="shared" si="145"/>
        <v>2.8087143415396879E-3</v>
      </c>
      <c r="AG702" s="3">
        <f t="shared" ca="1" si="154"/>
        <v>-8.6260333137944514</v>
      </c>
    </row>
    <row r="703" spans="2:33" x14ac:dyDescent="0.2">
      <c r="B703" s="3">
        <f t="shared" si="155"/>
        <v>21.000000000000039</v>
      </c>
      <c r="C703" s="3">
        <v>2.9697</v>
      </c>
      <c r="D703" s="3">
        <f t="shared" si="146"/>
        <v>1.0067026943179866</v>
      </c>
      <c r="E703" s="3">
        <f t="shared" si="147"/>
        <v>5.545462446934253E-4</v>
      </c>
      <c r="F703" s="3">
        <v>701</v>
      </c>
      <c r="G703" s="3">
        <f t="shared" si="148"/>
        <v>2.9012309495896837E-3</v>
      </c>
      <c r="H703" s="3">
        <f t="shared" ca="1" si="149"/>
        <v>-8.6860333137944465</v>
      </c>
      <c r="I703" s="3">
        <f t="shared" ca="1" si="150"/>
        <v>2.060471852849266E-9</v>
      </c>
      <c r="K703" t="s">
        <v>1861</v>
      </c>
      <c r="L703" s="3">
        <f t="shared" si="144"/>
        <v>130.81082597995504</v>
      </c>
      <c r="M703" s="3">
        <f t="shared" si="151"/>
        <v>8.7375580246187717E-3</v>
      </c>
      <c r="O703" s="3">
        <v>701</v>
      </c>
      <c r="AC703" s="3">
        <f t="shared" ca="1" si="152"/>
        <v>13.824870554904255</v>
      </c>
      <c r="AD703" s="3">
        <f t="shared" ca="1" si="153"/>
        <v>-8.6860333137944465</v>
      </c>
      <c r="AF703" s="3">
        <f t="shared" si="145"/>
        <v>2.9012309495896837E-3</v>
      </c>
      <c r="AG703" s="3">
        <f t="shared" ca="1" si="154"/>
        <v>-8.6860333137944465</v>
      </c>
    </row>
    <row r="704" spans="2:33" x14ac:dyDescent="0.2">
      <c r="B704" s="3">
        <f t="shared" si="155"/>
        <v>21.03000000000004</v>
      </c>
      <c r="C704" s="3">
        <v>3.0968</v>
      </c>
      <c r="D704" s="3">
        <f t="shared" si="146"/>
        <v>1.0069905629071028</v>
      </c>
      <c r="E704" s="3">
        <f t="shared" si="147"/>
        <v>5.5470481826828564E-4</v>
      </c>
      <c r="F704" s="3">
        <v>702</v>
      </c>
      <c r="G704" s="3">
        <f t="shared" si="148"/>
        <v>3.0254005470886879E-3</v>
      </c>
      <c r="H704" s="3">
        <f t="shared" ca="1" si="149"/>
        <v>-8.7460333137944488</v>
      </c>
      <c r="I704" s="3">
        <f t="shared" ca="1" si="150"/>
        <v>1.7945959619610419E-9</v>
      </c>
      <c r="K704" t="s">
        <v>1862</v>
      </c>
      <c r="L704" s="3">
        <f t="shared" si="144"/>
        <v>132.6207813791182</v>
      </c>
      <c r="M704" s="3">
        <f t="shared" si="151"/>
        <v>8.8584546721530016E-3</v>
      </c>
      <c r="O704" s="3">
        <v>702</v>
      </c>
      <c r="AC704" s="3">
        <f t="shared" ca="1" si="152"/>
        <v>13.884870554904257</v>
      </c>
      <c r="AD704" s="3">
        <f t="shared" ca="1" si="153"/>
        <v>-8.7460333137944488</v>
      </c>
      <c r="AF704" s="3">
        <f t="shared" si="145"/>
        <v>3.0254005470886879E-3</v>
      </c>
      <c r="AG704" s="3">
        <f t="shared" ca="1" si="154"/>
        <v>-8.7460333137944488</v>
      </c>
    </row>
    <row r="705" spans="2:33" x14ac:dyDescent="0.2">
      <c r="B705" s="3">
        <f t="shared" si="155"/>
        <v>21.060000000000041</v>
      </c>
      <c r="C705" s="3">
        <v>3.0667</v>
      </c>
      <c r="D705" s="3">
        <f t="shared" si="146"/>
        <v>1.0069223820267261</v>
      </c>
      <c r="E705" s="3">
        <f t="shared" si="147"/>
        <v>5.5466726055498439E-4</v>
      </c>
      <c r="F705" s="3">
        <v>703</v>
      </c>
      <c r="G705" s="3">
        <f t="shared" si="148"/>
        <v>2.9959945291129072E-3</v>
      </c>
      <c r="H705" s="3">
        <f t="shared" ca="1" si="149"/>
        <v>-8.8060333137944511</v>
      </c>
      <c r="I705" s="3">
        <f t="shared" ca="1" si="150"/>
        <v>1.5630277415502705E-9</v>
      </c>
      <c r="K705" t="s">
        <v>1863</v>
      </c>
      <c r="L705" s="3">
        <f t="shared" si="144"/>
        <v>134.45312245738907</v>
      </c>
      <c r="M705" s="3">
        <f t="shared" si="151"/>
        <v>8.9808465794920592E-3</v>
      </c>
      <c r="O705" s="3">
        <v>703</v>
      </c>
      <c r="AC705" s="3">
        <f t="shared" ca="1" si="152"/>
        <v>13.944870554904259</v>
      </c>
      <c r="AD705" s="3">
        <f t="shared" ca="1" si="153"/>
        <v>-8.8060333137944511</v>
      </c>
      <c r="AF705" s="3">
        <f t="shared" si="145"/>
        <v>2.9959945291129072E-3</v>
      </c>
      <c r="AG705" s="3">
        <f t="shared" ca="1" si="154"/>
        <v>-8.8060333137944511</v>
      </c>
    </row>
    <row r="706" spans="2:33" x14ac:dyDescent="0.2">
      <c r="B706" s="3">
        <f t="shared" si="155"/>
        <v>21.090000000000042</v>
      </c>
      <c r="C706" s="3">
        <v>2.7332999999999998</v>
      </c>
      <c r="D706" s="3">
        <f t="shared" si="146"/>
        <v>1.0061674911875713</v>
      </c>
      <c r="E706" s="3">
        <f t="shared" si="147"/>
        <v>5.5425142588763968E-4</v>
      </c>
      <c r="F706" s="3">
        <v>704</v>
      </c>
      <c r="G706" s="3">
        <f t="shared" si="148"/>
        <v>2.6702813599062247E-3</v>
      </c>
      <c r="H706" s="3">
        <f t="shared" ca="1" si="149"/>
        <v>-8.8660333137944463</v>
      </c>
      <c r="I706" s="3">
        <f t="shared" ca="1" si="150"/>
        <v>1.361340252981579E-9</v>
      </c>
      <c r="K706" t="s">
        <v>1864</v>
      </c>
      <c r="L706" s="3">
        <f t="shared" si="144"/>
        <v>136.30736902380352</v>
      </c>
      <c r="M706" s="3">
        <f t="shared" si="151"/>
        <v>9.1047016721009771E-3</v>
      </c>
      <c r="O706" s="3">
        <v>704</v>
      </c>
      <c r="AC706" s="3">
        <f t="shared" ca="1" si="152"/>
        <v>14.004870554904254</v>
      </c>
      <c r="AD706" s="3">
        <f t="shared" ca="1" si="153"/>
        <v>-8.8660333137944463</v>
      </c>
      <c r="AF706" s="3">
        <f t="shared" si="145"/>
        <v>2.6702813599062247E-3</v>
      </c>
      <c r="AG706" s="3">
        <f t="shared" ca="1" si="154"/>
        <v>-8.8660333137944463</v>
      </c>
    </row>
    <row r="707" spans="2:33" x14ac:dyDescent="0.2">
      <c r="B707" s="3">
        <f t="shared" si="155"/>
        <v>21.120000000000044</v>
      </c>
      <c r="C707" s="3">
        <v>3.0667</v>
      </c>
      <c r="D707" s="3">
        <f t="shared" si="146"/>
        <v>1.0069223820267261</v>
      </c>
      <c r="E707" s="3">
        <f t="shared" si="147"/>
        <v>5.5466726055498439E-4</v>
      </c>
      <c r="F707" s="3">
        <v>705</v>
      </c>
      <c r="G707" s="3">
        <f t="shared" si="148"/>
        <v>2.9959945291129072E-3</v>
      </c>
      <c r="H707" s="3">
        <f t="shared" ca="1" si="149"/>
        <v>-8.9260333137944485</v>
      </c>
      <c r="I707" s="3">
        <f t="shared" ca="1" si="150"/>
        <v>1.1856777938885515E-9</v>
      </c>
      <c r="K707" t="s">
        <v>1865</v>
      </c>
      <c r="L707" s="3">
        <f t="shared" ref="L707:L770" si="156">IMABS(K707)</f>
        <v>138.18305718883482</v>
      </c>
      <c r="M707" s="3">
        <f t="shared" si="151"/>
        <v>9.229988964305394E-3</v>
      </c>
      <c r="O707" s="3">
        <v>705</v>
      </c>
      <c r="AC707" s="3">
        <f t="shared" ca="1" si="152"/>
        <v>14.064870554904257</v>
      </c>
      <c r="AD707" s="3">
        <f t="shared" ca="1" si="153"/>
        <v>-8.9260333137944485</v>
      </c>
      <c r="AF707" s="3">
        <f t="shared" ref="AF707:AF770" si="157">IF(O707&lt;$J$16,AC707,G707)</f>
        <v>2.9959945291129072E-3</v>
      </c>
      <c r="AG707" s="3">
        <f t="shared" ca="1" si="154"/>
        <v>-8.9260333137944485</v>
      </c>
    </row>
    <row r="708" spans="2:33" x14ac:dyDescent="0.2">
      <c r="B708" s="3">
        <f t="shared" si="155"/>
        <v>21.150000000000045</v>
      </c>
      <c r="C708" s="3">
        <v>3.0333000000000001</v>
      </c>
      <c r="D708" s="3">
        <f t="shared" ref="D708:D771" si="158">10^(C708/$A$7)</f>
        <v>1.0068467315693699</v>
      </c>
      <c r="E708" s="3">
        <f t="shared" ref="E708:E771" si="159">D708/$A$1000</f>
        <v>5.5462558819503835E-4</v>
      </c>
      <c r="F708" s="3">
        <v>706</v>
      </c>
      <c r="G708" s="3">
        <f t="shared" ref="G708:G771" si="160">LOG(D708)</f>
        <v>2.9633645955451406E-3</v>
      </c>
      <c r="H708" s="3">
        <f t="shared" ref="H708:H771" ca="1" si="161">AG708</f>
        <v>-8.9860333137944508</v>
      </c>
      <c r="I708" s="3">
        <f t="shared" ref="I708:I771" ca="1" si="162">10^H708</f>
        <v>1.032682187896372E-9</v>
      </c>
      <c r="K708" t="s">
        <v>1866</v>
      </c>
      <c r="L708" s="3">
        <f t="shared" si="156"/>
        <v>140.07974829440462</v>
      </c>
      <c r="M708" s="3">
        <f t="shared" ref="M708:M771" si="163">L708/$L$3</f>
        <v>9.3566791557749742E-3</v>
      </c>
      <c r="O708" s="3">
        <v>706</v>
      </c>
      <c r="AC708" s="3">
        <f t="shared" ref="AC708:AC771" ca="1" si="164">$J$22*O708+($J$19-$J$22*$J$16)</f>
        <v>14.124870554904259</v>
      </c>
      <c r="AD708" s="3">
        <f t="shared" ref="AD708:AD771" ca="1" si="165">$J$33*O708+($J$30-$J$33*$J$27)</f>
        <v>-8.9860333137944508</v>
      </c>
      <c r="AF708" s="3">
        <f t="shared" si="157"/>
        <v>2.9633645955451406E-3</v>
      </c>
      <c r="AG708" s="3">
        <f t="shared" ref="AG708:AG771" ca="1" si="166">IF(O708&gt;$J$27,AD708,AF708)</f>
        <v>-8.9860333137944508</v>
      </c>
    </row>
    <row r="709" spans="2:33" x14ac:dyDescent="0.2">
      <c r="B709" s="3">
        <f t="shared" ref="B709:B772" si="167">B708+$A$3</f>
        <v>21.180000000000046</v>
      </c>
      <c r="C709" s="3">
        <v>3.1515</v>
      </c>
      <c r="D709" s="3">
        <f t="shared" si="158"/>
        <v>1.0071144781858206</v>
      </c>
      <c r="E709" s="3">
        <f t="shared" si="159"/>
        <v>5.5477307749999421E-4</v>
      </c>
      <c r="F709" s="3">
        <v>707</v>
      </c>
      <c r="G709" s="3">
        <f t="shared" si="160"/>
        <v>3.0788393903868928E-3</v>
      </c>
      <c r="H709" s="3">
        <f t="shared" ca="1" si="161"/>
        <v>-9.0460333137944531</v>
      </c>
      <c r="I709" s="3">
        <f t="shared" ca="1" si="162"/>
        <v>8.9942858565392119E-10</v>
      </c>
      <c r="K709" t="s">
        <v>1867</v>
      </c>
      <c r="L709" s="3">
        <f t="shared" si="156"/>
        <v>141.99703726142945</v>
      </c>
      <c r="M709" s="3">
        <f t="shared" si="163"/>
        <v>9.4847451891009009E-3</v>
      </c>
      <c r="O709" s="3">
        <v>707</v>
      </c>
      <c r="AC709" s="3">
        <f t="shared" ca="1" si="164"/>
        <v>14.184870554904261</v>
      </c>
      <c r="AD709" s="3">
        <f t="shared" ca="1" si="165"/>
        <v>-9.0460333137944531</v>
      </c>
      <c r="AF709" s="3">
        <f t="shared" si="157"/>
        <v>3.0788393903868928E-3</v>
      </c>
      <c r="AG709" s="3">
        <f t="shared" ca="1" si="166"/>
        <v>-9.0460333137944531</v>
      </c>
    </row>
    <row r="710" spans="2:33" x14ac:dyDescent="0.2">
      <c r="B710" s="3">
        <f t="shared" si="167"/>
        <v>21.210000000000047</v>
      </c>
      <c r="C710" s="3">
        <v>3.1667000000000001</v>
      </c>
      <c r="D710" s="3">
        <f t="shared" si="158"/>
        <v>1.0071489143891625</v>
      </c>
      <c r="E710" s="3">
        <f t="shared" si="159"/>
        <v>5.5479204682167427E-4</v>
      </c>
      <c r="F710" s="3">
        <v>708</v>
      </c>
      <c r="G710" s="3">
        <f t="shared" si="160"/>
        <v>3.0936889409925454E-3</v>
      </c>
      <c r="H710" s="3">
        <f t="shared" ca="1" si="161"/>
        <v>-9.1060333137944482</v>
      </c>
      <c r="I710" s="3">
        <f t="shared" ca="1" si="162"/>
        <v>7.8336954987026821E-10</v>
      </c>
      <c r="K710" t="s">
        <v>1868</v>
      </c>
      <c r="L710" s="3">
        <f t="shared" si="156"/>
        <v>143.93456019311631</v>
      </c>
      <c r="M710" s="3">
        <f t="shared" si="163"/>
        <v>9.6141627576608411E-3</v>
      </c>
      <c r="O710" s="3">
        <v>708</v>
      </c>
      <c r="AC710" s="3">
        <f t="shared" ca="1" si="164"/>
        <v>14.244870554904256</v>
      </c>
      <c r="AD710" s="3">
        <f t="shared" ca="1" si="165"/>
        <v>-9.1060333137944482</v>
      </c>
      <c r="AF710" s="3">
        <f t="shared" si="157"/>
        <v>3.0936889409925454E-3</v>
      </c>
      <c r="AG710" s="3">
        <f t="shared" ca="1" si="166"/>
        <v>-9.1060333137944482</v>
      </c>
    </row>
    <row r="711" spans="2:33" x14ac:dyDescent="0.2">
      <c r="B711" s="3">
        <f t="shared" si="167"/>
        <v>21.240000000000048</v>
      </c>
      <c r="C711" s="3">
        <v>3.15625</v>
      </c>
      <c r="D711" s="3">
        <f t="shared" si="158"/>
        <v>1.0071252393728807</v>
      </c>
      <c r="E711" s="3">
        <f t="shared" si="159"/>
        <v>5.5477900534334483E-4</v>
      </c>
      <c r="F711" s="3">
        <v>709</v>
      </c>
      <c r="G711" s="3">
        <f t="shared" si="160"/>
        <v>3.0834798749511095E-3</v>
      </c>
      <c r="H711" s="3">
        <f t="shared" ca="1" si="161"/>
        <v>-9.1660333137944505</v>
      </c>
      <c r="I711" s="3">
        <f t="shared" ca="1" si="162"/>
        <v>6.8228635541728328E-10</v>
      </c>
      <c r="K711" t="s">
        <v>1869</v>
      </c>
      <c r="L711" s="3">
        <f t="shared" si="156"/>
        <v>145.892001088363</v>
      </c>
      <c r="M711" s="3">
        <f t="shared" si="163"/>
        <v>9.7449107540430405E-3</v>
      </c>
      <c r="O711" s="3">
        <v>709</v>
      </c>
      <c r="AC711" s="3">
        <f t="shared" ca="1" si="164"/>
        <v>14.304870554904259</v>
      </c>
      <c r="AD711" s="3">
        <f t="shared" ca="1" si="165"/>
        <v>-9.1660333137944505</v>
      </c>
      <c r="AF711" s="3">
        <f t="shared" si="157"/>
        <v>3.0834798749511095E-3</v>
      </c>
      <c r="AG711" s="3">
        <f t="shared" ca="1" si="166"/>
        <v>-9.1660333137944505</v>
      </c>
    </row>
    <row r="712" spans="2:33" x14ac:dyDescent="0.2">
      <c r="B712" s="3">
        <f t="shared" si="167"/>
        <v>21.270000000000049</v>
      </c>
      <c r="C712" s="3">
        <v>3.2258</v>
      </c>
      <c r="D712" s="3">
        <f t="shared" si="158"/>
        <v>1.0072828189749237</v>
      </c>
      <c r="E712" s="3">
        <f t="shared" si="159"/>
        <v>5.5486580870350909E-4</v>
      </c>
      <c r="F712" s="3">
        <v>710</v>
      </c>
      <c r="G712" s="3">
        <f t="shared" si="160"/>
        <v>3.1514263384134385E-3</v>
      </c>
      <c r="H712" s="3">
        <f t="shared" ca="1" si="161"/>
        <v>-9.2260333137944528</v>
      </c>
      <c r="I712" s="3">
        <f t="shared" ca="1" si="162"/>
        <v>5.9424657349228346E-10</v>
      </c>
      <c r="K712" t="s">
        <v>1870</v>
      </c>
      <c r="L712" s="3">
        <f t="shared" si="156"/>
        <v>147.86909753817955</v>
      </c>
      <c r="M712" s="3">
        <f t="shared" si="163"/>
        <v>9.8769716505409111E-3</v>
      </c>
      <c r="O712" s="3">
        <v>710</v>
      </c>
      <c r="AC712" s="3">
        <f t="shared" ca="1" si="164"/>
        <v>14.364870554904261</v>
      </c>
      <c r="AD712" s="3">
        <f t="shared" ca="1" si="165"/>
        <v>-9.2260333137944528</v>
      </c>
      <c r="AF712" s="3">
        <f t="shared" si="157"/>
        <v>3.1514263384134385E-3</v>
      </c>
      <c r="AG712" s="3">
        <f t="shared" ca="1" si="166"/>
        <v>-9.2260333137944528</v>
      </c>
    </row>
    <row r="713" spans="2:33" x14ac:dyDescent="0.2">
      <c r="B713" s="3">
        <f t="shared" si="167"/>
        <v>21.30000000000005</v>
      </c>
      <c r="C713" s="3">
        <v>3.1667000000000001</v>
      </c>
      <c r="D713" s="3">
        <f t="shared" si="158"/>
        <v>1.0071489143891625</v>
      </c>
      <c r="E713" s="3">
        <f t="shared" si="159"/>
        <v>5.5479204682167427E-4</v>
      </c>
      <c r="F713" s="3">
        <v>711</v>
      </c>
      <c r="G713" s="3">
        <f t="shared" si="160"/>
        <v>3.0936889409925454E-3</v>
      </c>
      <c r="H713" s="3">
        <f t="shared" ca="1" si="161"/>
        <v>-9.286033313794448</v>
      </c>
      <c r="I713" s="3">
        <f t="shared" ca="1" si="162"/>
        <v>5.1756712896794499E-10</v>
      </c>
      <c r="K713" t="s">
        <v>1871</v>
      </c>
      <c r="L713" s="3">
        <f t="shared" si="156"/>
        <v>149.86564529910532</v>
      </c>
      <c r="M713" s="3">
        <f t="shared" si="163"/>
        <v>1.0010331804636145E-2</v>
      </c>
      <c r="O713" s="3">
        <v>711</v>
      </c>
      <c r="AC713" s="3">
        <f t="shared" ca="1" si="164"/>
        <v>14.424870554904256</v>
      </c>
      <c r="AD713" s="3">
        <f t="shared" ca="1" si="165"/>
        <v>-9.286033313794448</v>
      </c>
      <c r="AF713" s="3">
        <f t="shared" si="157"/>
        <v>3.0936889409925454E-3</v>
      </c>
      <c r="AG713" s="3">
        <f t="shared" ca="1" si="166"/>
        <v>-9.286033313794448</v>
      </c>
    </row>
    <row r="714" spans="2:33" x14ac:dyDescent="0.2">
      <c r="B714" s="3">
        <f t="shared" si="167"/>
        <v>21.330000000000052</v>
      </c>
      <c r="C714" s="3">
        <v>3.1333000000000002</v>
      </c>
      <c r="D714" s="3">
        <f t="shared" si="158"/>
        <v>1.0070732469123447</v>
      </c>
      <c r="E714" s="3">
        <f t="shared" si="159"/>
        <v>5.5475036508648916E-4</v>
      </c>
      <c r="F714" s="3">
        <v>712</v>
      </c>
      <c r="G714" s="3">
        <f t="shared" si="160"/>
        <v>3.0610590074247749E-3</v>
      </c>
      <c r="H714" s="3">
        <f t="shared" ca="1" si="161"/>
        <v>-9.3460333137944502</v>
      </c>
      <c r="I714" s="3">
        <f t="shared" ca="1" si="162"/>
        <v>4.5078212468918174E-10</v>
      </c>
      <c r="K714" t="s">
        <v>1872</v>
      </c>
      <c r="L714" s="3">
        <f t="shared" si="156"/>
        <v>151.88150166031483</v>
      </c>
      <c r="M714" s="3">
        <f t="shared" si="163"/>
        <v>1.0144981683905801E-2</v>
      </c>
      <c r="O714" s="3">
        <v>712</v>
      </c>
      <c r="AC714" s="3">
        <f t="shared" ca="1" si="164"/>
        <v>14.484870554904258</v>
      </c>
      <c r="AD714" s="3">
        <f t="shared" ca="1" si="165"/>
        <v>-9.3460333137944502</v>
      </c>
      <c r="AF714" s="3">
        <f t="shared" si="157"/>
        <v>3.0610590074247749E-3</v>
      </c>
      <c r="AG714" s="3">
        <f t="shared" ca="1" si="166"/>
        <v>-9.3460333137944502</v>
      </c>
    </row>
    <row r="715" spans="2:33" x14ac:dyDescent="0.2">
      <c r="B715" s="3">
        <f t="shared" si="167"/>
        <v>21.360000000000053</v>
      </c>
      <c r="C715" s="3">
        <v>3.2726999999999999</v>
      </c>
      <c r="D715" s="3">
        <f t="shared" si="158"/>
        <v>1.0073890943362198</v>
      </c>
      <c r="E715" s="3">
        <f t="shared" si="159"/>
        <v>5.5492435091546784E-4</v>
      </c>
      <c r="F715" s="3">
        <v>713</v>
      </c>
      <c r="G715" s="3">
        <f t="shared" si="160"/>
        <v>3.1972450175850229E-3</v>
      </c>
      <c r="H715" s="3">
        <f t="shared" ca="1" si="161"/>
        <v>-9.4060333137944525</v>
      </c>
      <c r="I715" s="3">
        <f t="shared" ca="1" si="162"/>
        <v>3.9261481760731677E-10</v>
      </c>
      <c r="K715" t="s">
        <v>1873</v>
      </c>
      <c r="L715" s="3">
        <f t="shared" si="156"/>
        <v>153.91658754533921</v>
      </c>
      <c r="M715" s="3">
        <f t="shared" si="163"/>
        <v>1.028091600640758E-2</v>
      </c>
      <c r="O715" s="3">
        <v>713</v>
      </c>
      <c r="AC715" s="3">
        <f t="shared" ca="1" si="164"/>
        <v>14.544870554904261</v>
      </c>
      <c r="AD715" s="3">
        <f t="shared" ca="1" si="165"/>
        <v>-9.4060333137944525</v>
      </c>
      <c r="AF715" s="3">
        <f t="shared" si="157"/>
        <v>3.1972450175850229E-3</v>
      </c>
      <c r="AG715" s="3">
        <f t="shared" ca="1" si="166"/>
        <v>-9.4060333137944525</v>
      </c>
    </row>
    <row r="716" spans="2:33" x14ac:dyDescent="0.2">
      <c r="B716" s="3">
        <f t="shared" si="167"/>
        <v>21.390000000000054</v>
      </c>
      <c r="C716" s="3">
        <v>2.9666999999999999</v>
      </c>
      <c r="D716" s="3">
        <f t="shared" si="158"/>
        <v>1.0066959006169449</v>
      </c>
      <c r="E716" s="3">
        <f t="shared" si="159"/>
        <v>5.5454250235577036E-4</v>
      </c>
      <c r="F716" s="3">
        <v>714</v>
      </c>
      <c r="G716" s="3">
        <f t="shared" si="160"/>
        <v>2.8983001172333315E-3</v>
      </c>
      <c r="H716" s="3">
        <f t="shared" ca="1" si="161"/>
        <v>-9.4660333137944477</v>
      </c>
      <c r="I716" s="3">
        <f t="shared" ca="1" si="162"/>
        <v>3.4195321101322431E-10</v>
      </c>
      <c r="K716" t="s">
        <v>1874</v>
      </c>
      <c r="L716" s="3">
        <f t="shared" si="156"/>
        <v>155.97088831433192</v>
      </c>
      <c r="M716" s="3">
        <f t="shared" si="163"/>
        <v>1.0418133794267457E-2</v>
      </c>
      <c r="O716" s="3">
        <v>714</v>
      </c>
      <c r="AC716" s="3">
        <f t="shared" ca="1" si="164"/>
        <v>14.604870554904256</v>
      </c>
      <c r="AD716" s="3">
        <f t="shared" ca="1" si="165"/>
        <v>-9.4660333137944477</v>
      </c>
      <c r="AF716" s="3">
        <f t="shared" si="157"/>
        <v>2.8983001172333315E-3</v>
      </c>
      <c r="AG716" s="3">
        <f t="shared" ca="1" si="166"/>
        <v>-9.4660333137944477</v>
      </c>
    </row>
    <row r="717" spans="2:33" x14ac:dyDescent="0.2">
      <c r="B717" s="3">
        <f t="shared" si="167"/>
        <v>21.420000000000055</v>
      </c>
      <c r="C717" s="3">
        <v>2.9666999999999999</v>
      </c>
      <c r="D717" s="3">
        <f t="shared" si="158"/>
        <v>1.0066959006169449</v>
      </c>
      <c r="E717" s="3">
        <f t="shared" si="159"/>
        <v>5.5454250235577036E-4</v>
      </c>
      <c r="F717" s="3">
        <v>715</v>
      </c>
      <c r="G717" s="3">
        <f t="shared" si="160"/>
        <v>2.8983001172333315E-3</v>
      </c>
      <c r="H717" s="3">
        <f t="shared" ca="1" si="161"/>
        <v>-9.52603331379445</v>
      </c>
      <c r="I717" s="3">
        <f t="shared" ca="1" si="162"/>
        <v>2.9782879626108503E-10</v>
      </c>
      <c r="K717" t="s">
        <v>1875</v>
      </c>
      <c r="L717" s="3">
        <f t="shared" si="156"/>
        <v>158.04445325835613</v>
      </c>
      <c r="M717" s="3">
        <f t="shared" si="163"/>
        <v>1.0556638339900424E-2</v>
      </c>
      <c r="O717" s="3">
        <v>715</v>
      </c>
      <c r="AC717" s="3">
        <f t="shared" ca="1" si="164"/>
        <v>14.664870554904258</v>
      </c>
      <c r="AD717" s="3">
        <f t="shared" ca="1" si="165"/>
        <v>-9.52603331379445</v>
      </c>
      <c r="AF717" s="3">
        <f t="shared" si="157"/>
        <v>2.8983001172333315E-3</v>
      </c>
      <c r="AG717" s="3">
        <f t="shared" ca="1" si="166"/>
        <v>-9.52603331379445</v>
      </c>
    </row>
    <row r="718" spans="2:33" x14ac:dyDescent="0.2">
      <c r="B718" s="3">
        <f t="shared" si="167"/>
        <v>21.450000000000056</v>
      </c>
      <c r="C718" s="3">
        <v>2.9666999999999999</v>
      </c>
      <c r="D718" s="3">
        <f t="shared" si="158"/>
        <v>1.0066959006169449</v>
      </c>
      <c r="E718" s="3">
        <f t="shared" si="159"/>
        <v>5.5454250235577036E-4</v>
      </c>
      <c r="F718" s="3">
        <v>716</v>
      </c>
      <c r="G718" s="3">
        <f t="shared" si="160"/>
        <v>2.8983001172333315E-3</v>
      </c>
      <c r="H718" s="3">
        <f t="shared" ca="1" si="161"/>
        <v>-9.5860333137944522</v>
      </c>
      <c r="I718" s="3">
        <f t="shared" ca="1" si="162"/>
        <v>2.5939803758385197E-10</v>
      </c>
      <c r="K718" t="s">
        <v>1876</v>
      </c>
      <c r="L718" s="3">
        <f t="shared" si="156"/>
        <v>160.13739380259611</v>
      </c>
      <c r="M718" s="3">
        <f t="shared" si="163"/>
        <v>1.0696437085993323E-2</v>
      </c>
      <c r="O718" s="3">
        <v>716</v>
      </c>
      <c r="AC718" s="3">
        <f t="shared" ca="1" si="164"/>
        <v>14.72487055490426</v>
      </c>
      <c r="AD718" s="3">
        <f t="shared" ca="1" si="165"/>
        <v>-9.5860333137944522</v>
      </c>
      <c r="AF718" s="3">
        <f t="shared" si="157"/>
        <v>2.8983001172333315E-3</v>
      </c>
      <c r="AG718" s="3">
        <f t="shared" ca="1" si="166"/>
        <v>-9.5860333137944522</v>
      </c>
    </row>
    <row r="719" spans="2:33" x14ac:dyDescent="0.2">
      <c r="B719" s="3">
        <f t="shared" si="167"/>
        <v>21.480000000000057</v>
      </c>
      <c r="C719" s="3">
        <v>2.8386999999999998</v>
      </c>
      <c r="D719" s="3">
        <f t="shared" si="158"/>
        <v>1.0064060787442553</v>
      </c>
      <c r="E719" s="3">
        <f t="shared" si="159"/>
        <v>5.5438285280676527E-4</v>
      </c>
      <c r="F719" s="3">
        <v>717</v>
      </c>
      <c r="G719" s="3">
        <f t="shared" si="160"/>
        <v>2.773251270027349E-3</v>
      </c>
      <c r="H719" s="3">
        <f t="shared" ca="1" si="161"/>
        <v>-9.6460333137944474</v>
      </c>
      <c r="I719" s="3">
        <f t="shared" ca="1" si="162"/>
        <v>2.2592624604159659E-10</v>
      </c>
      <c r="K719" t="s">
        <v>1877</v>
      </c>
      <c r="L719" s="3">
        <f t="shared" si="156"/>
        <v>162.2498804604451</v>
      </c>
      <c r="M719" s="3">
        <f t="shared" si="163"/>
        <v>1.0837541422051998E-2</v>
      </c>
      <c r="O719" s="3">
        <v>717</v>
      </c>
      <c r="AC719" s="3">
        <f t="shared" ca="1" si="164"/>
        <v>14.784870554904256</v>
      </c>
      <c r="AD719" s="3">
        <f t="shared" ca="1" si="165"/>
        <v>-9.6460333137944474</v>
      </c>
      <c r="AF719" s="3">
        <f t="shared" si="157"/>
        <v>2.773251270027349E-3</v>
      </c>
      <c r="AG719" s="3">
        <f t="shared" ca="1" si="166"/>
        <v>-9.6460333137944474</v>
      </c>
    </row>
    <row r="720" spans="2:33" x14ac:dyDescent="0.2">
      <c r="B720" s="3">
        <f t="shared" si="167"/>
        <v>21.510000000000058</v>
      </c>
      <c r="C720" s="3">
        <v>3.09375</v>
      </c>
      <c r="D720" s="3">
        <f t="shared" si="158"/>
        <v>1.006983654003049</v>
      </c>
      <c r="E720" s="3">
        <f t="shared" si="159"/>
        <v>5.547010124705863E-4</v>
      </c>
      <c r="F720" s="3">
        <v>718</v>
      </c>
      <c r="G720" s="3">
        <f t="shared" si="160"/>
        <v>3.0224208675263971E-3</v>
      </c>
      <c r="H720" s="3">
        <f t="shared" ca="1" si="161"/>
        <v>-9.7060333137944497</v>
      </c>
      <c r="I720" s="3">
        <f t="shared" ca="1" si="162"/>
        <v>1.9677353431768843E-10</v>
      </c>
      <c r="K720" t="s">
        <v>1878</v>
      </c>
      <c r="L720" s="3">
        <f t="shared" si="156"/>
        <v>164.38213860453735</v>
      </c>
      <c r="M720" s="3">
        <f t="shared" si="163"/>
        <v>1.0979966401925811E-2</v>
      </c>
      <c r="O720" s="3">
        <v>718</v>
      </c>
      <c r="AC720" s="3">
        <f t="shared" ca="1" si="164"/>
        <v>14.844870554904258</v>
      </c>
      <c r="AD720" s="3">
        <f t="shared" ca="1" si="165"/>
        <v>-9.7060333137944497</v>
      </c>
      <c r="AF720" s="3">
        <f t="shared" si="157"/>
        <v>3.0224208675263971E-3</v>
      </c>
      <c r="AG720" s="3">
        <f t="shared" ca="1" si="166"/>
        <v>-9.7060333137944497</v>
      </c>
    </row>
    <row r="721" spans="2:33" x14ac:dyDescent="0.2">
      <c r="B721" s="3">
        <f t="shared" si="167"/>
        <v>21.54000000000006</v>
      </c>
      <c r="C721" s="3">
        <v>2.8788</v>
      </c>
      <c r="D721" s="3">
        <f t="shared" si="158"/>
        <v>1.0064968655264115</v>
      </c>
      <c r="E721" s="3">
        <f t="shared" si="159"/>
        <v>5.5443286307235479E-4</v>
      </c>
      <c r="F721" s="3">
        <v>719</v>
      </c>
      <c r="G721" s="3">
        <f t="shared" si="160"/>
        <v>2.8124267291911071E-3</v>
      </c>
      <c r="H721" s="3">
        <f t="shared" ca="1" si="161"/>
        <v>-9.7660333137944519</v>
      </c>
      <c r="I721" s="3">
        <f t="shared" ca="1" si="162"/>
        <v>1.7138258385767882E-10</v>
      </c>
      <c r="K721" t="s">
        <v>1879</v>
      </c>
      <c r="L721" s="3">
        <f t="shared" si="156"/>
        <v>166.53444314367431</v>
      </c>
      <c r="M721" s="3">
        <f t="shared" si="163"/>
        <v>1.1123730388250928E-2</v>
      </c>
      <c r="O721" s="3">
        <v>719</v>
      </c>
      <c r="AC721" s="3">
        <f t="shared" ca="1" si="164"/>
        <v>14.90487055490426</v>
      </c>
      <c r="AD721" s="3">
        <f t="shared" ca="1" si="165"/>
        <v>-9.7660333137944519</v>
      </c>
      <c r="AF721" s="3">
        <f t="shared" si="157"/>
        <v>2.8124267291911071E-3</v>
      </c>
      <c r="AG721" s="3">
        <f t="shared" ca="1" si="166"/>
        <v>-9.7660333137944519</v>
      </c>
    </row>
    <row r="722" spans="2:33" x14ac:dyDescent="0.2">
      <c r="B722" s="3">
        <f t="shared" si="167"/>
        <v>21.570000000000061</v>
      </c>
      <c r="C722" s="3">
        <v>2.9</v>
      </c>
      <c r="D722" s="3">
        <f t="shared" si="158"/>
        <v>1.0065448658378047</v>
      </c>
      <c r="E722" s="3">
        <f t="shared" si="159"/>
        <v>5.5445930423773308E-4</v>
      </c>
      <c r="F722" s="3">
        <v>720</v>
      </c>
      <c r="G722" s="3">
        <f t="shared" si="160"/>
        <v>2.8331379445095499E-3</v>
      </c>
      <c r="H722" s="3">
        <f t="shared" ca="1" si="161"/>
        <v>-9.8260333137944471</v>
      </c>
      <c r="I722" s="3">
        <f t="shared" ca="1" si="162"/>
        <v>1.4926799049263466E-10</v>
      </c>
      <c r="K722" t="s">
        <v>1880</v>
      </c>
      <c r="L722" s="3">
        <f t="shared" si="156"/>
        <v>168.70711221575169</v>
      </c>
      <c r="M722" s="3">
        <f t="shared" si="163"/>
        <v>1.126885463116703E-2</v>
      </c>
      <c r="O722" s="3">
        <v>720</v>
      </c>
      <c r="AC722" s="3">
        <f t="shared" ca="1" si="164"/>
        <v>14.964870554904255</v>
      </c>
      <c r="AD722" s="3">
        <f t="shared" ca="1" si="165"/>
        <v>-9.8260333137944471</v>
      </c>
      <c r="AF722" s="3">
        <f t="shared" si="157"/>
        <v>2.8331379445095499E-3</v>
      </c>
      <c r="AG722" s="3">
        <f t="shared" ca="1" si="166"/>
        <v>-9.8260333137944471</v>
      </c>
    </row>
    <row r="723" spans="2:33" x14ac:dyDescent="0.2">
      <c r="B723" s="3">
        <f t="shared" si="167"/>
        <v>21.600000000000062</v>
      </c>
      <c r="C723" s="3">
        <v>2.7332999999999998</v>
      </c>
      <c r="D723" s="3">
        <f t="shared" si="158"/>
        <v>1.0061674911875713</v>
      </c>
      <c r="E723" s="3">
        <f t="shared" si="159"/>
        <v>5.5425142588763968E-4</v>
      </c>
      <c r="F723" s="3">
        <v>721</v>
      </c>
      <c r="G723" s="3">
        <f t="shared" si="160"/>
        <v>2.6702813599062247E-3</v>
      </c>
      <c r="H723" s="3">
        <f t="shared" ca="1" si="161"/>
        <v>-9.8860333137944494</v>
      </c>
      <c r="I723" s="3">
        <f t="shared" ca="1" si="162"/>
        <v>1.300069848649948E-10</v>
      </c>
      <c r="K723" t="s">
        <v>1881</v>
      </c>
      <c r="L723" s="3">
        <f t="shared" si="156"/>
        <v>170.90050002609931</v>
      </c>
      <c r="M723" s="3">
        <f t="shared" si="163"/>
        <v>1.1415362789951537E-2</v>
      </c>
      <c r="O723" s="3">
        <v>721</v>
      </c>
      <c r="AC723" s="3">
        <f t="shared" ca="1" si="164"/>
        <v>15.024870554904258</v>
      </c>
      <c r="AD723" s="3">
        <f t="shared" ca="1" si="165"/>
        <v>-9.8860333137944494</v>
      </c>
      <c r="AF723" s="3">
        <f t="shared" si="157"/>
        <v>2.6702813599062247E-3</v>
      </c>
      <c r="AG723" s="3">
        <f t="shared" ca="1" si="166"/>
        <v>-9.8860333137944494</v>
      </c>
    </row>
    <row r="724" spans="2:33" x14ac:dyDescent="0.2">
      <c r="B724" s="3">
        <f t="shared" si="167"/>
        <v>21.630000000000063</v>
      </c>
      <c r="C724" s="3">
        <v>2.8</v>
      </c>
      <c r="D724" s="3">
        <f t="shared" si="158"/>
        <v>1.0063184693406246</v>
      </c>
      <c r="E724" s="3">
        <f t="shared" si="159"/>
        <v>5.5433459281296828E-4</v>
      </c>
      <c r="F724" s="3">
        <v>722</v>
      </c>
      <c r="G724" s="3">
        <f t="shared" si="160"/>
        <v>2.7354435326299542E-3</v>
      </c>
      <c r="H724" s="3">
        <f t="shared" ca="1" si="161"/>
        <v>-9.9460333137944517</v>
      </c>
      <c r="I724" s="3">
        <f t="shared" ca="1" si="162"/>
        <v>1.1323135025738099E-10</v>
      </c>
      <c r="K724" t="s">
        <v>1882</v>
      </c>
      <c r="L724" s="3">
        <f t="shared" si="156"/>
        <v>173.11498897745389</v>
      </c>
      <c r="M724" s="3">
        <f t="shared" si="163"/>
        <v>1.156328040733821E-2</v>
      </c>
      <c r="O724" s="3">
        <v>722</v>
      </c>
      <c r="AC724" s="3">
        <f t="shared" ca="1" si="164"/>
        <v>15.08487055490426</v>
      </c>
      <c r="AD724" s="3">
        <f t="shared" ca="1" si="165"/>
        <v>-9.9460333137944517</v>
      </c>
      <c r="AF724" s="3">
        <f t="shared" si="157"/>
        <v>2.7354435326299542E-3</v>
      </c>
      <c r="AG724" s="3">
        <f t="shared" ca="1" si="166"/>
        <v>-9.9460333137944517</v>
      </c>
    </row>
    <row r="725" spans="2:33" x14ac:dyDescent="0.2">
      <c r="B725" s="3">
        <f t="shared" si="167"/>
        <v>21.660000000000064</v>
      </c>
      <c r="C725" s="3">
        <v>2.7</v>
      </c>
      <c r="D725" s="3">
        <f t="shared" si="158"/>
        <v>1.00609212376554</v>
      </c>
      <c r="E725" s="3">
        <f t="shared" si="159"/>
        <v>5.5420990943884536E-4</v>
      </c>
      <c r="F725" s="3">
        <v>723</v>
      </c>
      <c r="G725" s="3">
        <f t="shared" si="160"/>
        <v>2.6377491207502631E-3</v>
      </c>
      <c r="H725" s="3">
        <f t="shared" ca="1" si="161"/>
        <v>-10.006033313794447</v>
      </c>
      <c r="I725" s="3">
        <f t="shared" ca="1" si="162"/>
        <v>9.8620383315744016E-11</v>
      </c>
      <c r="K725" t="s">
        <v>1883</v>
      </c>
      <c r="L725" s="3">
        <f t="shared" si="156"/>
        <v>175.35098125223971</v>
      </c>
      <c r="M725" s="3">
        <f t="shared" si="163"/>
        <v>1.1712634347252436E-2</v>
      </c>
      <c r="O725" s="3">
        <v>723</v>
      </c>
      <c r="AC725" s="3">
        <f t="shared" ca="1" si="164"/>
        <v>15.144870554904255</v>
      </c>
      <c r="AD725" s="3">
        <f t="shared" ca="1" si="165"/>
        <v>-10.006033313794447</v>
      </c>
      <c r="AF725" s="3">
        <f t="shared" si="157"/>
        <v>2.6377491207502631E-3</v>
      </c>
      <c r="AG725" s="3">
        <f t="shared" ca="1" si="166"/>
        <v>-10.006033313794447</v>
      </c>
    </row>
    <row r="726" spans="2:33" x14ac:dyDescent="0.2">
      <c r="B726" s="3">
        <f t="shared" si="167"/>
        <v>21.690000000000065</v>
      </c>
      <c r="C726" s="3">
        <v>2.7418999999999998</v>
      </c>
      <c r="D726" s="3">
        <f t="shared" si="158"/>
        <v>1.0061869563640233</v>
      </c>
      <c r="E726" s="3">
        <f t="shared" si="159"/>
        <v>5.5426214835869753E-4</v>
      </c>
      <c r="F726" s="3">
        <v>724</v>
      </c>
      <c r="G726" s="3">
        <f t="shared" si="160"/>
        <v>2.678683079327903E-3</v>
      </c>
      <c r="H726" s="3">
        <f t="shared" ca="1" si="161"/>
        <v>-10.066033313794449</v>
      </c>
      <c r="I726" s="3">
        <f t="shared" ca="1" si="162"/>
        <v>8.5894763095524617E-11</v>
      </c>
      <c r="K726" t="s">
        <v>1884</v>
      </c>
      <c r="L726" s="3">
        <f t="shared" si="156"/>
        <v>177.6088900192685</v>
      </c>
      <c r="M726" s="3">
        <f t="shared" si="163"/>
        <v>1.1863452207459456E-2</v>
      </c>
      <c r="O726" s="3">
        <v>724</v>
      </c>
      <c r="AC726" s="3">
        <f t="shared" ca="1" si="164"/>
        <v>15.204870554904257</v>
      </c>
      <c r="AD726" s="3">
        <f t="shared" ca="1" si="165"/>
        <v>-10.066033313794449</v>
      </c>
      <c r="AF726" s="3">
        <f t="shared" si="157"/>
        <v>2.678683079327903E-3</v>
      </c>
      <c r="AG726" s="3">
        <f t="shared" ca="1" si="166"/>
        <v>-10.066033313794449</v>
      </c>
    </row>
    <row r="727" spans="2:33" x14ac:dyDescent="0.2">
      <c r="B727" s="3">
        <f t="shared" si="167"/>
        <v>21.720000000000066</v>
      </c>
      <c r="C727" s="3">
        <v>2.875</v>
      </c>
      <c r="D727" s="3">
        <f t="shared" si="158"/>
        <v>1.0064882619389368</v>
      </c>
      <c r="E727" s="3">
        <f t="shared" si="159"/>
        <v>5.5442812375144912E-4</v>
      </c>
      <c r="F727" s="3">
        <v>725</v>
      </c>
      <c r="G727" s="3">
        <f t="shared" si="160"/>
        <v>2.8087143415396879E-3</v>
      </c>
      <c r="H727" s="3">
        <f t="shared" ca="1" si="161"/>
        <v>-10.126033313794451</v>
      </c>
      <c r="I727" s="3">
        <f t="shared" ca="1" si="162"/>
        <v>7.481121122410496E-11</v>
      </c>
      <c r="K727" t="s">
        <v>1885</v>
      </c>
      <c r="L727" s="3">
        <f t="shared" si="156"/>
        <v>179.88913044557248</v>
      </c>
      <c r="M727" s="3">
        <f t="shared" si="163"/>
        <v>1.2015761719196393E-2</v>
      </c>
      <c r="O727" s="3">
        <v>725</v>
      </c>
      <c r="AC727" s="3">
        <f t="shared" ca="1" si="164"/>
        <v>15.26487055490426</v>
      </c>
      <c r="AD727" s="3">
        <f t="shared" ca="1" si="165"/>
        <v>-10.126033313794451</v>
      </c>
      <c r="AF727" s="3">
        <f t="shared" si="157"/>
        <v>2.8087143415396879E-3</v>
      </c>
      <c r="AG727" s="3">
        <f t="shared" ca="1" si="166"/>
        <v>-10.126033313794451</v>
      </c>
    </row>
    <row r="728" spans="2:33" x14ac:dyDescent="0.2">
      <c r="B728" s="3">
        <f t="shared" si="167"/>
        <v>21.750000000000068</v>
      </c>
      <c r="C728" s="3">
        <v>3</v>
      </c>
      <c r="D728" s="3">
        <f t="shared" si="158"/>
        <v>1.0067713132685367</v>
      </c>
      <c r="E728" s="3">
        <f t="shared" si="159"/>
        <v>5.545840437194507E-4</v>
      </c>
      <c r="F728" s="3">
        <v>726</v>
      </c>
      <c r="G728" s="3">
        <f t="shared" si="160"/>
        <v>2.9308323563892284E-3</v>
      </c>
      <c r="H728" s="3">
        <f t="shared" ca="1" si="161"/>
        <v>-10.186033313794447</v>
      </c>
      <c r="I728" s="3">
        <f t="shared" ca="1" si="162"/>
        <v>6.515784109670982E-11</v>
      </c>
      <c r="K728" t="s">
        <v>1886</v>
      </c>
      <c r="L728" s="3">
        <f t="shared" si="156"/>
        <v>182.19211069940195</v>
      </c>
      <c r="M728" s="3">
        <f t="shared" si="163"/>
        <v>1.2169590146214122E-2</v>
      </c>
      <c r="O728" s="3">
        <v>726</v>
      </c>
      <c r="AC728" s="3">
        <f t="shared" ca="1" si="164"/>
        <v>15.324870554904255</v>
      </c>
      <c r="AD728" s="3">
        <f t="shared" ca="1" si="165"/>
        <v>-10.186033313794447</v>
      </c>
      <c r="AF728" s="3">
        <f t="shared" si="157"/>
        <v>2.9308323563892284E-3</v>
      </c>
      <c r="AG728" s="3">
        <f t="shared" ca="1" si="166"/>
        <v>-10.186033313794447</v>
      </c>
    </row>
    <row r="729" spans="2:33" x14ac:dyDescent="0.2">
      <c r="B729" s="3">
        <f t="shared" si="167"/>
        <v>21.780000000000069</v>
      </c>
      <c r="C729" s="3">
        <v>2.84375</v>
      </c>
      <c r="D729" s="3">
        <f t="shared" si="158"/>
        <v>1.0064175115416607</v>
      </c>
      <c r="E729" s="3">
        <f t="shared" si="159"/>
        <v>5.5438915060938691E-4</v>
      </c>
      <c r="F729" s="3">
        <v>727</v>
      </c>
      <c r="G729" s="3">
        <f t="shared" si="160"/>
        <v>2.7781848378272515E-3</v>
      </c>
      <c r="H729" s="3">
        <f t="shared" ca="1" si="161"/>
        <v>-10.246033313794449</v>
      </c>
      <c r="I729" s="3">
        <f t="shared" ca="1" si="162"/>
        <v>5.6750107195377859E-11</v>
      </c>
      <c r="K729" t="s">
        <v>1887</v>
      </c>
      <c r="L729" s="3">
        <f t="shared" si="156"/>
        <v>184.51822313255477</v>
      </c>
      <c r="M729" s="3">
        <f t="shared" si="163"/>
        <v>1.2324963695797657E-2</v>
      </c>
      <c r="O729" s="3">
        <v>727</v>
      </c>
      <c r="AC729" s="3">
        <f t="shared" ca="1" si="164"/>
        <v>15.384870554904257</v>
      </c>
      <c r="AD729" s="3">
        <f t="shared" ca="1" si="165"/>
        <v>-10.246033313794449</v>
      </c>
      <c r="AF729" s="3">
        <f t="shared" si="157"/>
        <v>2.7781848378272515E-3</v>
      </c>
      <c r="AG729" s="3">
        <f t="shared" ca="1" si="166"/>
        <v>-10.246033313794449</v>
      </c>
    </row>
    <row r="730" spans="2:33" x14ac:dyDescent="0.2">
      <c r="B730" s="3">
        <f t="shared" si="167"/>
        <v>21.81000000000007</v>
      </c>
      <c r="C730" s="3">
        <v>2.9</v>
      </c>
      <c r="D730" s="3">
        <f t="shared" si="158"/>
        <v>1.0065448658378047</v>
      </c>
      <c r="E730" s="3">
        <f t="shared" si="159"/>
        <v>5.5445930423773308E-4</v>
      </c>
      <c r="F730" s="3">
        <v>728</v>
      </c>
      <c r="G730" s="3">
        <f t="shared" si="160"/>
        <v>2.8331379445095499E-3</v>
      </c>
      <c r="H730" s="3">
        <f t="shared" ca="1" si="161"/>
        <v>-10.306033313794451</v>
      </c>
      <c r="I730" s="3">
        <f t="shared" ca="1" si="162"/>
        <v>4.9427277093278381E-11</v>
      </c>
      <c r="K730" t="s">
        <v>1888</v>
      </c>
      <c r="L730" s="3">
        <f t="shared" si="156"/>
        <v>186.86783582898306</v>
      </c>
      <c r="M730" s="3">
        <f t="shared" si="163"/>
        <v>1.2481906954252192E-2</v>
      </c>
      <c r="O730" s="3">
        <v>728</v>
      </c>
      <c r="AC730" s="3">
        <f t="shared" ca="1" si="164"/>
        <v>15.444870554904259</v>
      </c>
      <c r="AD730" s="3">
        <f t="shared" ca="1" si="165"/>
        <v>-10.306033313794451</v>
      </c>
      <c r="AF730" s="3">
        <f t="shared" si="157"/>
        <v>2.8331379445095499E-3</v>
      </c>
      <c r="AG730" s="3">
        <f t="shared" ca="1" si="166"/>
        <v>-10.306033313794451</v>
      </c>
    </row>
    <row r="731" spans="2:33" x14ac:dyDescent="0.2">
      <c r="B731" s="3">
        <f t="shared" si="167"/>
        <v>21.840000000000071</v>
      </c>
      <c r="C731" s="3">
        <v>2.8666999999999998</v>
      </c>
      <c r="D731" s="3">
        <f t="shared" si="158"/>
        <v>1.0064694701483581</v>
      </c>
      <c r="E731" s="3">
        <f t="shared" si="159"/>
        <v>5.5441777221771889E-4</v>
      </c>
      <c r="F731" s="3">
        <v>729</v>
      </c>
      <c r="G731" s="3">
        <f t="shared" si="160"/>
        <v>2.800605705353672E-3</v>
      </c>
      <c r="H731" s="3">
        <f t="shared" ca="1" si="161"/>
        <v>-10.366033313794446</v>
      </c>
      <c r="I731" s="3">
        <f t="shared" ca="1" si="162"/>
        <v>4.3049358698916171E-11</v>
      </c>
      <c r="K731" t="s">
        <v>1889</v>
      </c>
      <c r="L731" s="3">
        <f t="shared" si="156"/>
        <v>189.24128470207381</v>
      </c>
      <c r="M731" s="3">
        <f t="shared" si="163"/>
        <v>1.2640442359037987E-2</v>
      </c>
      <c r="O731" s="3">
        <v>729</v>
      </c>
      <c r="AC731" s="3">
        <f t="shared" ca="1" si="164"/>
        <v>15.504870554904254</v>
      </c>
      <c r="AD731" s="3">
        <f t="shared" ca="1" si="165"/>
        <v>-10.366033313794446</v>
      </c>
      <c r="AF731" s="3">
        <f t="shared" si="157"/>
        <v>2.800605705353672E-3</v>
      </c>
      <c r="AG731" s="3">
        <f t="shared" ca="1" si="166"/>
        <v>-10.366033313794446</v>
      </c>
    </row>
    <row r="732" spans="2:33" x14ac:dyDescent="0.2">
      <c r="B732" s="3">
        <f t="shared" si="167"/>
        <v>21.870000000000072</v>
      </c>
      <c r="C732" s="3">
        <v>2.96875</v>
      </c>
      <c r="D732" s="3">
        <f t="shared" si="158"/>
        <v>1.006700542974363</v>
      </c>
      <c r="E732" s="3">
        <f t="shared" si="159"/>
        <v>5.5454505961710198E-4</v>
      </c>
      <c r="F732" s="3">
        <v>730</v>
      </c>
      <c r="G732" s="3">
        <f t="shared" si="160"/>
        <v>2.9003028526768133E-3</v>
      </c>
      <c r="H732" s="3">
        <f t="shared" ca="1" si="161"/>
        <v>-10.426033313794449</v>
      </c>
      <c r="I732" s="3">
        <f t="shared" ca="1" si="162"/>
        <v>3.7494423997714952E-11</v>
      </c>
      <c r="K732" t="s">
        <v>1890</v>
      </c>
      <c r="L732" s="3">
        <f t="shared" si="156"/>
        <v>191.63886631513566</v>
      </c>
      <c r="M732" s="3">
        <f t="shared" si="163"/>
        <v>1.2800589719212115E-2</v>
      </c>
      <c r="O732" s="3">
        <v>730</v>
      </c>
      <c r="AC732" s="3">
        <f t="shared" ca="1" si="164"/>
        <v>15.564870554904257</v>
      </c>
      <c r="AD732" s="3">
        <f t="shared" ca="1" si="165"/>
        <v>-10.426033313794449</v>
      </c>
      <c r="AF732" s="3">
        <f t="shared" si="157"/>
        <v>2.9003028526768133E-3</v>
      </c>
      <c r="AG732" s="3">
        <f t="shared" ca="1" si="166"/>
        <v>-10.426033313794449</v>
      </c>
    </row>
    <row r="733" spans="2:33" x14ac:dyDescent="0.2">
      <c r="B733" s="3">
        <f t="shared" si="167"/>
        <v>21.900000000000073</v>
      </c>
      <c r="C733" s="3">
        <v>2.871</v>
      </c>
      <c r="D733" s="3">
        <f t="shared" si="158"/>
        <v>1.0064792056105205</v>
      </c>
      <c r="E733" s="3">
        <f t="shared" si="159"/>
        <v>5.5442313503636736E-4</v>
      </c>
      <c r="F733" s="3">
        <v>731</v>
      </c>
      <c r="G733" s="3">
        <f t="shared" si="160"/>
        <v>2.8048065650644743E-3</v>
      </c>
      <c r="H733" s="3">
        <f t="shared" ca="1" si="161"/>
        <v>-10.486033313794451</v>
      </c>
      <c r="I733" s="3">
        <f t="shared" ca="1" si="162"/>
        <v>3.265627812838502E-11</v>
      </c>
      <c r="K733" t="s">
        <v>1891</v>
      </c>
      <c r="L733" s="3">
        <f t="shared" si="156"/>
        <v>194.0608315886426</v>
      </c>
      <c r="M733" s="3">
        <f t="shared" si="163"/>
        <v>1.296236579510144E-2</v>
      </c>
      <c r="O733" s="3">
        <v>731</v>
      </c>
      <c r="AC733" s="3">
        <f t="shared" ca="1" si="164"/>
        <v>15.624870554904259</v>
      </c>
      <c r="AD733" s="3">
        <f t="shared" ca="1" si="165"/>
        <v>-10.486033313794451</v>
      </c>
      <c r="AF733" s="3">
        <f t="shared" si="157"/>
        <v>2.8048065650644743E-3</v>
      </c>
      <c r="AG733" s="3">
        <f t="shared" ca="1" si="166"/>
        <v>-10.486033313794451</v>
      </c>
    </row>
    <row r="734" spans="2:33" x14ac:dyDescent="0.2">
      <c r="B734" s="3">
        <f t="shared" si="167"/>
        <v>21.930000000000074</v>
      </c>
      <c r="C734" s="3">
        <v>2.8</v>
      </c>
      <c r="D734" s="3">
        <f t="shared" si="158"/>
        <v>1.0063184693406246</v>
      </c>
      <c r="E734" s="3">
        <f t="shared" si="159"/>
        <v>5.5433459281296828E-4</v>
      </c>
      <c r="F734" s="3">
        <v>732</v>
      </c>
      <c r="G734" s="3">
        <f t="shared" si="160"/>
        <v>2.7354435326299542E-3</v>
      </c>
      <c r="H734" s="3">
        <f t="shared" ca="1" si="161"/>
        <v>-10.546033313794453</v>
      </c>
      <c r="I734" s="3">
        <f t="shared" ca="1" si="162"/>
        <v>2.8442429233302266E-11</v>
      </c>
      <c r="K734" t="s">
        <v>1892</v>
      </c>
      <c r="L734" s="3">
        <f t="shared" si="156"/>
        <v>196.50738054358882</v>
      </c>
      <c r="M734" s="3">
        <f t="shared" si="163"/>
        <v>1.3125783947183048E-2</v>
      </c>
      <c r="O734" s="3">
        <v>732</v>
      </c>
      <c r="AC734" s="3">
        <f t="shared" ca="1" si="164"/>
        <v>15.684870554904261</v>
      </c>
      <c r="AD734" s="3">
        <f t="shared" ca="1" si="165"/>
        <v>-10.546033313794453</v>
      </c>
      <c r="AF734" s="3">
        <f t="shared" si="157"/>
        <v>2.7354435326299542E-3</v>
      </c>
      <c r="AG734" s="3">
        <f t="shared" ca="1" si="166"/>
        <v>-10.546033313794453</v>
      </c>
    </row>
    <row r="735" spans="2:33" x14ac:dyDescent="0.2">
      <c r="B735" s="3">
        <f t="shared" si="167"/>
        <v>21.960000000000075</v>
      </c>
      <c r="C735" s="3">
        <v>2.5</v>
      </c>
      <c r="D735" s="3">
        <f t="shared" si="158"/>
        <v>1.0056395853358462</v>
      </c>
      <c r="E735" s="3">
        <f t="shared" si="159"/>
        <v>5.5396062681729028E-4</v>
      </c>
      <c r="F735" s="3">
        <v>733</v>
      </c>
      <c r="G735" s="3">
        <f t="shared" si="160"/>
        <v>2.4423602969910248E-3</v>
      </c>
      <c r="H735" s="3">
        <f t="shared" ca="1" si="161"/>
        <v>-10.606033313794448</v>
      </c>
      <c r="I735" s="3">
        <f t="shared" ca="1" si="162"/>
        <v>2.4772320272108995E-11</v>
      </c>
      <c r="K735" t="s">
        <v>1893</v>
      </c>
      <c r="L735" s="3">
        <f t="shared" si="156"/>
        <v>198.97865821343166</v>
      </c>
      <c r="M735" s="3">
        <f t="shared" si="163"/>
        <v>1.3290853863020941E-2</v>
      </c>
      <c r="O735" s="3">
        <v>733</v>
      </c>
      <c r="AC735" s="3">
        <f t="shared" ca="1" si="164"/>
        <v>15.744870554904256</v>
      </c>
      <c r="AD735" s="3">
        <f t="shared" ca="1" si="165"/>
        <v>-10.606033313794448</v>
      </c>
      <c r="AF735" s="3">
        <f t="shared" si="157"/>
        <v>2.4423602969910248E-3</v>
      </c>
      <c r="AG735" s="3">
        <f t="shared" ca="1" si="166"/>
        <v>-10.606033313794448</v>
      </c>
    </row>
    <row r="736" spans="2:33" x14ac:dyDescent="0.2">
      <c r="B736" s="3">
        <f t="shared" si="167"/>
        <v>21.990000000000077</v>
      </c>
      <c r="C736" s="3">
        <v>2.6333000000000002</v>
      </c>
      <c r="D736" s="3">
        <f t="shared" si="158"/>
        <v>1.0059411795711568</v>
      </c>
      <c r="E736" s="3">
        <f t="shared" si="159"/>
        <v>5.5412676121978735E-4</v>
      </c>
      <c r="F736" s="3">
        <v>734</v>
      </c>
      <c r="G736" s="3">
        <f t="shared" si="160"/>
        <v>2.5725869480265492E-3</v>
      </c>
      <c r="H736" s="3">
        <f t="shared" ca="1" si="161"/>
        <v>-10.666033313794451</v>
      </c>
      <c r="I736" s="3">
        <f t="shared" ca="1" si="162"/>
        <v>2.1575788995737781E-11</v>
      </c>
      <c r="K736" t="s">
        <v>1894</v>
      </c>
      <c r="L736" s="3">
        <f t="shared" si="156"/>
        <v>201.47475183740193</v>
      </c>
      <c r="M736" s="3">
        <f t="shared" si="163"/>
        <v>1.3457581369792157E-2</v>
      </c>
      <c r="O736" s="3">
        <v>734</v>
      </c>
      <c r="AC736" s="3">
        <f t="shared" ca="1" si="164"/>
        <v>15.804870554904259</v>
      </c>
      <c r="AD736" s="3">
        <f t="shared" ca="1" si="165"/>
        <v>-10.666033313794451</v>
      </c>
      <c r="AF736" s="3">
        <f t="shared" si="157"/>
        <v>2.5725869480265492E-3</v>
      </c>
      <c r="AG736" s="3">
        <f t="shared" ca="1" si="166"/>
        <v>-10.666033313794451</v>
      </c>
    </row>
    <row r="737" spans="2:33" x14ac:dyDescent="0.2">
      <c r="B737" s="3">
        <f t="shared" si="167"/>
        <v>22.020000000000078</v>
      </c>
      <c r="C737" s="3">
        <v>2.71875</v>
      </c>
      <c r="D737" s="3">
        <f t="shared" si="158"/>
        <v>1.0061345596825642</v>
      </c>
      <c r="E737" s="3">
        <f t="shared" si="159"/>
        <v>5.5423328543511392E-4</v>
      </c>
      <c r="F737" s="3">
        <v>735</v>
      </c>
      <c r="G737" s="3">
        <f t="shared" si="160"/>
        <v>2.6560668229777635E-3</v>
      </c>
      <c r="H737" s="3">
        <f t="shared" ca="1" si="161"/>
        <v>-10.726033313794453</v>
      </c>
      <c r="I737" s="3">
        <f t="shared" ca="1" si="162"/>
        <v>1.8791726639862553E-11</v>
      </c>
      <c r="K737" t="s">
        <v>1895</v>
      </c>
      <c r="L737" s="3">
        <f t="shared" si="156"/>
        <v>203.99568942606172</v>
      </c>
      <c r="M737" s="3">
        <f t="shared" si="163"/>
        <v>1.362596833847266E-2</v>
      </c>
      <c r="O737" s="3">
        <v>735</v>
      </c>
      <c r="AC737" s="3">
        <f t="shared" ca="1" si="164"/>
        <v>15.864870554904261</v>
      </c>
      <c r="AD737" s="3">
        <f t="shared" ca="1" si="165"/>
        <v>-10.726033313794453</v>
      </c>
      <c r="AF737" s="3">
        <f t="shared" si="157"/>
        <v>2.6560668229777635E-3</v>
      </c>
      <c r="AG737" s="3">
        <f t="shared" ca="1" si="166"/>
        <v>-10.726033313794453</v>
      </c>
    </row>
    <row r="738" spans="2:33" x14ac:dyDescent="0.2">
      <c r="B738" s="3">
        <f t="shared" si="167"/>
        <v>22.050000000000079</v>
      </c>
      <c r="C738" s="3">
        <v>2.8788</v>
      </c>
      <c r="D738" s="3">
        <f t="shared" si="158"/>
        <v>1.0064968655264115</v>
      </c>
      <c r="E738" s="3">
        <f t="shared" si="159"/>
        <v>5.5443286307235479E-4</v>
      </c>
      <c r="F738" s="3">
        <v>736</v>
      </c>
      <c r="G738" s="3">
        <f t="shared" si="160"/>
        <v>2.8124267291911071E-3</v>
      </c>
      <c r="H738" s="3">
        <f t="shared" ca="1" si="161"/>
        <v>-10.786033313794448</v>
      </c>
      <c r="I738" s="3">
        <f t="shared" ca="1" si="162"/>
        <v>1.6366909695728191E-11</v>
      </c>
      <c r="K738" t="s">
        <v>1896</v>
      </c>
      <c r="L738" s="3">
        <f t="shared" si="156"/>
        <v>206.54143976596944</v>
      </c>
      <c r="M738" s="3">
        <f t="shared" si="163"/>
        <v>1.3796012684148951E-2</v>
      </c>
      <c r="O738" s="3">
        <v>736</v>
      </c>
      <c r="AC738" s="3">
        <f t="shared" ca="1" si="164"/>
        <v>15.924870554904256</v>
      </c>
      <c r="AD738" s="3">
        <f t="shared" ca="1" si="165"/>
        <v>-10.786033313794448</v>
      </c>
      <c r="AF738" s="3">
        <f t="shared" si="157"/>
        <v>2.8124267291911071E-3</v>
      </c>
      <c r="AG738" s="3">
        <f t="shared" ca="1" si="166"/>
        <v>-10.786033313794448</v>
      </c>
    </row>
    <row r="739" spans="2:33" x14ac:dyDescent="0.2">
      <c r="B739" s="3">
        <f t="shared" si="167"/>
        <v>22.08000000000008</v>
      </c>
      <c r="C739" s="3">
        <v>2.9676999999999998</v>
      </c>
      <c r="D739" s="3">
        <f t="shared" si="158"/>
        <v>1.0066981651788647</v>
      </c>
      <c r="E739" s="3">
        <f t="shared" si="159"/>
        <v>5.5454374979884921E-4</v>
      </c>
      <c r="F739" s="3">
        <v>737</v>
      </c>
      <c r="G739" s="3">
        <f t="shared" si="160"/>
        <v>2.89927706135211E-3</v>
      </c>
      <c r="H739" s="3">
        <f t="shared" ca="1" si="161"/>
        <v>-10.84603331379445</v>
      </c>
      <c r="I739" s="3">
        <f t="shared" ca="1" si="162"/>
        <v>1.4254982425078314E-11</v>
      </c>
      <c r="K739" t="s">
        <v>1897</v>
      </c>
      <c r="L739" s="3">
        <f t="shared" si="156"/>
        <v>209.11191390470671</v>
      </c>
      <c r="M739" s="3">
        <f t="shared" si="163"/>
        <v>1.396770846521099E-2</v>
      </c>
      <c r="O739" s="3">
        <v>737</v>
      </c>
      <c r="AC739" s="3">
        <f t="shared" ca="1" si="164"/>
        <v>15.984870554904258</v>
      </c>
      <c r="AD739" s="3">
        <f t="shared" ca="1" si="165"/>
        <v>-10.84603331379445</v>
      </c>
      <c r="AF739" s="3">
        <f t="shared" si="157"/>
        <v>2.89927706135211E-3</v>
      </c>
      <c r="AG739" s="3">
        <f t="shared" ca="1" si="166"/>
        <v>-10.84603331379445</v>
      </c>
    </row>
    <row r="740" spans="2:33" x14ac:dyDescent="0.2">
      <c r="B740" s="3">
        <f t="shared" si="167"/>
        <v>22.110000000000081</v>
      </c>
      <c r="C740" s="3">
        <v>2.7667000000000002</v>
      </c>
      <c r="D740" s="3">
        <f t="shared" si="158"/>
        <v>1.0062430906095079</v>
      </c>
      <c r="E740" s="3">
        <f t="shared" si="159"/>
        <v>5.5429307013451861E-4</v>
      </c>
      <c r="F740" s="3">
        <v>738</v>
      </c>
      <c r="G740" s="3">
        <f t="shared" si="160"/>
        <v>2.7029112934740134E-3</v>
      </c>
      <c r="H740" s="3">
        <f t="shared" ca="1" si="161"/>
        <v>-10.906033313794453</v>
      </c>
      <c r="I740" s="3">
        <f t="shared" ca="1" si="162"/>
        <v>1.2415570667707009E-11</v>
      </c>
      <c r="K740" t="s">
        <v>1898</v>
      </c>
      <c r="L740" s="3">
        <f t="shared" si="156"/>
        <v>211.7069681305926</v>
      </c>
      <c r="M740" s="3">
        <f t="shared" si="163"/>
        <v>1.4141046082383323E-2</v>
      </c>
      <c r="O740" s="3">
        <v>738</v>
      </c>
      <c r="AC740" s="3">
        <f t="shared" ca="1" si="164"/>
        <v>16.044870554904261</v>
      </c>
      <c r="AD740" s="3">
        <f t="shared" ca="1" si="165"/>
        <v>-10.906033313794453</v>
      </c>
      <c r="AF740" s="3">
        <f t="shared" si="157"/>
        <v>2.7029112934740134E-3</v>
      </c>
      <c r="AG740" s="3">
        <f t="shared" ca="1" si="166"/>
        <v>-10.906033313794453</v>
      </c>
    </row>
    <row r="741" spans="2:33" x14ac:dyDescent="0.2">
      <c r="B741" s="3">
        <f t="shared" si="167"/>
        <v>22.140000000000082</v>
      </c>
      <c r="C741" s="3">
        <v>2.7667000000000002</v>
      </c>
      <c r="D741" s="3">
        <f t="shared" si="158"/>
        <v>1.0062430906095079</v>
      </c>
      <c r="E741" s="3">
        <f t="shared" si="159"/>
        <v>5.5429307013451861E-4</v>
      </c>
      <c r="F741" s="3">
        <v>739</v>
      </c>
      <c r="G741" s="3">
        <f t="shared" si="160"/>
        <v>2.7029112934740134E-3</v>
      </c>
      <c r="H741" s="3">
        <f t="shared" ca="1" si="161"/>
        <v>-10.966033313794448</v>
      </c>
      <c r="I741" s="3">
        <f t="shared" ca="1" si="162"/>
        <v>1.081351000009963E-11</v>
      </c>
      <c r="K741" t="s">
        <v>1899</v>
      </c>
      <c r="L741" s="3">
        <f t="shared" si="156"/>
        <v>214.32640843369526</v>
      </c>
      <c r="M741" s="3">
        <f t="shared" si="163"/>
        <v>1.4316012576700022E-2</v>
      </c>
      <c r="O741" s="3">
        <v>739</v>
      </c>
      <c r="AC741" s="3">
        <f t="shared" ca="1" si="164"/>
        <v>16.104870554904256</v>
      </c>
      <c r="AD741" s="3">
        <f t="shared" ca="1" si="165"/>
        <v>-10.966033313794448</v>
      </c>
      <c r="AF741" s="3">
        <f t="shared" si="157"/>
        <v>2.7029112934740134E-3</v>
      </c>
      <c r="AG741" s="3">
        <f t="shared" ca="1" si="166"/>
        <v>-10.966033313794448</v>
      </c>
    </row>
    <row r="742" spans="2:33" x14ac:dyDescent="0.2">
      <c r="B742" s="3">
        <f t="shared" si="167"/>
        <v>22.170000000000083</v>
      </c>
      <c r="C742" s="3">
        <v>2.8</v>
      </c>
      <c r="D742" s="3">
        <f t="shared" si="158"/>
        <v>1.0063184693406246</v>
      </c>
      <c r="E742" s="3">
        <f t="shared" si="159"/>
        <v>5.5433459281296828E-4</v>
      </c>
      <c r="F742" s="3">
        <v>740</v>
      </c>
      <c r="G742" s="3">
        <f t="shared" si="160"/>
        <v>2.7354435326299542E-3</v>
      </c>
      <c r="H742" s="3">
        <f t="shared" ca="1" si="161"/>
        <v>-11.02603331379445</v>
      </c>
      <c r="I742" s="3">
        <f t="shared" ca="1" si="162"/>
        <v>9.4181734897126912E-12</v>
      </c>
      <c r="K742" t="s">
        <v>1900</v>
      </c>
      <c r="L742" s="3">
        <f t="shared" si="156"/>
        <v>216.96999640668903</v>
      </c>
      <c r="M742" s="3">
        <f t="shared" si="163"/>
        <v>1.4492592023654641E-2</v>
      </c>
      <c r="O742" s="3">
        <v>740</v>
      </c>
      <c r="AC742" s="3">
        <f t="shared" ca="1" si="164"/>
        <v>16.164870554904258</v>
      </c>
      <c r="AD742" s="3">
        <f t="shared" ca="1" si="165"/>
        <v>-11.02603331379445</v>
      </c>
      <c r="AF742" s="3">
        <f t="shared" si="157"/>
        <v>2.7354435326299542E-3</v>
      </c>
      <c r="AG742" s="3">
        <f t="shared" ca="1" si="166"/>
        <v>-11.02603331379445</v>
      </c>
    </row>
    <row r="743" spans="2:33" x14ac:dyDescent="0.2">
      <c r="B743" s="3">
        <f t="shared" si="167"/>
        <v>22.200000000000085</v>
      </c>
      <c r="C743" s="3">
        <v>2.8332999999999999</v>
      </c>
      <c r="D743" s="3">
        <f t="shared" si="158"/>
        <v>1.0063938537184416</v>
      </c>
      <c r="E743" s="3">
        <f t="shared" si="159"/>
        <v>5.5437611860192557E-4</v>
      </c>
      <c r="F743" s="3">
        <v>741</v>
      </c>
      <c r="G743" s="3">
        <f t="shared" si="160"/>
        <v>2.7679757717858845E-3</v>
      </c>
      <c r="H743" s="3">
        <f t="shared" ca="1" si="161"/>
        <v>-11.086033313794452</v>
      </c>
      <c r="I743" s="3">
        <f t="shared" ca="1" si="162"/>
        <v>8.2028861934293282E-12</v>
      </c>
      <c r="K743" t="s">
        <v>1901</v>
      </c>
      <c r="L743" s="3">
        <f t="shared" si="156"/>
        <v>219.63745651606106</v>
      </c>
      <c r="M743" s="3">
        <f t="shared" si="163"/>
        <v>1.4670766018883183E-2</v>
      </c>
      <c r="O743" s="3">
        <v>741</v>
      </c>
      <c r="AC743" s="3">
        <f t="shared" ca="1" si="164"/>
        <v>16.22487055490426</v>
      </c>
      <c r="AD743" s="3">
        <f t="shared" ca="1" si="165"/>
        <v>-11.086033313794452</v>
      </c>
      <c r="AF743" s="3">
        <f t="shared" si="157"/>
        <v>2.7679757717858845E-3</v>
      </c>
      <c r="AG743" s="3">
        <f t="shared" ca="1" si="166"/>
        <v>-11.086033313794452</v>
      </c>
    </row>
    <row r="744" spans="2:33" x14ac:dyDescent="0.2">
      <c r="B744" s="3">
        <f t="shared" si="167"/>
        <v>22.230000000000086</v>
      </c>
      <c r="C744" s="3">
        <v>3.0303</v>
      </c>
      <c r="D744" s="3">
        <f t="shared" si="158"/>
        <v>1.0068399368962972</v>
      </c>
      <c r="E744" s="3">
        <f t="shared" si="159"/>
        <v>5.546218453219363E-4</v>
      </c>
      <c r="F744" s="3">
        <v>742</v>
      </c>
      <c r="G744" s="3">
        <f t="shared" si="160"/>
        <v>2.960433763188745E-3</v>
      </c>
      <c r="H744" s="3">
        <f t="shared" ca="1" si="161"/>
        <v>-11.146033313794447</v>
      </c>
      <c r="I744" s="3">
        <f t="shared" ca="1" si="162"/>
        <v>7.144415207030431E-12</v>
      </c>
      <c r="K744" t="s">
        <v>1902</v>
      </c>
      <c r="L744" s="3">
        <f t="shared" si="156"/>
        <v>222.32848464676394</v>
      </c>
      <c r="M744" s="3">
        <f t="shared" si="163"/>
        <v>1.485051424890736E-2</v>
      </c>
      <c r="O744" s="3">
        <v>742</v>
      </c>
      <c r="AC744" s="3">
        <f t="shared" ca="1" si="164"/>
        <v>16.284870554904256</v>
      </c>
      <c r="AD744" s="3">
        <f t="shared" ca="1" si="165"/>
        <v>-11.146033313794447</v>
      </c>
      <c r="AF744" s="3">
        <f t="shared" si="157"/>
        <v>2.960433763188745E-3</v>
      </c>
      <c r="AG744" s="3">
        <f t="shared" ca="1" si="166"/>
        <v>-11.146033313794447</v>
      </c>
    </row>
    <row r="745" spans="2:33" x14ac:dyDescent="0.2">
      <c r="B745" s="3">
        <f t="shared" si="167"/>
        <v>22.260000000000087</v>
      </c>
      <c r="C745" s="3">
        <v>3.0667</v>
      </c>
      <c r="D745" s="3">
        <f t="shared" si="158"/>
        <v>1.0069223820267261</v>
      </c>
      <c r="E745" s="3">
        <f t="shared" si="159"/>
        <v>5.5466726055498439E-4</v>
      </c>
      <c r="F745" s="3">
        <v>743</v>
      </c>
      <c r="G745" s="3">
        <f t="shared" si="160"/>
        <v>2.9959945291129072E-3</v>
      </c>
      <c r="H745" s="3">
        <f t="shared" ca="1" si="161"/>
        <v>-11.20603331379445</v>
      </c>
      <c r="I745" s="3">
        <f t="shared" ca="1" si="162"/>
        <v>6.2225255168520217E-12</v>
      </c>
      <c r="K745" t="s">
        <v>1903</v>
      </c>
      <c r="L745" s="3">
        <f t="shared" si="156"/>
        <v>225.04275779709349</v>
      </c>
      <c r="M745" s="3">
        <f t="shared" si="163"/>
        <v>1.5031815138707593E-2</v>
      </c>
      <c r="O745" s="3">
        <v>743</v>
      </c>
      <c r="AC745" s="3">
        <f t="shared" ca="1" si="164"/>
        <v>16.344870554904258</v>
      </c>
      <c r="AD745" s="3">
        <f t="shared" ca="1" si="165"/>
        <v>-11.20603331379445</v>
      </c>
      <c r="AF745" s="3">
        <f t="shared" si="157"/>
        <v>2.9959945291129072E-3</v>
      </c>
      <c r="AG745" s="3">
        <f t="shared" ca="1" si="166"/>
        <v>-11.20603331379445</v>
      </c>
    </row>
    <row r="746" spans="2:33" x14ac:dyDescent="0.2">
      <c r="B746" s="3">
        <f t="shared" si="167"/>
        <v>22.290000000000088</v>
      </c>
      <c r="C746" s="3">
        <v>3</v>
      </c>
      <c r="D746" s="3">
        <f t="shared" si="158"/>
        <v>1.0067713132685367</v>
      </c>
      <c r="E746" s="3">
        <f t="shared" si="159"/>
        <v>5.545840437194507E-4</v>
      </c>
      <c r="F746" s="3">
        <v>744</v>
      </c>
      <c r="G746" s="3">
        <f t="shared" si="160"/>
        <v>2.9308323563892284E-3</v>
      </c>
      <c r="H746" s="3">
        <f t="shared" ca="1" si="161"/>
        <v>-11.266033313794452</v>
      </c>
      <c r="I746" s="3">
        <f t="shared" ca="1" si="162"/>
        <v>5.4195931627507171E-12</v>
      </c>
      <c r="K746" t="s">
        <v>1904</v>
      </c>
      <c r="L746" s="3">
        <f t="shared" si="156"/>
        <v>227.77994477570695</v>
      </c>
      <c r="M746" s="3">
        <f t="shared" si="163"/>
        <v>1.5214646566234325E-2</v>
      </c>
      <c r="O746" s="3">
        <v>744</v>
      </c>
      <c r="AC746" s="3">
        <f t="shared" ca="1" si="164"/>
        <v>16.40487055490426</v>
      </c>
      <c r="AD746" s="3">
        <f t="shared" ca="1" si="165"/>
        <v>-11.266033313794452</v>
      </c>
      <c r="AF746" s="3">
        <f t="shared" si="157"/>
        <v>2.9308323563892284E-3</v>
      </c>
      <c r="AG746" s="3">
        <f t="shared" ca="1" si="166"/>
        <v>-11.266033313794452</v>
      </c>
    </row>
    <row r="747" spans="2:33" x14ac:dyDescent="0.2">
      <c r="B747" s="3">
        <f t="shared" si="167"/>
        <v>22.320000000000089</v>
      </c>
      <c r="C747" s="3">
        <v>2.9032</v>
      </c>
      <c r="D747" s="3">
        <f t="shared" si="158"/>
        <v>1.0065521113666682</v>
      </c>
      <c r="E747" s="3">
        <f t="shared" si="159"/>
        <v>5.5446329546656836E-4</v>
      </c>
      <c r="F747" s="3">
        <v>745</v>
      </c>
      <c r="G747" s="3">
        <f t="shared" si="160"/>
        <v>2.8362641656897087E-3</v>
      </c>
      <c r="H747" s="3">
        <f t="shared" ca="1" si="161"/>
        <v>-11.326033313794447</v>
      </c>
      <c r="I747" s="3">
        <f t="shared" ca="1" si="162"/>
        <v>4.7202683171308465E-12</v>
      </c>
      <c r="K747" t="s">
        <v>1905</v>
      </c>
      <c r="L747" s="3">
        <f t="shared" si="156"/>
        <v>230.53971772992111</v>
      </c>
      <c r="M747" s="3">
        <f t="shared" si="163"/>
        <v>1.5398986632445013E-2</v>
      </c>
      <c r="O747" s="3">
        <v>745</v>
      </c>
      <c r="AC747" s="3">
        <f t="shared" ca="1" si="164"/>
        <v>16.464870554904255</v>
      </c>
      <c r="AD747" s="3">
        <f t="shared" ca="1" si="165"/>
        <v>-11.326033313794447</v>
      </c>
      <c r="AF747" s="3">
        <f t="shared" si="157"/>
        <v>2.8362641656897087E-3</v>
      </c>
      <c r="AG747" s="3">
        <f t="shared" ca="1" si="166"/>
        <v>-11.326033313794447</v>
      </c>
    </row>
    <row r="748" spans="2:33" x14ac:dyDescent="0.2">
      <c r="B748" s="3">
        <f t="shared" si="167"/>
        <v>22.35000000000009</v>
      </c>
      <c r="C748" s="3">
        <v>2.9666999999999999</v>
      </c>
      <c r="D748" s="3">
        <f t="shared" si="158"/>
        <v>1.0066959006169449</v>
      </c>
      <c r="E748" s="3">
        <f t="shared" si="159"/>
        <v>5.5454250235577036E-4</v>
      </c>
      <c r="F748" s="3">
        <v>746</v>
      </c>
      <c r="G748" s="3">
        <f t="shared" si="160"/>
        <v>2.8983001172333315E-3</v>
      </c>
      <c r="H748" s="3">
        <f t="shared" ca="1" si="161"/>
        <v>-11.386033313794449</v>
      </c>
      <c r="I748" s="3">
        <f t="shared" ca="1" si="162"/>
        <v>4.1111818390442171E-12</v>
      </c>
      <c r="K748" t="s">
        <v>1906</v>
      </c>
      <c r="L748" s="3">
        <f t="shared" si="156"/>
        <v>233.32176431407893</v>
      </c>
      <c r="M748" s="3">
        <f t="shared" si="163"/>
        <v>1.5584814474094728E-2</v>
      </c>
      <c r="O748" s="3">
        <v>746</v>
      </c>
      <c r="AC748" s="3">
        <f t="shared" ca="1" si="164"/>
        <v>16.524870554904258</v>
      </c>
      <c r="AD748" s="3">
        <f t="shared" ca="1" si="165"/>
        <v>-11.386033313794449</v>
      </c>
      <c r="AF748" s="3">
        <f t="shared" si="157"/>
        <v>2.8983001172333315E-3</v>
      </c>
      <c r="AG748" s="3">
        <f t="shared" ca="1" si="166"/>
        <v>-11.386033313794449</v>
      </c>
    </row>
    <row r="749" spans="2:33" x14ac:dyDescent="0.2">
      <c r="B749" s="3">
        <f t="shared" si="167"/>
        <v>22.380000000000091</v>
      </c>
      <c r="C749" s="3">
        <v>3.0333000000000001</v>
      </c>
      <c r="D749" s="3">
        <f t="shared" si="158"/>
        <v>1.0068467315693699</v>
      </c>
      <c r="E749" s="3">
        <f t="shared" si="159"/>
        <v>5.5462558819503835E-4</v>
      </c>
      <c r="F749" s="3">
        <v>747</v>
      </c>
      <c r="G749" s="3">
        <f t="shared" si="160"/>
        <v>2.9633645955451406E-3</v>
      </c>
      <c r="H749" s="3">
        <f t="shared" ca="1" si="161"/>
        <v>-11.446033313794452</v>
      </c>
      <c r="I749" s="3">
        <f t="shared" ca="1" si="162"/>
        <v>3.5806896934961696E-12</v>
      </c>
      <c r="K749" t="s">
        <v>1907</v>
      </c>
      <c r="L749" s="3">
        <f t="shared" si="156"/>
        <v>236.12580028932226</v>
      </c>
      <c r="M749" s="3">
        <f t="shared" si="163"/>
        <v>1.5772111105342674E-2</v>
      </c>
      <c r="O749" s="3">
        <v>747</v>
      </c>
      <c r="AC749" s="3">
        <f t="shared" ca="1" si="164"/>
        <v>16.58487055490426</v>
      </c>
      <c r="AD749" s="3">
        <f t="shared" ca="1" si="165"/>
        <v>-11.446033313794452</v>
      </c>
      <c r="AF749" s="3">
        <f t="shared" si="157"/>
        <v>2.9633645955451406E-3</v>
      </c>
      <c r="AG749" s="3">
        <f t="shared" ca="1" si="166"/>
        <v>-11.446033313794452</v>
      </c>
    </row>
    <row r="750" spans="2:33" x14ac:dyDescent="0.2">
      <c r="B750" s="3">
        <f t="shared" si="167"/>
        <v>22.410000000000093</v>
      </c>
      <c r="C750" s="3">
        <v>3.2423999999999999</v>
      </c>
      <c r="D750" s="3">
        <f t="shared" si="158"/>
        <v>1.0073204332792967</v>
      </c>
      <c r="E750" s="3">
        <f t="shared" si="159"/>
        <v>5.5488652869497689E-4</v>
      </c>
      <c r="F750" s="3">
        <v>748</v>
      </c>
      <c r="G750" s="3">
        <f t="shared" si="160"/>
        <v>3.1676436107854937E-3</v>
      </c>
      <c r="H750" s="3">
        <f t="shared" ca="1" si="161"/>
        <v>-11.506033313794447</v>
      </c>
      <c r="I750" s="3">
        <f t="shared" ca="1" si="162"/>
        <v>3.1186503499661975E-12</v>
      </c>
      <c r="K750" t="s">
        <v>1908</v>
      </c>
      <c r="L750" s="3">
        <f t="shared" si="156"/>
        <v>238.95158233183261</v>
      </c>
      <c r="M750" s="3">
        <f t="shared" si="163"/>
        <v>1.5960860273283434E-2</v>
      </c>
      <c r="O750" s="3">
        <v>748</v>
      </c>
      <c r="AC750" s="3">
        <f t="shared" ca="1" si="164"/>
        <v>16.644870554904255</v>
      </c>
      <c r="AD750" s="3">
        <f t="shared" ca="1" si="165"/>
        <v>-11.506033313794447</v>
      </c>
      <c r="AF750" s="3">
        <f t="shared" si="157"/>
        <v>3.1676436107854937E-3</v>
      </c>
      <c r="AG750" s="3">
        <f t="shared" ca="1" si="166"/>
        <v>-11.506033313794447</v>
      </c>
    </row>
    <row r="751" spans="2:33" x14ac:dyDescent="0.2">
      <c r="B751" s="3">
        <f t="shared" si="167"/>
        <v>22.440000000000094</v>
      </c>
      <c r="C751" s="3">
        <v>3.1</v>
      </c>
      <c r="D751" s="3">
        <f t="shared" si="158"/>
        <v>1.0069978116442793</v>
      </c>
      <c r="E751" s="3">
        <f t="shared" si="159"/>
        <v>5.5470881126443302E-4</v>
      </c>
      <c r="F751" s="3">
        <v>749</v>
      </c>
      <c r="G751" s="3">
        <f t="shared" si="160"/>
        <v>3.0285267682688237E-3</v>
      </c>
      <c r="H751" s="3">
        <f t="shared" ca="1" si="161"/>
        <v>-11.566033313794449</v>
      </c>
      <c r="I751" s="3">
        <f t="shared" ca="1" si="162"/>
        <v>2.7162309046243287E-12</v>
      </c>
      <c r="K751" t="s">
        <v>1909</v>
      </c>
      <c r="L751" s="3">
        <f t="shared" si="156"/>
        <v>241.79892081606104</v>
      </c>
      <c r="M751" s="3">
        <f t="shared" si="163"/>
        <v>1.6151049311807573E-2</v>
      </c>
      <c r="O751" s="3">
        <v>749</v>
      </c>
      <c r="AC751" s="3">
        <f t="shared" ca="1" si="164"/>
        <v>16.704870554904257</v>
      </c>
      <c r="AD751" s="3">
        <f t="shared" ca="1" si="165"/>
        <v>-11.566033313794449</v>
      </c>
      <c r="AF751" s="3">
        <f t="shared" si="157"/>
        <v>3.0285267682688237E-3</v>
      </c>
      <c r="AG751" s="3">
        <f t="shared" ca="1" si="166"/>
        <v>-11.566033313794449</v>
      </c>
    </row>
    <row r="752" spans="2:33" x14ac:dyDescent="0.2">
      <c r="B752" s="3">
        <f t="shared" si="167"/>
        <v>22.470000000000095</v>
      </c>
      <c r="C752" s="3">
        <v>3.2</v>
      </c>
      <c r="D752" s="3">
        <f t="shared" si="158"/>
        <v>1.0072243609764939</v>
      </c>
      <c r="E752" s="3">
        <f t="shared" si="159"/>
        <v>5.548336068789938E-4</v>
      </c>
      <c r="F752" s="3">
        <v>750</v>
      </c>
      <c r="G752" s="3">
        <f t="shared" si="160"/>
        <v>3.1262211801484944E-3</v>
      </c>
      <c r="H752" s="3">
        <f t="shared" ca="1" si="161"/>
        <v>-11.626033313794451</v>
      </c>
      <c r="I752" s="3">
        <f t="shared" ca="1" si="162"/>
        <v>2.3657382198412507E-12</v>
      </c>
      <c r="K752" t="s">
        <v>1910</v>
      </c>
      <c r="L752" s="3">
        <f t="shared" si="156"/>
        <v>244.66769233261374</v>
      </c>
      <c r="M752" s="3">
        <f t="shared" si="163"/>
        <v>1.6342669977738495E-2</v>
      </c>
      <c r="O752" s="3">
        <v>750</v>
      </c>
      <c r="AC752" s="3">
        <f t="shared" ca="1" si="164"/>
        <v>16.76487055490426</v>
      </c>
      <c r="AD752" s="3">
        <f t="shared" ca="1" si="165"/>
        <v>-11.626033313794451</v>
      </c>
      <c r="AF752" s="3">
        <f t="shared" si="157"/>
        <v>3.1262211801484944E-3</v>
      </c>
      <c r="AG752" s="3">
        <f t="shared" ca="1" si="166"/>
        <v>-11.626033313794451</v>
      </c>
    </row>
    <row r="753" spans="2:33" x14ac:dyDescent="0.2">
      <c r="B753" s="3">
        <f t="shared" si="167"/>
        <v>22.500000000000096</v>
      </c>
      <c r="C753" s="3">
        <v>3.2332999999999998</v>
      </c>
      <c r="D753" s="3">
        <f t="shared" si="158"/>
        <v>1.0072998132156086</v>
      </c>
      <c r="E753" s="3">
        <f t="shared" si="159"/>
        <v>5.5487517004962101E-4</v>
      </c>
      <c r="F753" s="3">
        <v>751</v>
      </c>
      <c r="G753" s="3">
        <f t="shared" si="160"/>
        <v>3.158753419304374E-3</v>
      </c>
      <c r="H753" s="3">
        <f t="shared" ca="1" si="161"/>
        <v>-11.686033313794447</v>
      </c>
      <c r="I753" s="3">
        <f t="shared" ca="1" si="162"/>
        <v>2.0604718528492663E-12</v>
      </c>
      <c r="K753" t="s">
        <v>1911</v>
      </c>
      <c r="L753" s="3">
        <f t="shared" si="156"/>
        <v>247.55785169789755</v>
      </c>
      <c r="M753" s="3">
        <f t="shared" si="163"/>
        <v>1.6535719253021202E-2</v>
      </c>
      <c r="O753" s="3">
        <v>751</v>
      </c>
      <c r="AC753" s="3">
        <f t="shared" ca="1" si="164"/>
        <v>16.824870554904255</v>
      </c>
      <c r="AD753" s="3">
        <f t="shared" ca="1" si="165"/>
        <v>-11.686033313794447</v>
      </c>
      <c r="AF753" s="3">
        <f t="shared" si="157"/>
        <v>3.158753419304374E-3</v>
      </c>
      <c r="AG753" s="3">
        <f t="shared" ca="1" si="166"/>
        <v>-11.686033313794447</v>
      </c>
    </row>
    <row r="754" spans="2:33" x14ac:dyDescent="0.2">
      <c r="B754" s="3">
        <f t="shared" si="167"/>
        <v>22.530000000000097</v>
      </c>
      <c r="C754" s="3">
        <v>3.1613000000000002</v>
      </c>
      <c r="D754" s="3">
        <f t="shared" si="158"/>
        <v>1.0071366803399684</v>
      </c>
      <c r="E754" s="3">
        <f t="shared" si="159"/>
        <v>5.5478530764626905E-4</v>
      </c>
      <c r="F754" s="3">
        <v>752</v>
      </c>
      <c r="G754" s="3">
        <f t="shared" si="160"/>
        <v>3.0884134427510645E-3</v>
      </c>
      <c r="H754" s="3">
        <f t="shared" ca="1" si="161"/>
        <v>-11.746033313794449</v>
      </c>
      <c r="I754" s="3">
        <f t="shared" ca="1" si="162"/>
        <v>1.7945959619610423E-12</v>
      </c>
      <c r="K754" t="s">
        <v>1912</v>
      </c>
      <c r="L754" s="3">
        <f t="shared" si="156"/>
        <v>250.46944321411542</v>
      </c>
      <c r="M754" s="3">
        <f t="shared" si="163"/>
        <v>1.6730200096837903E-2</v>
      </c>
      <c r="O754" s="3">
        <v>752</v>
      </c>
      <c r="AC754" s="3">
        <f t="shared" ca="1" si="164"/>
        <v>16.884870554904257</v>
      </c>
      <c r="AD754" s="3">
        <f t="shared" ca="1" si="165"/>
        <v>-11.746033313794449</v>
      </c>
      <c r="AF754" s="3">
        <f t="shared" si="157"/>
        <v>3.0884134427510645E-3</v>
      </c>
      <c r="AG754" s="3">
        <f t="shared" ca="1" si="166"/>
        <v>-11.746033313794449</v>
      </c>
    </row>
    <row r="755" spans="2:33" x14ac:dyDescent="0.2">
      <c r="B755" s="3">
        <f t="shared" si="167"/>
        <v>22.560000000000098</v>
      </c>
      <c r="C755" s="3">
        <v>3.1875</v>
      </c>
      <c r="D755" s="3">
        <f t="shared" si="158"/>
        <v>1.0071960395228932</v>
      </c>
      <c r="E755" s="3">
        <f t="shared" si="159"/>
        <v>5.5481800589190274E-4</v>
      </c>
      <c r="F755" s="3">
        <v>753</v>
      </c>
      <c r="G755" s="3">
        <f t="shared" si="160"/>
        <v>3.1140093786635086E-3</v>
      </c>
      <c r="H755" s="3">
        <f t="shared" ca="1" si="161"/>
        <v>-11.806033313794451</v>
      </c>
      <c r="I755" s="3">
        <f t="shared" ca="1" si="162"/>
        <v>1.5630277415502652E-12</v>
      </c>
      <c r="K755" t="s">
        <v>1913</v>
      </c>
      <c r="L755" s="3">
        <f t="shared" si="156"/>
        <v>253.40261094426023</v>
      </c>
      <c r="M755" s="3">
        <f t="shared" si="163"/>
        <v>1.6926122131930066E-2</v>
      </c>
      <c r="O755" s="3">
        <v>753</v>
      </c>
      <c r="AC755" s="3">
        <f t="shared" ca="1" si="164"/>
        <v>16.944870554904259</v>
      </c>
      <c r="AD755" s="3">
        <f t="shared" ca="1" si="165"/>
        <v>-11.806033313794451</v>
      </c>
      <c r="AF755" s="3">
        <f t="shared" si="157"/>
        <v>3.1140093786635086E-3</v>
      </c>
      <c r="AG755" s="3">
        <f t="shared" ca="1" si="166"/>
        <v>-11.806033313794451</v>
      </c>
    </row>
    <row r="756" spans="2:33" x14ac:dyDescent="0.2">
      <c r="B756" s="3">
        <f t="shared" si="167"/>
        <v>22.590000000000099</v>
      </c>
      <c r="C756" s="3">
        <v>3.0909</v>
      </c>
      <c r="D756" s="3">
        <f t="shared" si="158"/>
        <v>1.0069771981847249</v>
      </c>
      <c r="E756" s="3">
        <f t="shared" si="159"/>
        <v>5.5469745625699078E-4</v>
      </c>
      <c r="F756" s="3">
        <v>754</v>
      </c>
      <c r="G756" s="3">
        <f t="shared" si="160"/>
        <v>3.0196365767877656E-3</v>
      </c>
      <c r="H756" s="3">
        <f t="shared" ca="1" si="161"/>
        <v>-11.866033313794446</v>
      </c>
      <c r="I756" s="3">
        <f t="shared" ca="1" si="162"/>
        <v>1.3613402529815793E-12</v>
      </c>
      <c r="K756" t="s">
        <v>1914</v>
      </c>
      <c r="L756" s="3">
        <f t="shared" si="156"/>
        <v>256.35760777688921</v>
      </c>
      <c r="M756" s="3">
        <f t="shared" si="163"/>
        <v>1.7123502250083411E-2</v>
      </c>
      <c r="O756" s="3">
        <v>754</v>
      </c>
      <c r="AC756" s="3">
        <f t="shared" ca="1" si="164"/>
        <v>17.004870554904254</v>
      </c>
      <c r="AD756" s="3">
        <f t="shared" ca="1" si="165"/>
        <v>-11.866033313794446</v>
      </c>
      <c r="AF756" s="3">
        <f t="shared" si="157"/>
        <v>3.0196365767877656E-3</v>
      </c>
      <c r="AG756" s="3">
        <f t="shared" ca="1" si="166"/>
        <v>-11.866033313794446</v>
      </c>
    </row>
    <row r="757" spans="2:33" x14ac:dyDescent="0.2">
      <c r="B757" s="3">
        <f t="shared" si="167"/>
        <v>22.6200000000001</v>
      </c>
      <c r="C757" s="3">
        <v>3.0667</v>
      </c>
      <c r="D757" s="3">
        <f t="shared" si="158"/>
        <v>1.0069223820267261</v>
      </c>
      <c r="E757" s="3">
        <f t="shared" si="159"/>
        <v>5.5466726055498439E-4</v>
      </c>
      <c r="F757" s="3">
        <v>755</v>
      </c>
      <c r="G757" s="3">
        <f t="shared" si="160"/>
        <v>2.9959945291129072E-3</v>
      </c>
      <c r="H757" s="3">
        <f t="shared" ca="1" si="161"/>
        <v>-11.926033313794449</v>
      </c>
      <c r="I757" s="3">
        <f t="shared" ca="1" si="162"/>
        <v>1.1856777938885517E-12</v>
      </c>
      <c r="K757" t="s">
        <v>1915</v>
      </c>
      <c r="L757" s="3">
        <f t="shared" si="156"/>
        <v>259.33480307013429</v>
      </c>
      <c r="M757" s="3">
        <f t="shared" si="163"/>
        <v>1.7322365122712447E-2</v>
      </c>
      <c r="O757" s="3">
        <v>755</v>
      </c>
      <c r="AC757" s="3">
        <f t="shared" ca="1" si="164"/>
        <v>17.064870554904257</v>
      </c>
      <c r="AD757" s="3">
        <f t="shared" ca="1" si="165"/>
        <v>-11.926033313794449</v>
      </c>
      <c r="AF757" s="3">
        <f t="shared" si="157"/>
        <v>2.9959945291129072E-3</v>
      </c>
      <c r="AG757" s="3">
        <f t="shared" ca="1" si="166"/>
        <v>-11.926033313794449</v>
      </c>
    </row>
    <row r="758" spans="2:33" x14ac:dyDescent="0.2">
      <c r="B758" s="3">
        <f t="shared" si="167"/>
        <v>22.650000000000102</v>
      </c>
      <c r="C758" s="3">
        <v>2.9333</v>
      </c>
      <c r="D758" s="3">
        <f t="shared" si="158"/>
        <v>1.006620267175222</v>
      </c>
      <c r="E758" s="3">
        <f t="shared" si="159"/>
        <v>5.5450083936895464E-4</v>
      </c>
      <c r="F758" s="3">
        <v>756</v>
      </c>
      <c r="G758" s="3">
        <f t="shared" si="160"/>
        <v>2.8656701836654911E-3</v>
      </c>
      <c r="H758" s="3">
        <f t="shared" ca="1" si="161"/>
        <v>-11.986033313794451</v>
      </c>
      <c r="I758" s="3">
        <f t="shared" ca="1" si="162"/>
        <v>1.032682187896372E-12</v>
      </c>
      <c r="K758" t="s">
        <v>1916</v>
      </c>
      <c r="L758" s="3">
        <f t="shared" si="156"/>
        <v>262.33468868300571</v>
      </c>
      <c r="M758" s="3">
        <f t="shared" si="163"/>
        <v>1.7522743603723644E-2</v>
      </c>
      <c r="O758" s="3">
        <v>756</v>
      </c>
      <c r="AC758" s="3">
        <f t="shared" ca="1" si="164"/>
        <v>17.124870554904259</v>
      </c>
      <c r="AD758" s="3">
        <f t="shared" ca="1" si="165"/>
        <v>-11.986033313794451</v>
      </c>
      <c r="AF758" s="3">
        <f t="shared" si="157"/>
        <v>2.8656701836654911E-3</v>
      </c>
      <c r="AG758" s="3">
        <f t="shared" ca="1" si="166"/>
        <v>-11.986033313794451</v>
      </c>
    </row>
    <row r="759" spans="2:33" x14ac:dyDescent="0.2">
      <c r="B759" s="3">
        <f t="shared" si="167"/>
        <v>22.680000000000103</v>
      </c>
      <c r="C759" s="3">
        <v>2.8666999999999998</v>
      </c>
      <c r="D759" s="3">
        <f t="shared" si="158"/>
        <v>1.0064694701483581</v>
      </c>
      <c r="E759" s="3">
        <f t="shared" si="159"/>
        <v>5.5441777221771889E-4</v>
      </c>
      <c r="F759" s="3">
        <v>757</v>
      </c>
      <c r="G759" s="3">
        <f t="shared" si="160"/>
        <v>2.800605705353672E-3</v>
      </c>
      <c r="H759" s="3">
        <f t="shared" ca="1" si="161"/>
        <v>-12.046033313794453</v>
      </c>
      <c r="I759" s="3">
        <f t="shared" ca="1" si="162"/>
        <v>8.9942858565391809E-13</v>
      </c>
      <c r="K759" t="s">
        <v>1917</v>
      </c>
      <c r="L759" s="3">
        <f t="shared" si="156"/>
        <v>265.35788322467528</v>
      </c>
      <c r="M759" s="3">
        <f t="shared" si="163"/>
        <v>1.7724679013347892E-2</v>
      </c>
      <c r="O759" s="3">
        <v>757</v>
      </c>
      <c r="AC759" s="3">
        <f t="shared" ca="1" si="164"/>
        <v>17.184870554904261</v>
      </c>
      <c r="AD759" s="3">
        <f t="shared" ca="1" si="165"/>
        <v>-12.046033313794453</v>
      </c>
      <c r="AF759" s="3">
        <f t="shared" si="157"/>
        <v>2.800605705353672E-3</v>
      </c>
      <c r="AG759" s="3">
        <f t="shared" ca="1" si="166"/>
        <v>-12.046033313794453</v>
      </c>
    </row>
    <row r="760" spans="2:33" x14ac:dyDescent="0.2">
      <c r="B760" s="3">
        <f t="shared" si="167"/>
        <v>22.710000000000104</v>
      </c>
      <c r="C760" s="3">
        <v>2.9666999999999999</v>
      </c>
      <c r="D760" s="3">
        <f t="shared" si="158"/>
        <v>1.0066959006169449</v>
      </c>
      <c r="E760" s="3">
        <f t="shared" si="159"/>
        <v>5.5454250235577036E-4</v>
      </c>
      <c r="F760" s="3">
        <v>758</v>
      </c>
      <c r="G760" s="3">
        <f t="shared" si="160"/>
        <v>2.8983001172333315E-3</v>
      </c>
      <c r="H760" s="3">
        <f t="shared" ca="1" si="161"/>
        <v>-12.106033313794448</v>
      </c>
      <c r="I760" s="3">
        <f t="shared" ca="1" si="162"/>
        <v>7.8336954987026559E-13</v>
      </c>
      <c r="K760" t="s">
        <v>1918</v>
      </c>
      <c r="L760" s="3">
        <f t="shared" si="156"/>
        <v>268.40513437849773</v>
      </c>
      <c r="M760" s="3">
        <f t="shared" si="163"/>
        <v>1.7928221293374395E-2</v>
      </c>
      <c r="O760" s="3">
        <v>758</v>
      </c>
      <c r="AC760" s="3">
        <f t="shared" ca="1" si="164"/>
        <v>17.244870554904256</v>
      </c>
      <c r="AD760" s="3">
        <f t="shared" ca="1" si="165"/>
        <v>-12.106033313794448</v>
      </c>
      <c r="AF760" s="3">
        <f t="shared" si="157"/>
        <v>2.8983001172333315E-3</v>
      </c>
      <c r="AG760" s="3">
        <f t="shared" ca="1" si="166"/>
        <v>-12.106033313794448</v>
      </c>
    </row>
    <row r="761" spans="2:33" x14ac:dyDescent="0.2">
      <c r="B761" s="3">
        <f t="shared" si="167"/>
        <v>22.740000000000105</v>
      </c>
      <c r="C761" s="3">
        <v>3</v>
      </c>
      <c r="D761" s="3">
        <f t="shared" si="158"/>
        <v>1.0067713132685367</v>
      </c>
      <c r="E761" s="3">
        <f t="shared" si="159"/>
        <v>5.545840437194507E-4</v>
      </c>
      <c r="F761" s="3">
        <v>759</v>
      </c>
      <c r="G761" s="3">
        <f t="shared" si="160"/>
        <v>2.9308323563892284E-3</v>
      </c>
      <c r="H761" s="3">
        <f t="shared" ca="1" si="161"/>
        <v>-12.166033313794451</v>
      </c>
      <c r="I761" s="3">
        <f t="shared" ca="1" si="162"/>
        <v>6.8228635541728341E-13</v>
      </c>
      <c r="K761" t="s">
        <v>1919</v>
      </c>
      <c r="L761" s="3">
        <f t="shared" si="156"/>
        <v>271.47731918694359</v>
      </c>
      <c r="M761" s="3">
        <f t="shared" si="163"/>
        <v>1.8133429026182851E-2</v>
      </c>
      <c r="O761" s="3">
        <v>759</v>
      </c>
      <c r="AC761" s="3">
        <f t="shared" ca="1" si="164"/>
        <v>17.304870554904259</v>
      </c>
      <c r="AD761" s="3">
        <f t="shared" ca="1" si="165"/>
        <v>-12.166033313794451</v>
      </c>
      <c r="AF761" s="3">
        <f t="shared" si="157"/>
        <v>2.9308323563892284E-3</v>
      </c>
      <c r="AG761" s="3">
        <f t="shared" ca="1" si="166"/>
        <v>-12.166033313794451</v>
      </c>
    </row>
    <row r="762" spans="2:33" x14ac:dyDescent="0.2">
      <c r="B762" s="3">
        <f t="shared" si="167"/>
        <v>22.770000000000106</v>
      </c>
      <c r="C762" s="3">
        <v>2.96875</v>
      </c>
      <c r="D762" s="3">
        <f t="shared" si="158"/>
        <v>1.006700542974363</v>
      </c>
      <c r="E762" s="3">
        <f t="shared" si="159"/>
        <v>5.5454505961710198E-4</v>
      </c>
      <c r="F762" s="3">
        <v>760</v>
      </c>
      <c r="G762" s="3">
        <f t="shared" si="160"/>
        <v>2.9003028526768133E-3</v>
      </c>
      <c r="H762" s="3">
        <f t="shared" ca="1" si="161"/>
        <v>-12.226033313794453</v>
      </c>
      <c r="I762" s="3">
        <f t="shared" ca="1" si="162"/>
        <v>5.9424657349228366E-13</v>
      </c>
      <c r="K762" t="s">
        <v>1920</v>
      </c>
      <c r="L762" s="3">
        <f t="shared" si="156"/>
        <v>274.57544221559726</v>
      </c>
      <c r="M762" s="3">
        <f t="shared" si="163"/>
        <v>1.8340369312107023E-2</v>
      </c>
      <c r="O762" s="3">
        <v>760</v>
      </c>
      <c r="AC762" s="3">
        <f t="shared" ca="1" si="164"/>
        <v>17.364870554904261</v>
      </c>
      <c r="AD762" s="3">
        <f t="shared" ca="1" si="165"/>
        <v>-12.226033313794453</v>
      </c>
      <c r="AF762" s="3">
        <f t="shared" si="157"/>
        <v>2.9003028526768133E-3</v>
      </c>
      <c r="AG762" s="3">
        <f t="shared" ca="1" si="166"/>
        <v>-12.226033313794453</v>
      </c>
    </row>
    <row r="763" spans="2:33" x14ac:dyDescent="0.2">
      <c r="B763" s="3">
        <f t="shared" si="167"/>
        <v>22.800000000000107</v>
      </c>
      <c r="C763" s="3">
        <v>2.871</v>
      </c>
      <c r="D763" s="3">
        <f t="shared" si="158"/>
        <v>1.0064792056105205</v>
      </c>
      <c r="E763" s="3">
        <f t="shared" si="159"/>
        <v>5.5442313503636736E-4</v>
      </c>
      <c r="F763" s="3">
        <v>761</v>
      </c>
      <c r="G763" s="3">
        <f t="shared" si="160"/>
        <v>2.8048065650644743E-3</v>
      </c>
      <c r="H763" s="3">
        <f t="shared" ca="1" si="161"/>
        <v>-12.286033313794448</v>
      </c>
      <c r="I763" s="3">
        <f t="shared" ca="1" si="162"/>
        <v>5.1756712896794505E-13</v>
      </c>
      <c r="K763" t="s">
        <v>1921</v>
      </c>
      <c r="L763" s="3">
        <f t="shared" si="156"/>
        <v>277.70063154865977</v>
      </c>
      <c r="M763" s="3">
        <f t="shared" si="163"/>
        <v>1.8549117501952851E-2</v>
      </c>
      <c r="O763" s="3">
        <v>761</v>
      </c>
      <c r="AC763" s="3">
        <f t="shared" ca="1" si="164"/>
        <v>17.424870554904256</v>
      </c>
      <c r="AD763" s="3">
        <f t="shared" ca="1" si="165"/>
        <v>-12.286033313794448</v>
      </c>
      <c r="AF763" s="3">
        <f t="shared" si="157"/>
        <v>2.8048065650644743E-3</v>
      </c>
      <c r="AG763" s="3">
        <f t="shared" ca="1" si="166"/>
        <v>-12.286033313794448</v>
      </c>
    </row>
    <row r="764" spans="2:33" x14ac:dyDescent="0.2">
      <c r="B764" s="3">
        <f t="shared" si="167"/>
        <v>22.830000000000108</v>
      </c>
      <c r="C764" s="3">
        <v>2.71875</v>
      </c>
      <c r="D764" s="3">
        <f t="shared" si="158"/>
        <v>1.0061345596825642</v>
      </c>
      <c r="E764" s="3">
        <f t="shared" si="159"/>
        <v>5.5423328543511392E-4</v>
      </c>
      <c r="F764" s="3">
        <v>762</v>
      </c>
      <c r="G764" s="3">
        <f t="shared" si="160"/>
        <v>2.6560668229777635E-3</v>
      </c>
      <c r="H764" s="3">
        <f t="shared" ca="1" si="161"/>
        <v>-12.34603331379445</v>
      </c>
      <c r="I764" s="3">
        <f t="shared" ca="1" si="162"/>
        <v>4.5078212468918031E-13</v>
      </c>
      <c r="K764" t="s">
        <v>1922</v>
      </c>
      <c r="L764" s="3">
        <f t="shared" si="156"/>
        <v>280.85413260421183</v>
      </c>
      <c r="M764" s="3">
        <f t="shared" si="163"/>
        <v>1.8759756783886635E-2</v>
      </c>
      <c r="O764" s="3">
        <v>762</v>
      </c>
      <c r="AC764" s="3">
        <f t="shared" ca="1" si="164"/>
        <v>17.484870554904258</v>
      </c>
      <c r="AD764" s="3">
        <f t="shared" ca="1" si="165"/>
        <v>-12.34603331379445</v>
      </c>
      <c r="AF764" s="3">
        <f t="shared" si="157"/>
        <v>2.6560668229777635E-3</v>
      </c>
      <c r="AG764" s="3">
        <f t="shared" ca="1" si="166"/>
        <v>-12.34603331379445</v>
      </c>
    </row>
    <row r="765" spans="2:33" x14ac:dyDescent="0.2">
      <c r="B765" s="3">
        <f t="shared" si="167"/>
        <v>22.86000000000011</v>
      </c>
      <c r="C765" s="3">
        <v>2.8</v>
      </c>
      <c r="D765" s="3">
        <f t="shared" si="158"/>
        <v>1.0063184693406246</v>
      </c>
      <c r="E765" s="3">
        <f t="shared" si="159"/>
        <v>5.5433459281296828E-4</v>
      </c>
      <c r="F765" s="3">
        <v>763</v>
      </c>
      <c r="G765" s="3">
        <f t="shared" si="160"/>
        <v>2.7354435326299542E-3</v>
      </c>
      <c r="H765" s="3">
        <f t="shared" ca="1" si="161"/>
        <v>-12.406033313794453</v>
      </c>
      <c r="I765" s="3">
        <f t="shared" ca="1" si="162"/>
        <v>3.9261481760731681E-13</v>
      </c>
      <c r="K765" t="s">
        <v>1923</v>
      </c>
      <c r="L765" s="3">
        <f t="shared" si="156"/>
        <v>284.03729979435604</v>
      </c>
      <c r="M765" s="3">
        <f t="shared" si="163"/>
        <v>1.8972377626371106E-2</v>
      </c>
      <c r="O765" s="3">
        <v>763</v>
      </c>
      <c r="AC765" s="3">
        <f t="shared" ca="1" si="164"/>
        <v>17.544870554904261</v>
      </c>
      <c r="AD765" s="3">
        <f t="shared" ca="1" si="165"/>
        <v>-12.406033313794453</v>
      </c>
      <c r="AF765" s="3">
        <f t="shared" si="157"/>
        <v>2.7354435326299542E-3</v>
      </c>
      <c r="AG765" s="3">
        <f t="shared" ca="1" si="166"/>
        <v>-12.406033313794453</v>
      </c>
    </row>
    <row r="766" spans="2:33" x14ac:dyDescent="0.2">
      <c r="B766" s="3">
        <f t="shared" si="167"/>
        <v>22.890000000000111</v>
      </c>
      <c r="C766" s="3">
        <v>2.7</v>
      </c>
      <c r="D766" s="3">
        <f t="shared" si="158"/>
        <v>1.00609212376554</v>
      </c>
      <c r="E766" s="3">
        <f t="shared" si="159"/>
        <v>5.5420990943884536E-4</v>
      </c>
      <c r="F766" s="3">
        <v>764</v>
      </c>
      <c r="G766" s="3">
        <f t="shared" si="160"/>
        <v>2.6377491207502631E-3</v>
      </c>
      <c r="H766" s="3">
        <f t="shared" ca="1" si="161"/>
        <v>-12.466033313794448</v>
      </c>
      <c r="I766" s="3">
        <f t="shared" ca="1" si="162"/>
        <v>3.4195321101322434E-13</v>
      </c>
      <c r="K766" t="s">
        <v>1924</v>
      </c>
      <c r="L766" s="3">
        <f t="shared" si="156"/>
        <v>287.25158609247586</v>
      </c>
      <c r="M766" s="3">
        <f t="shared" si="163"/>
        <v>1.9187077081306608E-2</v>
      </c>
      <c r="O766" s="3">
        <v>764</v>
      </c>
      <c r="AC766" s="3">
        <f t="shared" ca="1" si="164"/>
        <v>17.604870554904256</v>
      </c>
      <c r="AD766" s="3">
        <f t="shared" ca="1" si="165"/>
        <v>-12.466033313794448</v>
      </c>
      <c r="AF766" s="3">
        <f t="shared" si="157"/>
        <v>2.6377491207502631E-3</v>
      </c>
      <c r="AG766" s="3">
        <f t="shared" ca="1" si="166"/>
        <v>-12.466033313794448</v>
      </c>
    </row>
    <row r="767" spans="2:33" x14ac:dyDescent="0.2">
      <c r="B767" s="3">
        <f t="shared" si="167"/>
        <v>22.920000000000112</v>
      </c>
      <c r="C767" s="3">
        <v>2.78125</v>
      </c>
      <c r="D767" s="3">
        <f t="shared" si="158"/>
        <v>1.0062760256668102</v>
      </c>
      <c r="E767" s="3">
        <f t="shared" si="159"/>
        <v>5.5431121254384053E-4</v>
      </c>
      <c r="F767" s="3">
        <v>765</v>
      </c>
      <c r="G767" s="3">
        <f t="shared" si="160"/>
        <v>2.7171258304025292E-3</v>
      </c>
      <c r="H767" s="3">
        <f t="shared" ca="1" si="161"/>
        <v>-12.52603331379445</v>
      </c>
      <c r="I767" s="3">
        <f t="shared" ca="1" si="162"/>
        <v>2.9782879626108514E-13</v>
      </c>
      <c r="K767" t="s">
        <v>1925</v>
      </c>
      <c r="L767" s="3">
        <f t="shared" si="156"/>
        <v>290.4985306066252</v>
      </c>
      <c r="M767" s="3">
        <f t="shared" si="163"/>
        <v>1.940395795399099E-2</v>
      </c>
      <c r="O767" s="3">
        <v>765</v>
      </c>
      <c r="AC767" s="3">
        <f t="shared" ca="1" si="164"/>
        <v>17.664870554904258</v>
      </c>
      <c r="AD767" s="3">
        <f t="shared" ca="1" si="165"/>
        <v>-12.52603331379445</v>
      </c>
      <c r="AF767" s="3">
        <f t="shared" si="157"/>
        <v>2.7171258304025292E-3</v>
      </c>
      <c r="AG767" s="3">
        <f t="shared" ca="1" si="166"/>
        <v>-12.52603331379445</v>
      </c>
    </row>
    <row r="768" spans="2:33" x14ac:dyDescent="0.2">
      <c r="B768" s="3">
        <f t="shared" si="167"/>
        <v>22.950000000000113</v>
      </c>
      <c r="C768" s="3">
        <v>2.8386999999999998</v>
      </c>
      <c r="D768" s="3">
        <f t="shared" si="158"/>
        <v>1.0064060787442553</v>
      </c>
      <c r="E768" s="3">
        <f t="shared" si="159"/>
        <v>5.5438285280676527E-4</v>
      </c>
      <c r="F768" s="3">
        <v>766</v>
      </c>
      <c r="G768" s="3">
        <f t="shared" si="160"/>
        <v>2.773251270027349E-3</v>
      </c>
      <c r="H768" s="3">
        <f t="shared" ca="1" si="161"/>
        <v>-12.586033313794452</v>
      </c>
      <c r="I768" s="3">
        <f t="shared" ca="1" si="162"/>
        <v>2.5939803758385111E-13</v>
      </c>
      <c r="K768" t="s">
        <v>1926</v>
      </c>
      <c r="L768" s="3">
        <f t="shared" si="156"/>
        <v>293.77974429388058</v>
      </c>
      <c r="M768" s="3">
        <f t="shared" si="163"/>
        <v>1.962312784890443E-2</v>
      </c>
      <c r="O768" s="3">
        <v>766</v>
      </c>
      <c r="AC768" s="3">
        <f t="shared" ca="1" si="164"/>
        <v>17.72487055490426</v>
      </c>
      <c r="AD768" s="3">
        <f t="shared" ca="1" si="165"/>
        <v>-12.586033313794452</v>
      </c>
      <c r="AF768" s="3">
        <f t="shared" si="157"/>
        <v>2.773251270027349E-3</v>
      </c>
      <c r="AG768" s="3">
        <f t="shared" ca="1" si="166"/>
        <v>-12.586033313794452</v>
      </c>
    </row>
    <row r="769" spans="2:33" x14ac:dyDescent="0.2">
      <c r="B769" s="3">
        <f t="shared" si="167"/>
        <v>22.980000000000114</v>
      </c>
      <c r="C769" s="3">
        <v>2.9333</v>
      </c>
      <c r="D769" s="3">
        <f t="shared" si="158"/>
        <v>1.006620267175222</v>
      </c>
      <c r="E769" s="3">
        <f t="shared" si="159"/>
        <v>5.5450083936895464E-4</v>
      </c>
      <c r="F769" s="3">
        <v>767</v>
      </c>
      <c r="G769" s="3">
        <f t="shared" si="160"/>
        <v>2.8656701836654911E-3</v>
      </c>
      <c r="H769" s="3">
        <f t="shared" ca="1" si="161"/>
        <v>-12.646033313794447</v>
      </c>
      <c r="I769" s="3">
        <f t="shared" ca="1" si="162"/>
        <v>2.2592624604159582E-13</v>
      </c>
      <c r="K769" t="s">
        <v>1927</v>
      </c>
      <c r="L769" s="3">
        <f t="shared" si="156"/>
        <v>297.09689398445238</v>
      </c>
      <c r="M769" s="3">
        <f t="shared" si="163"/>
        <v>1.9844698102593972E-2</v>
      </c>
      <c r="O769" s="3">
        <v>767</v>
      </c>
      <c r="AC769" s="3">
        <f t="shared" ca="1" si="164"/>
        <v>17.784870554904256</v>
      </c>
      <c r="AD769" s="3">
        <f t="shared" ca="1" si="165"/>
        <v>-12.646033313794447</v>
      </c>
      <c r="AF769" s="3">
        <f t="shared" si="157"/>
        <v>2.8656701836654911E-3</v>
      </c>
      <c r="AG769" s="3">
        <f t="shared" ca="1" si="166"/>
        <v>-12.646033313794447</v>
      </c>
    </row>
    <row r="770" spans="2:33" x14ac:dyDescent="0.2">
      <c r="B770" s="3">
        <f t="shared" si="167"/>
        <v>23.010000000000115</v>
      </c>
      <c r="C770" s="3">
        <v>2.9333</v>
      </c>
      <c r="D770" s="3">
        <f t="shared" si="158"/>
        <v>1.006620267175222</v>
      </c>
      <c r="E770" s="3">
        <f t="shared" si="159"/>
        <v>5.5450083936895464E-4</v>
      </c>
      <c r="F770" s="3">
        <v>768</v>
      </c>
      <c r="G770" s="3">
        <f t="shared" si="160"/>
        <v>2.8656701836654911E-3</v>
      </c>
      <c r="H770" s="3">
        <f t="shared" ca="1" si="161"/>
        <v>-12.70603331379445</v>
      </c>
      <c r="I770" s="3">
        <f t="shared" ca="1" si="162"/>
        <v>1.9677353431768846E-13</v>
      </c>
      <c r="K770" t="s">
        <v>1928</v>
      </c>
      <c r="L770" s="3">
        <f t="shared" si="156"/>
        <v>300.4516849161904</v>
      </c>
      <c r="M770" s="3">
        <f t="shared" si="163"/>
        <v>2.0068782617059293E-2</v>
      </c>
      <c r="O770" s="3">
        <v>768</v>
      </c>
      <c r="AC770" s="3">
        <f t="shared" ca="1" si="164"/>
        <v>17.844870554904258</v>
      </c>
      <c r="AD770" s="3">
        <f t="shared" ca="1" si="165"/>
        <v>-12.70603331379445</v>
      </c>
      <c r="AF770" s="3">
        <f t="shared" si="157"/>
        <v>2.8656701836654911E-3</v>
      </c>
      <c r="AG770" s="3">
        <f t="shared" ca="1" si="166"/>
        <v>-12.70603331379445</v>
      </c>
    </row>
    <row r="771" spans="2:33" x14ac:dyDescent="0.2">
      <c r="B771" s="3">
        <f t="shared" si="167"/>
        <v>23.040000000000116</v>
      </c>
      <c r="C771" s="3">
        <v>2.9333</v>
      </c>
      <c r="D771" s="3">
        <f t="shared" si="158"/>
        <v>1.006620267175222</v>
      </c>
      <c r="E771" s="3">
        <f t="shared" si="159"/>
        <v>5.5450083936895464E-4</v>
      </c>
      <c r="F771" s="3">
        <v>769</v>
      </c>
      <c r="G771" s="3">
        <f t="shared" si="160"/>
        <v>2.8656701836654911E-3</v>
      </c>
      <c r="H771" s="3">
        <f t="shared" ca="1" si="161"/>
        <v>-12.766033313794452</v>
      </c>
      <c r="I771" s="3">
        <f t="shared" ca="1" si="162"/>
        <v>1.7138258385767888E-13</v>
      </c>
      <c r="K771" t="s">
        <v>1929</v>
      </c>
      <c r="L771" s="3">
        <f t="shared" ref="L771:L834" si="168">IMABS(K771)</f>
        <v>303.84584200886144</v>
      </c>
      <c r="M771" s="3">
        <f t="shared" si="163"/>
        <v>2.0295496608961072E-2</v>
      </c>
      <c r="O771" s="3">
        <v>769</v>
      </c>
      <c r="AC771" s="3">
        <f t="shared" ca="1" si="164"/>
        <v>17.90487055490426</v>
      </c>
      <c r="AD771" s="3">
        <f t="shared" ca="1" si="165"/>
        <v>-12.766033313794452</v>
      </c>
      <c r="AF771" s="3">
        <f t="shared" ref="AF771:AF834" si="169">IF(O771&lt;$J$16,AC771,G771)</f>
        <v>2.8656701836654911E-3</v>
      </c>
      <c r="AG771" s="3">
        <f t="shared" ca="1" si="166"/>
        <v>-12.766033313794452</v>
      </c>
    </row>
    <row r="772" spans="2:33" x14ac:dyDescent="0.2">
      <c r="B772" s="3">
        <f t="shared" si="167"/>
        <v>23.070000000000118</v>
      </c>
      <c r="C772" s="3">
        <v>2.8125</v>
      </c>
      <c r="D772" s="3">
        <f t="shared" ref="D772:D835" si="170">10^(C772/$A$7)</f>
        <v>1.006346766117735</v>
      </c>
      <c r="E772" s="3">
        <f t="shared" ref="E772:E835" si="171">D772/$A$1000</f>
        <v>5.5435018020691493E-4</v>
      </c>
      <c r="F772" s="3">
        <v>770</v>
      </c>
      <c r="G772" s="3">
        <f t="shared" ref="G772:G835" si="172">LOG(D772)</f>
        <v>2.7476553341148507E-3</v>
      </c>
      <c r="H772" s="3">
        <f t="shared" ref="H772:H835" ca="1" si="173">AG772</f>
        <v>-12.826033313794447</v>
      </c>
      <c r="I772" s="3">
        <f t="shared" ref="I772:I835" ca="1" si="174">10^H772</f>
        <v>1.492679904926347E-13</v>
      </c>
      <c r="K772" t="s">
        <v>1930</v>
      </c>
      <c r="L772" s="3">
        <f t="shared" si="168"/>
        <v>307.28109013311882</v>
      </c>
      <c r="M772" s="3">
        <f t="shared" ref="M772:M835" si="175">L772/$L$3</f>
        <v>2.0524955291679439E-2</v>
      </c>
      <c r="O772" s="3">
        <v>770</v>
      </c>
      <c r="AC772" s="3">
        <f t="shared" ref="AC772:AC835" ca="1" si="176">$J$22*O772+($J$19-$J$22*$J$16)</f>
        <v>17.964870554904255</v>
      </c>
      <c r="AD772" s="3">
        <f t="shared" ref="AD772:AD835" ca="1" si="177">$J$33*O772+($J$30-$J$33*$J$27)</f>
        <v>-12.826033313794447</v>
      </c>
      <c r="AF772" s="3">
        <f t="shared" si="169"/>
        <v>2.7476553341148507E-3</v>
      </c>
      <c r="AG772" s="3">
        <f t="shared" ref="AG772:AG835" ca="1" si="178">IF(O772&gt;$J$27,AD772,AF772)</f>
        <v>-12.826033313794447</v>
      </c>
    </row>
    <row r="773" spans="2:33" x14ac:dyDescent="0.2">
      <c r="B773" s="3">
        <f t="shared" ref="B773:B836" si="179">B772+$A$3</f>
        <v>23.100000000000119</v>
      </c>
      <c r="C773" s="3">
        <v>3.0909</v>
      </c>
      <c r="D773" s="3">
        <f t="shared" si="170"/>
        <v>1.0069771981847249</v>
      </c>
      <c r="E773" s="3">
        <f t="shared" si="171"/>
        <v>5.5469745625699078E-4</v>
      </c>
      <c r="F773" s="3">
        <v>771</v>
      </c>
      <c r="G773" s="3">
        <f t="shared" si="172"/>
        <v>3.0196365767877656E-3</v>
      </c>
      <c r="H773" s="3">
        <f t="shared" ca="1" si="173"/>
        <v>-12.886033313794449</v>
      </c>
      <c r="I773" s="3">
        <f t="shared" ca="1" si="174"/>
        <v>1.3000698486499437E-13</v>
      </c>
      <c r="K773" t="s">
        <v>1931</v>
      </c>
      <c r="L773" s="3">
        <f t="shared" si="168"/>
        <v>310.75913365036291</v>
      </c>
      <c r="M773" s="3">
        <f t="shared" si="175"/>
        <v>2.0757272508671296E-2</v>
      </c>
      <c r="O773" s="3">
        <v>771</v>
      </c>
      <c r="AC773" s="3">
        <f t="shared" ca="1" si="176"/>
        <v>18.024870554904258</v>
      </c>
      <c r="AD773" s="3">
        <f t="shared" ca="1" si="177"/>
        <v>-12.886033313794449</v>
      </c>
      <c r="AF773" s="3">
        <f t="shared" si="169"/>
        <v>3.0196365767877656E-3</v>
      </c>
      <c r="AG773" s="3">
        <f t="shared" ca="1" si="178"/>
        <v>-12.886033313794449</v>
      </c>
    </row>
    <row r="774" spans="2:33" x14ac:dyDescent="0.2">
      <c r="B774" s="3">
        <f t="shared" si="179"/>
        <v>23.13000000000012</v>
      </c>
      <c r="C774" s="3">
        <v>2.7418999999999998</v>
      </c>
      <c r="D774" s="3">
        <f t="shared" si="170"/>
        <v>1.0061869563640233</v>
      </c>
      <c r="E774" s="3">
        <f t="shared" si="171"/>
        <v>5.5426214835869753E-4</v>
      </c>
      <c r="F774" s="3">
        <v>772</v>
      </c>
      <c r="G774" s="3">
        <f t="shared" si="172"/>
        <v>2.678683079327903E-3</v>
      </c>
      <c r="H774" s="3">
        <f t="shared" ca="1" si="173"/>
        <v>-12.946033313794452</v>
      </c>
      <c r="I774" s="3">
        <f t="shared" ca="1" si="174"/>
        <v>1.1323135025738101E-13</v>
      </c>
      <c r="K774" t="s">
        <v>1932</v>
      </c>
      <c r="L774" s="3">
        <f t="shared" si="168"/>
        <v>314.28163551740812</v>
      </c>
      <c r="M774" s="3">
        <f t="shared" si="175"/>
        <v>2.0992559337758759E-2</v>
      </c>
      <c r="O774" s="3">
        <v>772</v>
      </c>
      <c r="AC774" s="3">
        <f t="shared" ca="1" si="176"/>
        <v>18.08487055490426</v>
      </c>
      <c r="AD774" s="3">
        <f t="shared" ca="1" si="177"/>
        <v>-12.946033313794452</v>
      </c>
      <c r="AF774" s="3">
        <f t="shared" si="169"/>
        <v>2.678683079327903E-3</v>
      </c>
      <c r="AG774" s="3">
        <f t="shared" ca="1" si="178"/>
        <v>-12.946033313794452</v>
      </c>
    </row>
    <row r="775" spans="2:33" x14ac:dyDescent="0.2">
      <c r="B775" s="3">
        <f t="shared" si="179"/>
        <v>23.160000000000121</v>
      </c>
      <c r="C775" s="3">
        <v>2.7</v>
      </c>
      <c r="D775" s="3">
        <f t="shared" si="170"/>
        <v>1.00609212376554</v>
      </c>
      <c r="E775" s="3">
        <f t="shared" si="171"/>
        <v>5.5420990943884536E-4</v>
      </c>
      <c r="F775" s="3">
        <v>773</v>
      </c>
      <c r="G775" s="3">
        <f t="shared" si="172"/>
        <v>2.6377491207502631E-3</v>
      </c>
      <c r="H775" s="3">
        <f t="shared" ca="1" si="173"/>
        <v>-13.006033313794447</v>
      </c>
      <c r="I775" s="3">
        <f t="shared" ca="1" si="174"/>
        <v>9.8620383315744039E-14</v>
      </c>
      <c r="K775" t="s">
        <v>1933</v>
      </c>
      <c r="L775" s="3">
        <f t="shared" si="168"/>
        <v>317.85019626230854</v>
      </c>
      <c r="M775" s="3">
        <f t="shared" si="175"/>
        <v>2.1230922686811551E-2</v>
      </c>
      <c r="O775" s="3">
        <v>773</v>
      </c>
      <c r="AC775" s="3">
        <f t="shared" ca="1" si="176"/>
        <v>18.144870554904255</v>
      </c>
      <c r="AD775" s="3">
        <f t="shared" ca="1" si="177"/>
        <v>-13.006033313794447</v>
      </c>
      <c r="AF775" s="3">
        <f t="shared" si="169"/>
        <v>2.6377491207502631E-3</v>
      </c>
      <c r="AG775" s="3">
        <f t="shared" ca="1" si="178"/>
        <v>-13.006033313794447</v>
      </c>
    </row>
    <row r="776" spans="2:33" x14ac:dyDescent="0.2">
      <c r="B776" s="3">
        <f t="shared" si="179"/>
        <v>23.190000000000122</v>
      </c>
      <c r="C776" s="3">
        <v>2.6333000000000002</v>
      </c>
      <c r="D776" s="3">
        <f t="shared" si="170"/>
        <v>1.0059411795711568</v>
      </c>
      <c r="E776" s="3">
        <f t="shared" si="171"/>
        <v>5.5412676121978735E-4</v>
      </c>
      <c r="F776" s="3">
        <v>774</v>
      </c>
      <c r="G776" s="3">
        <f t="shared" si="172"/>
        <v>2.5725869480265492E-3</v>
      </c>
      <c r="H776" s="3">
        <f t="shared" ca="1" si="173"/>
        <v>-13.066033313794449</v>
      </c>
      <c r="I776" s="3">
        <f t="shared" ca="1" si="174"/>
        <v>8.5894763095524626E-14</v>
      </c>
      <c r="K776" t="s">
        <v>1934</v>
      </c>
      <c r="L776" s="3">
        <f t="shared" si="168"/>
        <v>321.46633314609232</v>
      </c>
      <c r="M776" s="3">
        <f t="shared" si="175"/>
        <v>2.1472463901847275E-2</v>
      </c>
      <c r="O776" s="3">
        <v>774</v>
      </c>
      <c r="AC776" s="3">
        <f t="shared" ca="1" si="176"/>
        <v>18.204870554904257</v>
      </c>
      <c r="AD776" s="3">
        <f t="shared" ca="1" si="177"/>
        <v>-13.066033313794449</v>
      </c>
      <c r="AF776" s="3">
        <f t="shared" si="169"/>
        <v>2.5725869480265492E-3</v>
      </c>
      <c r="AG776" s="3">
        <f t="shared" ca="1" si="178"/>
        <v>-13.066033313794449</v>
      </c>
    </row>
    <row r="777" spans="2:33" x14ac:dyDescent="0.2">
      <c r="B777" s="3">
        <f t="shared" si="179"/>
        <v>23.220000000000123</v>
      </c>
      <c r="C777" s="3">
        <v>2.5</v>
      </c>
      <c r="D777" s="3">
        <f t="shared" si="170"/>
        <v>1.0056395853358462</v>
      </c>
      <c r="E777" s="3">
        <f t="shared" si="171"/>
        <v>5.5396062681729028E-4</v>
      </c>
      <c r="F777" s="3">
        <v>775</v>
      </c>
      <c r="G777" s="3">
        <f t="shared" si="172"/>
        <v>2.4423602969910248E-3</v>
      </c>
      <c r="H777" s="3">
        <f t="shared" ca="1" si="173"/>
        <v>-13.126033313794451</v>
      </c>
      <c r="I777" s="3">
        <f t="shared" ca="1" si="174"/>
        <v>7.4811211224104719E-14</v>
      </c>
      <c r="K777" t="s">
        <v>1935</v>
      </c>
      <c r="L777" s="3">
        <f t="shared" si="168"/>
        <v>325.13145982846697</v>
      </c>
      <c r="M777" s="3">
        <f t="shared" si="175"/>
        <v>2.1717277408794585E-2</v>
      </c>
      <c r="O777" s="3">
        <v>775</v>
      </c>
      <c r="AC777" s="3">
        <f t="shared" ca="1" si="176"/>
        <v>18.26487055490426</v>
      </c>
      <c r="AD777" s="3">
        <f t="shared" ca="1" si="177"/>
        <v>-13.126033313794451</v>
      </c>
      <c r="AF777" s="3">
        <f t="shared" si="169"/>
        <v>2.4423602969910248E-3</v>
      </c>
      <c r="AG777" s="3">
        <f t="shared" ca="1" si="178"/>
        <v>-13.126033313794451</v>
      </c>
    </row>
    <row r="778" spans="2:33" x14ac:dyDescent="0.2">
      <c r="B778" s="3">
        <f t="shared" si="179"/>
        <v>23.250000000000124</v>
      </c>
      <c r="C778" s="3">
        <v>2.7667000000000002</v>
      </c>
      <c r="D778" s="3">
        <f t="shared" si="170"/>
        <v>1.0062430906095079</v>
      </c>
      <c r="E778" s="3">
        <f t="shared" si="171"/>
        <v>5.5429307013451861E-4</v>
      </c>
      <c r="F778" s="3">
        <v>776</v>
      </c>
      <c r="G778" s="3">
        <f t="shared" si="172"/>
        <v>2.7029112934740134E-3</v>
      </c>
      <c r="H778" s="3">
        <f t="shared" ca="1" si="173"/>
        <v>-13.186033313794447</v>
      </c>
      <c r="I778" s="3">
        <f t="shared" ca="1" si="174"/>
        <v>6.5157841096709602E-14</v>
      </c>
      <c r="K778" t="s">
        <v>1936</v>
      </c>
      <c r="L778" s="3">
        <f t="shared" si="168"/>
        <v>328.84686685430518</v>
      </c>
      <c r="M778" s="3">
        <f t="shared" si="175"/>
        <v>2.1965449410080717E-2</v>
      </c>
      <c r="O778" s="3">
        <v>776</v>
      </c>
      <c r="AC778" s="3">
        <f t="shared" ca="1" si="176"/>
        <v>18.324870554904255</v>
      </c>
      <c r="AD778" s="3">
        <f t="shared" ca="1" si="177"/>
        <v>-13.186033313794447</v>
      </c>
      <c r="AF778" s="3">
        <f t="shared" si="169"/>
        <v>2.7029112934740134E-3</v>
      </c>
      <c r="AG778" s="3">
        <f t="shared" ca="1" si="178"/>
        <v>-13.186033313794447</v>
      </c>
    </row>
    <row r="779" spans="2:33" x14ac:dyDescent="0.2">
      <c r="B779" s="3">
        <f t="shared" si="179"/>
        <v>23.280000000000125</v>
      </c>
      <c r="C779" s="3">
        <v>2.9697</v>
      </c>
      <c r="D779" s="3">
        <f t="shared" si="170"/>
        <v>1.0067026943179866</v>
      </c>
      <c r="E779" s="3">
        <f t="shared" si="171"/>
        <v>5.545462446934253E-4</v>
      </c>
      <c r="F779" s="3">
        <v>777</v>
      </c>
      <c r="G779" s="3">
        <f t="shared" si="172"/>
        <v>2.9012309495896837E-3</v>
      </c>
      <c r="H779" s="3">
        <f t="shared" ca="1" si="173"/>
        <v>-13.246033313794449</v>
      </c>
      <c r="I779" s="3">
        <f t="shared" ca="1" si="174"/>
        <v>5.6750107195377879E-14</v>
      </c>
      <c r="K779" t="s">
        <v>1937</v>
      </c>
      <c r="L779" s="3">
        <f t="shared" si="168"/>
        <v>332.61370327174433</v>
      </c>
      <c r="M779" s="3">
        <f t="shared" si="175"/>
        <v>2.2217056656805581E-2</v>
      </c>
      <c r="O779" s="3">
        <v>777</v>
      </c>
      <c r="AC779" s="3">
        <f t="shared" ca="1" si="176"/>
        <v>18.384870554904257</v>
      </c>
      <c r="AD779" s="3">
        <f t="shared" ca="1" si="177"/>
        <v>-13.246033313794449</v>
      </c>
      <c r="AF779" s="3">
        <f t="shared" si="169"/>
        <v>2.9012309495896837E-3</v>
      </c>
      <c r="AG779" s="3">
        <f t="shared" ca="1" si="178"/>
        <v>-13.246033313794449</v>
      </c>
    </row>
    <row r="780" spans="2:33" x14ac:dyDescent="0.2">
      <c r="B780" s="3">
        <f t="shared" si="179"/>
        <v>23.310000000000127</v>
      </c>
      <c r="C780" s="3">
        <v>2.8332999999999999</v>
      </c>
      <c r="D780" s="3">
        <f t="shared" si="170"/>
        <v>1.0063938537184416</v>
      </c>
      <c r="E780" s="3">
        <f t="shared" si="171"/>
        <v>5.5437611860192557E-4</v>
      </c>
      <c r="F780" s="3">
        <v>778</v>
      </c>
      <c r="G780" s="3">
        <f t="shared" si="172"/>
        <v>2.7679757717858845E-3</v>
      </c>
      <c r="H780" s="3">
        <f t="shared" ca="1" si="173"/>
        <v>-13.306033313794451</v>
      </c>
      <c r="I780" s="3">
        <f t="shared" ca="1" si="174"/>
        <v>4.9427277093278399E-14</v>
      </c>
      <c r="K780" t="s">
        <v>1938</v>
      </c>
      <c r="L780" s="3">
        <f t="shared" si="168"/>
        <v>336.43295968242455</v>
      </c>
      <c r="M780" s="3">
        <f t="shared" si="175"/>
        <v>2.2472165316576059E-2</v>
      </c>
      <c r="O780" s="3">
        <v>778</v>
      </c>
      <c r="AC780" s="3">
        <f t="shared" ca="1" si="176"/>
        <v>18.444870554904259</v>
      </c>
      <c r="AD780" s="3">
        <f t="shared" ca="1" si="177"/>
        <v>-13.306033313794451</v>
      </c>
      <c r="AF780" s="3">
        <f t="shared" si="169"/>
        <v>2.7679757717858845E-3</v>
      </c>
      <c r="AG780" s="3">
        <f t="shared" ca="1" si="178"/>
        <v>-13.306033313794451</v>
      </c>
    </row>
    <row r="781" spans="2:33" x14ac:dyDescent="0.2">
      <c r="B781" s="3">
        <f t="shared" si="179"/>
        <v>23.340000000000128</v>
      </c>
      <c r="C781" s="3">
        <v>2.90625</v>
      </c>
      <c r="D781" s="3">
        <f t="shared" si="170"/>
        <v>1.0065590173099126</v>
      </c>
      <c r="E781" s="3">
        <f t="shared" si="171"/>
        <v>5.5446709963329381E-4</v>
      </c>
      <c r="F781" s="3">
        <v>779</v>
      </c>
      <c r="G781" s="3">
        <f t="shared" si="172"/>
        <v>2.8392438452520107E-3</v>
      </c>
      <c r="H781" s="3">
        <f t="shared" ca="1" si="173"/>
        <v>-13.366033313794446</v>
      </c>
      <c r="I781" s="3">
        <f t="shared" ca="1" si="174"/>
        <v>4.3049358698916183E-14</v>
      </c>
      <c r="K781" t="s">
        <v>1939</v>
      </c>
      <c r="L781" s="3">
        <f t="shared" si="168"/>
        <v>340.30545300979804</v>
      </c>
      <c r="M781" s="3">
        <f t="shared" si="175"/>
        <v>2.2730829956099548E-2</v>
      </c>
      <c r="O781" s="3">
        <v>779</v>
      </c>
      <c r="AC781" s="3">
        <f t="shared" ca="1" si="176"/>
        <v>18.504870554904254</v>
      </c>
      <c r="AD781" s="3">
        <f t="shared" ca="1" si="177"/>
        <v>-13.366033313794446</v>
      </c>
      <c r="AF781" s="3">
        <f t="shared" si="169"/>
        <v>2.8392438452520107E-3</v>
      </c>
      <c r="AG781" s="3">
        <f t="shared" ca="1" si="178"/>
        <v>-13.366033313794446</v>
      </c>
    </row>
    <row r="782" spans="2:33" x14ac:dyDescent="0.2">
      <c r="B782" s="3">
        <f t="shared" si="179"/>
        <v>23.370000000000129</v>
      </c>
      <c r="C782" s="3">
        <v>2.6452</v>
      </c>
      <c r="D782" s="3">
        <f t="shared" si="170"/>
        <v>1.0059681079849763</v>
      </c>
      <c r="E782" s="3">
        <f t="shared" si="171"/>
        <v>5.5414159484528909E-4</v>
      </c>
      <c r="F782" s="3">
        <v>780</v>
      </c>
      <c r="G782" s="3">
        <f t="shared" si="172"/>
        <v>2.5842125830402457E-3</v>
      </c>
      <c r="H782" s="3">
        <f t="shared" ca="1" si="173"/>
        <v>-13.426033313794449</v>
      </c>
      <c r="I782" s="3">
        <f t="shared" ca="1" si="174"/>
        <v>3.7494423997714826E-14</v>
      </c>
      <c r="K782" t="s">
        <v>1940</v>
      </c>
      <c r="L782" s="3">
        <f t="shared" si="168"/>
        <v>344.23181325300726</v>
      </c>
      <c r="M782" s="3">
        <f t="shared" si="175"/>
        <v>2.2993092656404292E-2</v>
      </c>
      <c r="O782" s="3">
        <v>780</v>
      </c>
      <c r="AC782" s="3">
        <f t="shared" ca="1" si="176"/>
        <v>18.564870554904257</v>
      </c>
      <c r="AD782" s="3">
        <f t="shared" ca="1" si="177"/>
        <v>-13.426033313794449</v>
      </c>
      <c r="AF782" s="3">
        <f t="shared" si="169"/>
        <v>2.5842125830402457E-3</v>
      </c>
      <c r="AG782" s="3">
        <f t="shared" ca="1" si="178"/>
        <v>-13.426033313794449</v>
      </c>
    </row>
    <row r="783" spans="2:33" x14ac:dyDescent="0.2">
      <c r="B783" s="3">
        <f t="shared" si="179"/>
        <v>23.40000000000013</v>
      </c>
      <c r="C783" s="3">
        <v>2.8</v>
      </c>
      <c r="D783" s="3">
        <f t="shared" si="170"/>
        <v>1.0063184693406246</v>
      </c>
      <c r="E783" s="3">
        <f t="shared" si="171"/>
        <v>5.5433459281296828E-4</v>
      </c>
      <c r="F783" s="3">
        <v>781</v>
      </c>
      <c r="G783" s="3">
        <f t="shared" si="172"/>
        <v>2.7354435326299542E-3</v>
      </c>
      <c r="H783" s="3">
        <f t="shared" ca="1" si="173"/>
        <v>-13.486033313794451</v>
      </c>
      <c r="I783" s="3">
        <f t="shared" ca="1" si="174"/>
        <v>3.2656278128385028E-14</v>
      </c>
      <c r="K783" t="s">
        <v>1941</v>
      </c>
      <c r="L783" s="3">
        <f t="shared" si="168"/>
        <v>348.21247247190797</v>
      </c>
      <c r="M783" s="3">
        <f t="shared" si="175"/>
        <v>2.325898227708988E-2</v>
      </c>
      <c r="O783" s="3">
        <v>781</v>
      </c>
      <c r="AC783" s="3">
        <f t="shared" ca="1" si="176"/>
        <v>18.624870554904259</v>
      </c>
      <c r="AD783" s="3">
        <f t="shared" ca="1" si="177"/>
        <v>-13.486033313794451</v>
      </c>
      <c r="AF783" s="3">
        <f t="shared" si="169"/>
        <v>2.7354435326299542E-3</v>
      </c>
      <c r="AG783" s="3">
        <f t="shared" ca="1" si="178"/>
        <v>-13.486033313794451</v>
      </c>
    </row>
    <row r="784" spans="2:33" x14ac:dyDescent="0.2">
      <c r="B784" s="3">
        <f t="shared" si="179"/>
        <v>23.430000000000131</v>
      </c>
      <c r="C784" s="3">
        <v>2.9666999999999999</v>
      </c>
      <c r="D784" s="3">
        <f t="shared" si="170"/>
        <v>1.0066959006169449</v>
      </c>
      <c r="E784" s="3">
        <f t="shared" si="171"/>
        <v>5.5454250235577036E-4</v>
      </c>
      <c r="F784" s="3">
        <v>782</v>
      </c>
      <c r="G784" s="3">
        <f t="shared" si="172"/>
        <v>2.8983001172333315E-3</v>
      </c>
      <c r="H784" s="3">
        <f t="shared" ca="1" si="173"/>
        <v>-13.546033313794453</v>
      </c>
      <c r="I784" s="3">
        <f t="shared" ca="1" si="174"/>
        <v>2.8442429233302275E-14</v>
      </c>
      <c r="K784" t="s">
        <v>1942</v>
      </c>
      <c r="L784" s="3">
        <f t="shared" si="168"/>
        <v>352.24765622359502</v>
      </c>
      <c r="M784" s="3">
        <f t="shared" si="175"/>
        <v>2.3528513884326783E-2</v>
      </c>
      <c r="O784" s="3">
        <v>782</v>
      </c>
      <c r="AC784" s="3">
        <f t="shared" ca="1" si="176"/>
        <v>18.684870554904261</v>
      </c>
      <c r="AD784" s="3">
        <f t="shared" ca="1" si="177"/>
        <v>-13.546033313794453</v>
      </c>
      <c r="AF784" s="3">
        <f t="shared" si="169"/>
        <v>2.8983001172333315E-3</v>
      </c>
      <c r="AG784" s="3">
        <f t="shared" ca="1" si="178"/>
        <v>-13.546033313794453</v>
      </c>
    </row>
    <row r="785" spans="2:33" x14ac:dyDescent="0.2">
      <c r="B785" s="3">
        <f t="shared" si="179"/>
        <v>23.460000000000132</v>
      </c>
      <c r="C785" s="3">
        <v>3</v>
      </c>
      <c r="D785" s="3">
        <f t="shared" si="170"/>
        <v>1.0067713132685367</v>
      </c>
      <c r="E785" s="3">
        <f t="shared" si="171"/>
        <v>5.545840437194507E-4</v>
      </c>
      <c r="F785" s="3">
        <v>783</v>
      </c>
      <c r="G785" s="3">
        <f t="shared" si="172"/>
        <v>2.9308323563892284E-3</v>
      </c>
      <c r="H785" s="3">
        <f t="shared" ca="1" si="173"/>
        <v>-13.606033313794448</v>
      </c>
      <c r="I785" s="3">
        <f t="shared" ca="1" si="174"/>
        <v>2.4772320272109002E-14</v>
      </c>
      <c r="K785" t="s">
        <v>1943</v>
      </c>
      <c r="L785" s="3">
        <f t="shared" si="168"/>
        <v>356.33737764293306</v>
      </c>
      <c r="M785" s="3">
        <f t="shared" si="175"/>
        <v>2.3801688355463202E-2</v>
      </c>
      <c r="O785" s="3">
        <v>783</v>
      </c>
      <c r="AC785" s="3">
        <f t="shared" ca="1" si="176"/>
        <v>18.744870554904256</v>
      </c>
      <c r="AD785" s="3">
        <f t="shared" ca="1" si="177"/>
        <v>-13.606033313794448</v>
      </c>
      <c r="AF785" s="3">
        <f t="shared" si="169"/>
        <v>2.9308323563892284E-3</v>
      </c>
      <c r="AG785" s="3">
        <f t="shared" ca="1" si="178"/>
        <v>-13.606033313794448</v>
      </c>
    </row>
    <row r="786" spans="2:33" x14ac:dyDescent="0.2">
      <c r="B786" s="3">
        <f t="shared" si="179"/>
        <v>23.490000000000133</v>
      </c>
      <c r="C786" s="3">
        <v>3.1</v>
      </c>
      <c r="D786" s="3">
        <f t="shared" si="170"/>
        <v>1.0069978116442793</v>
      </c>
      <c r="E786" s="3">
        <f t="shared" si="171"/>
        <v>5.5470881126443302E-4</v>
      </c>
      <c r="F786" s="3">
        <v>784</v>
      </c>
      <c r="G786" s="3">
        <f t="shared" si="172"/>
        <v>3.0285267682688237E-3</v>
      </c>
      <c r="H786" s="3">
        <f t="shared" ca="1" si="173"/>
        <v>-13.666033313794451</v>
      </c>
      <c r="I786" s="3">
        <f t="shared" ca="1" si="174"/>
        <v>2.1575788995737783E-14</v>
      </c>
      <c r="K786" t="s">
        <v>1944</v>
      </c>
      <c r="L786" s="3">
        <f t="shared" si="168"/>
        <v>360.48143432933176</v>
      </c>
      <c r="M786" s="3">
        <f t="shared" si="175"/>
        <v>2.4078492171076039E-2</v>
      </c>
      <c r="O786" s="3">
        <v>784</v>
      </c>
      <c r="AC786" s="3">
        <f t="shared" ca="1" si="176"/>
        <v>18.804870554904259</v>
      </c>
      <c r="AD786" s="3">
        <f t="shared" ca="1" si="177"/>
        <v>-13.666033313794451</v>
      </c>
      <c r="AF786" s="3">
        <f t="shared" si="169"/>
        <v>3.0285267682688237E-3</v>
      </c>
      <c r="AG786" s="3">
        <f t="shared" ca="1" si="178"/>
        <v>-13.666033313794451</v>
      </c>
    </row>
    <row r="787" spans="2:33" x14ac:dyDescent="0.2">
      <c r="B787" s="3">
        <f t="shared" si="179"/>
        <v>23.520000000000135</v>
      </c>
      <c r="C787" s="3">
        <v>3</v>
      </c>
      <c r="D787" s="3">
        <f t="shared" si="170"/>
        <v>1.0067713132685367</v>
      </c>
      <c r="E787" s="3">
        <f t="shared" si="171"/>
        <v>5.545840437194507E-4</v>
      </c>
      <c r="F787" s="3">
        <v>785</v>
      </c>
      <c r="G787" s="3">
        <f t="shared" si="172"/>
        <v>2.9308323563892284E-3</v>
      </c>
      <c r="H787" s="3">
        <f t="shared" ca="1" si="173"/>
        <v>-13.726033313794453</v>
      </c>
      <c r="I787" s="3">
        <f t="shared" ca="1" si="174"/>
        <v>1.8791726639862558E-14</v>
      </c>
      <c r="K787" t="s">
        <v>1945</v>
      </c>
      <c r="L787" s="3">
        <f t="shared" si="168"/>
        <v>364.67940816969309</v>
      </c>
      <c r="M787" s="3">
        <f t="shared" si="175"/>
        <v>2.4358897403144595E-2</v>
      </c>
      <c r="O787" s="3">
        <v>785</v>
      </c>
      <c r="AC787" s="3">
        <f t="shared" ca="1" si="176"/>
        <v>18.864870554904261</v>
      </c>
      <c r="AD787" s="3">
        <f t="shared" ca="1" si="177"/>
        <v>-13.726033313794453</v>
      </c>
      <c r="AF787" s="3">
        <f t="shared" si="169"/>
        <v>2.9308323563892284E-3</v>
      </c>
      <c r="AG787" s="3">
        <f t="shared" ca="1" si="178"/>
        <v>-13.726033313794453</v>
      </c>
    </row>
    <row r="788" spans="2:33" x14ac:dyDescent="0.2">
      <c r="B788" s="3">
        <f t="shared" si="179"/>
        <v>23.550000000000136</v>
      </c>
      <c r="C788" s="3">
        <v>2.7667000000000002</v>
      </c>
      <c r="D788" s="3">
        <f t="shared" si="170"/>
        <v>1.0062430906095079</v>
      </c>
      <c r="E788" s="3">
        <f t="shared" si="171"/>
        <v>5.5429307013451861E-4</v>
      </c>
      <c r="F788" s="3">
        <v>786</v>
      </c>
      <c r="G788" s="3">
        <f t="shared" si="172"/>
        <v>2.7029112934740134E-3</v>
      </c>
      <c r="H788" s="3">
        <f t="shared" ca="1" si="173"/>
        <v>-13.786033313794448</v>
      </c>
      <c r="I788" s="3">
        <f t="shared" ca="1" si="174"/>
        <v>1.6366909695728194E-14</v>
      </c>
      <c r="K788" t="s">
        <v>1946</v>
      </c>
      <c r="L788" s="3">
        <f t="shared" si="168"/>
        <v>368.93066819379288</v>
      </c>
      <c r="M788" s="3">
        <f t="shared" si="175"/>
        <v>2.4642861905776862E-2</v>
      </c>
      <c r="O788" s="3">
        <v>786</v>
      </c>
      <c r="AC788" s="3">
        <f t="shared" ca="1" si="176"/>
        <v>18.924870554904256</v>
      </c>
      <c r="AD788" s="3">
        <f t="shared" ca="1" si="177"/>
        <v>-13.786033313794448</v>
      </c>
      <c r="AF788" s="3">
        <f t="shared" si="169"/>
        <v>2.7029112934740134E-3</v>
      </c>
      <c r="AG788" s="3">
        <f t="shared" ca="1" si="178"/>
        <v>-13.786033313794448</v>
      </c>
    </row>
    <row r="789" spans="2:33" x14ac:dyDescent="0.2">
      <c r="B789" s="3">
        <f t="shared" si="179"/>
        <v>23.580000000000137</v>
      </c>
      <c r="C789" s="3">
        <v>3.1934999999999998</v>
      </c>
      <c r="D789" s="3">
        <f t="shared" si="170"/>
        <v>1.0072096337212355</v>
      </c>
      <c r="E789" s="3">
        <f t="shared" si="171"/>
        <v>5.5482549431095925E-4</v>
      </c>
      <c r="F789" s="3">
        <v>787</v>
      </c>
      <c r="G789" s="3">
        <f t="shared" si="172"/>
        <v>3.1198710433763188E-3</v>
      </c>
      <c r="H789" s="3">
        <f t="shared" ca="1" si="173"/>
        <v>-13.84603331379445</v>
      </c>
      <c r="I789" s="3">
        <f t="shared" ca="1" si="174"/>
        <v>1.4254982425078319E-14</v>
      </c>
      <c r="K789" t="s">
        <v>1947</v>
      </c>
      <c r="L789" s="3">
        <f t="shared" si="168"/>
        <v>373.2343765231999</v>
      </c>
      <c r="M789" s="3">
        <f t="shared" si="175"/>
        <v>2.4930329712569789E-2</v>
      </c>
      <c r="O789" s="3">
        <v>787</v>
      </c>
      <c r="AC789" s="3">
        <f t="shared" ca="1" si="176"/>
        <v>18.984870554904258</v>
      </c>
      <c r="AD789" s="3">
        <f t="shared" ca="1" si="177"/>
        <v>-13.84603331379445</v>
      </c>
      <c r="AF789" s="3">
        <f t="shared" si="169"/>
        <v>3.1198710433763188E-3</v>
      </c>
      <c r="AG789" s="3">
        <f t="shared" ca="1" si="178"/>
        <v>-13.84603331379445</v>
      </c>
    </row>
    <row r="790" spans="2:33" x14ac:dyDescent="0.2">
      <c r="B790" s="3">
        <f t="shared" si="179"/>
        <v>23.610000000000138</v>
      </c>
      <c r="C790" s="3">
        <v>2.875</v>
      </c>
      <c r="D790" s="3">
        <f t="shared" si="170"/>
        <v>1.0064882619389368</v>
      </c>
      <c r="E790" s="3">
        <f t="shared" si="171"/>
        <v>5.5442812375144912E-4</v>
      </c>
      <c r="F790" s="3">
        <v>788</v>
      </c>
      <c r="G790" s="3">
        <f t="shared" si="172"/>
        <v>2.8087143415396879E-3</v>
      </c>
      <c r="H790" s="3">
        <f t="shared" ca="1" si="173"/>
        <v>-13.906033313794453</v>
      </c>
      <c r="I790" s="3">
        <f t="shared" ca="1" si="174"/>
        <v>1.2415570667706967E-14</v>
      </c>
      <c r="K790" t="s">
        <v>1948</v>
      </c>
      <c r="L790" s="3">
        <f t="shared" si="168"/>
        <v>377.58949743932749</v>
      </c>
      <c r="M790" s="3">
        <f t="shared" si="175"/>
        <v>2.5221231642313179E-2</v>
      </c>
      <c r="O790" s="3">
        <v>788</v>
      </c>
      <c r="AC790" s="3">
        <f t="shared" ca="1" si="176"/>
        <v>19.044870554904261</v>
      </c>
      <c r="AD790" s="3">
        <f t="shared" ca="1" si="177"/>
        <v>-13.906033313794453</v>
      </c>
      <c r="AF790" s="3">
        <f t="shared" si="169"/>
        <v>2.8087143415396879E-3</v>
      </c>
      <c r="AG790" s="3">
        <f t="shared" ca="1" si="178"/>
        <v>-13.906033313794453</v>
      </c>
    </row>
    <row r="791" spans="2:33" x14ac:dyDescent="0.2">
      <c r="B791" s="3">
        <f t="shared" si="179"/>
        <v>23.640000000000139</v>
      </c>
      <c r="C791" s="3">
        <v>3.2726999999999999</v>
      </c>
      <c r="D791" s="3">
        <f t="shared" si="170"/>
        <v>1.0073890943362198</v>
      </c>
      <c r="E791" s="3">
        <f t="shared" si="171"/>
        <v>5.5492435091546784E-4</v>
      </c>
      <c r="F791" s="3">
        <v>789</v>
      </c>
      <c r="G791" s="3">
        <f t="shared" si="172"/>
        <v>3.1972450175850229E-3</v>
      </c>
      <c r="H791" s="3">
        <f t="shared" ca="1" si="173"/>
        <v>-13.966033313794448</v>
      </c>
      <c r="I791" s="3">
        <f t="shared" ca="1" si="174"/>
        <v>1.0813510000099632E-14</v>
      </c>
      <c r="K791" t="s">
        <v>1949</v>
      </c>
      <c r="L791" s="3">
        <f t="shared" si="168"/>
        <v>381.99480955990043</v>
      </c>
      <c r="M791" s="3">
        <f t="shared" si="175"/>
        <v>2.5515486112321347E-2</v>
      </c>
      <c r="O791" s="3">
        <v>789</v>
      </c>
      <c r="AC791" s="3">
        <f t="shared" ca="1" si="176"/>
        <v>19.104870554904256</v>
      </c>
      <c r="AD791" s="3">
        <f t="shared" ca="1" si="177"/>
        <v>-13.966033313794448</v>
      </c>
      <c r="AF791" s="3">
        <f t="shared" si="169"/>
        <v>3.1972450175850229E-3</v>
      </c>
      <c r="AG791" s="3">
        <f t="shared" ca="1" si="178"/>
        <v>-13.966033313794448</v>
      </c>
    </row>
    <row r="792" spans="2:33" x14ac:dyDescent="0.2">
      <c r="B792" s="3">
        <f t="shared" si="179"/>
        <v>23.67000000000014</v>
      </c>
      <c r="C792" s="3">
        <v>3.2332999999999998</v>
      </c>
      <c r="D792" s="3">
        <f t="shared" si="170"/>
        <v>1.0072998132156086</v>
      </c>
      <c r="E792" s="3">
        <f t="shared" si="171"/>
        <v>5.5487517004962101E-4</v>
      </c>
      <c r="F792" s="3">
        <v>790</v>
      </c>
      <c r="G792" s="3">
        <f t="shared" si="172"/>
        <v>3.158753419304374E-3</v>
      </c>
      <c r="H792" s="3">
        <f t="shared" ca="1" si="173"/>
        <v>-14.02603331379445</v>
      </c>
      <c r="I792" s="3">
        <f t="shared" ca="1" si="174"/>
        <v>9.418173489712692E-15</v>
      </c>
      <c r="K792" t="s">
        <v>1950</v>
      </c>
      <c r="L792" s="3">
        <f t="shared" si="168"/>
        <v>386.44892107703777</v>
      </c>
      <c r="M792" s="3">
        <f t="shared" si="175"/>
        <v>2.5813000156266561E-2</v>
      </c>
      <c r="O792" s="3">
        <v>790</v>
      </c>
      <c r="AC792" s="3">
        <f t="shared" ca="1" si="176"/>
        <v>19.164870554904258</v>
      </c>
      <c r="AD792" s="3">
        <f t="shared" ca="1" si="177"/>
        <v>-14.02603331379445</v>
      </c>
      <c r="AF792" s="3">
        <f t="shared" si="169"/>
        <v>3.158753419304374E-3</v>
      </c>
      <c r="AG792" s="3">
        <f t="shared" ca="1" si="178"/>
        <v>-14.02603331379445</v>
      </c>
    </row>
    <row r="793" spans="2:33" x14ac:dyDescent="0.2">
      <c r="B793" s="3">
        <f t="shared" si="179"/>
        <v>23.700000000000141</v>
      </c>
      <c r="C793" s="3">
        <v>3.0667</v>
      </c>
      <c r="D793" s="3">
        <f t="shared" si="170"/>
        <v>1.0069223820267261</v>
      </c>
      <c r="E793" s="3">
        <f t="shared" si="171"/>
        <v>5.5466726055498439E-4</v>
      </c>
      <c r="F793" s="3">
        <v>791</v>
      </c>
      <c r="G793" s="3">
        <f t="shared" si="172"/>
        <v>2.9959945291129072E-3</v>
      </c>
      <c r="H793" s="3">
        <f t="shared" ca="1" si="173"/>
        <v>-14.086033313794452</v>
      </c>
      <c r="I793" s="3">
        <f t="shared" ca="1" si="174"/>
        <v>8.2028861934293016E-15</v>
      </c>
      <c r="K793" t="s">
        <v>1951</v>
      </c>
      <c r="L793" s="3">
        <f t="shared" si="168"/>
        <v>390.95028797437698</v>
      </c>
      <c r="M793" s="3">
        <f t="shared" si="175"/>
        <v>2.6113670640998662E-2</v>
      </c>
      <c r="O793" s="3">
        <v>791</v>
      </c>
      <c r="AC793" s="3">
        <f t="shared" ca="1" si="176"/>
        <v>19.22487055490426</v>
      </c>
      <c r="AD793" s="3">
        <f t="shared" ca="1" si="177"/>
        <v>-14.086033313794452</v>
      </c>
      <c r="AF793" s="3">
        <f t="shared" si="169"/>
        <v>2.9959945291129072E-3</v>
      </c>
      <c r="AG793" s="3">
        <f t="shared" ca="1" si="178"/>
        <v>-14.086033313794452</v>
      </c>
    </row>
    <row r="794" spans="2:33" x14ac:dyDescent="0.2">
      <c r="B794" s="3">
        <f t="shared" si="179"/>
        <v>23.730000000000143</v>
      </c>
      <c r="C794" s="3">
        <v>3.2667000000000002</v>
      </c>
      <c r="D794" s="3">
        <f t="shared" si="170"/>
        <v>1.0073754977157172</v>
      </c>
      <c r="E794" s="3">
        <f t="shared" si="171"/>
        <v>5.5491686116215463E-4</v>
      </c>
      <c r="F794" s="3">
        <v>792</v>
      </c>
      <c r="G794" s="3">
        <f t="shared" si="172"/>
        <v>3.191383352872237E-3</v>
      </c>
      <c r="H794" s="3">
        <f t="shared" ca="1" si="173"/>
        <v>-14.146033313794447</v>
      </c>
      <c r="I794" s="3">
        <f t="shared" ca="1" si="174"/>
        <v>7.1444152070304581E-15</v>
      </c>
      <c r="K794" t="s">
        <v>1952</v>
      </c>
      <c r="L794" s="3">
        <f t="shared" si="168"/>
        <v>395.49723510565326</v>
      </c>
      <c r="M794" s="3">
        <f t="shared" si="175"/>
        <v>2.6417385674496641E-2</v>
      </c>
      <c r="O794" s="3">
        <v>792</v>
      </c>
      <c r="AC794" s="3">
        <f t="shared" ca="1" si="176"/>
        <v>19.284870554904256</v>
      </c>
      <c r="AD794" s="3">
        <f t="shared" ca="1" si="177"/>
        <v>-14.146033313794447</v>
      </c>
      <c r="AF794" s="3">
        <f t="shared" si="169"/>
        <v>3.191383352872237E-3</v>
      </c>
      <c r="AG794" s="3">
        <f t="shared" ca="1" si="178"/>
        <v>-14.146033313794447</v>
      </c>
    </row>
    <row r="795" spans="2:33" x14ac:dyDescent="0.2">
      <c r="B795" s="3">
        <f t="shared" si="179"/>
        <v>23.760000000000144</v>
      </c>
      <c r="C795" s="3">
        <v>3.1</v>
      </c>
      <c r="D795" s="3">
        <f t="shared" si="170"/>
        <v>1.0069978116442793</v>
      </c>
      <c r="E795" s="3">
        <f t="shared" si="171"/>
        <v>5.5470881126443302E-4</v>
      </c>
      <c r="F795" s="3">
        <v>793</v>
      </c>
      <c r="G795" s="3">
        <f t="shared" si="172"/>
        <v>3.0285267682688237E-3</v>
      </c>
      <c r="H795" s="3">
        <f t="shared" ca="1" si="173"/>
        <v>-14.20603331379445</v>
      </c>
      <c r="I795" s="3">
        <f t="shared" ca="1" si="174"/>
        <v>6.2225255168520227E-15</v>
      </c>
      <c r="K795" t="s">
        <v>1953</v>
      </c>
      <c r="L795" s="3">
        <f t="shared" si="168"/>
        <v>400.08797998313582</v>
      </c>
      <c r="M795" s="3">
        <f t="shared" si="175"/>
        <v>2.6724026194826143E-2</v>
      </c>
      <c r="O795" s="3">
        <v>793</v>
      </c>
      <c r="AC795" s="3">
        <f t="shared" ca="1" si="176"/>
        <v>19.344870554904258</v>
      </c>
      <c r="AD795" s="3">
        <f t="shared" ca="1" si="177"/>
        <v>-14.20603331379445</v>
      </c>
      <c r="AF795" s="3">
        <f t="shared" si="169"/>
        <v>3.0285267682688237E-3</v>
      </c>
      <c r="AG795" s="3">
        <f t="shared" ca="1" si="178"/>
        <v>-14.20603331379445</v>
      </c>
    </row>
    <row r="796" spans="2:33" x14ac:dyDescent="0.2">
      <c r="B796" s="3">
        <f t="shared" si="179"/>
        <v>23.790000000000145</v>
      </c>
      <c r="C796" s="3">
        <v>3.1613000000000002</v>
      </c>
      <c r="D796" s="3">
        <f t="shared" si="170"/>
        <v>1.0071366803399684</v>
      </c>
      <c r="E796" s="3">
        <f t="shared" si="171"/>
        <v>5.5478530764626905E-4</v>
      </c>
      <c r="F796" s="3">
        <v>794</v>
      </c>
      <c r="G796" s="3">
        <f t="shared" si="172"/>
        <v>3.0884134427510645E-3</v>
      </c>
      <c r="H796" s="3">
        <f t="shared" ca="1" si="173"/>
        <v>-14.266033313794452</v>
      </c>
      <c r="I796" s="3">
        <f t="shared" ca="1" si="174"/>
        <v>5.4195931627507189E-15</v>
      </c>
      <c r="K796" t="s">
        <v>1954</v>
      </c>
      <c r="L796" s="3">
        <f t="shared" si="168"/>
        <v>404.7206590920477</v>
      </c>
      <c r="M796" s="3">
        <f t="shared" si="175"/>
        <v>2.7033467727820969E-2</v>
      </c>
      <c r="O796" s="3">
        <v>794</v>
      </c>
      <c r="AC796" s="3">
        <f t="shared" ca="1" si="176"/>
        <v>19.40487055490426</v>
      </c>
      <c r="AD796" s="3">
        <f t="shared" ca="1" si="177"/>
        <v>-14.266033313794452</v>
      </c>
      <c r="AF796" s="3">
        <f t="shared" si="169"/>
        <v>3.0884134427510645E-3</v>
      </c>
      <c r="AG796" s="3">
        <f t="shared" ca="1" si="178"/>
        <v>-14.266033313794452</v>
      </c>
    </row>
    <row r="797" spans="2:33" x14ac:dyDescent="0.2">
      <c r="B797" s="3">
        <f t="shared" si="179"/>
        <v>23.820000000000146</v>
      </c>
      <c r="C797" s="3">
        <v>3.25</v>
      </c>
      <c r="D797" s="3">
        <f t="shared" si="170"/>
        <v>1.0073376547548607</v>
      </c>
      <c r="E797" s="3">
        <f t="shared" si="171"/>
        <v>5.5489601521433948E-4</v>
      </c>
      <c r="F797" s="3">
        <v>795</v>
      </c>
      <c r="G797" s="3">
        <f t="shared" si="172"/>
        <v>3.1750683860883601E-3</v>
      </c>
      <c r="H797" s="3">
        <f t="shared" ca="1" si="173"/>
        <v>-14.326033313794447</v>
      </c>
      <c r="I797" s="3">
        <f t="shared" ca="1" si="174"/>
        <v>4.7202683171308316E-15</v>
      </c>
      <c r="K797" t="s">
        <v>1955</v>
      </c>
      <c r="L797" s="3">
        <f t="shared" si="168"/>
        <v>409.39335651645013</v>
      </c>
      <c r="M797" s="3">
        <f t="shared" si="175"/>
        <v>2.7345582299159728E-2</v>
      </c>
      <c r="O797" s="3">
        <v>795</v>
      </c>
      <c r="AC797" s="3">
        <f t="shared" ca="1" si="176"/>
        <v>19.464870554904255</v>
      </c>
      <c r="AD797" s="3">
        <f t="shared" ca="1" si="177"/>
        <v>-14.326033313794447</v>
      </c>
      <c r="AF797" s="3">
        <f t="shared" si="169"/>
        <v>3.1750683860883601E-3</v>
      </c>
      <c r="AG797" s="3">
        <f t="shared" ca="1" si="178"/>
        <v>-14.326033313794447</v>
      </c>
    </row>
    <row r="798" spans="2:33" x14ac:dyDescent="0.2">
      <c r="B798" s="3">
        <f t="shared" si="179"/>
        <v>23.850000000000147</v>
      </c>
      <c r="C798" s="3">
        <v>2.9676999999999998</v>
      </c>
      <c r="D798" s="3">
        <f t="shared" si="170"/>
        <v>1.0066981651788647</v>
      </c>
      <c r="E798" s="3">
        <f t="shared" si="171"/>
        <v>5.5454374979884921E-4</v>
      </c>
      <c r="F798" s="3">
        <v>796</v>
      </c>
      <c r="G798" s="3">
        <f t="shared" si="172"/>
        <v>2.89927706135211E-3</v>
      </c>
      <c r="H798" s="3">
        <f t="shared" ca="1" si="173"/>
        <v>-14.386033313794449</v>
      </c>
      <c r="I798" s="3">
        <f t="shared" ca="1" si="174"/>
        <v>4.111181839044218E-15</v>
      </c>
      <c r="K798" t="s">
        <v>1956</v>
      </c>
      <c r="L798" s="3">
        <f t="shared" si="168"/>
        <v>414.10413463390938</v>
      </c>
      <c r="M798" s="3">
        <f t="shared" si="175"/>
        <v>2.7660240484627591E-2</v>
      </c>
      <c r="O798" s="3">
        <v>796</v>
      </c>
      <c r="AC798" s="3">
        <f t="shared" ca="1" si="176"/>
        <v>19.524870554904258</v>
      </c>
      <c r="AD798" s="3">
        <f t="shared" ca="1" si="177"/>
        <v>-14.386033313794449</v>
      </c>
      <c r="AF798" s="3">
        <f t="shared" si="169"/>
        <v>2.89927706135211E-3</v>
      </c>
      <c r="AG798" s="3">
        <f t="shared" ca="1" si="178"/>
        <v>-14.386033313794449</v>
      </c>
    </row>
    <row r="799" spans="2:33" x14ac:dyDescent="0.2">
      <c r="B799" s="3">
        <f t="shared" si="179"/>
        <v>23.880000000000148</v>
      </c>
      <c r="C799" s="3">
        <v>2.9375</v>
      </c>
      <c r="D799" s="3">
        <f t="shared" si="170"/>
        <v>1.0066297776549382</v>
      </c>
      <c r="E799" s="3">
        <f t="shared" si="171"/>
        <v>5.5450607825511405E-4</v>
      </c>
      <c r="F799" s="3">
        <v>797</v>
      </c>
      <c r="G799" s="3">
        <f t="shared" si="172"/>
        <v>2.8697733489644428E-3</v>
      </c>
      <c r="H799" s="3">
        <f t="shared" ca="1" si="173"/>
        <v>-14.446033313794452</v>
      </c>
      <c r="I799" s="3">
        <f t="shared" ca="1" si="174"/>
        <v>3.5806896934961703E-15</v>
      </c>
      <c r="K799" t="s">
        <v>1957</v>
      </c>
      <c r="L799" s="3">
        <f t="shared" si="168"/>
        <v>418.85106661052515</v>
      </c>
      <c r="M799" s="3">
        <f t="shared" si="175"/>
        <v>2.7977313580633836E-2</v>
      </c>
      <c r="O799" s="3">
        <v>797</v>
      </c>
      <c r="AC799" s="3">
        <f t="shared" ca="1" si="176"/>
        <v>19.58487055490426</v>
      </c>
      <c r="AD799" s="3">
        <f t="shared" ca="1" si="177"/>
        <v>-14.446033313794452</v>
      </c>
      <c r="AF799" s="3">
        <f t="shared" si="169"/>
        <v>2.8697733489644428E-3</v>
      </c>
      <c r="AG799" s="3">
        <f t="shared" ca="1" si="178"/>
        <v>-14.446033313794452</v>
      </c>
    </row>
    <row r="800" spans="2:33" x14ac:dyDescent="0.2">
      <c r="B800" s="3">
        <f t="shared" si="179"/>
        <v>23.910000000000149</v>
      </c>
      <c r="C800" s="3">
        <v>2.8666999999999998</v>
      </c>
      <c r="D800" s="3">
        <f t="shared" si="170"/>
        <v>1.0064694701483581</v>
      </c>
      <c r="E800" s="3">
        <f t="shared" si="171"/>
        <v>5.5441777221771889E-4</v>
      </c>
      <c r="F800" s="3">
        <v>798</v>
      </c>
      <c r="G800" s="3">
        <f t="shared" si="172"/>
        <v>2.800605705353672E-3</v>
      </c>
      <c r="H800" s="3">
        <f t="shared" ca="1" si="173"/>
        <v>-14.506033313794447</v>
      </c>
      <c r="I800" s="3">
        <f t="shared" ca="1" si="174"/>
        <v>3.1186503499661869E-15</v>
      </c>
      <c r="K800" t="s">
        <v>1958</v>
      </c>
      <c r="L800" s="3">
        <f t="shared" si="168"/>
        <v>423.63227040529489</v>
      </c>
      <c r="M800" s="3">
        <f t="shared" si="175"/>
        <v>2.8296675875546105E-2</v>
      </c>
      <c r="O800" s="3">
        <v>798</v>
      </c>
      <c r="AC800" s="3">
        <f t="shared" ca="1" si="176"/>
        <v>19.644870554904255</v>
      </c>
      <c r="AD800" s="3">
        <f t="shared" ca="1" si="177"/>
        <v>-14.506033313794447</v>
      </c>
      <c r="AF800" s="3">
        <f t="shared" si="169"/>
        <v>2.800605705353672E-3</v>
      </c>
      <c r="AG800" s="3">
        <f t="shared" ca="1" si="178"/>
        <v>-14.506033313794447</v>
      </c>
    </row>
    <row r="801" spans="2:33" x14ac:dyDescent="0.2">
      <c r="B801" s="3">
        <f t="shared" si="179"/>
        <v>23.94000000000015</v>
      </c>
      <c r="C801" s="3">
        <v>2.9333</v>
      </c>
      <c r="D801" s="3">
        <f t="shared" si="170"/>
        <v>1.006620267175222</v>
      </c>
      <c r="E801" s="3">
        <f t="shared" si="171"/>
        <v>5.5450083936895464E-4</v>
      </c>
      <c r="F801" s="3">
        <v>799</v>
      </c>
      <c r="G801" s="3">
        <f t="shared" si="172"/>
        <v>2.8656701836654911E-3</v>
      </c>
      <c r="H801" s="3">
        <f t="shared" ca="1" si="173"/>
        <v>-14.566033313794449</v>
      </c>
      <c r="I801" s="3">
        <f t="shared" ca="1" si="174"/>
        <v>2.7162309046243194E-15</v>
      </c>
      <c r="K801" t="s">
        <v>1959</v>
      </c>
      <c r="L801" s="3">
        <f t="shared" si="168"/>
        <v>428.44594397326102</v>
      </c>
      <c r="M801" s="3">
        <f t="shared" si="175"/>
        <v>2.8618207001097771E-2</v>
      </c>
      <c r="O801" s="3">
        <v>799</v>
      </c>
      <c r="AC801" s="3">
        <f t="shared" ca="1" si="176"/>
        <v>19.704870554904257</v>
      </c>
      <c r="AD801" s="3">
        <f t="shared" ca="1" si="177"/>
        <v>-14.566033313794449</v>
      </c>
      <c r="AF801" s="3">
        <f t="shared" si="169"/>
        <v>2.8656701836654911E-3</v>
      </c>
      <c r="AG801" s="3">
        <f t="shared" ca="1" si="178"/>
        <v>-14.566033313794449</v>
      </c>
    </row>
    <row r="802" spans="2:33" x14ac:dyDescent="0.2">
      <c r="B802" s="3">
        <f t="shared" si="179"/>
        <v>23.970000000000152</v>
      </c>
      <c r="C802" s="3">
        <v>3.03125</v>
      </c>
      <c r="D802" s="3">
        <f t="shared" si="170"/>
        <v>1.0068420885378091</v>
      </c>
      <c r="E802" s="3">
        <f t="shared" si="171"/>
        <v>5.5462303056235242E-4</v>
      </c>
      <c r="F802" s="3">
        <v>800</v>
      </c>
      <c r="G802" s="3">
        <f t="shared" si="172"/>
        <v>2.961361860101592E-3</v>
      </c>
      <c r="H802" s="3">
        <f t="shared" ca="1" si="173"/>
        <v>-14.626033313794451</v>
      </c>
      <c r="I802" s="3">
        <f t="shared" ca="1" si="174"/>
        <v>2.3657382198412512E-15</v>
      </c>
      <c r="K802" t="s">
        <v>1960</v>
      </c>
      <c r="L802" s="3">
        <f t="shared" si="168"/>
        <v>433.29040134107214</v>
      </c>
      <c r="M802" s="3">
        <f t="shared" si="175"/>
        <v>2.8941794342068523E-2</v>
      </c>
      <c r="O802" s="3">
        <v>800</v>
      </c>
      <c r="AC802" s="3">
        <f t="shared" ca="1" si="176"/>
        <v>19.76487055490426</v>
      </c>
      <c r="AD802" s="3">
        <f t="shared" ca="1" si="177"/>
        <v>-14.626033313794451</v>
      </c>
      <c r="AF802" s="3">
        <f t="shared" si="169"/>
        <v>2.961361860101592E-3</v>
      </c>
      <c r="AG802" s="3">
        <f t="shared" ca="1" si="178"/>
        <v>-14.626033313794451</v>
      </c>
    </row>
    <row r="803" spans="2:33" x14ac:dyDescent="0.2">
      <c r="B803" s="3">
        <f t="shared" si="179"/>
        <v>24.000000000000153</v>
      </c>
      <c r="C803" s="3">
        <v>2.9355000000000002</v>
      </c>
      <c r="D803" s="3">
        <f t="shared" si="170"/>
        <v>1.0066252488438672</v>
      </c>
      <c r="E803" s="3">
        <f t="shared" si="171"/>
        <v>5.5450358354124606E-4</v>
      </c>
      <c r="F803" s="3">
        <v>801</v>
      </c>
      <c r="G803" s="3">
        <f t="shared" si="172"/>
        <v>2.8678194607268835E-3</v>
      </c>
      <c r="H803" s="3">
        <f t="shared" ca="1" si="173"/>
        <v>-14.686033313794447</v>
      </c>
      <c r="I803" s="3">
        <f t="shared" ca="1" si="174"/>
        <v>2.0604718528492593E-15</v>
      </c>
      <c r="K803" t="s">
        <v>1961</v>
      </c>
      <c r="L803" s="3">
        <f t="shared" si="168"/>
        <v>438.16410921634468</v>
      </c>
      <c r="M803" s="3">
        <f t="shared" si="175"/>
        <v>2.9267335481620388E-2</v>
      </c>
      <c r="O803" s="3">
        <v>801</v>
      </c>
      <c r="AC803" s="3">
        <f t="shared" ca="1" si="176"/>
        <v>19.824870554904255</v>
      </c>
      <c r="AD803" s="3">
        <f t="shared" ca="1" si="177"/>
        <v>-14.686033313794447</v>
      </c>
      <c r="AF803" s="3">
        <f t="shared" si="169"/>
        <v>2.8678194607268835E-3</v>
      </c>
      <c r="AG803" s="3">
        <f t="shared" ca="1" si="178"/>
        <v>-14.686033313794447</v>
      </c>
    </row>
    <row r="804" spans="2:33" x14ac:dyDescent="0.2">
      <c r="B804" s="3">
        <f t="shared" si="179"/>
        <v>24.030000000000154</v>
      </c>
      <c r="C804" s="3">
        <v>2.8332999999999999</v>
      </c>
      <c r="D804" s="3">
        <f t="shared" si="170"/>
        <v>1.0063938537184416</v>
      </c>
      <c r="E804" s="3">
        <f t="shared" si="171"/>
        <v>5.5437611860192557E-4</v>
      </c>
      <c r="F804" s="3">
        <v>802</v>
      </c>
      <c r="G804" s="3">
        <f t="shared" si="172"/>
        <v>2.7679757717858845E-3</v>
      </c>
      <c r="H804" s="3">
        <f t="shared" ca="1" si="173"/>
        <v>-14.746033313794449</v>
      </c>
      <c r="I804" s="3">
        <f t="shared" ca="1" si="174"/>
        <v>1.7945959619610364E-15</v>
      </c>
      <c r="K804" t="s">
        <v>1962</v>
      </c>
      <c r="L804" s="3">
        <f t="shared" si="168"/>
        <v>443.06572378399045</v>
      </c>
      <c r="M804" s="3">
        <f t="shared" si="175"/>
        <v>2.9594740659122168E-2</v>
      </c>
      <c r="O804" s="3">
        <v>802</v>
      </c>
      <c r="AC804" s="3">
        <f t="shared" ca="1" si="176"/>
        <v>19.884870554904257</v>
      </c>
      <c r="AD804" s="3">
        <f t="shared" ca="1" si="177"/>
        <v>-14.746033313794449</v>
      </c>
      <c r="AF804" s="3">
        <f t="shared" si="169"/>
        <v>2.7679757717858845E-3</v>
      </c>
      <c r="AG804" s="3">
        <f t="shared" ca="1" si="178"/>
        <v>-14.746033313794449</v>
      </c>
    </row>
    <row r="805" spans="2:33" x14ac:dyDescent="0.2">
      <c r="B805" s="3">
        <f t="shared" si="179"/>
        <v>24.060000000000155</v>
      </c>
      <c r="C805" s="3">
        <v>2.7332999999999998</v>
      </c>
      <c r="D805" s="3">
        <f t="shared" si="170"/>
        <v>1.0061674911875713</v>
      </c>
      <c r="E805" s="3">
        <f t="shared" si="171"/>
        <v>5.5425142588763968E-4</v>
      </c>
      <c r="F805" s="3">
        <v>803</v>
      </c>
      <c r="G805" s="3">
        <f t="shared" si="172"/>
        <v>2.6702813599062247E-3</v>
      </c>
      <c r="H805" s="3">
        <f t="shared" ca="1" si="173"/>
        <v>-14.806033313794451</v>
      </c>
      <c r="I805" s="3">
        <f t="shared" ca="1" si="174"/>
        <v>1.5630277415502711E-15</v>
      </c>
      <c r="K805" t="s">
        <v>1963</v>
      </c>
      <c r="L805" s="3">
        <f t="shared" si="168"/>
        <v>447.99412733819423</v>
      </c>
      <c r="M805" s="3">
        <f t="shared" si="175"/>
        <v>2.9923935216996083E-2</v>
      </c>
      <c r="O805" s="3">
        <v>803</v>
      </c>
      <c r="AC805" s="3">
        <f t="shared" ca="1" si="176"/>
        <v>19.944870554904259</v>
      </c>
      <c r="AD805" s="3">
        <f t="shared" ca="1" si="177"/>
        <v>-14.806033313794451</v>
      </c>
      <c r="AF805" s="3">
        <f t="shared" si="169"/>
        <v>2.6702813599062247E-3</v>
      </c>
      <c r="AG805" s="3">
        <f t="shared" ca="1" si="178"/>
        <v>-14.806033313794451</v>
      </c>
    </row>
    <row r="806" spans="2:33" x14ac:dyDescent="0.2">
      <c r="B806" s="3">
        <f t="shared" si="179"/>
        <v>24.090000000000156</v>
      </c>
      <c r="C806" s="3">
        <v>2.8</v>
      </c>
      <c r="D806" s="3">
        <f t="shared" si="170"/>
        <v>1.0063184693406246</v>
      </c>
      <c r="E806" s="3">
        <f t="shared" si="171"/>
        <v>5.5433459281296828E-4</v>
      </c>
      <c r="F806" s="3">
        <v>804</v>
      </c>
      <c r="G806" s="3">
        <f t="shared" si="172"/>
        <v>2.7354435326299542E-3</v>
      </c>
      <c r="H806" s="3">
        <f t="shared" ca="1" si="173"/>
        <v>-14.866033313794446</v>
      </c>
      <c r="I806" s="3">
        <f t="shared" ca="1" si="174"/>
        <v>1.3613402529815796E-15</v>
      </c>
      <c r="K806" t="s">
        <v>1964</v>
      </c>
      <c r="L806" s="3">
        <f t="shared" si="168"/>
        <v>452.94846439855081</v>
      </c>
      <c r="M806" s="3">
        <f t="shared" si="175"/>
        <v>3.0254862013108647E-2</v>
      </c>
      <c r="O806" s="3">
        <v>804</v>
      </c>
      <c r="AC806" s="3">
        <f t="shared" ca="1" si="176"/>
        <v>20.004870554904254</v>
      </c>
      <c r="AD806" s="3">
        <f t="shared" ca="1" si="177"/>
        <v>-14.866033313794446</v>
      </c>
      <c r="AF806" s="3">
        <f t="shared" si="169"/>
        <v>2.7354435326299542E-3</v>
      </c>
      <c r="AG806" s="3">
        <f t="shared" ca="1" si="178"/>
        <v>-14.866033313794446</v>
      </c>
    </row>
    <row r="807" spans="2:33" x14ac:dyDescent="0.2">
      <c r="B807" s="3">
        <f t="shared" si="179"/>
        <v>24.120000000000157</v>
      </c>
      <c r="C807" s="3">
        <v>2.75</v>
      </c>
      <c r="D807" s="3">
        <f t="shared" si="170"/>
        <v>1.0062052901885363</v>
      </c>
      <c r="E807" s="3">
        <f t="shared" si="171"/>
        <v>5.5427224761997094E-4</v>
      </c>
      <c r="F807" s="3">
        <v>805</v>
      </c>
      <c r="G807" s="3">
        <f t="shared" si="172"/>
        <v>2.6865963266901275E-3</v>
      </c>
      <c r="H807" s="3">
        <f t="shared" ca="1" si="173"/>
        <v>-14.926033313794449</v>
      </c>
      <c r="I807" s="3">
        <f t="shared" ca="1" si="174"/>
        <v>1.1856777938885478E-15</v>
      </c>
      <c r="K807" t="s">
        <v>1965</v>
      </c>
      <c r="L807" s="3">
        <f t="shared" si="168"/>
        <v>457.92817696209841</v>
      </c>
      <c r="M807" s="3">
        <f t="shared" si="175"/>
        <v>3.0587483775443423E-2</v>
      </c>
      <c r="O807" s="3">
        <v>805</v>
      </c>
      <c r="AC807" s="3">
        <f t="shared" ca="1" si="176"/>
        <v>20.064870554904257</v>
      </c>
      <c r="AD807" s="3">
        <f t="shared" ca="1" si="177"/>
        <v>-14.926033313794449</v>
      </c>
      <c r="AF807" s="3">
        <f t="shared" si="169"/>
        <v>2.6865963266901275E-3</v>
      </c>
      <c r="AG807" s="3">
        <f t="shared" ca="1" si="178"/>
        <v>-14.926033313794449</v>
      </c>
    </row>
    <row r="808" spans="2:33" x14ac:dyDescent="0.2">
      <c r="B808" s="3">
        <f t="shared" si="179"/>
        <v>24.150000000000158</v>
      </c>
      <c r="C808" s="3">
        <v>2.7879</v>
      </c>
      <c r="D808" s="3">
        <f t="shared" si="170"/>
        <v>1.0062910788182553</v>
      </c>
      <c r="E808" s="3">
        <f t="shared" si="171"/>
        <v>5.5431950463310565E-4</v>
      </c>
      <c r="F808" s="3">
        <v>806</v>
      </c>
      <c r="G808" s="3">
        <f t="shared" si="172"/>
        <v>2.7236225087924554E-3</v>
      </c>
      <c r="H808" s="3">
        <f t="shared" ca="1" si="173"/>
        <v>-14.986033313794451</v>
      </c>
      <c r="I808" s="3">
        <f t="shared" ca="1" si="174"/>
        <v>1.0326821878963687E-15</v>
      </c>
      <c r="K808" t="s">
        <v>1966</v>
      </c>
      <c r="L808" s="3">
        <f t="shared" si="168"/>
        <v>462.93303855029916</v>
      </c>
      <c r="M808" s="3">
        <f t="shared" si="175"/>
        <v>3.0921785376281801E-2</v>
      </c>
      <c r="O808" s="3">
        <v>806</v>
      </c>
      <c r="AC808" s="3">
        <f t="shared" ca="1" si="176"/>
        <v>20.124870554904259</v>
      </c>
      <c r="AD808" s="3">
        <f t="shared" ca="1" si="177"/>
        <v>-14.986033313794451</v>
      </c>
      <c r="AF808" s="3">
        <f t="shared" si="169"/>
        <v>2.7236225087924554E-3</v>
      </c>
      <c r="AG808" s="3">
        <f t="shared" ca="1" si="178"/>
        <v>-14.986033313794451</v>
      </c>
    </row>
    <row r="809" spans="2:33" x14ac:dyDescent="0.2">
      <c r="B809" s="3">
        <f t="shared" si="179"/>
        <v>24.18000000000016</v>
      </c>
      <c r="C809" s="3">
        <v>2.8065000000000002</v>
      </c>
      <c r="D809" s="3">
        <f t="shared" si="170"/>
        <v>1.0063331835654226</v>
      </c>
      <c r="E809" s="3">
        <f t="shared" si="171"/>
        <v>5.5434269820312106E-4</v>
      </c>
      <c r="F809" s="3">
        <v>807</v>
      </c>
      <c r="G809" s="3">
        <f t="shared" si="172"/>
        <v>2.741793669402119E-3</v>
      </c>
      <c r="H809" s="3">
        <f t="shared" ca="1" si="173"/>
        <v>-15.046033313794453</v>
      </c>
      <c r="I809" s="3">
        <f t="shared" ca="1" si="174"/>
        <v>8.9942858565392167E-16</v>
      </c>
      <c r="K809" t="s">
        <v>1967</v>
      </c>
      <c r="L809" s="3">
        <f t="shared" si="168"/>
        <v>467.96318672046897</v>
      </c>
      <c r="M809" s="3">
        <f t="shared" si="175"/>
        <v>3.1257776003816129E-2</v>
      </c>
      <c r="O809" s="3">
        <v>807</v>
      </c>
      <c r="AC809" s="3">
        <f t="shared" ca="1" si="176"/>
        <v>20.184870554904261</v>
      </c>
      <c r="AD809" s="3">
        <f t="shared" ca="1" si="177"/>
        <v>-15.046033313794453</v>
      </c>
      <c r="AF809" s="3">
        <f t="shared" si="169"/>
        <v>2.741793669402119E-3</v>
      </c>
      <c r="AG809" s="3">
        <f t="shared" ca="1" si="178"/>
        <v>-15.046033313794453</v>
      </c>
    </row>
    <row r="810" spans="2:33" x14ac:dyDescent="0.2">
      <c r="B810" s="3">
        <f t="shared" si="179"/>
        <v>24.210000000000161</v>
      </c>
      <c r="C810" s="3">
        <v>3</v>
      </c>
      <c r="D810" s="3">
        <f t="shared" si="170"/>
        <v>1.0067713132685367</v>
      </c>
      <c r="E810" s="3">
        <f t="shared" si="171"/>
        <v>5.545840437194507E-4</v>
      </c>
      <c r="F810" s="3">
        <v>808</v>
      </c>
      <c r="G810" s="3">
        <f t="shared" si="172"/>
        <v>2.9308323563892284E-3</v>
      </c>
      <c r="H810" s="3">
        <f t="shared" ca="1" si="173"/>
        <v>-15.106033313794448</v>
      </c>
      <c r="I810" s="3">
        <f t="shared" ca="1" si="174"/>
        <v>7.8336954987026584E-16</v>
      </c>
      <c r="K810" t="s">
        <v>1968</v>
      </c>
      <c r="L810" s="3">
        <f t="shared" si="168"/>
        <v>473.01915372491743</v>
      </c>
      <c r="M810" s="3">
        <f t="shared" si="175"/>
        <v>3.15954912100384E-2</v>
      </c>
      <c r="O810" s="3">
        <v>808</v>
      </c>
      <c r="AC810" s="3">
        <f t="shared" ca="1" si="176"/>
        <v>20.244870554904256</v>
      </c>
      <c r="AD810" s="3">
        <f t="shared" ca="1" si="177"/>
        <v>-15.106033313794448</v>
      </c>
      <c r="AF810" s="3">
        <f t="shared" si="169"/>
        <v>2.9308323563892284E-3</v>
      </c>
      <c r="AG810" s="3">
        <f t="shared" ca="1" si="178"/>
        <v>-15.106033313794448</v>
      </c>
    </row>
    <row r="811" spans="2:33" x14ac:dyDescent="0.2">
      <c r="B811" s="3">
        <f t="shared" si="179"/>
        <v>24.240000000000162</v>
      </c>
      <c r="C811" s="3">
        <v>2.8666999999999998</v>
      </c>
      <c r="D811" s="3">
        <f t="shared" si="170"/>
        <v>1.0064694701483581</v>
      </c>
      <c r="E811" s="3">
        <f t="shared" si="171"/>
        <v>5.5441777221771889E-4</v>
      </c>
      <c r="F811" s="3">
        <v>809</v>
      </c>
      <c r="G811" s="3">
        <f t="shared" si="172"/>
        <v>2.800605705353672E-3</v>
      </c>
      <c r="H811" s="3">
        <f t="shared" ca="1" si="173"/>
        <v>-15.166033313794451</v>
      </c>
      <c r="I811" s="3">
        <f t="shared" ca="1" si="174"/>
        <v>6.8228635541728114E-16</v>
      </c>
      <c r="K811" t="s">
        <v>1969</v>
      </c>
      <c r="L811" s="3">
        <f t="shared" si="168"/>
        <v>478.10189501736727</v>
      </c>
      <c r="M811" s="3">
        <f t="shared" si="175"/>
        <v>3.1934994814837227E-2</v>
      </c>
      <c r="O811" s="3">
        <v>809</v>
      </c>
      <c r="AC811" s="3">
        <f t="shared" ca="1" si="176"/>
        <v>20.304870554904259</v>
      </c>
      <c r="AD811" s="3">
        <f t="shared" ca="1" si="177"/>
        <v>-15.166033313794451</v>
      </c>
      <c r="AF811" s="3">
        <f t="shared" si="169"/>
        <v>2.800605705353672E-3</v>
      </c>
      <c r="AG811" s="3">
        <f t="shared" ca="1" si="178"/>
        <v>-15.166033313794451</v>
      </c>
    </row>
    <row r="812" spans="2:33" x14ac:dyDescent="0.2">
      <c r="B812" s="3">
        <f t="shared" si="179"/>
        <v>24.270000000000163</v>
      </c>
      <c r="C812" s="3">
        <v>2.9</v>
      </c>
      <c r="D812" s="3">
        <f t="shared" si="170"/>
        <v>1.0065448658378047</v>
      </c>
      <c r="E812" s="3">
        <f t="shared" si="171"/>
        <v>5.5445930423773308E-4</v>
      </c>
      <c r="F812" s="3">
        <v>810</v>
      </c>
      <c r="G812" s="3">
        <f t="shared" si="172"/>
        <v>2.8331379445095499E-3</v>
      </c>
      <c r="H812" s="3">
        <f t="shared" ca="1" si="173"/>
        <v>-15.226033313794453</v>
      </c>
      <c r="I812" s="3">
        <f t="shared" ca="1" si="174"/>
        <v>5.9424657349228167E-16</v>
      </c>
      <c r="K812" t="s">
        <v>1970</v>
      </c>
      <c r="L812" s="3">
        <f t="shared" si="168"/>
        <v>483.21281532496795</v>
      </c>
      <c r="M812" s="3">
        <f t="shared" si="175"/>
        <v>3.2276380647487703E-2</v>
      </c>
      <c r="O812" s="3">
        <v>810</v>
      </c>
      <c r="AC812" s="3">
        <f t="shared" ca="1" si="176"/>
        <v>20.364870554904261</v>
      </c>
      <c r="AD812" s="3">
        <f t="shared" ca="1" si="177"/>
        <v>-15.226033313794453</v>
      </c>
      <c r="AF812" s="3">
        <f t="shared" si="169"/>
        <v>2.8331379445095499E-3</v>
      </c>
      <c r="AG812" s="3">
        <f t="shared" ca="1" si="178"/>
        <v>-15.226033313794453</v>
      </c>
    </row>
    <row r="813" spans="2:33" x14ac:dyDescent="0.2">
      <c r="B813" s="3">
        <f t="shared" si="179"/>
        <v>24.300000000000164</v>
      </c>
      <c r="C813" s="3">
        <v>2.9</v>
      </c>
      <c r="D813" s="3">
        <f t="shared" si="170"/>
        <v>1.0065448658378047</v>
      </c>
      <c r="E813" s="3">
        <f t="shared" si="171"/>
        <v>5.5445930423773308E-4</v>
      </c>
      <c r="F813" s="3">
        <v>811</v>
      </c>
      <c r="G813" s="3">
        <f t="shared" si="172"/>
        <v>2.8331379445095499E-3</v>
      </c>
      <c r="H813" s="3">
        <f t="shared" ca="1" si="173"/>
        <v>-15.286033313794448</v>
      </c>
      <c r="I813" s="3">
        <f t="shared" ca="1" si="174"/>
        <v>5.1756712896794518E-16</v>
      </c>
      <c r="K813" t="s">
        <v>1971</v>
      </c>
      <c r="L813" s="3">
        <f t="shared" si="168"/>
        <v>488.35379202459063</v>
      </c>
      <c r="M813" s="3">
        <f t="shared" si="175"/>
        <v>3.2619774108079785E-2</v>
      </c>
      <c r="O813" s="3">
        <v>811</v>
      </c>
      <c r="AC813" s="3">
        <f t="shared" ca="1" si="176"/>
        <v>20.424870554904256</v>
      </c>
      <c r="AD813" s="3">
        <f t="shared" ca="1" si="177"/>
        <v>-15.286033313794448</v>
      </c>
      <c r="AF813" s="3">
        <f t="shared" si="169"/>
        <v>2.8331379445095499E-3</v>
      </c>
      <c r="AG813" s="3">
        <f t="shared" ca="1" si="178"/>
        <v>-15.286033313794448</v>
      </c>
    </row>
    <row r="814" spans="2:33" x14ac:dyDescent="0.2">
      <c r="B814" s="3">
        <f t="shared" si="179"/>
        <v>24.330000000000165</v>
      </c>
      <c r="C814" s="3">
        <v>2.9697</v>
      </c>
      <c r="D814" s="3">
        <f t="shared" si="170"/>
        <v>1.0067026943179866</v>
      </c>
      <c r="E814" s="3">
        <f t="shared" si="171"/>
        <v>5.545462446934253E-4</v>
      </c>
      <c r="F814" s="3">
        <v>812</v>
      </c>
      <c r="G814" s="3">
        <f t="shared" si="172"/>
        <v>2.9012309495896837E-3</v>
      </c>
      <c r="H814" s="3">
        <f t="shared" ca="1" si="173"/>
        <v>-15.34603331379445</v>
      </c>
      <c r="I814" s="3">
        <f t="shared" ca="1" si="174"/>
        <v>4.5078212468918034E-16</v>
      </c>
      <c r="K814" t="s">
        <v>1972</v>
      </c>
      <c r="L814" s="3">
        <f t="shared" si="168"/>
        <v>493.52719558408319</v>
      </c>
      <c r="M814" s="3">
        <f t="shared" si="175"/>
        <v>3.2965333532899585E-2</v>
      </c>
      <c r="O814" s="3">
        <v>812</v>
      </c>
      <c r="AC814" s="3">
        <f t="shared" ca="1" si="176"/>
        <v>20.484870554904258</v>
      </c>
      <c r="AD814" s="3">
        <f t="shared" ca="1" si="177"/>
        <v>-15.34603331379445</v>
      </c>
      <c r="AF814" s="3">
        <f t="shared" si="169"/>
        <v>2.9012309495896837E-3</v>
      </c>
      <c r="AG814" s="3">
        <f t="shared" ca="1" si="178"/>
        <v>-15.34603331379445</v>
      </c>
    </row>
    <row r="815" spans="2:33" x14ac:dyDescent="0.2">
      <c r="B815" s="3">
        <f t="shared" si="179"/>
        <v>24.360000000000166</v>
      </c>
      <c r="C815" s="3">
        <v>2.8332999999999999</v>
      </c>
      <c r="D815" s="3">
        <f t="shared" si="170"/>
        <v>1.0063938537184416</v>
      </c>
      <c r="E815" s="3">
        <f t="shared" si="171"/>
        <v>5.5437611860192557E-4</v>
      </c>
      <c r="F815" s="3">
        <v>813</v>
      </c>
      <c r="G815" s="3">
        <f t="shared" si="172"/>
        <v>2.7679757717858845E-3</v>
      </c>
      <c r="H815" s="3">
        <f t="shared" ca="1" si="173"/>
        <v>-15.406033313794453</v>
      </c>
      <c r="I815" s="3">
        <f t="shared" ca="1" si="174"/>
        <v>3.9261481760731556E-16</v>
      </c>
      <c r="K815" t="s">
        <v>1973</v>
      </c>
      <c r="L815" s="3">
        <f t="shared" si="168"/>
        <v>498.73590685181944</v>
      </c>
      <c r="M815" s="3">
        <f t="shared" si="175"/>
        <v>3.3313251349291209E-2</v>
      </c>
      <c r="O815" s="3">
        <v>813</v>
      </c>
      <c r="AC815" s="3">
        <f t="shared" ca="1" si="176"/>
        <v>20.544870554904261</v>
      </c>
      <c r="AD815" s="3">
        <f t="shared" ca="1" si="177"/>
        <v>-15.406033313794453</v>
      </c>
      <c r="AF815" s="3">
        <f t="shared" si="169"/>
        <v>2.7679757717858845E-3</v>
      </c>
      <c r="AG815" s="3">
        <f t="shared" ca="1" si="178"/>
        <v>-15.406033313794453</v>
      </c>
    </row>
    <row r="816" spans="2:33" x14ac:dyDescent="0.2">
      <c r="B816" s="3">
        <f t="shared" si="179"/>
        <v>24.390000000000168</v>
      </c>
      <c r="C816" s="3">
        <v>2.6875</v>
      </c>
      <c r="D816" s="3">
        <f t="shared" si="170"/>
        <v>1.0060638341485439</v>
      </c>
      <c r="E816" s="3">
        <f t="shared" si="171"/>
        <v>5.5419432598907659E-4</v>
      </c>
      <c r="F816" s="3">
        <v>814</v>
      </c>
      <c r="G816" s="3">
        <f t="shared" si="172"/>
        <v>2.6255373192653523E-3</v>
      </c>
      <c r="H816" s="3">
        <f t="shared" ca="1" si="173"/>
        <v>-15.466033313794448</v>
      </c>
      <c r="I816" s="3">
        <f t="shared" ca="1" si="174"/>
        <v>3.4195321101322446E-16</v>
      </c>
      <c r="K816" t="s">
        <v>1974</v>
      </c>
      <c r="L816" s="3">
        <f t="shared" si="168"/>
        <v>503.98333100122693</v>
      </c>
      <c r="M816" s="3">
        <f t="shared" si="175"/>
        <v>3.3663755007086779E-2</v>
      </c>
      <c r="O816" s="3">
        <v>814</v>
      </c>
      <c r="AC816" s="3">
        <f t="shared" ca="1" si="176"/>
        <v>20.604870554904256</v>
      </c>
      <c r="AD816" s="3">
        <f t="shared" ca="1" si="177"/>
        <v>-15.466033313794448</v>
      </c>
      <c r="AF816" s="3">
        <f t="shared" si="169"/>
        <v>2.6255373192653523E-3</v>
      </c>
      <c r="AG816" s="3">
        <f t="shared" ca="1" si="178"/>
        <v>-15.466033313794448</v>
      </c>
    </row>
    <row r="817" spans="2:33" x14ac:dyDescent="0.2">
      <c r="B817" s="3">
        <f t="shared" si="179"/>
        <v>24.420000000000169</v>
      </c>
      <c r="C817" s="3">
        <v>2.5484</v>
      </c>
      <c r="D817" s="3">
        <f t="shared" si="170"/>
        <v>1.0057490809630665</v>
      </c>
      <c r="E817" s="3">
        <f t="shared" si="171"/>
        <v>5.5402094292573826E-4</v>
      </c>
      <c r="F817" s="3">
        <v>815</v>
      </c>
      <c r="G817" s="3">
        <f t="shared" si="172"/>
        <v>2.4896443923407151E-3</v>
      </c>
      <c r="H817" s="3">
        <f t="shared" ca="1" si="173"/>
        <v>-15.52603331379445</v>
      </c>
      <c r="I817" s="3">
        <f t="shared" ca="1" si="174"/>
        <v>2.9782879626108519E-16</v>
      </c>
      <c r="K817" t="s">
        <v>1975</v>
      </c>
      <c r="L817" s="3">
        <f t="shared" si="168"/>
        <v>509.27340796042722</v>
      </c>
      <c r="M817" s="3">
        <f t="shared" si="175"/>
        <v>3.4017107675258097E-2</v>
      </c>
      <c r="O817" s="3">
        <v>815</v>
      </c>
      <c r="AC817" s="3">
        <f t="shared" ca="1" si="176"/>
        <v>20.664870554904258</v>
      </c>
      <c r="AD817" s="3">
        <f t="shared" ca="1" si="177"/>
        <v>-15.52603331379445</v>
      </c>
      <c r="AF817" s="3">
        <f t="shared" si="169"/>
        <v>2.4896443923407151E-3</v>
      </c>
      <c r="AG817" s="3">
        <f t="shared" ca="1" si="178"/>
        <v>-15.52603331379445</v>
      </c>
    </row>
    <row r="818" spans="2:33" x14ac:dyDescent="0.2">
      <c r="B818" s="3">
        <f t="shared" si="179"/>
        <v>24.45000000000017</v>
      </c>
      <c r="C818" s="3">
        <v>2.7</v>
      </c>
      <c r="D818" s="3">
        <f t="shared" si="170"/>
        <v>1.00609212376554</v>
      </c>
      <c r="E818" s="3">
        <f t="shared" si="171"/>
        <v>5.5420990943884536E-4</v>
      </c>
      <c r="F818" s="3">
        <v>816</v>
      </c>
      <c r="G818" s="3">
        <f t="shared" si="172"/>
        <v>2.6377491207502631E-3</v>
      </c>
      <c r="H818" s="3">
        <f t="shared" ca="1" si="173"/>
        <v>-15.586033313794452</v>
      </c>
      <c r="I818" s="3">
        <f t="shared" ca="1" si="174"/>
        <v>2.5939803758385117E-16</v>
      </c>
      <c r="K818" t="s">
        <v>1976</v>
      </c>
      <c r="L818" s="3">
        <f t="shared" si="168"/>
        <v>514.61061918060466</v>
      </c>
      <c r="M818" s="3">
        <f t="shared" si="175"/>
        <v>3.437360869401241E-2</v>
      </c>
      <c r="O818" s="3">
        <v>816</v>
      </c>
      <c r="AC818" s="3">
        <f t="shared" ca="1" si="176"/>
        <v>20.72487055490426</v>
      </c>
      <c r="AD818" s="3">
        <f t="shared" ca="1" si="177"/>
        <v>-15.586033313794452</v>
      </c>
      <c r="AF818" s="3">
        <f t="shared" si="169"/>
        <v>2.6377491207502631E-3</v>
      </c>
      <c r="AG818" s="3">
        <f t="shared" ca="1" si="178"/>
        <v>-15.586033313794452</v>
      </c>
    </row>
    <row r="819" spans="2:33" x14ac:dyDescent="0.2">
      <c r="B819" s="3">
        <f t="shared" si="179"/>
        <v>24.480000000000171</v>
      </c>
      <c r="C819" s="3">
        <v>2.6</v>
      </c>
      <c r="D819" s="3">
        <f t="shared" si="170"/>
        <v>1.0058658291010976</v>
      </c>
      <c r="E819" s="3">
        <f t="shared" si="171"/>
        <v>5.5408525410905536E-4</v>
      </c>
      <c r="F819" s="3">
        <v>817</v>
      </c>
      <c r="G819" s="3">
        <f t="shared" si="172"/>
        <v>2.5400547088706223E-3</v>
      </c>
      <c r="H819" s="3">
        <f t="shared" ca="1" si="173"/>
        <v>-15.646033313794447</v>
      </c>
      <c r="I819" s="3">
        <f t="shared" ca="1" si="174"/>
        <v>2.259262460415967E-16</v>
      </c>
      <c r="K819" t="s">
        <v>1977</v>
      </c>
      <c r="L819" s="3">
        <f t="shared" si="168"/>
        <v>519.9999906198999</v>
      </c>
      <c r="M819" s="3">
        <f t="shared" si="175"/>
        <v>3.4733593774102657E-2</v>
      </c>
      <c r="O819" s="3">
        <v>817</v>
      </c>
      <c r="AC819" s="3">
        <f t="shared" ca="1" si="176"/>
        <v>20.784870554904256</v>
      </c>
      <c r="AD819" s="3">
        <f t="shared" ca="1" si="177"/>
        <v>-15.646033313794447</v>
      </c>
      <c r="AF819" s="3">
        <f t="shared" si="169"/>
        <v>2.5400547088706223E-3</v>
      </c>
      <c r="AG819" s="3">
        <f t="shared" ca="1" si="178"/>
        <v>-15.646033313794447</v>
      </c>
    </row>
    <row r="820" spans="2:33" x14ac:dyDescent="0.2">
      <c r="B820" s="3">
        <f t="shared" si="179"/>
        <v>24.510000000000172</v>
      </c>
      <c r="C820" s="3">
        <v>3</v>
      </c>
      <c r="D820" s="3">
        <f t="shared" si="170"/>
        <v>1.0067713132685367</v>
      </c>
      <c r="E820" s="3">
        <f t="shared" si="171"/>
        <v>5.545840437194507E-4</v>
      </c>
      <c r="F820" s="3">
        <v>818</v>
      </c>
      <c r="G820" s="3">
        <f t="shared" si="172"/>
        <v>2.9308323563892284E-3</v>
      </c>
      <c r="H820" s="3">
        <f t="shared" ca="1" si="173"/>
        <v>-15.70603331379445</v>
      </c>
      <c r="I820" s="3">
        <f t="shared" ca="1" si="174"/>
        <v>1.9677353431768854E-16</v>
      </c>
      <c r="K820" t="s">
        <v>1978</v>
      </c>
      <c r="L820" s="3">
        <f t="shared" si="168"/>
        <v>525.44709184277849</v>
      </c>
      <c r="M820" s="3">
        <f t="shared" si="175"/>
        <v>3.5097434936669482E-2</v>
      </c>
      <c r="O820" s="3">
        <v>818</v>
      </c>
      <c r="AC820" s="3">
        <f t="shared" ca="1" si="176"/>
        <v>20.844870554904258</v>
      </c>
      <c r="AD820" s="3">
        <f t="shared" ca="1" si="177"/>
        <v>-15.70603331379445</v>
      </c>
      <c r="AF820" s="3">
        <f t="shared" si="169"/>
        <v>2.9308323563892284E-3</v>
      </c>
      <c r="AG820" s="3">
        <f t="shared" ca="1" si="178"/>
        <v>-15.70603331379445</v>
      </c>
    </row>
    <row r="821" spans="2:33" x14ac:dyDescent="0.2">
      <c r="B821" s="3">
        <f t="shared" si="179"/>
        <v>24.540000000000173</v>
      </c>
      <c r="C821" s="3">
        <v>2.9666999999999999</v>
      </c>
      <c r="D821" s="3">
        <f t="shared" si="170"/>
        <v>1.0066959006169449</v>
      </c>
      <c r="E821" s="3">
        <f t="shared" si="171"/>
        <v>5.5454250235577036E-4</v>
      </c>
      <c r="F821" s="3">
        <v>819</v>
      </c>
      <c r="G821" s="3">
        <f t="shared" si="172"/>
        <v>2.8983001172333315E-3</v>
      </c>
      <c r="H821" s="3">
        <f t="shared" ca="1" si="173"/>
        <v>-15.766033313794452</v>
      </c>
      <c r="I821" s="3">
        <f t="shared" ca="1" si="174"/>
        <v>1.7138258385767889E-16</v>
      </c>
      <c r="K821" t="s">
        <v>1979</v>
      </c>
      <c r="L821" s="3">
        <f t="shared" si="168"/>
        <v>530.95803115761657</v>
      </c>
      <c r="M821" s="3">
        <f t="shared" si="175"/>
        <v>3.5465540188454443E-2</v>
      </c>
      <c r="O821" s="3">
        <v>819</v>
      </c>
      <c r="AC821" s="3">
        <f t="shared" ca="1" si="176"/>
        <v>20.90487055490426</v>
      </c>
      <c r="AD821" s="3">
        <f t="shared" ca="1" si="177"/>
        <v>-15.766033313794452</v>
      </c>
      <c r="AF821" s="3">
        <f t="shared" si="169"/>
        <v>2.8983001172333315E-3</v>
      </c>
      <c r="AG821" s="3">
        <f t="shared" ca="1" si="178"/>
        <v>-15.766033313794452</v>
      </c>
    </row>
    <row r="822" spans="2:33" x14ac:dyDescent="0.2">
      <c r="B822" s="3">
        <f t="shared" si="179"/>
        <v>24.570000000000174</v>
      </c>
      <c r="C822" s="3">
        <v>2.7332999999999998</v>
      </c>
      <c r="D822" s="3">
        <f t="shared" si="170"/>
        <v>1.0061674911875713</v>
      </c>
      <c r="E822" s="3">
        <f t="shared" si="171"/>
        <v>5.5425142588763968E-4</v>
      </c>
      <c r="F822" s="3">
        <v>820</v>
      </c>
      <c r="G822" s="3">
        <f t="shared" si="172"/>
        <v>2.6702813599062247E-3</v>
      </c>
      <c r="H822" s="3">
        <f t="shared" ca="1" si="173"/>
        <v>-15.826033313794447</v>
      </c>
      <c r="I822" s="3">
        <f t="shared" ca="1" si="174"/>
        <v>1.4926799049263419E-16</v>
      </c>
      <c r="K822" t="s">
        <v>1980</v>
      </c>
      <c r="L822" s="3">
        <f t="shared" si="168"/>
        <v>536.5394467385704</v>
      </c>
      <c r="M822" s="3">
        <f t="shared" si="175"/>
        <v>3.5838352928781979E-2</v>
      </c>
      <c r="O822" s="3">
        <v>820</v>
      </c>
      <c r="AC822" s="3">
        <f t="shared" ca="1" si="176"/>
        <v>20.964870554904255</v>
      </c>
      <c r="AD822" s="3">
        <f t="shared" ca="1" si="177"/>
        <v>-15.826033313794447</v>
      </c>
      <c r="AF822" s="3">
        <f t="shared" si="169"/>
        <v>2.6702813599062247E-3</v>
      </c>
      <c r="AG822" s="3">
        <f t="shared" ca="1" si="178"/>
        <v>-15.826033313794447</v>
      </c>
    </row>
    <row r="823" spans="2:33" x14ac:dyDescent="0.2">
      <c r="B823" s="3">
        <f t="shared" si="179"/>
        <v>24.600000000000176</v>
      </c>
      <c r="C823" s="3">
        <v>2.7332999999999998</v>
      </c>
      <c r="D823" s="3">
        <f t="shared" si="170"/>
        <v>1.0061674911875713</v>
      </c>
      <c r="E823" s="3">
        <f t="shared" si="171"/>
        <v>5.5425142588763968E-4</v>
      </c>
      <c r="F823" s="3">
        <v>821</v>
      </c>
      <c r="G823" s="3">
        <f t="shared" si="172"/>
        <v>2.6702813599062247E-3</v>
      </c>
      <c r="H823" s="3">
        <f t="shared" ca="1" si="173"/>
        <v>-15.886033313794449</v>
      </c>
      <c r="I823" s="3">
        <f t="shared" ca="1" si="174"/>
        <v>1.3000698486499485E-16</v>
      </c>
      <c r="K823" t="s">
        <v>1981</v>
      </c>
      <c r="L823" s="3">
        <f t="shared" si="168"/>
        <v>542.198493701149</v>
      </c>
      <c r="M823" s="3">
        <f t="shared" si="175"/>
        <v>3.6216351086267431E-2</v>
      </c>
      <c r="O823" s="3">
        <v>821</v>
      </c>
      <c r="AC823" s="3">
        <f t="shared" ca="1" si="176"/>
        <v>21.024870554904258</v>
      </c>
      <c r="AD823" s="3">
        <f t="shared" ca="1" si="177"/>
        <v>-15.886033313794449</v>
      </c>
      <c r="AF823" s="3">
        <f t="shared" si="169"/>
        <v>2.6702813599062247E-3</v>
      </c>
      <c r="AG823" s="3">
        <f t="shared" ca="1" si="178"/>
        <v>-15.886033313794449</v>
      </c>
    </row>
    <row r="824" spans="2:33" x14ac:dyDescent="0.2">
      <c r="B824" s="3">
        <f t="shared" si="179"/>
        <v>24.630000000000177</v>
      </c>
      <c r="C824" s="3">
        <v>2.9032</v>
      </c>
      <c r="D824" s="3">
        <f t="shared" si="170"/>
        <v>1.0065521113666682</v>
      </c>
      <c r="E824" s="3">
        <f t="shared" si="171"/>
        <v>5.5446329546656836E-4</v>
      </c>
      <c r="F824" s="3">
        <v>822</v>
      </c>
      <c r="G824" s="3">
        <f t="shared" si="172"/>
        <v>2.8362641656897087E-3</v>
      </c>
      <c r="H824" s="3">
        <f t="shared" ca="1" si="173"/>
        <v>-15.946033313794452</v>
      </c>
      <c r="I824" s="3">
        <f t="shared" ca="1" si="174"/>
        <v>1.1323135025738103E-16</v>
      </c>
      <c r="K824" t="s">
        <v>1982</v>
      </c>
      <c r="L824" s="3">
        <f t="shared" si="168"/>
        <v>547.94282712555059</v>
      </c>
      <c r="M824" s="3">
        <f t="shared" si="175"/>
        <v>3.6600045984854473E-2</v>
      </c>
      <c r="O824" s="3">
        <v>822</v>
      </c>
      <c r="AC824" s="3">
        <f t="shared" ca="1" si="176"/>
        <v>21.08487055490426</v>
      </c>
      <c r="AD824" s="3">
        <f t="shared" ca="1" si="177"/>
        <v>-15.946033313794452</v>
      </c>
      <c r="AF824" s="3">
        <f t="shared" si="169"/>
        <v>2.8362641656897087E-3</v>
      </c>
      <c r="AG824" s="3">
        <f t="shared" ca="1" si="178"/>
        <v>-15.946033313794452</v>
      </c>
    </row>
    <row r="825" spans="2:33" x14ac:dyDescent="0.2">
      <c r="B825" s="3">
        <f t="shared" si="179"/>
        <v>24.660000000000178</v>
      </c>
      <c r="C825" s="3">
        <v>2.84375</v>
      </c>
      <c r="D825" s="3">
        <f t="shared" si="170"/>
        <v>1.0064175115416607</v>
      </c>
      <c r="E825" s="3">
        <f t="shared" si="171"/>
        <v>5.5438915060938691E-4</v>
      </c>
      <c r="F825" s="3">
        <v>823</v>
      </c>
      <c r="G825" s="3">
        <f t="shared" si="172"/>
        <v>2.7781848378272515E-3</v>
      </c>
      <c r="H825" s="3">
        <f t="shared" ca="1" si="173"/>
        <v>-16.006033313794447</v>
      </c>
      <c r="I825" s="3">
        <f t="shared" ca="1" si="174"/>
        <v>9.8620383315743713E-17</v>
      </c>
      <c r="K825" t="s">
        <v>1983</v>
      </c>
      <c r="L825" s="3">
        <f t="shared" si="168"/>
        <v>553.78058104753927</v>
      </c>
      <c r="M825" s="3">
        <f t="shared" si="175"/>
        <v>3.6989980940502855E-2</v>
      </c>
      <c r="O825" s="3">
        <v>823</v>
      </c>
      <c r="AC825" s="3">
        <f t="shared" ca="1" si="176"/>
        <v>21.144870554904255</v>
      </c>
      <c r="AD825" s="3">
        <f t="shared" ca="1" si="177"/>
        <v>-16.006033313794447</v>
      </c>
      <c r="AF825" s="3">
        <f t="shared" si="169"/>
        <v>2.7781848378272515E-3</v>
      </c>
      <c r="AG825" s="3">
        <f t="shared" ca="1" si="178"/>
        <v>-16.006033313794447</v>
      </c>
    </row>
    <row r="826" spans="2:33" x14ac:dyDescent="0.2">
      <c r="B826" s="3">
        <f t="shared" si="179"/>
        <v>24.690000000000179</v>
      </c>
      <c r="C826" s="3">
        <v>3.1212</v>
      </c>
      <c r="D826" s="3">
        <f t="shared" si="170"/>
        <v>1.0070458358460299</v>
      </c>
      <c r="E826" s="3">
        <f t="shared" si="171"/>
        <v>5.5473526558991117E-4</v>
      </c>
      <c r="F826" s="3">
        <v>824</v>
      </c>
      <c r="G826" s="3">
        <f t="shared" si="172"/>
        <v>3.0492379835873784E-3</v>
      </c>
      <c r="H826" s="3">
        <f t="shared" ca="1" si="173"/>
        <v>-16.066033313794449</v>
      </c>
      <c r="I826" s="3">
        <f t="shared" ca="1" si="174"/>
        <v>8.5894763095524354E-17</v>
      </c>
      <c r="K826" t="s">
        <v>1984</v>
      </c>
      <c r="L826" s="3">
        <f t="shared" si="168"/>
        <v>559.72034346451835</v>
      </c>
      <c r="M826" s="3">
        <f t="shared" si="175"/>
        <v>3.738672959170973E-2</v>
      </c>
      <c r="O826" s="3">
        <v>824</v>
      </c>
      <c r="AC826" s="3">
        <f t="shared" ca="1" si="176"/>
        <v>21.204870554904257</v>
      </c>
      <c r="AD826" s="3">
        <f t="shared" ca="1" si="177"/>
        <v>-16.066033313794449</v>
      </c>
      <c r="AF826" s="3">
        <f t="shared" si="169"/>
        <v>3.0492379835873784E-3</v>
      </c>
      <c r="AG826" s="3">
        <f t="shared" ca="1" si="178"/>
        <v>-16.066033313794449</v>
      </c>
    </row>
    <row r="827" spans="2:33" x14ac:dyDescent="0.2">
      <c r="B827" s="3">
        <f t="shared" si="179"/>
        <v>24.72000000000018</v>
      </c>
      <c r="C827" s="3">
        <v>2.9333</v>
      </c>
      <c r="D827" s="3">
        <f t="shared" si="170"/>
        <v>1.006620267175222</v>
      </c>
      <c r="E827" s="3">
        <f t="shared" si="171"/>
        <v>5.5450083936895464E-4</v>
      </c>
      <c r="F827" s="3">
        <v>825</v>
      </c>
      <c r="G827" s="3">
        <f t="shared" si="172"/>
        <v>2.8656701836654911E-3</v>
      </c>
      <c r="H827" s="3">
        <f t="shared" ca="1" si="173"/>
        <v>-16.126033313794451</v>
      </c>
      <c r="I827" s="3">
        <f t="shared" ca="1" si="174"/>
        <v>7.4811211224104993E-17</v>
      </c>
      <c r="K827" t="s">
        <v>1985</v>
      </c>
      <c r="L827" s="3">
        <f t="shared" si="168"/>
        <v>565.77112743438579</v>
      </c>
      <c r="M827" s="3">
        <f t="shared" si="175"/>
        <v>3.7790893969046904E-2</v>
      </c>
      <c r="O827" s="3">
        <v>825</v>
      </c>
      <c r="AC827" s="3">
        <f t="shared" ca="1" si="176"/>
        <v>21.26487055490426</v>
      </c>
      <c r="AD827" s="3">
        <f t="shared" ca="1" si="177"/>
        <v>-16.126033313794451</v>
      </c>
      <c r="AF827" s="3">
        <f t="shared" si="169"/>
        <v>2.8656701836654911E-3</v>
      </c>
      <c r="AG827" s="3">
        <f t="shared" ca="1" si="178"/>
        <v>-16.126033313794451</v>
      </c>
    </row>
    <row r="828" spans="2:33" x14ac:dyDescent="0.2">
      <c r="B828" s="3">
        <f t="shared" si="179"/>
        <v>24.750000000000181</v>
      </c>
      <c r="C828" s="3">
        <v>3</v>
      </c>
      <c r="D828" s="3">
        <f t="shared" si="170"/>
        <v>1.0067713132685367</v>
      </c>
      <c r="E828" s="3">
        <f t="shared" si="171"/>
        <v>5.545840437194507E-4</v>
      </c>
      <c r="F828" s="3">
        <v>826</v>
      </c>
      <c r="G828" s="3">
        <f t="shared" si="172"/>
        <v>2.9308323563892284E-3</v>
      </c>
      <c r="H828" s="3">
        <f t="shared" ca="1" si="173"/>
        <v>-16.186033313794447</v>
      </c>
      <c r="I828" s="3">
        <f t="shared" ca="1" si="174"/>
        <v>6.5157841096709623E-17</v>
      </c>
      <c r="K828" t="s">
        <v>1986</v>
      </c>
      <c r="L828" s="3">
        <f t="shared" si="168"/>
        <v>571.94233837769309</v>
      </c>
      <c r="M828" s="3">
        <f t="shared" si="175"/>
        <v>3.8203102311096304E-2</v>
      </c>
      <c r="O828" s="3">
        <v>826</v>
      </c>
      <c r="AC828" s="3">
        <f t="shared" ca="1" si="176"/>
        <v>21.324870554904255</v>
      </c>
      <c r="AD828" s="3">
        <f t="shared" ca="1" si="177"/>
        <v>-16.186033313794447</v>
      </c>
      <c r="AF828" s="3">
        <f t="shared" si="169"/>
        <v>2.9308323563892284E-3</v>
      </c>
      <c r="AG828" s="3">
        <f t="shared" ca="1" si="178"/>
        <v>-16.186033313794447</v>
      </c>
    </row>
    <row r="829" spans="2:33" x14ac:dyDescent="0.2">
      <c r="B829" s="3">
        <f t="shared" si="179"/>
        <v>24.780000000000182</v>
      </c>
      <c r="C829" s="3">
        <v>2.9</v>
      </c>
      <c r="D829" s="3">
        <f t="shared" si="170"/>
        <v>1.0065448658378047</v>
      </c>
      <c r="E829" s="3">
        <f t="shared" si="171"/>
        <v>5.5445930423773308E-4</v>
      </c>
      <c r="F829" s="3">
        <v>827</v>
      </c>
      <c r="G829" s="3">
        <f t="shared" si="172"/>
        <v>2.8331379445095499E-3</v>
      </c>
      <c r="H829" s="3">
        <f t="shared" ca="1" si="173"/>
        <v>-16.246033313794449</v>
      </c>
      <c r="I829" s="3">
        <f t="shared" ca="1" si="174"/>
        <v>5.6750107195377691E-17</v>
      </c>
      <c r="K829" t="s">
        <v>1987</v>
      </c>
      <c r="L829" s="3">
        <f t="shared" si="168"/>
        <v>578.24373772926447</v>
      </c>
      <c r="M829" s="3">
        <f t="shared" si="175"/>
        <v>3.8624006636546304E-2</v>
      </c>
      <c r="O829" s="3">
        <v>827</v>
      </c>
      <c r="AC829" s="3">
        <f t="shared" ca="1" si="176"/>
        <v>21.384870554904257</v>
      </c>
      <c r="AD829" s="3">
        <f t="shared" ca="1" si="177"/>
        <v>-16.246033313794449</v>
      </c>
      <c r="AF829" s="3">
        <f t="shared" si="169"/>
        <v>2.8331379445095499E-3</v>
      </c>
      <c r="AG829" s="3">
        <f t="shared" ca="1" si="178"/>
        <v>-16.246033313794449</v>
      </c>
    </row>
    <row r="830" spans="2:33" x14ac:dyDescent="0.2">
      <c r="B830" s="3">
        <f t="shared" si="179"/>
        <v>24.810000000000183</v>
      </c>
      <c r="C830" s="3">
        <v>2.9666999999999999</v>
      </c>
      <c r="D830" s="3">
        <f t="shared" si="170"/>
        <v>1.0066959006169449</v>
      </c>
      <c r="E830" s="3">
        <f t="shared" si="171"/>
        <v>5.5454250235577036E-4</v>
      </c>
      <c r="F830" s="3">
        <v>828</v>
      </c>
      <c r="G830" s="3">
        <f t="shared" si="172"/>
        <v>2.8983001172333315E-3</v>
      </c>
      <c r="H830" s="3">
        <f t="shared" ca="1" si="173"/>
        <v>-16.306033313794451</v>
      </c>
      <c r="I830" s="3">
        <f t="shared" ca="1" si="174"/>
        <v>4.9427277093278238E-17</v>
      </c>
      <c r="K830" t="s">
        <v>1988</v>
      </c>
      <c r="L830" s="3">
        <f t="shared" si="168"/>
        <v>584.68540312438029</v>
      </c>
      <c r="M830" s="3">
        <f t="shared" si="175"/>
        <v>3.9054280084812945E-2</v>
      </c>
      <c r="O830" s="3">
        <v>828</v>
      </c>
      <c r="AC830" s="3">
        <f t="shared" ca="1" si="176"/>
        <v>21.444870554904259</v>
      </c>
      <c r="AD830" s="3">
        <f t="shared" ca="1" si="177"/>
        <v>-16.306033313794451</v>
      </c>
      <c r="AF830" s="3">
        <f t="shared" si="169"/>
        <v>2.8983001172333315E-3</v>
      </c>
      <c r="AG830" s="3">
        <f t="shared" ca="1" si="178"/>
        <v>-16.306033313794451</v>
      </c>
    </row>
    <row r="831" spans="2:33" x14ac:dyDescent="0.2">
      <c r="B831" s="3">
        <f t="shared" si="179"/>
        <v>24.840000000000185</v>
      </c>
      <c r="C831" s="3">
        <v>3.0968</v>
      </c>
      <c r="D831" s="3">
        <f t="shared" si="170"/>
        <v>1.0069905629071028</v>
      </c>
      <c r="E831" s="3">
        <f t="shared" si="171"/>
        <v>5.5470481826828564E-4</v>
      </c>
      <c r="F831" s="3">
        <v>829</v>
      </c>
      <c r="G831" s="3">
        <f t="shared" si="172"/>
        <v>3.0254005470886879E-3</v>
      </c>
      <c r="H831" s="3">
        <f t="shared" ca="1" si="173"/>
        <v>-16.366033313794446</v>
      </c>
      <c r="I831" s="3">
        <f t="shared" ca="1" si="174"/>
        <v>4.3049358698916193E-17</v>
      </c>
      <c r="K831" t="s">
        <v>1989</v>
      </c>
      <c r="L831" s="3">
        <f t="shared" si="168"/>
        <v>591.27768534612096</v>
      </c>
      <c r="M831" s="3">
        <f t="shared" si="175"/>
        <v>3.9494614040321709E-2</v>
      </c>
      <c r="O831" s="3">
        <v>829</v>
      </c>
      <c r="AC831" s="3">
        <f t="shared" ca="1" si="176"/>
        <v>21.504870554904254</v>
      </c>
      <c r="AD831" s="3">
        <f t="shared" ca="1" si="177"/>
        <v>-16.366033313794446</v>
      </c>
      <c r="AF831" s="3">
        <f t="shared" si="169"/>
        <v>3.0254005470886879E-3</v>
      </c>
      <c r="AG831" s="3">
        <f t="shared" ca="1" si="178"/>
        <v>-16.366033313794446</v>
      </c>
    </row>
    <row r="832" spans="2:33" x14ac:dyDescent="0.2">
      <c r="B832" s="3">
        <f t="shared" si="179"/>
        <v>24.870000000000186</v>
      </c>
      <c r="C832" s="3">
        <v>3.28125</v>
      </c>
      <c r="D832" s="3">
        <f t="shared" si="170"/>
        <v>1.0074084698375154</v>
      </c>
      <c r="E832" s="3">
        <f t="shared" si="171"/>
        <v>5.5493502398860375E-4</v>
      </c>
      <c r="F832" s="3">
        <v>830</v>
      </c>
      <c r="G832" s="3">
        <f t="shared" si="172"/>
        <v>3.2055978898007488E-3</v>
      </c>
      <c r="H832" s="3">
        <f t="shared" ca="1" si="173"/>
        <v>-16.426033313794449</v>
      </c>
      <c r="I832" s="3">
        <f t="shared" ca="1" si="174"/>
        <v>3.7494423997714834E-17</v>
      </c>
      <c r="K832" t="s">
        <v>1990</v>
      </c>
      <c r="L832" s="3">
        <f t="shared" si="168"/>
        <v>598.03116230463809</v>
      </c>
      <c r="M832" s="3">
        <f t="shared" si="175"/>
        <v>3.994571505853569E-2</v>
      </c>
      <c r="O832" s="3">
        <v>830</v>
      </c>
      <c r="AC832" s="3">
        <f t="shared" ca="1" si="176"/>
        <v>21.564870554904257</v>
      </c>
      <c r="AD832" s="3">
        <f t="shared" ca="1" si="177"/>
        <v>-16.426033313794449</v>
      </c>
      <c r="AF832" s="3">
        <f t="shared" si="169"/>
        <v>3.2055978898007488E-3</v>
      </c>
      <c r="AG832" s="3">
        <f t="shared" ca="1" si="178"/>
        <v>-16.426033313794449</v>
      </c>
    </row>
    <row r="833" spans="2:33" x14ac:dyDescent="0.2">
      <c r="B833" s="3">
        <f t="shared" si="179"/>
        <v>24.900000000000187</v>
      </c>
      <c r="C833" s="3">
        <v>3.1613000000000002</v>
      </c>
      <c r="D833" s="3">
        <f t="shared" si="170"/>
        <v>1.0071366803399684</v>
      </c>
      <c r="E833" s="3">
        <f t="shared" si="171"/>
        <v>5.5478530764626905E-4</v>
      </c>
      <c r="F833" s="3">
        <v>831</v>
      </c>
      <c r="G833" s="3">
        <f t="shared" si="172"/>
        <v>3.0884134427510645E-3</v>
      </c>
      <c r="H833" s="3">
        <f t="shared" ca="1" si="173"/>
        <v>-16.486033313794451</v>
      </c>
      <c r="I833" s="3">
        <f t="shared" ca="1" si="174"/>
        <v>3.2656278128384918E-17</v>
      </c>
      <c r="K833" t="s">
        <v>1991</v>
      </c>
      <c r="L833" s="3">
        <f t="shared" si="168"/>
        <v>604.95659036466986</v>
      </c>
      <c r="M833" s="3">
        <f t="shared" si="175"/>
        <v>4.040830161485881E-2</v>
      </c>
      <c r="O833" s="3">
        <v>831</v>
      </c>
      <c r="AC833" s="3">
        <f t="shared" ca="1" si="176"/>
        <v>21.624870554904259</v>
      </c>
      <c r="AD833" s="3">
        <f t="shared" ca="1" si="177"/>
        <v>-16.486033313794451</v>
      </c>
      <c r="AF833" s="3">
        <f t="shared" si="169"/>
        <v>3.0884134427510645E-3</v>
      </c>
      <c r="AG833" s="3">
        <f t="shared" ca="1" si="178"/>
        <v>-16.486033313794451</v>
      </c>
    </row>
    <row r="834" spans="2:33" x14ac:dyDescent="0.2">
      <c r="B834" s="3">
        <f t="shared" si="179"/>
        <v>24.930000000000188</v>
      </c>
      <c r="C834" s="3">
        <v>3.15625</v>
      </c>
      <c r="D834" s="3">
        <f t="shared" si="170"/>
        <v>1.0071252393728807</v>
      </c>
      <c r="E834" s="3">
        <f t="shared" si="171"/>
        <v>5.5477900534334483E-4</v>
      </c>
      <c r="F834" s="3">
        <v>832</v>
      </c>
      <c r="G834" s="3">
        <f t="shared" si="172"/>
        <v>3.0834798749511095E-3</v>
      </c>
      <c r="H834" s="3">
        <f t="shared" ca="1" si="173"/>
        <v>-16.546033313794453</v>
      </c>
      <c r="I834" s="3">
        <f t="shared" ca="1" si="174"/>
        <v>2.8442429233302185E-17</v>
      </c>
      <c r="K834" t="s">
        <v>1992</v>
      </c>
      <c r="L834" s="3">
        <f t="shared" si="168"/>
        <v>612.06485338405798</v>
      </c>
      <c r="M834" s="3">
        <f t="shared" si="175"/>
        <v>4.0883100700644513E-2</v>
      </c>
      <c r="O834" s="3">
        <v>832</v>
      </c>
      <c r="AC834" s="3">
        <f t="shared" ca="1" si="176"/>
        <v>21.684870554904261</v>
      </c>
      <c r="AD834" s="3">
        <f t="shared" ca="1" si="177"/>
        <v>-16.546033313794453</v>
      </c>
      <c r="AF834" s="3">
        <f t="shared" si="169"/>
        <v>3.0834798749511095E-3</v>
      </c>
      <c r="AG834" s="3">
        <f t="shared" ca="1" si="178"/>
        <v>-16.546033313794453</v>
      </c>
    </row>
    <row r="835" spans="2:33" x14ac:dyDescent="0.2">
      <c r="B835" s="3">
        <f t="shared" si="179"/>
        <v>24.960000000000189</v>
      </c>
      <c r="C835" s="3">
        <v>3.1333000000000002</v>
      </c>
      <c r="D835" s="3">
        <f t="shared" si="170"/>
        <v>1.0070732469123447</v>
      </c>
      <c r="E835" s="3">
        <f t="shared" si="171"/>
        <v>5.5475036508648916E-4</v>
      </c>
      <c r="F835" s="3">
        <v>833</v>
      </c>
      <c r="G835" s="3">
        <f t="shared" si="172"/>
        <v>3.0610590074247749E-3</v>
      </c>
      <c r="H835" s="3">
        <f t="shared" ca="1" si="173"/>
        <v>-16.606033313794448</v>
      </c>
      <c r="I835" s="3">
        <f t="shared" ca="1" si="174"/>
        <v>2.4772320272109007E-17</v>
      </c>
      <c r="K835" t="s">
        <v>1993</v>
      </c>
      <c r="L835" s="3">
        <f t="shared" ref="L835:L898" si="180">IMABS(K835)</f>
        <v>619.36690987148427</v>
      </c>
      <c r="M835" s="3">
        <f t="shared" si="175"/>
        <v>4.1370844293577014E-2</v>
      </c>
      <c r="O835" s="3">
        <v>833</v>
      </c>
      <c r="AC835" s="3">
        <f t="shared" ca="1" si="176"/>
        <v>21.744870554904256</v>
      </c>
      <c r="AD835" s="3">
        <f t="shared" ca="1" si="177"/>
        <v>-16.606033313794448</v>
      </c>
      <c r="AF835" s="3">
        <f t="shared" ref="AF835:AF898" si="181">IF(O835&lt;$J$16,AC835,G835)</f>
        <v>3.0610590074247749E-3</v>
      </c>
      <c r="AG835" s="3">
        <f t="shared" ca="1" si="178"/>
        <v>-16.606033313794448</v>
      </c>
    </row>
    <row r="836" spans="2:33" x14ac:dyDescent="0.2">
      <c r="B836" s="3">
        <f t="shared" si="179"/>
        <v>24.99000000000019</v>
      </c>
      <c r="C836" s="3">
        <v>3.1667000000000001</v>
      </c>
      <c r="D836" s="3">
        <f t="shared" ref="D836:D899" si="182">10^(C836/$A$7)</f>
        <v>1.0071489143891625</v>
      </c>
      <c r="E836" s="3">
        <f t="shared" ref="E836:E899" si="183">D836/$A$1000</f>
        <v>5.5479204682167427E-4</v>
      </c>
      <c r="F836" s="3">
        <v>834</v>
      </c>
      <c r="G836" s="3">
        <f t="shared" ref="G836:G899" si="184">LOG(D836)</f>
        <v>3.0936889409925454E-3</v>
      </c>
      <c r="H836" s="3">
        <f t="shared" ref="H836:H899" ca="1" si="185">AG836</f>
        <v>-16.666033313794451</v>
      </c>
      <c r="I836" s="3">
        <f t="shared" ref="I836:I899" ca="1" si="186">10^H836</f>
        <v>2.1575788995737713E-17</v>
      </c>
      <c r="K836" t="s">
        <v>1994</v>
      </c>
      <c r="L836" s="3">
        <f t="shared" si="180"/>
        <v>626.87373871516229</v>
      </c>
      <c r="M836" s="3">
        <f t="shared" ref="M836:M899" si="187">L836/$L$3</f>
        <v>4.1872265732598959E-2</v>
      </c>
      <c r="O836" s="3">
        <v>834</v>
      </c>
      <c r="AC836" s="3">
        <f t="shared" ref="AC836:AC899" ca="1" si="188">$J$22*O836+($J$19-$J$22*$J$16)</f>
        <v>21.804870554904259</v>
      </c>
      <c r="AD836" s="3">
        <f t="shared" ref="AD836:AD899" ca="1" si="189">$J$33*O836+($J$30-$J$33*$J$27)</f>
        <v>-16.666033313794451</v>
      </c>
      <c r="AF836" s="3">
        <f t="shared" si="181"/>
        <v>3.0936889409925454E-3</v>
      </c>
      <c r="AG836" s="3">
        <f t="shared" ref="AG836:AG899" ca="1" si="190">IF(O836&gt;$J$27,AD836,AF836)</f>
        <v>-16.666033313794451</v>
      </c>
    </row>
    <row r="837" spans="2:33" x14ac:dyDescent="0.2">
      <c r="B837" s="3">
        <f t="shared" ref="B837:B900" si="191">B836+$A$3</f>
        <v>25.020000000000191</v>
      </c>
      <c r="C837" s="3">
        <v>3.25</v>
      </c>
      <c r="D837" s="3">
        <f t="shared" si="182"/>
        <v>1.0073376547548607</v>
      </c>
      <c r="E837" s="3">
        <f t="shared" si="183"/>
        <v>5.5489601521433948E-4</v>
      </c>
      <c r="F837" s="3">
        <v>835</v>
      </c>
      <c r="G837" s="3">
        <f t="shared" si="184"/>
        <v>3.1750683860883601E-3</v>
      </c>
      <c r="H837" s="3">
        <f t="shared" ca="1" si="185"/>
        <v>-16.726033313794453</v>
      </c>
      <c r="I837" s="3">
        <f t="shared" ca="1" si="186"/>
        <v>1.8791726639862495E-17</v>
      </c>
      <c r="K837" t="s">
        <v>1995</v>
      </c>
      <c r="L837" s="3">
        <f t="shared" si="180"/>
        <v>634.59628397328993</v>
      </c>
      <c r="M837" s="3">
        <f t="shared" si="187"/>
        <v>4.238809603016909E-2</v>
      </c>
      <c r="O837" s="3">
        <v>835</v>
      </c>
      <c r="AC837" s="3">
        <f t="shared" ca="1" si="188"/>
        <v>21.864870554904261</v>
      </c>
      <c r="AD837" s="3">
        <f t="shared" ca="1" si="189"/>
        <v>-16.726033313794453</v>
      </c>
      <c r="AF837" s="3">
        <f t="shared" si="181"/>
        <v>3.1750683860883601E-3</v>
      </c>
      <c r="AG837" s="3">
        <f t="shared" ca="1" si="190"/>
        <v>-16.726033313794453</v>
      </c>
    </row>
    <row r="838" spans="2:33" x14ac:dyDescent="0.2">
      <c r="B838" s="3">
        <f t="shared" si="191"/>
        <v>25.050000000000193</v>
      </c>
      <c r="C838" s="3">
        <v>3.0644999999999998</v>
      </c>
      <c r="D838" s="3">
        <f t="shared" si="182"/>
        <v>1.0069173988876043</v>
      </c>
      <c r="E838" s="3">
        <f t="shared" si="183"/>
        <v>5.546645155726749E-4</v>
      </c>
      <c r="F838" s="3">
        <v>836</v>
      </c>
      <c r="G838" s="3">
        <f t="shared" si="184"/>
        <v>2.9938452520515825E-3</v>
      </c>
      <c r="H838" s="3">
        <f t="shared" ca="1" si="185"/>
        <v>-16.786033313794448</v>
      </c>
      <c r="I838" s="3">
        <f t="shared" ca="1" si="186"/>
        <v>1.6366909695728195E-17</v>
      </c>
      <c r="K838" t="s">
        <v>1996</v>
      </c>
      <c r="L838" s="3">
        <f t="shared" si="180"/>
        <v>642.54539925108702</v>
      </c>
      <c r="M838" s="3">
        <f t="shared" si="187"/>
        <v>4.2919060156905657E-2</v>
      </c>
      <c r="O838" s="3">
        <v>836</v>
      </c>
      <c r="AC838" s="3">
        <f t="shared" ca="1" si="188"/>
        <v>21.924870554904256</v>
      </c>
      <c r="AD838" s="3">
        <f t="shared" ca="1" si="189"/>
        <v>-16.786033313794448</v>
      </c>
      <c r="AF838" s="3">
        <f t="shared" si="181"/>
        <v>2.9938452520515825E-3</v>
      </c>
      <c r="AG838" s="3">
        <f t="shared" ca="1" si="190"/>
        <v>-16.786033313794448</v>
      </c>
    </row>
    <row r="839" spans="2:33" x14ac:dyDescent="0.2">
      <c r="B839" s="3">
        <f t="shared" si="191"/>
        <v>25.080000000000194</v>
      </c>
      <c r="C839" s="3">
        <v>3.0667</v>
      </c>
      <c r="D839" s="3">
        <f t="shared" si="182"/>
        <v>1.0069223820267261</v>
      </c>
      <c r="E839" s="3">
        <f t="shared" si="183"/>
        <v>5.5466726055498439E-4</v>
      </c>
      <c r="F839" s="3">
        <v>837</v>
      </c>
      <c r="G839" s="3">
        <f t="shared" si="184"/>
        <v>2.9959945291129072E-3</v>
      </c>
      <c r="H839" s="3">
        <f t="shared" ca="1" si="185"/>
        <v>-16.84603331379445</v>
      </c>
      <c r="I839" s="3">
        <f t="shared" ca="1" si="186"/>
        <v>1.4254982425078321E-17</v>
      </c>
      <c r="K839" t="s">
        <v>1997</v>
      </c>
      <c r="L839" s="3">
        <f t="shared" si="180"/>
        <v>650.73179221482837</v>
      </c>
      <c r="M839" s="3">
        <f t="shared" si="187"/>
        <v>4.3465873335380517E-2</v>
      </c>
      <c r="O839" s="3">
        <v>837</v>
      </c>
      <c r="AC839" s="3">
        <f t="shared" ca="1" si="188"/>
        <v>21.984870554904258</v>
      </c>
      <c r="AD839" s="3">
        <f t="shared" ca="1" si="189"/>
        <v>-16.84603331379445</v>
      </c>
      <c r="AF839" s="3">
        <f t="shared" si="181"/>
        <v>2.9959945291129072E-3</v>
      </c>
      <c r="AG839" s="3">
        <f t="shared" ca="1" si="190"/>
        <v>-16.84603331379445</v>
      </c>
    </row>
    <row r="840" spans="2:33" x14ac:dyDescent="0.2">
      <c r="B840" s="3">
        <f t="shared" si="191"/>
        <v>25.110000000000195</v>
      </c>
      <c r="C840" s="3">
        <v>2.8332999999999999</v>
      </c>
      <c r="D840" s="3">
        <f t="shared" si="182"/>
        <v>1.0063938537184416</v>
      </c>
      <c r="E840" s="3">
        <f t="shared" si="183"/>
        <v>5.5437611860192557E-4</v>
      </c>
      <c r="F840" s="3">
        <v>838</v>
      </c>
      <c r="G840" s="3">
        <f t="shared" si="184"/>
        <v>2.7679757717858845E-3</v>
      </c>
      <c r="H840" s="3">
        <f t="shared" ca="1" si="185"/>
        <v>-16.906033313794453</v>
      </c>
      <c r="I840" s="3">
        <f t="shared" ca="1" si="186"/>
        <v>1.2415570667706971E-17</v>
      </c>
      <c r="K840" t="s">
        <v>1998</v>
      </c>
      <c r="L840" s="3">
        <f t="shared" si="180"/>
        <v>659.16596981032399</v>
      </c>
      <c r="M840" s="3">
        <f t="shared" si="187"/>
        <v>4.4029237380967041E-2</v>
      </c>
      <c r="O840" s="3">
        <v>838</v>
      </c>
      <c r="AC840" s="3">
        <f t="shared" ca="1" si="188"/>
        <v>22.044870554904261</v>
      </c>
      <c r="AD840" s="3">
        <f t="shared" ca="1" si="189"/>
        <v>-16.906033313794453</v>
      </c>
      <c r="AF840" s="3">
        <f t="shared" si="181"/>
        <v>2.7679757717858845E-3</v>
      </c>
      <c r="AG840" s="3">
        <f t="shared" ca="1" si="190"/>
        <v>-16.906033313794453</v>
      </c>
    </row>
    <row r="841" spans="2:33" x14ac:dyDescent="0.2">
      <c r="B841" s="3">
        <f t="shared" si="191"/>
        <v>25.140000000000196</v>
      </c>
      <c r="C841" s="3">
        <v>2.9333</v>
      </c>
      <c r="D841" s="3">
        <f t="shared" si="182"/>
        <v>1.006620267175222</v>
      </c>
      <c r="E841" s="3">
        <f t="shared" si="183"/>
        <v>5.5450083936895464E-4</v>
      </c>
      <c r="F841" s="3">
        <v>839</v>
      </c>
      <c r="G841" s="3">
        <f t="shared" si="184"/>
        <v>2.8656701836654911E-3</v>
      </c>
      <c r="H841" s="3">
        <f t="shared" ca="1" si="185"/>
        <v>-16.966033313794448</v>
      </c>
      <c r="I841" s="3">
        <f t="shared" ca="1" si="186"/>
        <v>1.0813510000099635E-17</v>
      </c>
      <c r="K841" t="s">
        <v>1999</v>
      </c>
      <c r="L841" s="3">
        <f t="shared" si="180"/>
        <v>667.85818475915528</v>
      </c>
      <c r="M841" s="3">
        <f t="shared" si="187"/>
        <v>4.460983712803622E-2</v>
      </c>
      <c r="O841" s="3">
        <v>839</v>
      </c>
      <c r="AC841" s="3">
        <f t="shared" ca="1" si="188"/>
        <v>22.104870554904256</v>
      </c>
      <c r="AD841" s="3">
        <f t="shared" ca="1" si="189"/>
        <v>-16.966033313794448</v>
      </c>
      <c r="AF841" s="3">
        <f t="shared" si="181"/>
        <v>2.8656701836654911E-3</v>
      </c>
      <c r="AG841" s="3">
        <f t="shared" ca="1" si="190"/>
        <v>-16.966033313794448</v>
      </c>
    </row>
    <row r="842" spans="2:33" x14ac:dyDescent="0.2">
      <c r="B842" s="3">
        <f t="shared" si="191"/>
        <v>25.170000000000197</v>
      </c>
      <c r="C842" s="3">
        <v>3</v>
      </c>
      <c r="D842" s="3">
        <f t="shared" si="182"/>
        <v>1.0067713132685367</v>
      </c>
      <c r="E842" s="3">
        <f t="shared" si="183"/>
        <v>5.545840437194507E-4</v>
      </c>
      <c r="F842" s="3">
        <v>840</v>
      </c>
      <c r="G842" s="3">
        <f t="shared" si="184"/>
        <v>2.9308323563892284E-3</v>
      </c>
      <c r="H842" s="3">
        <f t="shared" ca="1" si="185"/>
        <v>-17.02603331379445</v>
      </c>
      <c r="I842" s="3">
        <f t="shared" ca="1" si="186"/>
        <v>9.4181734897126956E-18</v>
      </c>
      <c r="K842" t="s">
        <v>567</v>
      </c>
      <c r="L842" s="3">
        <f t="shared" si="180"/>
        <v>676.81838390042788</v>
      </c>
      <c r="M842" s="3">
        <f t="shared" si="187"/>
        <v>4.520833697942471E-2</v>
      </c>
      <c r="O842" s="3">
        <v>840</v>
      </c>
      <c r="AC842" s="3">
        <f t="shared" ca="1" si="188"/>
        <v>22.164870554904258</v>
      </c>
      <c r="AD842" s="3">
        <f t="shared" ca="1" si="189"/>
        <v>-17.02603331379445</v>
      </c>
      <c r="AF842" s="3">
        <f t="shared" si="181"/>
        <v>2.9308323563892284E-3</v>
      </c>
      <c r="AG842" s="3">
        <f t="shared" ca="1" si="190"/>
        <v>-17.02603331379445</v>
      </c>
    </row>
    <row r="843" spans="2:33" x14ac:dyDescent="0.2">
      <c r="B843" s="3">
        <f t="shared" si="191"/>
        <v>25.200000000000198</v>
      </c>
      <c r="C843" s="3">
        <v>2.9697</v>
      </c>
      <c r="D843" s="3">
        <f t="shared" si="182"/>
        <v>1.0067026943179866</v>
      </c>
      <c r="E843" s="3">
        <f t="shared" si="183"/>
        <v>5.545462446934253E-4</v>
      </c>
      <c r="F843" s="3">
        <v>841</v>
      </c>
      <c r="G843" s="3">
        <f t="shared" si="184"/>
        <v>2.9012309495896837E-3</v>
      </c>
      <c r="H843" s="3">
        <f t="shared" ca="1" si="185"/>
        <v>-17.086033313794452</v>
      </c>
      <c r="I843" s="3">
        <f t="shared" ca="1" si="186"/>
        <v>8.2028861934293029E-18</v>
      </c>
      <c r="K843" t="s">
        <v>568</v>
      </c>
      <c r="L843" s="3">
        <f t="shared" si="180"/>
        <v>686.05615892748222</v>
      </c>
      <c r="M843" s="3">
        <f t="shared" si="187"/>
        <v>4.5825377615875011E-2</v>
      </c>
      <c r="O843" s="3">
        <v>841</v>
      </c>
      <c r="AC843" s="3">
        <f t="shared" ca="1" si="188"/>
        <v>22.22487055490426</v>
      </c>
      <c r="AD843" s="3">
        <f t="shared" ca="1" si="189"/>
        <v>-17.086033313794452</v>
      </c>
      <c r="AF843" s="3">
        <f t="shared" si="181"/>
        <v>2.9012309495896837E-3</v>
      </c>
      <c r="AG843" s="3">
        <f t="shared" ca="1" si="190"/>
        <v>-17.086033313794452</v>
      </c>
    </row>
    <row r="844" spans="2:33" x14ac:dyDescent="0.2">
      <c r="B844" s="3">
        <f t="shared" si="191"/>
        <v>25.230000000000199</v>
      </c>
      <c r="C844" s="3">
        <v>2.9355000000000002</v>
      </c>
      <c r="D844" s="3">
        <f t="shared" si="182"/>
        <v>1.0066252488438672</v>
      </c>
      <c r="E844" s="3">
        <f t="shared" si="183"/>
        <v>5.5450358354124606E-4</v>
      </c>
      <c r="F844" s="3">
        <v>842</v>
      </c>
      <c r="G844" s="3">
        <f t="shared" si="184"/>
        <v>2.8678194607268835E-3</v>
      </c>
      <c r="H844" s="3">
        <f t="shared" ca="1" si="185"/>
        <v>-17.146033313794447</v>
      </c>
      <c r="I844" s="3">
        <f t="shared" ca="1" si="186"/>
        <v>7.1444152070304085E-18</v>
      </c>
      <c r="K844" t="s">
        <v>569</v>
      </c>
      <c r="L844" s="3">
        <f t="shared" si="180"/>
        <v>695.5807000384217</v>
      </c>
      <c r="M844" s="3">
        <f t="shared" si="187"/>
        <v>4.6461572900105184E-2</v>
      </c>
      <c r="O844" s="3">
        <v>842</v>
      </c>
      <c r="AC844" s="3">
        <f t="shared" ca="1" si="188"/>
        <v>22.284870554904256</v>
      </c>
      <c r="AD844" s="3">
        <f t="shared" ca="1" si="189"/>
        <v>-17.146033313794447</v>
      </c>
      <c r="AF844" s="3">
        <f t="shared" si="181"/>
        <v>2.8678194607268835E-3</v>
      </c>
      <c r="AG844" s="3">
        <f t="shared" ca="1" si="190"/>
        <v>-17.146033313794447</v>
      </c>
    </row>
    <row r="845" spans="2:33" x14ac:dyDescent="0.2">
      <c r="B845" s="3">
        <f t="shared" si="191"/>
        <v>25.260000000000201</v>
      </c>
      <c r="C845" s="3">
        <v>2.7667000000000002</v>
      </c>
      <c r="D845" s="3">
        <f t="shared" si="182"/>
        <v>1.0062430906095079</v>
      </c>
      <c r="E845" s="3">
        <f t="shared" si="183"/>
        <v>5.5429307013451861E-4</v>
      </c>
      <c r="F845" s="3">
        <v>843</v>
      </c>
      <c r="G845" s="3">
        <f t="shared" si="184"/>
        <v>2.7029112934740134E-3</v>
      </c>
      <c r="H845" s="3">
        <f t="shared" ca="1" si="185"/>
        <v>-17.20603331379445</v>
      </c>
      <c r="I845" s="3">
        <f t="shared" ca="1" si="186"/>
        <v>6.2225255168520246E-18</v>
      </c>
      <c r="K845" t="s">
        <v>570</v>
      </c>
      <c r="L845" s="3">
        <f t="shared" si="180"/>
        <v>705.40075297636679</v>
      </c>
      <c r="M845" s="3">
        <f t="shared" si="187"/>
        <v>4.711750700729652E-2</v>
      </c>
      <c r="O845" s="3">
        <v>843</v>
      </c>
      <c r="AC845" s="3">
        <f t="shared" ca="1" si="188"/>
        <v>22.344870554904258</v>
      </c>
      <c r="AD845" s="3">
        <f t="shared" ca="1" si="189"/>
        <v>-17.20603331379445</v>
      </c>
      <c r="AF845" s="3">
        <f t="shared" si="181"/>
        <v>2.7029112934740134E-3</v>
      </c>
      <c r="AG845" s="3">
        <f t="shared" ca="1" si="190"/>
        <v>-17.20603331379445</v>
      </c>
    </row>
    <row r="846" spans="2:33" x14ac:dyDescent="0.2">
      <c r="B846" s="3">
        <f t="shared" si="191"/>
        <v>25.290000000000202</v>
      </c>
      <c r="C846" s="3">
        <v>2.8</v>
      </c>
      <c r="D846" s="3">
        <f t="shared" si="182"/>
        <v>1.0063184693406246</v>
      </c>
      <c r="E846" s="3">
        <f t="shared" si="183"/>
        <v>5.5433459281296828E-4</v>
      </c>
      <c r="F846" s="3">
        <v>844</v>
      </c>
      <c r="G846" s="3">
        <f t="shared" si="184"/>
        <v>2.7354435326299542E-3</v>
      </c>
      <c r="H846" s="3">
        <f t="shared" ca="1" si="185"/>
        <v>-17.266033313794452</v>
      </c>
      <c r="I846" s="3">
        <f t="shared" ca="1" si="186"/>
        <v>5.4195931627507196E-18</v>
      </c>
      <c r="K846" t="s">
        <v>571</v>
      </c>
      <c r="L846" s="3">
        <f t="shared" si="180"/>
        <v>715.52457988154788</v>
      </c>
      <c r="M846" s="3">
        <f t="shared" si="187"/>
        <v>4.7793731810194494E-2</v>
      </c>
      <c r="O846" s="3">
        <v>844</v>
      </c>
      <c r="AC846" s="3">
        <f t="shared" ca="1" si="188"/>
        <v>22.40487055490426</v>
      </c>
      <c r="AD846" s="3">
        <f t="shared" ca="1" si="189"/>
        <v>-17.266033313794452</v>
      </c>
      <c r="AF846" s="3">
        <f t="shared" si="181"/>
        <v>2.7354435326299542E-3</v>
      </c>
      <c r="AG846" s="3">
        <f t="shared" ca="1" si="190"/>
        <v>-17.266033313794452</v>
      </c>
    </row>
    <row r="847" spans="2:33" x14ac:dyDescent="0.2">
      <c r="B847" s="3">
        <f t="shared" si="191"/>
        <v>25.320000000000203</v>
      </c>
      <c r="C847" s="3">
        <v>2.7332999999999998</v>
      </c>
      <c r="D847" s="3">
        <f t="shared" si="182"/>
        <v>1.0061674911875713</v>
      </c>
      <c r="E847" s="3">
        <f t="shared" si="183"/>
        <v>5.5425142588763968E-4</v>
      </c>
      <c r="F847" s="3">
        <v>845</v>
      </c>
      <c r="G847" s="3">
        <f t="shared" si="184"/>
        <v>2.6702813599062247E-3</v>
      </c>
      <c r="H847" s="3">
        <f t="shared" ca="1" si="185"/>
        <v>-17.326033313794447</v>
      </c>
      <c r="I847" s="3">
        <f t="shared" ca="1" si="186"/>
        <v>4.7202683171308327E-18</v>
      </c>
      <c r="K847" t="s">
        <v>572</v>
      </c>
      <c r="L847" s="3">
        <f t="shared" si="180"/>
        <v>725.95992431370155</v>
      </c>
      <c r="M847" s="3">
        <f t="shared" si="187"/>
        <v>4.8490764542766622E-2</v>
      </c>
      <c r="O847" s="3">
        <v>845</v>
      </c>
      <c r="AC847" s="3">
        <f t="shared" ca="1" si="188"/>
        <v>22.464870554904255</v>
      </c>
      <c r="AD847" s="3">
        <f t="shared" ca="1" si="189"/>
        <v>-17.326033313794447</v>
      </c>
      <c r="AF847" s="3">
        <f t="shared" si="181"/>
        <v>2.6702813599062247E-3</v>
      </c>
      <c r="AG847" s="3">
        <f t="shared" ca="1" si="190"/>
        <v>-17.326033313794447</v>
      </c>
    </row>
    <row r="848" spans="2:33" x14ac:dyDescent="0.2">
      <c r="B848" s="3">
        <f t="shared" si="191"/>
        <v>25.350000000000204</v>
      </c>
      <c r="C848" s="3">
        <v>2.7332999999999998</v>
      </c>
      <c r="D848" s="3">
        <f t="shared" si="182"/>
        <v>1.0061674911875713</v>
      </c>
      <c r="E848" s="3">
        <f t="shared" si="183"/>
        <v>5.5425142588763968E-4</v>
      </c>
      <c r="F848" s="3">
        <v>846</v>
      </c>
      <c r="G848" s="3">
        <f t="shared" si="184"/>
        <v>2.6702813599062247E-3</v>
      </c>
      <c r="H848" s="3">
        <f t="shared" ca="1" si="185"/>
        <v>-17.386033313794449</v>
      </c>
      <c r="I848" s="3">
        <f t="shared" ca="1" si="186"/>
        <v>4.1111818390442194E-18</v>
      </c>
      <c r="K848" t="s">
        <v>573</v>
      </c>
      <c r="L848" s="3">
        <f t="shared" si="180"/>
        <v>736.71398073242096</v>
      </c>
      <c r="M848" s="3">
        <f t="shared" si="187"/>
        <v>4.9209085761631056E-2</v>
      </c>
      <c r="O848" s="3">
        <v>846</v>
      </c>
      <c r="AC848" s="3">
        <f t="shared" ca="1" si="188"/>
        <v>22.524870554904258</v>
      </c>
      <c r="AD848" s="3">
        <f t="shared" ca="1" si="189"/>
        <v>-17.386033313794449</v>
      </c>
      <c r="AF848" s="3">
        <f t="shared" si="181"/>
        <v>2.6702813599062247E-3</v>
      </c>
      <c r="AG848" s="3">
        <f t="shared" ca="1" si="190"/>
        <v>-17.386033313794449</v>
      </c>
    </row>
    <row r="849" spans="2:33" x14ac:dyDescent="0.2">
      <c r="B849" s="3">
        <f t="shared" si="191"/>
        <v>25.380000000000205</v>
      </c>
      <c r="C849" s="3">
        <v>2.8182</v>
      </c>
      <c r="D849" s="3">
        <f t="shared" si="182"/>
        <v>1.0063596697122366</v>
      </c>
      <c r="E849" s="3">
        <f t="shared" si="183"/>
        <v>5.5435728820405676E-4</v>
      </c>
      <c r="F849" s="3">
        <v>847</v>
      </c>
      <c r="G849" s="3">
        <f t="shared" si="184"/>
        <v>2.7532239155920735E-3</v>
      </c>
      <c r="H849" s="3">
        <f t="shared" ca="1" si="185"/>
        <v>-17.446033313794452</v>
      </c>
      <c r="I849" s="3">
        <f t="shared" ca="1" si="186"/>
        <v>3.5806896934961719E-18</v>
      </c>
      <c r="K849" t="s">
        <v>574</v>
      </c>
      <c r="L849" s="3">
        <f t="shared" si="180"/>
        <v>747.79336864694608</v>
      </c>
      <c r="M849" s="3">
        <f t="shared" si="187"/>
        <v>4.9949137619382168E-2</v>
      </c>
      <c r="O849" s="3">
        <v>847</v>
      </c>
      <c r="AC849" s="3">
        <f t="shared" ca="1" si="188"/>
        <v>22.58487055490426</v>
      </c>
      <c r="AD849" s="3">
        <f t="shared" ca="1" si="189"/>
        <v>-17.446033313794452</v>
      </c>
      <c r="AF849" s="3">
        <f t="shared" si="181"/>
        <v>2.7532239155920735E-3</v>
      </c>
      <c r="AG849" s="3">
        <f t="shared" ca="1" si="190"/>
        <v>-17.446033313794452</v>
      </c>
    </row>
    <row r="850" spans="2:33" x14ac:dyDescent="0.2">
      <c r="B850" s="3">
        <f t="shared" si="191"/>
        <v>25.410000000000206</v>
      </c>
      <c r="C850" s="3">
        <v>2.8666999999999998</v>
      </c>
      <c r="D850" s="3">
        <f t="shared" si="182"/>
        <v>1.0064694701483581</v>
      </c>
      <c r="E850" s="3">
        <f t="shared" si="183"/>
        <v>5.5441777221771889E-4</v>
      </c>
      <c r="F850" s="3">
        <v>848</v>
      </c>
      <c r="G850" s="3">
        <f t="shared" si="184"/>
        <v>2.800605705353672E-3</v>
      </c>
      <c r="H850" s="3">
        <f t="shared" ca="1" si="185"/>
        <v>-17.506033313794447</v>
      </c>
      <c r="I850" s="3">
        <f t="shared" ca="1" si="186"/>
        <v>3.1186503499661871E-18</v>
      </c>
      <c r="K850" t="s">
        <v>575</v>
      </c>
      <c r="L850" s="3">
        <f t="shared" si="180"/>
        <v>759.20411156869204</v>
      </c>
      <c r="M850" s="3">
        <f t="shared" si="187"/>
        <v>5.0711322458716804E-2</v>
      </c>
      <c r="O850" s="3">
        <v>848</v>
      </c>
      <c r="AC850" s="3">
        <f t="shared" ca="1" si="188"/>
        <v>22.644870554904255</v>
      </c>
      <c r="AD850" s="3">
        <f t="shared" ca="1" si="189"/>
        <v>-17.506033313794447</v>
      </c>
      <c r="AF850" s="3">
        <f t="shared" si="181"/>
        <v>2.800605705353672E-3</v>
      </c>
      <c r="AG850" s="3">
        <f t="shared" ca="1" si="190"/>
        <v>-17.506033313794447</v>
      </c>
    </row>
    <row r="851" spans="2:33" x14ac:dyDescent="0.2">
      <c r="B851" s="3">
        <f t="shared" si="191"/>
        <v>25.440000000000207</v>
      </c>
      <c r="C851" s="3">
        <v>2.9375</v>
      </c>
      <c r="D851" s="3">
        <f t="shared" si="182"/>
        <v>1.0066297776549382</v>
      </c>
      <c r="E851" s="3">
        <f t="shared" si="183"/>
        <v>5.5450607825511405E-4</v>
      </c>
      <c r="F851" s="3">
        <v>849</v>
      </c>
      <c r="G851" s="3">
        <f t="shared" si="184"/>
        <v>2.8697733489644428E-3</v>
      </c>
      <c r="H851" s="3">
        <f t="shared" ca="1" si="185"/>
        <v>-17.566033313794449</v>
      </c>
      <c r="I851" s="3">
        <f t="shared" ca="1" si="186"/>
        <v>2.7162309046243204E-18</v>
      </c>
      <c r="K851" t="s">
        <v>576</v>
      </c>
      <c r="L851" s="3">
        <f t="shared" si="180"/>
        <v>770.95162082189313</v>
      </c>
      <c r="M851" s="3">
        <f t="shared" si="187"/>
        <v>5.1496001731060212E-2</v>
      </c>
      <c r="O851" s="3">
        <v>849</v>
      </c>
      <c r="AC851" s="3">
        <f t="shared" ca="1" si="188"/>
        <v>22.704870554904257</v>
      </c>
      <c r="AD851" s="3">
        <f t="shared" ca="1" si="189"/>
        <v>-17.566033313794449</v>
      </c>
      <c r="AF851" s="3">
        <f t="shared" si="181"/>
        <v>2.8697733489644428E-3</v>
      </c>
      <c r="AG851" s="3">
        <f t="shared" ca="1" si="190"/>
        <v>-17.566033313794449</v>
      </c>
    </row>
    <row r="852" spans="2:33" x14ac:dyDescent="0.2">
      <c r="B852" s="3">
        <f t="shared" si="191"/>
        <v>25.470000000000208</v>
      </c>
      <c r="C852" s="3">
        <v>2.9032</v>
      </c>
      <c r="D852" s="3">
        <f t="shared" si="182"/>
        <v>1.0065521113666682</v>
      </c>
      <c r="E852" s="3">
        <f t="shared" si="183"/>
        <v>5.5446329546656836E-4</v>
      </c>
      <c r="F852" s="3">
        <v>850</v>
      </c>
      <c r="G852" s="3">
        <f t="shared" si="184"/>
        <v>2.8362641656897087E-3</v>
      </c>
      <c r="H852" s="3">
        <f t="shared" ca="1" si="185"/>
        <v>-17.626033313794451</v>
      </c>
      <c r="I852" s="3">
        <f t="shared" ca="1" si="186"/>
        <v>2.365738219841252E-18</v>
      </c>
      <c r="K852" t="s">
        <v>577</v>
      </c>
      <c r="L852" s="3">
        <f t="shared" si="180"/>
        <v>783.0406841935278</v>
      </c>
      <c r="M852" s="3">
        <f t="shared" si="187"/>
        <v>5.2303495238433501E-2</v>
      </c>
      <c r="O852" s="3">
        <v>850</v>
      </c>
      <c r="AC852" s="3">
        <f t="shared" ca="1" si="188"/>
        <v>22.76487055490426</v>
      </c>
      <c r="AD852" s="3">
        <f t="shared" ca="1" si="189"/>
        <v>-17.626033313794451</v>
      </c>
      <c r="AF852" s="3">
        <f t="shared" si="181"/>
        <v>2.8362641656897087E-3</v>
      </c>
      <c r="AG852" s="3">
        <f t="shared" ca="1" si="190"/>
        <v>-17.626033313794451</v>
      </c>
    </row>
    <row r="853" spans="2:33" x14ac:dyDescent="0.2">
      <c r="B853" s="3">
        <f t="shared" si="191"/>
        <v>25.50000000000021</v>
      </c>
      <c r="C853" s="3">
        <v>2.8332999999999999</v>
      </c>
      <c r="D853" s="3">
        <f t="shared" si="182"/>
        <v>1.0063938537184416</v>
      </c>
      <c r="E853" s="3">
        <f t="shared" si="183"/>
        <v>5.5437611860192557E-4</v>
      </c>
      <c r="F853" s="3">
        <v>851</v>
      </c>
      <c r="G853" s="3">
        <f t="shared" si="184"/>
        <v>2.7679757717858845E-3</v>
      </c>
      <c r="H853" s="3">
        <f t="shared" ca="1" si="185"/>
        <v>-17.686033313794447</v>
      </c>
      <c r="I853" s="3">
        <f t="shared" ca="1" si="186"/>
        <v>2.0604718528492599E-18</v>
      </c>
      <c r="K853" t="s">
        <v>578</v>
      </c>
      <c r="L853" s="3">
        <f t="shared" si="180"/>
        <v>795.47545933511492</v>
      </c>
      <c r="M853" s="3">
        <f t="shared" si="187"/>
        <v>5.3134080692724218E-2</v>
      </c>
      <c r="O853" s="3">
        <v>851</v>
      </c>
      <c r="AC853" s="3">
        <f t="shared" ca="1" si="188"/>
        <v>22.824870554904255</v>
      </c>
      <c r="AD853" s="3">
        <f t="shared" ca="1" si="189"/>
        <v>-17.686033313794447</v>
      </c>
      <c r="AF853" s="3">
        <f t="shared" si="181"/>
        <v>2.7679757717858845E-3</v>
      </c>
      <c r="AG853" s="3">
        <f t="shared" ca="1" si="190"/>
        <v>-17.686033313794447</v>
      </c>
    </row>
    <row r="854" spans="2:33" x14ac:dyDescent="0.2">
      <c r="B854" s="3">
        <f t="shared" si="191"/>
        <v>25.530000000000211</v>
      </c>
      <c r="C854" s="3">
        <v>2.9666999999999999</v>
      </c>
      <c r="D854" s="3">
        <f t="shared" si="182"/>
        <v>1.0066959006169449</v>
      </c>
      <c r="E854" s="3">
        <f t="shared" si="183"/>
        <v>5.5454250235577036E-4</v>
      </c>
      <c r="F854" s="3">
        <v>852</v>
      </c>
      <c r="G854" s="3">
        <f t="shared" si="184"/>
        <v>2.8983001172333315E-3</v>
      </c>
      <c r="H854" s="3">
        <f t="shared" ca="1" si="185"/>
        <v>-17.746033313794449</v>
      </c>
      <c r="I854" s="3">
        <f t="shared" ca="1" si="186"/>
        <v>1.7945959619610367E-18</v>
      </c>
      <c r="K854" t="s">
        <v>579</v>
      </c>
      <c r="L854" s="3">
        <f t="shared" si="180"/>
        <v>808.25947176947113</v>
      </c>
      <c r="M854" s="3">
        <f t="shared" si="187"/>
        <v>5.3987993582546898E-2</v>
      </c>
      <c r="O854" s="3">
        <v>852</v>
      </c>
      <c r="AC854" s="3">
        <f t="shared" ca="1" si="188"/>
        <v>22.884870554904257</v>
      </c>
      <c r="AD854" s="3">
        <f t="shared" ca="1" si="189"/>
        <v>-17.746033313794449</v>
      </c>
      <c r="AF854" s="3">
        <f t="shared" si="181"/>
        <v>2.8983001172333315E-3</v>
      </c>
      <c r="AG854" s="3">
        <f t="shared" ca="1" si="190"/>
        <v>-17.746033313794449</v>
      </c>
    </row>
    <row r="855" spans="2:33" x14ac:dyDescent="0.2">
      <c r="B855" s="3">
        <f t="shared" si="191"/>
        <v>25.560000000000212</v>
      </c>
      <c r="C855" s="3">
        <v>3.0303</v>
      </c>
      <c r="D855" s="3">
        <f t="shared" si="182"/>
        <v>1.0068399368962972</v>
      </c>
      <c r="E855" s="3">
        <f t="shared" si="183"/>
        <v>5.546218453219363E-4</v>
      </c>
      <c r="F855" s="3">
        <v>853</v>
      </c>
      <c r="G855" s="3">
        <f t="shared" si="184"/>
        <v>2.960433763188745E-3</v>
      </c>
      <c r="H855" s="3">
        <f t="shared" ca="1" si="185"/>
        <v>-17.806033313794451</v>
      </c>
      <c r="I855" s="3">
        <f t="shared" ca="1" si="186"/>
        <v>1.5630277415502605E-18</v>
      </c>
      <c r="K855" t="s">
        <v>580</v>
      </c>
      <c r="L855" s="3">
        <f t="shared" si="180"/>
        <v>821.39561730568846</v>
      </c>
      <c r="M855" s="3">
        <f t="shared" si="187"/>
        <v>5.4865427334552436E-2</v>
      </c>
      <c r="O855" s="3">
        <v>853</v>
      </c>
      <c r="AC855" s="3">
        <f t="shared" ca="1" si="188"/>
        <v>22.944870554904259</v>
      </c>
      <c r="AD855" s="3">
        <f t="shared" ca="1" si="189"/>
        <v>-17.806033313794451</v>
      </c>
      <c r="AF855" s="3">
        <f t="shared" si="181"/>
        <v>2.960433763188745E-3</v>
      </c>
      <c r="AG855" s="3">
        <f t="shared" ca="1" si="190"/>
        <v>-17.806033313794451</v>
      </c>
    </row>
    <row r="856" spans="2:33" x14ac:dyDescent="0.2">
      <c r="B856" s="3">
        <f t="shared" si="191"/>
        <v>25.590000000000213</v>
      </c>
      <c r="C856" s="3">
        <v>2.7332999999999998</v>
      </c>
      <c r="D856" s="3">
        <f t="shared" si="182"/>
        <v>1.0061674911875713</v>
      </c>
      <c r="E856" s="3">
        <f t="shared" si="183"/>
        <v>5.5425142588763968E-4</v>
      </c>
      <c r="F856" s="3">
        <v>854</v>
      </c>
      <c r="G856" s="3">
        <f t="shared" si="184"/>
        <v>2.6702813599062247E-3</v>
      </c>
      <c r="H856" s="3">
        <f t="shared" ca="1" si="185"/>
        <v>-17.866033313794446</v>
      </c>
      <c r="I856" s="3">
        <f t="shared" ca="1" si="186"/>
        <v>1.3613402529815799E-18</v>
      </c>
      <c r="K856" t="s">
        <v>581</v>
      </c>
      <c r="L856" s="3">
        <f t="shared" si="180"/>
        <v>834.88616862826109</v>
      </c>
      <c r="M856" s="3">
        <f t="shared" si="187"/>
        <v>5.5766533753551263E-2</v>
      </c>
      <c r="O856" s="3">
        <v>854</v>
      </c>
      <c r="AC856" s="3">
        <f t="shared" ca="1" si="188"/>
        <v>23.004870554904254</v>
      </c>
      <c r="AD856" s="3">
        <f t="shared" ca="1" si="189"/>
        <v>-17.866033313794446</v>
      </c>
      <c r="AF856" s="3">
        <f t="shared" si="181"/>
        <v>2.6702813599062247E-3</v>
      </c>
      <c r="AG856" s="3">
        <f t="shared" ca="1" si="190"/>
        <v>-17.866033313794446</v>
      </c>
    </row>
    <row r="857" spans="2:33" x14ac:dyDescent="0.2">
      <c r="B857" s="3">
        <f t="shared" si="191"/>
        <v>25.620000000000214</v>
      </c>
      <c r="C857" s="3">
        <v>2.6333000000000002</v>
      </c>
      <c r="D857" s="3">
        <f t="shared" si="182"/>
        <v>1.0059411795711568</v>
      </c>
      <c r="E857" s="3">
        <f t="shared" si="183"/>
        <v>5.5412676121978735E-4</v>
      </c>
      <c r="F857" s="3">
        <v>855</v>
      </c>
      <c r="G857" s="3">
        <f t="shared" si="184"/>
        <v>2.5725869480265492E-3</v>
      </c>
      <c r="H857" s="3">
        <f t="shared" ca="1" si="185"/>
        <v>-17.926033313794449</v>
      </c>
      <c r="I857" s="3">
        <f t="shared" ca="1" si="186"/>
        <v>1.1856777938885481E-18</v>
      </c>
      <c r="K857" t="s">
        <v>582</v>
      </c>
      <c r="L857" s="3">
        <f t="shared" si="180"/>
        <v>848.73278580107922</v>
      </c>
      <c r="M857" s="3">
        <f t="shared" si="187"/>
        <v>5.669142372413153E-2</v>
      </c>
      <c r="O857" s="3">
        <v>855</v>
      </c>
      <c r="AC857" s="3">
        <f t="shared" ca="1" si="188"/>
        <v>23.064870554904257</v>
      </c>
      <c r="AD857" s="3">
        <f t="shared" ca="1" si="189"/>
        <v>-17.926033313794449</v>
      </c>
      <c r="AF857" s="3">
        <f t="shared" si="181"/>
        <v>2.5725869480265492E-3</v>
      </c>
      <c r="AG857" s="3">
        <f t="shared" ca="1" si="190"/>
        <v>-17.926033313794449</v>
      </c>
    </row>
    <row r="858" spans="2:33" x14ac:dyDescent="0.2">
      <c r="B858" s="3">
        <f t="shared" si="191"/>
        <v>25.650000000000215</v>
      </c>
      <c r="C858" s="3">
        <v>2.6</v>
      </c>
      <c r="D858" s="3">
        <f t="shared" si="182"/>
        <v>1.0058658291010976</v>
      </c>
      <c r="E858" s="3">
        <f t="shared" si="183"/>
        <v>5.5408525410905536E-4</v>
      </c>
      <c r="F858" s="3">
        <v>856</v>
      </c>
      <c r="G858" s="3">
        <f t="shared" si="184"/>
        <v>2.5400547088706223E-3</v>
      </c>
      <c r="H858" s="3">
        <f t="shared" ca="1" si="185"/>
        <v>-17.986033313794451</v>
      </c>
      <c r="I858" s="3">
        <f t="shared" ca="1" si="186"/>
        <v>1.0326821878963689E-18</v>
      </c>
      <c r="K858" t="s">
        <v>583</v>
      </c>
      <c r="L858" s="3">
        <f t="shared" si="180"/>
        <v>862.93653041511868</v>
      </c>
      <c r="M858" s="3">
        <f t="shared" si="187"/>
        <v>5.7640168155659345E-2</v>
      </c>
      <c r="O858" s="3">
        <v>856</v>
      </c>
      <c r="AC858" s="3">
        <f t="shared" ca="1" si="188"/>
        <v>23.124870554904259</v>
      </c>
      <c r="AD858" s="3">
        <f t="shared" ca="1" si="189"/>
        <v>-17.986033313794451</v>
      </c>
      <c r="AF858" s="3">
        <f t="shared" si="181"/>
        <v>2.5400547088706223E-3</v>
      </c>
      <c r="AG858" s="3">
        <f t="shared" ca="1" si="190"/>
        <v>-17.986033313794451</v>
      </c>
    </row>
    <row r="859" spans="2:33" x14ac:dyDescent="0.2">
      <c r="B859" s="3">
        <f t="shared" si="191"/>
        <v>25.680000000000216</v>
      </c>
      <c r="C859" s="3">
        <v>2.6128999999999998</v>
      </c>
      <c r="D859" s="3">
        <f t="shared" si="182"/>
        <v>1.0058950182530775</v>
      </c>
      <c r="E859" s="3">
        <f t="shared" si="183"/>
        <v>5.5410133307130273E-4</v>
      </c>
      <c r="F859" s="3">
        <v>857</v>
      </c>
      <c r="G859" s="3">
        <f t="shared" si="184"/>
        <v>2.5526572880031008E-3</v>
      </c>
      <c r="H859" s="3">
        <f t="shared" ca="1" si="185"/>
        <v>-18.046033313794446</v>
      </c>
      <c r="I859" s="3">
        <f t="shared" ca="1" si="186"/>
        <v>8.9942858565393465E-19</v>
      </c>
      <c r="K859" t="s">
        <v>584</v>
      </c>
      <c r="L859" s="3">
        <f t="shared" si="180"/>
        <v>877.49788310887425</v>
      </c>
      <c r="M859" s="3">
        <f t="shared" si="187"/>
        <v>5.861279915256265E-2</v>
      </c>
      <c r="O859" s="3">
        <v>857</v>
      </c>
      <c r="AC859" s="3">
        <f t="shared" ca="1" si="188"/>
        <v>23.184870554904254</v>
      </c>
      <c r="AD859" s="3">
        <f t="shared" ca="1" si="189"/>
        <v>-18.046033313794446</v>
      </c>
      <c r="AF859" s="3">
        <f t="shared" si="181"/>
        <v>2.5526572880031008E-3</v>
      </c>
      <c r="AG859" s="3">
        <f t="shared" ca="1" si="190"/>
        <v>-18.046033313794446</v>
      </c>
    </row>
    <row r="860" spans="2:33" x14ac:dyDescent="0.2">
      <c r="B860" s="3">
        <f t="shared" si="191"/>
        <v>25.710000000000218</v>
      </c>
      <c r="C860" s="3">
        <v>2.75</v>
      </c>
      <c r="D860" s="3">
        <f t="shared" si="182"/>
        <v>1.0062052901885363</v>
      </c>
      <c r="E860" s="3">
        <f t="shared" si="183"/>
        <v>5.5427224761997094E-4</v>
      </c>
      <c r="F860" s="3">
        <v>858</v>
      </c>
      <c r="G860" s="3">
        <f t="shared" si="184"/>
        <v>2.6865963266901275E-3</v>
      </c>
      <c r="H860" s="3">
        <f t="shared" ca="1" si="185"/>
        <v>-18.106033313794448</v>
      </c>
      <c r="I860" s="3">
        <f t="shared" ca="1" si="186"/>
        <v>7.8336954987026588E-19</v>
      </c>
      <c r="K860" t="s">
        <v>585</v>
      </c>
      <c r="L860" s="3">
        <f t="shared" si="180"/>
        <v>892.4167642026141</v>
      </c>
      <c r="M860" s="3">
        <f t="shared" si="187"/>
        <v>5.9609311392603961E-2</v>
      </c>
      <c r="O860" s="3">
        <v>858</v>
      </c>
      <c r="AC860" s="3">
        <f t="shared" ca="1" si="188"/>
        <v>23.244870554904256</v>
      </c>
      <c r="AD860" s="3">
        <f t="shared" ca="1" si="189"/>
        <v>-18.106033313794448</v>
      </c>
      <c r="AF860" s="3">
        <f t="shared" si="181"/>
        <v>2.6865963266901275E-3</v>
      </c>
      <c r="AG860" s="3">
        <f t="shared" ca="1" si="190"/>
        <v>-18.106033313794448</v>
      </c>
    </row>
    <row r="861" spans="2:33" x14ac:dyDescent="0.2">
      <c r="B861" s="3">
        <f t="shared" si="191"/>
        <v>25.740000000000219</v>
      </c>
      <c r="C861" s="3">
        <v>2.9394</v>
      </c>
      <c r="D861" s="3">
        <f t="shared" si="182"/>
        <v>1.0066340800443283</v>
      </c>
      <c r="E861" s="3">
        <f t="shared" si="183"/>
        <v>5.5450844824368457E-4</v>
      </c>
      <c r="F861" s="3">
        <v>859</v>
      </c>
      <c r="G861" s="3">
        <f t="shared" si="184"/>
        <v>2.8716295427901762E-3</v>
      </c>
      <c r="H861" s="3">
        <f t="shared" ca="1" si="185"/>
        <v>-18.166033313794451</v>
      </c>
      <c r="I861" s="3">
        <f t="shared" ca="1" si="186"/>
        <v>6.8228635541728129E-19</v>
      </c>
      <c r="K861" t="s">
        <v>586</v>
      </c>
      <c r="L861" s="3">
        <f t="shared" si="180"/>
        <v>907.69255720930255</v>
      </c>
      <c r="M861" s="3">
        <f t="shared" si="187"/>
        <v>6.0629663697301273E-2</v>
      </c>
      <c r="O861" s="3">
        <v>859</v>
      </c>
      <c r="AC861" s="3">
        <f t="shared" ca="1" si="188"/>
        <v>23.304870554904259</v>
      </c>
      <c r="AD861" s="3">
        <f t="shared" ca="1" si="189"/>
        <v>-18.166033313794451</v>
      </c>
      <c r="AF861" s="3">
        <f t="shared" si="181"/>
        <v>2.8716295427901762E-3</v>
      </c>
      <c r="AG861" s="3">
        <f t="shared" ca="1" si="190"/>
        <v>-18.166033313794451</v>
      </c>
    </row>
    <row r="862" spans="2:33" x14ac:dyDescent="0.2">
      <c r="B862" s="3">
        <f t="shared" si="191"/>
        <v>25.77000000000022</v>
      </c>
      <c r="C862" s="3">
        <v>2.9666999999999999</v>
      </c>
      <c r="D862" s="3">
        <f t="shared" si="182"/>
        <v>1.0066959006169449</v>
      </c>
      <c r="E862" s="3">
        <f t="shared" si="183"/>
        <v>5.5454250235577036E-4</v>
      </c>
      <c r="F862" s="3">
        <v>860</v>
      </c>
      <c r="G862" s="3">
        <f t="shared" si="184"/>
        <v>2.8983001172333315E-3</v>
      </c>
      <c r="H862" s="3">
        <f t="shared" ca="1" si="185"/>
        <v>-18.226033313794453</v>
      </c>
      <c r="I862" s="3">
        <f t="shared" ca="1" si="186"/>
        <v>5.9424657349228183E-19</v>
      </c>
      <c r="K862" t="s">
        <v>587</v>
      </c>
      <c r="L862" s="3">
        <f t="shared" si="180"/>
        <v>923.3241350151626</v>
      </c>
      <c r="M862" s="3">
        <f t="shared" si="187"/>
        <v>6.1673780780668479E-2</v>
      </c>
      <c r="O862" s="3">
        <v>860</v>
      </c>
      <c r="AC862" s="3">
        <f t="shared" ca="1" si="188"/>
        <v>23.364870554904261</v>
      </c>
      <c r="AD862" s="3">
        <f t="shared" ca="1" si="189"/>
        <v>-18.226033313794453</v>
      </c>
      <c r="AF862" s="3">
        <f t="shared" si="181"/>
        <v>2.8983001172333315E-3</v>
      </c>
      <c r="AG862" s="3">
        <f t="shared" ca="1" si="190"/>
        <v>-18.226033313794453</v>
      </c>
    </row>
    <row r="863" spans="2:33" x14ac:dyDescent="0.2">
      <c r="B863" s="3">
        <f t="shared" si="191"/>
        <v>25.800000000000221</v>
      </c>
      <c r="C863" s="3">
        <v>2.8</v>
      </c>
      <c r="D863" s="3">
        <f t="shared" si="182"/>
        <v>1.0063184693406246</v>
      </c>
      <c r="E863" s="3">
        <f t="shared" si="183"/>
        <v>5.5433459281296828E-4</v>
      </c>
      <c r="F863" s="3">
        <v>861</v>
      </c>
      <c r="G863" s="3">
        <f t="shared" si="184"/>
        <v>2.7354435326299542E-3</v>
      </c>
      <c r="H863" s="3">
        <f t="shared" ca="1" si="185"/>
        <v>-18.286033313794448</v>
      </c>
      <c r="I863" s="3">
        <f t="shared" ca="1" si="186"/>
        <v>5.1756712896794533E-19</v>
      </c>
      <c r="K863" t="s">
        <v>588</v>
      </c>
      <c r="L863" s="3">
        <f t="shared" si="180"/>
        <v>939.30988855851547</v>
      </c>
      <c r="M863" s="3">
        <f t="shared" si="187"/>
        <v>6.2741555164829196E-2</v>
      </c>
      <c r="O863" s="3">
        <v>861</v>
      </c>
      <c r="AC863" s="3">
        <f t="shared" ca="1" si="188"/>
        <v>23.424870554904256</v>
      </c>
      <c r="AD863" s="3">
        <f t="shared" ca="1" si="189"/>
        <v>-18.286033313794448</v>
      </c>
      <c r="AF863" s="3">
        <f t="shared" si="181"/>
        <v>2.7354435326299542E-3</v>
      </c>
      <c r="AG863" s="3">
        <f t="shared" ca="1" si="190"/>
        <v>-18.286033313794448</v>
      </c>
    </row>
    <row r="864" spans="2:33" x14ac:dyDescent="0.2">
      <c r="B864" s="3">
        <f t="shared" si="191"/>
        <v>25.830000000000222</v>
      </c>
      <c r="C864" s="3">
        <v>2.6333000000000002</v>
      </c>
      <c r="D864" s="3">
        <f t="shared" si="182"/>
        <v>1.0059411795711568</v>
      </c>
      <c r="E864" s="3">
        <f t="shared" si="183"/>
        <v>5.5412676121978735E-4</v>
      </c>
      <c r="F864" s="3">
        <v>862</v>
      </c>
      <c r="G864" s="3">
        <f t="shared" si="184"/>
        <v>2.5725869480265492E-3</v>
      </c>
      <c r="H864" s="3">
        <f t="shared" ca="1" si="185"/>
        <v>-18.34603331379445</v>
      </c>
      <c r="I864" s="3">
        <f t="shared" ca="1" si="186"/>
        <v>4.5078212468918052E-19</v>
      </c>
      <c r="K864" t="s">
        <v>589</v>
      </c>
      <c r="L864" s="3">
        <f t="shared" si="180"/>
        <v>955.64775787477754</v>
      </c>
      <c r="M864" s="3">
        <f t="shared" si="187"/>
        <v>6.3832849253678936E-2</v>
      </c>
      <c r="O864" s="3">
        <v>862</v>
      </c>
      <c r="AC864" s="3">
        <f t="shared" ca="1" si="188"/>
        <v>23.484870554904258</v>
      </c>
      <c r="AD864" s="3">
        <f t="shared" ca="1" si="189"/>
        <v>-18.34603331379445</v>
      </c>
      <c r="AF864" s="3">
        <f t="shared" si="181"/>
        <v>2.5725869480265492E-3</v>
      </c>
      <c r="AG864" s="3">
        <f t="shared" ca="1" si="190"/>
        <v>-18.34603331379445</v>
      </c>
    </row>
    <row r="865" spans="2:33" x14ac:dyDescent="0.2">
      <c r="B865" s="3">
        <f t="shared" si="191"/>
        <v>25.860000000000223</v>
      </c>
      <c r="C865" s="3">
        <v>2.8</v>
      </c>
      <c r="D865" s="3">
        <f t="shared" si="182"/>
        <v>1.0063184693406246</v>
      </c>
      <c r="E865" s="3">
        <f t="shared" si="183"/>
        <v>5.5433459281296828E-4</v>
      </c>
      <c r="F865" s="3">
        <v>863</v>
      </c>
      <c r="G865" s="3">
        <f t="shared" si="184"/>
        <v>2.7354435326299542E-3</v>
      </c>
      <c r="H865" s="3">
        <f t="shared" ca="1" si="185"/>
        <v>-18.406033313794453</v>
      </c>
      <c r="I865" s="3">
        <f t="shared" ca="1" si="186"/>
        <v>3.9261481760731563E-19</v>
      </c>
      <c r="K865" t="s">
        <v>590</v>
      </c>
      <c r="L865" s="3">
        <f t="shared" si="180"/>
        <v>972.33526541536719</v>
      </c>
      <c r="M865" s="3">
        <f t="shared" si="187"/>
        <v>6.4947497558434E-2</v>
      </c>
      <c r="O865" s="3">
        <v>863</v>
      </c>
      <c r="AC865" s="3">
        <f t="shared" ca="1" si="188"/>
        <v>23.544870554904261</v>
      </c>
      <c r="AD865" s="3">
        <f t="shared" ca="1" si="189"/>
        <v>-18.406033313794453</v>
      </c>
      <c r="AF865" s="3">
        <f t="shared" si="181"/>
        <v>2.7354435326299542E-3</v>
      </c>
      <c r="AG865" s="3">
        <f t="shared" ca="1" si="190"/>
        <v>-18.406033313794453</v>
      </c>
    </row>
    <row r="866" spans="2:33" x14ac:dyDescent="0.2">
      <c r="B866" s="3">
        <f t="shared" si="191"/>
        <v>25.890000000000224</v>
      </c>
      <c r="C866" s="3">
        <v>3.0323000000000002</v>
      </c>
      <c r="D866" s="3">
        <f t="shared" si="182"/>
        <v>1.0068444666732508</v>
      </c>
      <c r="E866" s="3">
        <f t="shared" si="183"/>
        <v>5.5462434056786447E-4</v>
      </c>
      <c r="F866" s="3">
        <v>864</v>
      </c>
      <c r="G866" s="3">
        <f t="shared" si="184"/>
        <v>2.9623876514263334E-3</v>
      </c>
      <c r="H866" s="3">
        <f t="shared" ca="1" si="185"/>
        <v>-18.466033313794448</v>
      </c>
      <c r="I866" s="3">
        <f t="shared" ca="1" si="186"/>
        <v>3.4195321101322448E-19</v>
      </c>
      <c r="K866" t="s">
        <v>591</v>
      </c>
      <c r="L866" s="3">
        <f t="shared" si="180"/>
        <v>989.36955158655041</v>
      </c>
      <c r="M866" s="3">
        <f t="shared" si="187"/>
        <v>6.6085309071461845E-2</v>
      </c>
      <c r="O866" s="3">
        <v>864</v>
      </c>
      <c r="AC866" s="3">
        <f t="shared" ca="1" si="188"/>
        <v>23.604870554904256</v>
      </c>
      <c r="AD866" s="3">
        <f t="shared" ca="1" si="189"/>
        <v>-18.466033313794448</v>
      </c>
      <c r="AF866" s="3">
        <f t="shared" si="181"/>
        <v>2.9623876514263334E-3</v>
      </c>
      <c r="AG866" s="3">
        <f t="shared" ca="1" si="190"/>
        <v>-18.466033313794448</v>
      </c>
    </row>
    <row r="867" spans="2:33" x14ac:dyDescent="0.2">
      <c r="B867" s="3">
        <f t="shared" si="191"/>
        <v>25.920000000000226</v>
      </c>
      <c r="C867" s="3">
        <v>3.03125</v>
      </c>
      <c r="D867" s="3">
        <f t="shared" si="182"/>
        <v>1.0068420885378091</v>
      </c>
      <c r="E867" s="3">
        <f t="shared" si="183"/>
        <v>5.5462303056235242E-4</v>
      </c>
      <c r="F867" s="3">
        <v>865</v>
      </c>
      <c r="G867" s="3">
        <f t="shared" si="184"/>
        <v>2.961361860101592E-3</v>
      </c>
      <c r="H867" s="3">
        <f t="shared" ca="1" si="185"/>
        <v>-18.52603331379445</v>
      </c>
      <c r="I867" s="3">
        <f t="shared" ca="1" si="186"/>
        <v>2.9782879626108522E-19</v>
      </c>
      <c r="K867" t="s">
        <v>592</v>
      </c>
      <c r="L867" s="3">
        <f t="shared" si="180"/>
        <v>1006.7474124881783</v>
      </c>
      <c r="M867" s="3">
        <f t="shared" si="187"/>
        <v>6.7246069787054247E-2</v>
      </c>
      <c r="O867" s="3">
        <v>865</v>
      </c>
      <c r="AC867" s="3">
        <f t="shared" ca="1" si="188"/>
        <v>23.664870554904258</v>
      </c>
      <c r="AD867" s="3">
        <f t="shared" ca="1" si="189"/>
        <v>-18.52603331379445</v>
      </c>
      <c r="AF867" s="3">
        <f t="shared" si="181"/>
        <v>2.961361860101592E-3</v>
      </c>
      <c r="AG867" s="3">
        <f t="shared" ca="1" si="190"/>
        <v>-18.52603331379445</v>
      </c>
    </row>
    <row r="868" spans="2:33" x14ac:dyDescent="0.2">
      <c r="B868" s="3">
        <f t="shared" si="191"/>
        <v>25.950000000000227</v>
      </c>
      <c r="C868" s="3">
        <v>3.129</v>
      </c>
      <c r="D868" s="3">
        <f t="shared" si="182"/>
        <v>1.0070635057041453</v>
      </c>
      <c r="E868" s="3">
        <f t="shared" si="183"/>
        <v>5.5474499910261306E-4</v>
      </c>
      <c r="F868" s="3">
        <v>866</v>
      </c>
      <c r="G868" s="3">
        <f t="shared" si="184"/>
        <v>3.0568581477139222E-3</v>
      </c>
      <c r="H868" s="3">
        <f t="shared" ca="1" si="185"/>
        <v>-18.586033313794452</v>
      </c>
      <c r="I868" s="3">
        <f t="shared" ca="1" si="186"/>
        <v>2.5939803758385125E-19</v>
      </c>
      <c r="K868" t="s">
        <v>593</v>
      </c>
      <c r="L868" s="3">
        <f t="shared" si="180"/>
        <v>1024.4653398601295</v>
      </c>
      <c r="M868" s="3">
        <f t="shared" si="187"/>
        <v>6.8429545369664876E-2</v>
      </c>
      <c r="O868" s="3">
        <v>866</v>
      </c>
      <c r="AC868" s="3">
        <f t="shared" ca="1" si="188"/>
        <v>23.72487055490426</v>
      </c>
      <c r="AD868" s="3">
        <f t="shared" ca="1" si="189"/>
        <v>-18.586033313794452</v>
      </c>
      <c r="AF868" s="3">
        <f t="shared" si="181"/>
        <v>3.0568581477139222E-3</v>
      </c>
      <c r="AG868" s="3">
        <f t="shared" ca="1" si="190"/>
        <v>-18.586033313794452</v>
      </c>
    </row>
    <row r="869" spans="2:33" x14ac:dyDescent="0.2">
      <c r="B869" s="3">
        <f t="shared" si="191"/>
        <v>25.980000000000228</v>
      </c>
      <c r="C869" s="3">
        <v>2.8125</v>
      </c>
      <c r="D869" s="3">
        <f t="shared" si="182"/>
        <v>1.006346766117735</v>
      </c>
      <c r="E869" s="3">
        <f t="shared" si="183"/>
        <v>5.5435018020691493E-4</v>
      </c>
      <c r="F869" s="3">
        <v>867</v>
      </c>
      <c r="G869" s="3">
        <f t="shared" si="184"/>
        <v>2.7476553341148507E-3</v>
      </c>
      <c r="H869" s="3">
        <f t="shared" ca="1" si="185"/>
        <v>-18.646033313794447</v>
      </c>
      <c r="I869" s="3">
        <f t="shared" ca="1" si="186"/>
        <v>2.2592624604159514E-19</v>
      </c>
      <c r="K869" t="s">
        <v>594</v>
      </c>
      <c r="L869" s="3">
        <f t="shared" si="180"/>
        <v>1042.5195632636007</v>
      </c>
      <c r="M869" s="3">
        <f t="shared" si="187"/>
        <v>6.9635483971424286E-2</v>
      </c>
      <c r="O869" s="3">
        <v>867</v>
      </c>
      <c r="AC869" s="3">
        <f t="shared" ca="1" si="188"/>
        <v>23.784870554904256</v>
      </c>
      <c r="AD869" s="3">
        <f t="shared" ca="1" si="189"/>
        <v>-18.646033313794447</v>
      </c>
      <c r="AF869" s="3">
        <f t="shared" si="181"/>
        <v>2.7476553341148507E-3</v>
      </c>
      <c r="AG869" s="3">
        <f t="shared" ca="1" si="190"/>
        <v>-18.646033313794447</v>
      </c>
    </row>
    <row r="870" spans="2:33" x14ac:dyDescent="0.2">
      <c r="B870" s="3">
        <f t="shared" si="191"/>
        <v>26.010000000000229</v>
      </c>
      <c r="C870" s="3">
        <v>2.9333</v>
      </c>
      <c r="D870" s="3">
        <f t="shared" si="182"/>
        <v>1.006620267175222</v>
      </c>
      <c r="E870" s="3">
        <f t="shared" si="183"/>
        <v>5.5450083936895464E-4</v>
      </c>
      <c r="F870" s="3">
        <v>868</v>
      </c>
      <c r="G870" s="3">
        <f t="shared" si="184"/>
        <v>2.8656701836654911E-3</v>
      </c>
      <c r="H870" s="3">
        <f t="shared" ca="1" si="185"/>
        <v>-18.70603331379445</v>
      </c>
      <c r="I870" s="3">
        <f t="shared" ca="1" si="186"/>
        <v>1.9677353431768858E-19</v>
      </c>
      <c r="K870" t="s">
        <v>595</v>
      </c>
      <c r="L870" s="3">
        <f t="shared" si="180"/>
        <v>1060.9060945345807</v>
      </c>
      <c r="M870" s="3">
        <f t="shared" si="187"/>
        <v>7.0863619201426378E-2</v>
      </c>
      <c r="O870" s="3">
        <v>868</v>
      </c>
      <c r="AC870" s="3">
        <f t="shared" ca="1" si="188"/>
        <v>23.844870554904258</v>
      </c>
      <c r="AD870" s="3">
        <f t="shared" ca="1" si="189"/>
        <v>-18.70603331379445</v>
      </c>
      <c r="AF870" s="3">
        <f t="shared" si="181"/>
        <v>2.8656701836654911E-3</v>
      </c>
      <c r="AG870" s="3">
        <f t="shared" ca="1" si="190"/>
        <v>-18.70603331379445</v>
      </c>
    </row>
    <row r="871" spans="2:33" x14ac:dyDescent="0.2">
      <c r="B871" s="3">
        <f t="shared" si="191"/>
        <v>26.04000000000023</v>
      </c>
      <c r="C871" s="3">
        <v>3.0667</v>
      </c>
      <c r="D871" s="3">
        <f t="shared" si="182"/>
        <v>1.0069223820267261</v>
      </c>
      <c r="E871" s="3">
        <f t="shared" si="183"/>
        <v>5.5466726055498439E-4</v>
      </c>
      <c r="F871" s="3">
        <v>869</v>
      </c>
      <c r="G871" s="3">
        <f t="shared" si="184"/>
        <v>2.9959945291129072E-3</v>
      </c>
      <c r="H871" s="3">
        <f t="shared" ca="1" si="185"/>
        <v>-18.766033313794452</v>
      </c>
      <c r="I871" s="3">
        <f t="shared" ca="1" si="186"/>
        <v>1.7138258385767894E-19</v>
      </c>
      <c r="K871" t="s">
        <v>596</v>
      </c>
      <c r="L871" s="3">
        <f t="shared" si="180"/>
        <v>1079.6207745458094</v>
      </c>
      <c r="M871" s="3">
        <f t="shared" si="187"/>
        <v>7.2113673249210933E-2</v>
      </c>
      <c r="O871" s="3">
        <v>869</v>
      </c>
      <c r="AC871" s="3">
        <f t="shared" ca="1" si="188"/>
        <v>23.90487055490426</v>
      </c>
      <c r="AD871" s="3">
        <f t="shared" ca="1" si="189"/>
        <v>-18.766033313794452</v>
      </c>
      <c r="AF871" s="3">
        <f t="shared" si="181"/>
        <v>2.9959945291129072E-3</v>
      </c>
      <c r="AG871" s="3">
        <f t="shared" ca="1" si="190"/>
        <v>-18.766033313794452</v>
      </c>
    </row>
    <row r="872" spans="2:33" x14ac:dyDescent="0.2">
      <c r="B872" s="3">
        <f t="shared" si="191"/>
        <v>26.070000000000231</v>
      </c>
      <c r="C872" s="3">
        <v>3.0625</v>
      </c>
      <c r="D872" s="3">
        <f t="shared" si="182"/>
        <v>1.0069128687825299</v>
      </c>
      <c r="E872" s="3">
        <f t="shared" si="183"/>
        <v>5.5466202014600003E-4</v>
      </c>
      <c r="F872" s="3">
        <v>870</v>
      </c>
      <c r="G872" s="3">
        <f t="shared" si="184"/>
        <v>2.9918913638139889E-3</v>
      </c>
      <c r="H872" s="3">
        <f t="shared" ca="1" si="185"/>
        <v>-18.826033313794447</v>
      </c>
      <c r="I872" s="3">
        <f t="shared" ca="1" si="186"/>
        <v>1.4926799049263423E-19</v>
      </c>
      <c r="K872" t="s">
        <v>597</v>
      </c>
      <c r="L872" s="3">
        <f t="shared" si="180"/>
        <v>1098.6593223017719</v>
      </c>
      <c r="M872" s="3">
        <f t="shared" si="187"/>
        <v>7.3385360164082092E-2</v>
      </c>
      <c r="O872" s="3">
        <v>870</v>
      </c>
      <c r="AC872" s="3">
        <f t="shared" ca="1" si="188"/>
        <v>23.964870554904255</v>
      </c>
      <c r="AD872" s="3">
        <f t="shared" ca="1" si="189"/>
        <v>-18.826033313794447</v>
      </c>
      <c r="AF872" s="3">
        <f t="shared" si="181"/>
        <v>2.9918913638139889E-3</v>
      </c>
      <c r="AG872" s="3">
        <f t="shared" ca="1" si="190"/>
        <v>-18.826033313794447</v>
      </c>
    </row>
    <row r="873" spans="2:33" x14ac:dyDescent="0.2">
      <c r="B873" s="3">
        <f t="shared" si="191"/>
        <v>26.100000000000232</v>
      </c>
      <c r="C873" s="3">
        <v>3.2258</v>
      </c>
      <c r="D873" s="3">
        <f t="shared" si="182"/>
        <v>1.0072828189749237</v>
      </c>
      <c r="E873" s="3">
        <f t="shared" si="183"/>
        <v>5.5486580870350909E-4</v>
      </c>
      <c r="F873" s="3">
        <v>871</v>
      </c>
      <c r="G873" s="3">
        <f t="shared" si="184"/>
        <v>3.1514263384134385E-3</v>
      </c>
      <c r="H873" s="3">
        <f t="shared" ca="1" si="185"/>
        <v>-18.886033313794449</v>
      </c>
      <c r="I873" s="3">
        <f t="shared" ca="1" si="186"/>
        <v>1.3000698486499398E-19</v>
      </c>
      <c r="K873" t="s">
        <v>598</v>
      </c>
      <c r="L873" s="3">
        <f t="shared" si="180"/>
        <v>1118.017386367829</v>
      </c>
      <c r="M873" s="3">
        <f t="shared" si="187"/>
        <v>7.4678389290336378E-2</v>
      </c>
      <c r="O873" s="3">
        <v>871</v>
      </c>
      <c r="AC873" s="3">
        <f t="shared" ca="1" si="188"/>
        <v>24.024870554904258</v>
      </c>
      <c r="AD873" s="3">
        <f t="shared" ca="1" si="189"/>
        <v>-18.886033313794449</v>
      </c>
      <c r="AF873" s="3">
        <f t="shared" si="181"/>
        <v>3.1514263384134385E-3</v>
      </c>
      <c r="AG873" s="3">
        <f t="shared" ca="1" si="190"/>
        <v>-18.886033313794449</v>
      </c>
    </row>
    <row r="874" spans="2:33" x14ac:dyDescent="0.2">
      <c r="B874" s="3">
        <f t="shared" si="191"/>
        <v>26.130000000000233</v>
      </c>
      <c r="C874" s="3">
        <v>3.2667000000000002</v>
      </c>
      <c r="D874" s="3">
        <f t="shared" si="182"/>
        <v>1.0073754977157172</v>
      </c>
      <c r="E874" s="3">
        <f t="shared" si="183"/>
        <v>5.5491686116215463E-4</v>
      </c>
      <c r="F874" s="3">
        <v>872</v>
      </c>
      <c r="G874" s="3">
        <f t="shared" si="184"/>
        <v>3.191383352872237E-3</v>
      </c>
      <c r="H874" s="3">
        <f t="shared" ca="1" si="185"/>
        <v>-18.946033313794452</v>
      </c>
      <c r="I874" s="3">
        <f t="shared" ca="1" si="186"/>
        <v>1.1323135025738107E-19</v>
      </c>
      <c r="K874" t="s">
        <v>599</v>
      </c>
      <c r="L874" s="3">
        <f t="shared" si="180"/>
        <v>1137.6905986005243</v>
      </c>
      <c r="M874" s="3">
        <f t="shared" si="187"/>
        <v>7.5992468856198564E-2</v>
      </c>
      <c r="O874" s="3">
        <v>872</v>
      </c>
      <c r="AC874" s="3">
        <f t="shared" ca="1" si="188"/>
        <v>24.08487055490426</v>
      </c>
      <c r="AD874" s="3">
        <f t="shared" ca="1" si="189"/>
        <v>-18.946033313794452</v>
      </c>
      <c r="AF874" s="3">
        <f t="shared" si="181"/>
        <v>3.191383352872237E-3</v>
      </c>
      <c r="AG874" s="3">
        <f t="shared" ca="1" si="190"/>
        <v>-18.946033313794452</v>
      </c>
    </row>
    <row r="875" spans="2:33" x14ac:dyDescent="0.2">
      <c r="B875" s="3">
        <f t="shared" si="191"/>
        <v>26.160000000000235</v>
      </c>
      <c r="C875" s="3">
        <v>3.0667</v>
      </c>
      <c r="D875" s="3">
        <f t="shared" si="182"/>
        <v>1.0069223820267261</v>
      </c>
      <c r="E875" s="3">
        <f t="shared" si="183"/>
        <v>5.5466726055498439E-4</v>
      </c>
      <c r="F875" s="3">
        <v>873</v>
      </c>
      <c r="G875" s="3">
        <f t="shared" si="184"/>
        <v>2.9959945291129072E-3</v>
      </c>
      <c r="H875" s="3">
        <f t="shared" ca="1" si="185"/>
        <v>-19.006033313794447</v>
      </c>
      <c r="I875" s="3">
        <f t="shared" ca="1" si="186"/>
        <v>9.8620383315743752E-20</v>
      </c>
      <c r="K875" t="s">
        <v>600</v>
      </c>
      <c r="L875" s="3">
        <f t="shared" si="180"/>
        <v>1157.6746301016271</v>
      </c>
      <c r="M875" s="3">
        <f t="shared" si="187"/>
        <v>7.7327309711293035E-2</v>
      </c>
      <c r="O875" s="3">
        <v>873</v>
      </c>
      <c r="AC875" s="3">
        <f t="shared" ca="1" si="188"/>
        <v>24.144870554904255</v>
      </c>
      <c r="AD875" s="3">
        <f t="shared" ca="1" si="189"/>
        <v>-19.006033313794447</v>
      </c>
      <c r="AF875" s="3">
        <f t="shared" si="181"/>
        <v>2.9959945291129072E-3</v>
      </c>
      <c r="AG875" s="3">
        <f t="shared" ca="1" si="190"/>
        <v>-19.006033313794447</v>
      </c>
    </row>
    <row r="876" spans="2:33" x14ac:dyDescent="0.2">
      <c r="B876" s="3">
        <f t="shared" si="191"/>
        <v>26.190000000000236</v>
      </c>
      <c r="C876" s="3">
        <v>3.2332999999999998</v>
      </c>
      <c r="D876" s="3">
        <f t="shared" si="182"/>
        <v>1.0072998132156086</v>
      </c>
      <c r="E876" s="3">
        <f t="shared" si="183"/>
        <v>5.5487517004962101E-4</v>
      </c>
      <c r="F876" s="3">
        <v>874</v>
      </c>
      <c r="G876" s="3">
        <f t="shared" si="184"/>
        <v>3.158753419304374E-3</v>
      </c>
      <c r="H876" s="3">
        <f t="shared" ca="1" si="185"/>
        <v>-19.066033313794449</v>
      </c>
      <c r="I876" s="3">
        <f t="shared" ca="1" si="186"/>
        <v>8.5894763095524371E-20</v>
      </c>
      <c r="K876" t="s">
        <v>601</v>
      </c>
      <c r="L876" s="3">
        <f t="shared" si="180"/>
        <v>1177.9652492653206</v>
      </c>
      <c r="M876" s="3">
        <f t="shared" si="187"/>
        <v>7.8682629203927226E-2</v>
      </c>
      <c r="O876" s="3">
        <v>874</v>
      </c>
      <c r="AC876" s="3">
        <f t="shared" ca="1" si="188"/>
        <v>24.204870554904257</v>
      </c>
      <c r="AD876" s="3">
        <f t="shared" ca="1" si="189"/>
        <v>-19.066033313794449</v>
      </c>
      <c r="AF876" s="3">
        <f t="shared" si="181"/>
        <v>3.158753419304374E-3</v>
      </c>
      <c r="AG876" s="3">
        <f t="shared" ca="1" si="190"/>
        <v>-19.066033313794449</v>
      </c>
    </row>
    <row r="877" spans="2:33" x14ac:dyDescent="0.2">
      <c r="B877" s="3">
        <f t="shared" si="191"/>
        <v>26.220000000000237</v>
      </c>
      <c r="C877" s="3">
        <v>3.0625</v>
      </c>
      <c r="D877" s="3">
        <f t="shared" si="182"/>
        <v>1.0069128687825299</v>
      </c>
      <c r="E877" s="3">
        <f t="shared" si="183"/>
        <v>5.5466202014600003E-4</v>
      </c>
      <c r="F877" s="3">
        <v>875</v>
      </c>
      <c r="G877" s="3">
        <f t="shared" si="184"/>
        <v>2.9918913638139889E-3</v>
      </c>
      <c r="H877" s="3">
        <f t="shared" ca="1" si="185"/>
        <v>-19.126033313794451</v>
      </c>
      <c r="I877" s="3">
        <f t="shared" ca="1" si="186"/>
        <v>7.4811211224104479E-20</v>
      </c>
      <c r="K877" t="s">
        <v>602</v>
      </c>
      <c r="L877" s="3">
        <f t="shared" si="180"/>
        <v>1198.5583817272791</v>
      </c>
      <c r="M877" s="3">
        <f t="shared" si="187"/>
        <v>8.0058155185412858E-2</v>
      </c>
      <c r="O877" s="3">
        <v>875</v>
      </c>
      <c r="AC877" s="3">
        <f t="shared" ca="1" si="188"/>
        <v>24.26487055490426</v>
      </c>
      <c r="AD877" s="3">
        <f t="shared" ca="1" si="189"/>
        <v>-19.126033313794451</v>
      </c>
      <c r="AF877" s="3">
        <f t="shared" si="181"/>
        <v>2.9918913638139889E-3</v>
      </c>
      <c r="AG877" s="3">
        <f t="shared" ca="1" si="190"/>
        <v>-19.126033313794451</v>
      </c>
    </row>
    <row r="878" spans="2:33" x14ac:dyDescent="0.2">
      <c r="B878" s="3">
        <f t="shared" si="191"/>
        <v>26.250000000000238</v>
      </c>
      <c r="C878" s="3">
        <v>3.3332999999999999</v>
      </c>
      <c r="D878" s="3">
        <f t="shared" si="182"/>
        <v>1.0075264304906266</v>
      </c>
      <c r="E878" s="3">
        <f t="shared" si="183"/>
        <v>5.5500000309074938E-4</v>
      </c>
      <c r="F878" s="3">
        <v>876</v>
      </c>
      <c r="G878" s="3">
        <f t="shared" si="184"/>
        <v>3.2564478311840491E-3</v>
      </c>
      <c r="H878" s="3">
        <f t="shared" ca="1" si="185"/>
        <v>-19.186033313794447</v>
      </c>
      <c r="I878" s="3">
        <f t="shared" ca="1" si="186"/>
        <v>6.5157841096709637E-20</v>
      </c>
      <c r="K878" t="s">
        <v>603</v>
      </c>
      <c r="L878" s="3">
        <f t="shared" si="180"/>
        <v>1219.4501719582786</v>
      </c>
      <c r="M878" s="3">
        <f t="shared" si="187"/>
        <v>8.1453630124233997E-2</v>
      </c>
      <c r="O878" s="3">
        <v>876</v>
      </c>
      <c r="AC878" s="3">
        <f t="shared" ca="1" si="188"/>
        <v>24.324870554904255</v>
      </c>
      <c r="AD878" s="3">
        <f t="shared" ca="1" si="189"/>
        <v>-19.186033313794447</v>
      </c>
      <c r="AF878" s="3">
        <f t="shared" si="181"/>
        <v>3.2564478311840491E-3</v>
      </c>
      <c r="AG878" s="3">
        <f t="shared" ca="1" si="190"/>
        <v>-19.186033313794447</v>
      </c>
    </row>
    <row r="879" spans="2:33" x14ac:dyDescent="0.2">
      <c r="B879" s="3">
        <f t="shared" si="191"/>
        <v>26.280000000000239</v>
      </c>
      <c r="C879" s="3">
        <v>3</v>
      </c>
      <c r="D879" s="3">
        <f t="shared" si="182"/>
        <v>1.0067713132685367</v>
      </c>
      <c r="E879" s="3">
        <f t="shared" si="183"/>
        <v>5.545840437194507E-4</v>
      </c>
      <c r="F879" s="3">
        <v>877</v>
      </c>
      <c r="G879" s="3">
        <f t="shared" si="184"/>
        <v>2.9308323563892284E-3</v>
      </c>
      <c r="H879" s="3">
        <f t="shared" ca="1" si="185"/>
        <v>-19.246033313794449</v>
      </c>
      <c r="I879" s="3">
        <f t="shared" ca="1" si="186"/>
        <v>5.6750107195377705E-20</v>
      </c>
      <c r="K879" t="s">
        <v>604</v>
      </c>
      <c r="L879" s="3">
        <f t="shared" si="180"/>
        <v>1240.6370461752961</v>
      </c>
      <c r="M879" s="3">
        <f t="shared" si="187"/>
        <v>8.2868815308217603E-2</v>
      </c>
      <c r="O879" s="3">
        <v>877</v>
      </c>
      <c r="AC879" s="3">
        <f t="shared" ca="1" si="188"/>
        <v>24.384870554904257</v>
      </c>
      <c r="AD879" s="3">
        <f t="shared" ca="1" si="189"/>
        <v>-19.246033313794449</v>
      </c>
      <c r="AF879" s="3">
        <f t="shared" si="181"/>
        <v>2.9308323563892284E-3</v>
      </c>
      <c r="AG879" s="3">
        <f t="shared" ca="1" si="190"/>
        <v>-19.246033313794449</v>
      </c>
    </row>
    <row r="880" spans="2:33" x14ac:dyDescent="0.2">
      <c r="B880" s="3">
        <f t="shared" si="191"/>
        <v>26.31000000000024</v>
      </c>
      <c r="C880" s="3">
        <v>3</v>
      </c>
      <c r="D880" s="3">
        <f t="shared" si="182"/>
        <v>1.0067713132685367</v>
      </c>
      <c r="E880" s="3">
        <f t="shared" si="183"/>
        <v>5.545840437194507E-4</v>
      </c>
      <c r="F880" s="3">
        <v>878</v>
      </c>
      <c r="G880" s="3">
        <f t="shared" si="184"/>
        <v>2.9308323563892284E-3</v>
      </c>
      <c r="H880" s="3">
        <f t="shared" ca="1" si="185"/>
        <v>-19.306033313794451</v>
      </c>
      <c r="I880" s="3">
        <f t="shared" ca="1" si="186"/>
        <v>4.9427277093278242E-20</v>
      </c>
      <c r="K880" t="s">
        <v>605</v>
      </c>
      <c r="L880" s="3">
        <f t="shared" si="180"/>
        <v>1262.1157761722491</v>
      </c>
      <c r="M880" s="3">
        <f t="shared" si="187"/>
        <v>8.4303495108131524E-2</v>
      </c>
      <c r="O880" s="3">
        <v>878</v>
      </c>
      <c r="AC880" s="3">
        <f t="shared" ca="1" si="188"/>
        <v>24.444870554904259</v>
      </c>
      <c r="AD880" s="3">
        <f t="shared" ca="1" si="189"/>
        <v>-19.306033313794451</v>
      </c>
      <c r="AF880" s="3">
        <f t="shared" si="181"/>
        <v>2.9308323563892284E-3</v>
      </c>
      <c r="AG880" s="3">
        <f t="shared" ca="1" si="190"/>
        <v>-19.306033313794451</v>
      </c>
    </row>
    <row r="881" spans="2:33" x14ac:dyDescent="0.2">
      <c r="B881" s="3">
        <f t="shared" si="191"/>
        <v>26.340000000000241</v>
      </c>
      <c r="C881" s="3">
        <v>2.9333</v>
      </c>
      <c r="D881" s="3">
        <f t="shared" si="182"/>
        <v>1.006620267175222</v>
      </c>
      <c r="E881" s="3">
        <f t="shared" si="183"/>
        <v>5.5450083936895464E-4</v>
      </c>
      <c r="F881" s="3">
        <v>879</v>
      </c>
      <c r="G881" s="3">
        <f t="shared" si="184"/>
        <v>2.8656701836654911E-3</v>
      </c>
      <c r="H881" s="3">
        <f t="shared" ca="1" si="185"/>
        <v>-19.366033313794446</v>
      </c>
      <c r="I881" s="3">
        <f t="shared" ca="1" si="186"/>
        <v>4.3049358698916204E-20</v>
      </c>
      <c r="K881" t="s">
        <v>606</v>
      </c>
      <c r="L881" s="3">
        <f t="shared" si="180"/>
        <v>1283.883543602517</v>
      </c>
      <c r="M881" s="3">
        <f t="shared" si="187"/>
        <v>8.5757481271459601E-2</v>
      </c>
      <c r="O881" s="3">
        <v>879</v>
      </c>
      <c r="AC881" s="3">
        <f t="shared" ca="1" si="188"/>
        <v>24.504870554904254</v>
      </c>
      <c r="AD881" s="3">
        <f t="shared" ca="1" si="189"/>
        <v>-19.366033313794446</v>
      </c>
      <c r="AF881" s="3">
        <f t="shared" si="181"/>
        <v>2.8656701836654911E-3</v>
      </c>
      <c r="AG881" s="3">
        <f t="shared" ca="1" si="190"/>
        <v>-19.366033313794446</v>
      </c>
    </row>
    <row r="882" spans="2:33" x14ac:dyDescent="0.2">
      <c r="B882" s="3">
        <f t="shared" si="191"/>
        <v>26.370000000000243</v>
      </c>
      <c r="C882" s="3">
        <v>2.8332999999999999</v>
      </c>
      <c r="D882" s="3">
        <f t="shared" si="182"/>
        <v>1.0063938537184416</v>
      </c>
      <c r="E882" s="3">
        <f t="shared" si="183"/>
        <v>5.5437611860192557E-4</v>
      </c>
      <c r="F882" s="3">
        <v>880</v>
      </c>
      <c r="G882" s="3">
        <f t="shared" si="184"/>
        <v>2.7679757717858845E-3</v>
      </c>
      <c r="H882" s="3">
        <f t="shared" ca="1" si="185"/>
        <v>-19.426033313794449</v>
      </c>
      <c r="I882" s="3">
        <f t="shared" ca="1" si="186"/>
        <v>3.7494423997714842E-20</v>
      </c>
      <c r="K882" t="s">
        <v>607</v>
      </c>
      <c r="L882" s="3">
        <f t="shared" si="180"/>
        <v>1305.9380041786742</v>
      </c>
      <c r="M882" s="3">
        <f t="shared" si="187"/>
        <v>8.7230617210646857E-2</v>
      </c>
      <c r="O882" s="3">
        <v>880</v>
      </c>
      <c r="AC882" s="3">
        <f t="shared" ca="1" si="188"/>
        <v>24.564870554904257</v>
      </c>
      <c r="AD882" s="3">
        <f t="shared" ca="1" si="189"/>
        <v>-19.426033313794449</v>
      </c>
      <c r="AF882" s="3">
        <f t="shared" si="181"/>
        <v>2.7679757717858845E-3</v>
      </c>
      <c r="AG882" s="3">
        <f t="shared" ca="1" si="190"/>
        <v>-19.426033313794449</v>
      </c>
    </row>
    <row r="883" spans="2:33" x14ac:dyDescent="0.2">
      <c r="B883" s="3">
        <f t="shared" si="191"/>
        <v>26.400000000000244</v>
      </c>
      <c r="C883" s="3">
        <v>3</v>
      </c>
      <c r="D883" s="3">
        <f t="shared" si="182"/>
        <v>1.0067713132685367</v>
      </c>
      <c r="E883" s="3">
        <f t="shared" si="183"/>
        <v>5.545840437194507E-4</v>
      </c>
      <c r="F883" s="3">
        <v>881</v>
      </c>
      <c r="G883" s="3">
        <f t="shared" si="184"/>
        <v>2.9308323563892284E-3</v>
      </c>
      <c r="H883" s="3">
        <f t="shared" ca="1" si="185"/>
        <v>-19.486033313794451</v>
      </c>
      <c r="I883" s="3">
        <f t="shared" ca="1" si="186"/>
        <v>3.2656278128384927E-20</v>
      </c>
      <c r="K883" t="s">
        <v>608</v>
      </c>
      <c r="L883" s="3">
        <f t="shared" si="180"/>
        <v>1328.2773511935548</v>
      </c>
      <c r="M883" s="3">
        <f t="shared" si="187"/>
        <v>8.8722782246012682E-2</v>
      </c>
      <c r="O883" s="3">
        <v>881</v>
      </c>
      <c r="AC883" s="3">
        <f t="shared" ca="1" si="188"/>
        <v>24.624870554904259</v>
      </c>
      <c r="AD883" s="3">
        <f t="shared" ca="1" si="189"/>
        <v>-19.486033313794451</v>
      </c>
      <c r="AF883" s="3">
        <f t="shared" si="181"/>
        <v>2.9308323563892284E-3</v>
      </c>
      <c r="AG883" s="3">
        <f t="shared" ca="1" si="190"/>
        <v>-19.486033313794451</v>
      </c>
    </row>
    <row r="884" spans="2:33" x14ac:dyDescent="0.2">
      <c r="B884" s="3">
        <f t="shared" si="191"/>
        <v>26.430000000000245</v>
      </c>
      <c r="C884" s="3">
        <v>3.0606</v>
      </c>
      <c r="D884" s="3">
        <f t="shared" si="182"/>
        <v>1.006908565201587</v>
      </c>
      <c r="E884" s="3">
        <f t="shared" si="183"/>
        <v>5.5465964950105785E-4</v>
      </c>
      <c r="F884" s="3">
        <v>882</v>
      </c>
      <c r="G884" s="3">
        <f t="shared" si="184"/>
        <v>2.9900351699882533E-3</v>
      </c>
      <c r="H884" s="3">
        <f t="shared" ca="1" si="185"/>
        <v>-19.546033313794446</v>
      </c>
      <c r="I884" s="3">
        <f t="shared" ca="1" si="186"/>
        <v>2.8442429233302795E-20</v>
      </c>
      <c r="K884" t="s">
        <v>609</v>
      </c>
      <c r="L884" s="3">
        <f t="shared" si="180"/>
        <v>1350.900377713031</v>
      </c>
      <c r="M884" s="3">
        <f t="shared" si="187"/>
        <v>9.0233895759940841E-2</v>
      </c>
      <c r="O884" s="3">
        <v>882</v>
      </c>
      <c r="AC884" s="3">
        <f t="shared" ca="1" si="188"/>
        <v>24.684870554904254</v>
      </c>
      <c r="AD884" s="3">
        <f t="shared" ca="1" si="189"/>
        <v>-19.546033313794446</v>
      </c>
      <c r="AF884" s="3">
        <f t="shared" si="181"/>
        <v>2.9900351699882533E-3</v>
      </c>
      <c r="AG884" s="3">
        <f t="shared" ca="1" si="190"/>
        <v>-19.546033313794446</v>
      </c>
    </row>
    <row r="885" spans="2:33" x14ac:dyDescent="0.2">
      <c r="B885" s="3">
        <f t="shared" si="191"/>
        <v>26.460000000000246</v>
      </c>
      <c r="C885" s="3">
        <v>2.8332999999999999</v>
      </c>
      <c r="D885" s="3">
        <f t="shared" si="182"/>
        <v>1.0063938537184416</v>
      </c>
      <c r="E885" s="3">
        <f t="shared" si="183"/>
        <v>5.5437611860192557E-4</v>
      </c>
      <c r="F885" s="3">
        <v>883</v>
      </c>
      <c r="G885" s="3">
        <f t="shared" si="184"/>
        <v>2.7679757717858845E-3</v>
      </c>
      <c r="H885" s="3">
        <f t="shared" ca="1" si="185"/>
        <v>-19.606033313794448</v>
      </c>
      <c r="I885" s="3">
        <f t="shared" ca="1" si="186"/>
        <v>2.4772320272109012E-20</v>
      </c>
      <c r="K885" t="s">
        <v>610</v>
      </c>
      <c r="L885" s="3">
        <f t="shared" si="180"/>
        <v>1373.8065367462161</v>
      </c>
      <c r="M885" s="3">
        <f t="shared" si="187"/>
        <v>9.1763921215970518E-2</v>
      </c>
      <c r="O885" s="3">
        <v>883</v>
      </c>
      <c r="AC885" s="3">
        <f t="shared" ca="1" si="188"/>
        <v>24.744870554904256</v>
      </c>
      <c r="AD885" s="3">
        <f t="shared" ca="1" si="189"/>
        <v>-19.606033313794448</v>
      </c>
      <c r="AF885" s="3">
        <f t="shared" si="181"/>
        <v>2.7679757717858845E-3</v>
      </c>
      <c r="AG885" s="3">
        <f t="shared" ca="1" si="190"/>
        <v>-19.606033313794448</v>
      </c>
    </row>
    <row r="886" spans="2:33" x14ac:dyDescent="0.2">
      <c r="B886" s="3">
        <f t="shared" si="191"/>
        <v>26.490000000000247</v>
      </c>
      <c r="C886" s="3">
        <v>2.84375</v>
      </c>
      <c r="D886" s="3">
        <f t="shared" si="182"/>
        <v>1.0064175115416607</v>
      </c>
      <c r="E886" s="3">
        <f t="shared" si="183"/>
        <v>5.5438915060938691E-4</v>
      </c>
      <c r="F886" s="3">
        <v>884</v>
      </c>
      <c r="G886" s="3">
        <f t="shared" si="184"/>
        <v>2.7781848378272515E-3</v>
      </c>
      <c r="H886" s="3">
        <f t="shared" ca="1" si="185"/>
        <v>-19.666033313794451</v>
      </c>
      <c r="I886" s="3">
        <f t="shared" ca="1" si="186"/>
        <v>2.1575788995737717E-20</v>
      </c>
      <c r="K886" t="s">
        <v>611</v>
      </c>
      <c r="L886" s="3">
        <f t="shared" si="180"/>
        <v>1396.9959986655792</v>
      </c>
      <c r="M886" s="3">
        <f t="shared" si="187"/>
        <v>9.3312869994194511E-2</v>
      </c>
      <c r="O886" s="3">
        <v>884</v>
      </c>
      <c r="AC886" s="3">
        <f t="shared" ca="1" si="188"/>
        <v>24.804870554904259</v>
      </c>
      <c r="AD886" s="3">
        <f t="shared" ca="1" si="189"/>
        <v>-19.666033313794451</v>
      </c>
      <c r="AF886" s="3">
        <f t="shared" si="181"/>
        <v>2.7781848378272515E-3</v>
      </c>
      <c r="AG886" s="3">
        <f t="shared" ca="1" si="190"/>
        <v>-19.666033313794451</v>
      </c>
    </row>
    <row r="887" spans="2:33" x14ac:dyDescent="0.2">
      <c r="B887" s="3">
        <f t="shared" si="191"/>
        <v>26.520000000000248</v>
      </c>
      <c r="C887" s="3">
        <v>2.7418999999999998</v>
      </c>
      <c r="D887" s="3">
        <f t="shared" si="182"/>
        <v>1.0061869563640233</v>
      </c>
      <c r="E887" s="3">
        <f t="shared" si="183"/>
        <v>5.5426214835869753E-4</v>
      </c>
      <c r="F887" s="3">
        <v>885</v>
      </c>
      <c r="G887" s="3">
        <f t="shared" si="184"/>
        <v>2.678683079327903E-3</v>
      </c>
      <c r="H887" s="3">
        <f t="shared" ca="1" si="185"/>
        <v>-19.726033313794453</v>
      </c>
      <c r="I887" s="3">
        <f t="shared" ca="1" si="186"/>
        <v>1.8791726639862498E-20</v>
      </c>
      <c r="K887" t="s">
        <v>612</v>
      </c>
      <c r="L887" s="3">
        <f t="shared" si="180"/>
        <v>1420.4697051282233</v>
      </c>
      <c r="M887" s="3">
        <f t="shared" si="187"/>
        <v>9.488080499295104E-2</v>
      </c>
      <c r="O887" s="3">
        <v>885</v>
      </c>
      <c r="AC887" s="3">
        <f t="shared" ca="1" si="188"/>
        <v>24.864870554904261</v>
      </c>
      <c r="AD887" s="3">
        <f t="shared" ca="1" si="189"/>
        <v>-19.726033313794453</v>
      </c>
      <c r="AF887" s="3">
        <f t="shared" si="181"/>
        <v>2.678683079327903E-3</v>
      </c>
      <c r="AG887" s="3">
        <f t="shared" ca="1" si="190"/>
        <v>-19.726033313794453</v>
      </c>
    </row>
    <row r="888" spans="2:33" x14ac:dyDescent="0.2">
      <c r="B888" s="3">
        <f t="shared" si="191"/>
        <v>26.550000000000249</v>
      </c>
      <c r="C888" s="3">
        <v>2.7332999999999998</v>
      </c>
      <c r="D888" s="3">
        <f t="shared" si="182"/>
        <v>1.0061674911875713</v>
      </c>
      <c r="E888" s="3">
        <f t="shared" si="183"/>
        <v>5.5425142588763968E-4</v>
      </c>
      <c r="F888" s="3">
        <v>886</v>
      </c>
      <c r="G888" s="3">
        <f t="shared" si="184"/>
        <v>2.6702813599062247E-3</v>
      </c>
      <c r="H888" s="3">
        <f t="shared" ca="1" si="185"/>
        <v>-19.786033313794448</v>
      </c>
      <c r="I888" s="3">
        <f t="shared" ca="1" si="186"/>
        <v>1.6366909695728201E-20</v>
      </c>
      <c r="K888" t="s">
        <v>613</v>
      </c>
      <c r="L888" s="3">
        <f t="shared" si="180"/>
        <v>1444.2294187423101</v>
      </c>
      <c r="M888" s="3">
        <f t="shared" si="187"/>
        <v>9.6467843946311221E-2</v>
      </c>
      <c r="O888" s="3">
        <v>886</v>
      </c>
      <c r="AC888" s="3">
        <f t="shared" ca="1" si="188"/>
        <v>24.924870554904256</v>
      </c>
      <c r="AD888" s="3">
        <f t="shared" ca="1" si="189"/>
        <v>-19.786033313794448</v>
      </c>
      <c r="AF888" s="3">
        <f t="shared" si="181"/>
        <v>2.6702813599062247E-3</v>
      </c>
      <c r="AG888" s="3">
        <f t="shared" ca="1" si="190"/>
        <v>-19.786033313794448</v>
      </c>
    </row>
    <row r="889" spans="2:33" x14ac:dyDescent="0.2">
      <c r="B889" s="3">
        <f t="shared" si="191"/>
        <v>26.580000000000251</v>
      </c>
      <c r="C889" s="3">
        <v>2.7332999999999998</v>
      </c>
      <c r="D889" s="3">
        <f t="shared" si="182"/>
        <v>1.0061674911875713</v>
      </c>
      <c r="E889" s="3">
        <f t="shared" si="183"/>
        <v>5.5425142588763968E-4</v>
      </c>
      <c r="F889" s="3">
        <v>887</v>
      </c>
      <c r="G889" s="3">
        <f t="shared" si="184"/>
        <v>2.6702813599062247E-3</v>
      </c>
      <c r="H889" s="3">
        <f t="shared" ca="1" si="185"/>
        <v>-19.84603331379445</v>
      </c>
      <c r="I889" s="3">
        <f t="shared" ca="1" si="186"/>
        <v>1.4254982425078324E-20</v>
      </c>
      <c r="K889" t="s">
        <v>614</v>
      </c>
      <c r="L889" s="3">
        <f t="shared" si="180"/>
        <v>1468.2777677291679</v>
      </c>
      <c r="M889" s="3">
        <f t="shared" si="187"/>
        <v>9.8074162407301213E-2</v>
      </c>
      <c r="O889" s="3">
        <v>887</v>
      </c>
      <c r="AC889" s="3">
        <f t="shared" ca="1" si="188"/>
        <v>24.984870554904258</v>
      </c>
      <c r="AD889" s="3">
        <f t="shared" ca="1" si="189"/>
        <v>-19.84603331379445</v>
      </c>
      <c r="AF889" s="3">
        <f t="shared" si="181"/>
        <v>2.6702813599062247E-3</v>
      </c>
      <c r="AG889" s="3">
        <f t="shared" ca="1" si="190"/>
        <v>-19.84603331379445</v>
      </c>
    </row>
    <row r="890" spans="2:33" x14ac:dyDescent="0.2">
      <c r="B890" s="3">
        <f t="shared" si="191"/>
        <v>26.610000000000252</v>
      </c>
      <c r="C890" s="3">
        <v>2.8485</v>
      </c>
      <c r="D890" s="3">
        <f t="shared" si="182"/>
        <v>1.0064282652815155</v>
      </c>
      <c r="E890" s="3">
        <f t="shared" si="183"/>
        <v>5.5439507435041456E-4</v>
      </c>
      <c r="F890" s="3">
        <v>888</v>
      </c>
      <c r="G890" s="3">
        <f t="shared" si="184"/>
        <v>2.7828253223915345E-3</v>
      </c>
      <c r="H890" s="3">
        <f t="shared" ca="1" si="185"/>
        <v>-19.906033313794453</v>
      </c>
      <c r="I890" s="3">
        <f t="shared" ca="1" si="186"/>
        <v>1.2415570667706972E-20</v>
      </c>
      <c r="K890" t="s">
        <v>615</v>
      </c>
      <c r="L890" s="3">
        <f t="shared" si="180"/>
        <v>1492.6182848538554</v>
      </c>
      <c r="M890" s="3">
        <f t="shared" si="187"/>
        <v>9.9699996348283845E-2</v>
      </c>
      <c r="O890" s="3">
        <v>888</v>
      </c>
      <c r="AC890" s="3">
        <f t="shared" ca="1" si="188"/>
        <v>25.044870554904261</v>
      </c>
      <c r="AD890" s="3">
        <f t="shared" ca="1" si="189"/>
        <v>-19.906033313794453</v>
      </c>
      <c r="AF890" s="3">
        <f t="shared" si="181"/>
        <v>2.7828253223915345E-3</v>
      </c>
      <c r="AG890" s="3">
        <f t="shared" ca="1" si="190"/>
        <v>-19.906033313794453</v>
      </c>
    </row>
    <row r="891" spans="2:33" x14ac:dyDescent="0.2">
      <c r="B891" s="3">
        <f t="shared" si="191"/>
        <v>26.640000000000253</v>
      </c>
      <c r="C891" s="3">
        <v>2.8666999999999998</v>
      </c>
      <c r="D891" s="3">
        <f t="shared" si="182"/>
        <v>1.0064694701483581</v>
      </c>
      <c r="E891" s="3">
        <f t="shared" si="183"/>
        <v>5.5441777221771889E-4</v>
      </c>
      <c r="F891" s="3">
        <v>889</v>
      </c>
      <c r="G891" s="3">
        <f t="shared" si="184"/>
        <v>2.800605705353672E-3</v>
      </c>
      <c r="H891" s="3">
        <f t="shared" ca="1" si="185"/>
        <v>-19.966033313794448</v>
      </c>
      <c r="I891" s="3">
        <f t="shared" ca="1" si="186"/>
        <v>1.0813510000099637E-20</v>
      </c>
      <c r="K891" t="s">
        <v>616</v>
      </c>
      <c r="L891" s="3">
        <f t="shared" si="180"/>
        <v>1517.2554399333794</v>
      </c>
      <c r="M891" s="3">
        <f t="shared" si="187"/>
        <v>0.10134564433235711</v>
      </c>
      <c r="O891" s="3">
        <v>889</v>
      </c>
      <c r="AC891" s="3">
        <f t="shared" ca="1" si="188"/>
        <v>25.104870554904256</v>
      </c>
      <c r="AD891" s="3">
        <f t="shared" ca="1" si="189"/>
        <v>-19.966033313794448</v>
      </c>
      <c r="AF891" s="3">
        <f t="shared" si="181"/>
        <v>2.800605705353672E-3</v>
      </c>
      <c r="AG891" s="3">
        <f t="shared" ca="1" si="190"/>
        <v>-19.966033313794448</v>
      </c>
    </row>
    <row r="892" spans="2:33" x14ac:dyDescent="0.2">
      <c r="B892" s="3">
        <f t="shared" si="191"/>
        <v>26.670000000000254</v>
      </c>
      <c r="C892" s="3">
        <v>3</v>
      </c>
      <c r="D892" s="3">
        <f t="shared" si="182"/>
        <v>1.0067713132685367</v>
      </c>
      <c r="E892" s="3">
        <f t="shared" si="183"/>
        <v>5.545840437194507E-4</v>
      </c>
      <c r="F892" s="3">
        <v>890</v>
      </c>
      <c r="G892" s="3">
        <f t="shared" si="184"/>
        <v>2.9308323563892284E-3</v>
      </c>
      <c r="H892" s="3">
        <f t="shared" ca="1" si="185"/>
        <v>-20.02603331379445</v>
      </c>
      <c r="I892" s="3">
        <f t="shared" ca="1" si="186"/>
        <v>9.4181734897126976E-21</v>
      </c>
      <c r="K892" t="s">
        <v>617</v>
      </c>
      <c r="L892" s="3">
        <f t="shared" si="180"/>
        <v>1542.1946652839915</v>
      </c>
      <c r="M892" s="3">
        <f t="shared" si="187"/>
        <v>0.10301146921311589</v>
      </c>
      <c r="O892" s="3">
        <v>890</v>
      </c>
      <c r="AC892" s="3">
        <f t="shared" ca="1" si="188"/>
        <v>25.164870554904258</v>
      </c>
      <c r="AD892" s="3">
        <f t="shared" ca="1" si="189"/>
        <v>-20.02603331379445</v>
      </c>
      <c r="AF892" s="3">
        <f t="shared" si="181"/>
        <v>2.9308323563892284E-3</v>
      </c>
      <c r="AG892" s="3">
        <f t="shared" ca="1" si="190"/>
        <v>-20.02603331379445</v>
      </c>
    </row>
    <row r="893" spans="2:33" x14ac:dyDescent="0.2">
      <c r="B893" s="3">
        <f t="shared" si="191"/>
        <v>26.700000000000255</v>
      </c>
      <c r="C893" s="3">
        <v>2.8332999999999999</v>
      </c>
      <c r="D893" s="3">
        <f t="shared" si="182"/>
        <v>1.0063938537184416</v>
      </c>
      <c r="E893" s="3">
        <f t="shared" si="183"/>
        <v>5.5437611860192557E-4</v>
      </c>
      <c r="F893" s="3">
        <v>891</v>
      </c>
      <c r="G893" s="3">
        <f t="shared" si="184"/>
        <v>2.7679757717858845E-3</v>
      </c>
      <c r="H893" s="3">
        <f t="shared" ca="1" si="185"/>
        <v>-20.086033313794452</v>
      </c>
      <c r="I893" s="3">
        <f t="shared" ca="1" si="186"/>
        <v>8.2028861934293044E-21</v>
      </c>
      <c r="K893" t="s">
        <v>618</v>
      </c>
      <c r="L893" s="3">
        <f t="shared" si="180"/>
        <v>1567.4423735353164</v>
      </c>
      <c r="M893" s="3">
        <f t="shared" si="187"/>
        <v>0.10469789932455333</v>
      </c>
      <c r="O893" s="3">
        <v>891</v>
      </c>
      <c r="AC893" s="3">
        <f t="shared" ca="1" si="188"/>
        <v>25.22487055490426</v>
      </c>
      <c r="AD893" s="3">
        <f t="shared" ca="1" si="189"/>
        <v>-20.086033313794452</v>
      </c>
      <c r="AF893" s="3">
        <f t="shared" si="181"/>
        <v>2.7679757717858845E-3</v>
      </c>
      <c r="AG893" s="3">
        <f t="shared" ca="1" si="190"/>
        <v>-20.086033313794452</v>
      </c>
    </row>
    <row r="894" spans="2:33" x14ac:dyDescent="0.2">
      <c r="B894" s="3">
        <f t="shared" si="191"/>
        <v>26.730000000000256</v>
      </c>
      <c r="C894" s="3">
        <v>2.9355000000000002</v>
      </c>
      <c r="D894" s="3">
        <f t="shared" si="182"/>
        <v>1.0066252488438672</v>
      </c>
      <c r="E894" s="3">
        <f t="shared" si="183"/>
        <v>5.5450358354124606E-4</v>
      </c>
      <c r="F894" s="3">
        <v>892</v>
      </c>
      <c r="G894" s="3">
        <f t="shared" si="184"/>
        <v>2.8678194607268835E-3</v>
      </c>
      <c r="H894" s="3">
        <f t="shared" ca="1" si="185"/>
        <v>-20.146033313794447</v>
      </c>
      <c r="I894" s="3">
        <f t="shared" ca="1" si="186"/>
        <v>7.144415207030411E-21</v>
      </c>
      <c r="K894" t="s">
        <v>619</v>
      </c>
      <c r="L894" s="3">
        <f t="shared" si="180"/>
        <v>1593.0059673196238</v>
      </c>
      <c r="M894" s="3">
        <f t="shared" si="187"/>
        <v>0.1064054291282593</v>
      </c>
      <c r="O894" s="3">
        <v>892</v>
      </c>
      <c r="AC894" s="3">
        <f t="shared" ca="1" si="188"/>
        <v>25.284870554904256</v>
      </c>
      <c r="AD894" s="3">
        <f t="shared" ca="1" si="189"/>
        <v>-20.146033313794447</v>
      </c>
      <c r="AF894" s="3">
        <f t="shared" si="181"/>
        <v>2.8678194607268835E-3</v>
      </c>
      <c r="AG894" s="3">
        <f t="shared" ca="1" si="190"/>
        <v>-20.146033313794447</v>
      </c>
    </row>
    <row r="895" spans="2:33" x14ac:dyDescent="0.2">
      <c r="B895" s="3">
        <f t="shared" si="191"/>
        <v>26.760000000000257</v>
      </c>
      <c r="C895" s="3">
        <v>2.9375</v>
      </c>
      <c r="D895" s="3">
        <f t="shared" si="182"/>
        <v>1.0066297776549382</v>
      </c>
      <c r="E895" s="3">
        <f t="shared" si="183"/>
        <v>5.5450607825511405E-4</v>
      </c>
      <c r="F895" s="3">
        <v>893</v>
      </c>
      <c r="G895" s="3">
        <f t="shared" si="184"/>
        <v>2.8697733489644428E-3</v>
      </c>
      <c r="H895" s="3">
        <f t="shared" ca="1" si="185"/>
        <v>-20.20603331379445</v>
      </c>
      <c r="I895" s="3">
        <f t="shared" ca="1" si="186"/>
        <v>6.2225255168520258E-21</v>
      </c>
      <c r="K895" t="s">
        <v>620</v>
      </c>
      <c r="L895" s="3">
        <f t="shared" si="180"/>
        <v>1618.8938404381729</v>
      </c>
      <c r="M895" s="3">
        <f t="shared" si="187"/>
        <v>0.10813461929132695</v>
      </c>
      <c r="O895" s="3">
        <v>893</v>
      </c>
      <c r="AC895" s="3">
        <f t="shared" ca="1" si="188"/>
        <v>25.344870554904258</v>
      </c>
      <c r="AD895" s="3">
        <f t="shared" ca="1" si="189"/>
        <v>-20.20603331379445</v>
      </c>
      <c r="AF895" s="3">
        <f t="shared" si="181"/>
        <v>2.8697733489644428E-3</v>
      </c>
      <c r="AG895" s="3">
        <f t="shared" ca="1" si="190"/>
        <v>-20.20603331379445</v>
      </c>
    </row>
    <row r="896" spans="2:33" x14ac:dyDescent="0.2">
      <c r="B896" s="3">
        <f t="shared" si="191"/>
        <v>26.790000000000258</v>
      </c>
      <c r="C896" s="3">
        <v>2.8788</v>
      </c>
      <c r="D896" s="3">
        <f t="shared" si="182"/>
        <v>1.0064968655264115</v>
      </c>
      <c r="E896" s="3">
        <f t="shared" si="183"/>
        <v>5.5443286307235479E-4</v>
      </c>
      <c r="F896" s="3">
        <v>894</v>
      </c>
      <c r="G896" s="3">
        <f t="shared" si="184"/>
        <v>2.8124267291911071E-3</v>
      </c>
      <c r="H896" s="3">
        <f t="shared" ca="1" si="185"/>
        <v>-20.266033313794452</v>
      </c>
      <c r="I896" s="3">
        <f t="shared" ca="1" si="186"/>
        <v>5.4195931627507208E-21</v>
      </c>
      <c r="K896" t="s">
        <v>621</v>
      </c>
      <c r="L896" s="3">
        <f t="shared" si="180"/>
        <v>1645.1153702117497</v>
      </c>
      <c r="M896" s="3">
        <f t="shared" si="187"/>
        <v>0.10988609617540383</v>
      </c>
      <c r="O896" s="3">
        <v>894</v>
      </c>
      <c r="AC896" s="3">
        <f t="shared" ca="1" si="188"/>
        <v>25.40487055490426</v>
      </c>
      <c r="AD896" s="3">
        <f t="shared" ca="1" si="189"/>
        <v>-20.266033313794452</v>
      </c>
      <c r="AF896" s="3">
        <f t="shared" si="181"/>
        <v>2.8124267291911071E-3</v>
      </c>
      <c r="AG896" s="3">
        <f t="shared" ca="1" si="190"/>
        <v>-20.266033313794452</v>
      </c>
    </row>
    <row r="897" spans="2:33" x14ac:dyDescent="0.2">
      <c r="B897" s="3">
        <f t="shared" si="191"/>
        <v>26.82000000000026</v>
      </c>
      <c r="C897" s="3">
        <v>2.8666999999999998</v>
      </c>
      <c r="D897" s="3">
        <f t="shared" si="182"/>
        <v>1.0064694701483581</v>
      </c>
      <c r="E897" s="3">
        <f t="shared" si="183"/>
        <v>5.5441777221771889E-4</v>
      </c>
      <c r="F897" s="3">
        <v>895</v>
      </c>
      <c r="G897" s="3">
        <f t="shared" si="184"/>
        <v>2.800605705353672E-3</v>
      </c>
      <c r="H897" s="3">
        <f t="shared" ca="1" si="185"/>
        <v>-20.326033313794447</v>
      </c>
      <c r="I897" s="3">
        <f t="shared" ca="1" si="186"/>
        <v>4.7202683171308331E-21</v>
      </c>
      <c r="K897" t="s">
        <v>622</v>
      </c>
      <c r="L897" s="3">
        <f t="shared" si="180"/>
        <v>1671.6809008388275</v>
      </c>
      <c r="M897" s="3">
        <f t="shared" si="187"/>
        <v>0.11166055072509415</v>
      </c>
      <c r="O897" s="3">
        <v>895</v>
      </c>
      <c r="AC897" s="3">
        <f t="shared" ca="1" si="188"/>
        <v>25.464870554904255</v>
      </c>
      <c r="AD897" s="3">
        <f t="shared" ca="1" si="189"/>
        <v>-20.326033313794447</v>
      </c>
      <c r="AF897" s="3">
        <f t="shared" si="181"/>
        <v>2.800605705353672E-3</v>
      </c>
      <c r="AG897" s="3">
        <f t="shared" ca="1" si="190"/>
        <v>-20.326033313794447</v>
      </c>
    </row>
    <row r="898" spans="2:33" x14ac:dyDescent="0.2">
      <c r="B898" s="3">
        <f t="shared" si="191"/>
        <v>26.850000000000261</v>
      </c>
      <c r="C898" s="3">
        <v>2.5333000000000001</v>
      </c>
      <c r="D898" s="3">
        <f t="shared" si="182"/>
        <v>1.0057149188577463</v>
      </c>
      <c r="E898" s="3">
        <f t="shared" si="183"/>
        <v>5.5400212459206036E-4</v>
      </c>
      <c r="F898" s="3">
        <v>896</v>
      </c>
      <c r="G898" s="3">
        <f t="shared" si="184"/>
        <v>2.4748925361469326E-3</v>
      </c>
      <c r="H898" s="3">
        <f t="shared" ca="1" si="185"/>
        <v>-20.386033313794449</v>
      </c>
      <c r="I898" s="3">
        <f t="shared" ca="1" si="186"/>
        <v>4.1111818390441913E-21</v>
      </c>
      <c r="K898" t="s">
        <v>623</v>
      </c>
      <c r="L898" s="3">
        <f t="shared" si="180"/>
        <v>1698.6017177091824</v>
      </c>
      <c r="M898" s="3">
        <f t="shared" si="187"/>
        <v>0.11345873675222699</v>
      </c>
      <c r="O898" s="3">
        <v>896</v>
      </c>
      <c r="AC898" s="3">
        <f t="shared" ca="1" si="188"/>
        <v>25.524870554904258</v>
      </c>
      <c r="AD898" s="3">
        <f t="shared" ca="1" si="189"/>
        <v>-20.386033313794449</v>
      </c>
      <c r="AF898" s="3">
        <f t="shared" si="181"/>
        <v>2.4748925361469326E-3</v>
      </c>
      <c r="AG898" s="3">
        <f t="shared" ca="1" si="190"/>
        <v>-20.386033313794449</v>
      </c>
    </row>
    <row r="899" spans="2:33" x14ac:dyDescent="0.2">
      <c r="B899" s="3">
        <f t="shared" si="191"/>
        <v>26.880000000000262</v>
      </c>
      <c r="C899" s="3">
        <v>2.5667</v>
      </c>
      <c r="D899" s="3">
        <f t="shared" si="182"/>
        <v>1.0057904842751988</v>
      </c>
      <c r="E899" s="3">
        <f t="shared" si="183"/>
        <v>5.5404375010743195E-4</v>
      </c>
      <c r="F899" s="3">
        <v>897</v>
      </c>
      <c r="G899" s="3">
        <f t="shared" si="184"/>
        <v>2.5075224697147409E-3</v>
      </c>
      <c r="H899" s="3">
        <f t="shared" ca="1" si="185"/>
        <v>-20.446033313794452</v>
      </c>
      <c r="I899" s="3">
        <f t="shared" ca="1" si="186"/>
        <v>3.5806896934961724E-21</v>
      </c>
      <c r="K899" t="s">
        <v>624</v>
      </c>
      <c r="L899" s="3">
        <f t="shared" ref="L899:L962" si="192">IMABS(K899)</f>
        <v>1725.8900127532479</v>
      </c>
      <c r="M899" s="3">
        <f t="shared" si="187"/>
        <v>0.11528146862135361</v>
      </c>
      <c r="O899" s="3">
        <v>897</v>
      </c>
      <c r="AC899" s="3">
        <f t="shared" ca="1" si="188"/>
        <v>25.58487055490426</v>
      </c>
      <c r="AD899" s="3">
        <f t="shared" ca="1" si="189"/>
        <v>-20.446033313794452</v>
      </c>
      <c r="AF899" s="3">
        <f t="shared" ref="AF899:AF962" si="193">IF(O899&lt;$J$16,AC899,G899)</f>
        <v>2.5075224697147409E-3</v>
      </c>
      <c r="AG899" s="3">
        <f t="shared" ca="1" si="190"/>
        <v>-20.446033313794452</v>
      </c>
    </row>
    <row r="900" spans="2:33" x14ac:dyDescent="0.2">
      <c r="B900" s="3">
        <f t="shared" si="191"/>
        <v>26.910000000000263</v>
      </c>
      <c r="C900" s="3">
        <v>2.7332999999999998</v>
      </c>
      <c r="D900" s="3">
        <f t="shared" ref="D900:D963" si="194">10^(C900/$A$7)</f>
        <v>1.0061674911875713</v>
      </c>
      <c r="E900" s="3">
        <f t="shared" ref="E900:E963" si="195">D900/$A$1000</f>
        <v>5.5425142588763968E-4</v>
      </c>
      <c r="F900" s="3">
        <v>898</v>
      </c>
      <c r="G900" s="3">
        <f t="shared" ref="G900:G963" si="196">LOG(D900)</f>
        <v>2.6702813599062247E-3</v>
      </c>
      <c r="H900" s="3">
        <f t="shared" ref="H900:H963" ca="1" si="197">AG900</f>
        <v>-20.506033313794447</v>
      </c>
      <c r="I900" s="3">
        <f t="shared" ref="I900:I963" ca="1" si="198">10^H900</f>
        <v>3.1186503499661883E-21</v>
      </c>
      <c r="K900" t="s">
        <v>625</v>
      </c>
      <c r="L900" s="3">
        <f t="shared" si="192"/>
        <v>1753.5588410443875</v>
      </c>
      <c r="M900" s="3">
        <f t="shared" ref="M900:M963" si="199">L900/$L$3</f>
        <v>0.1171296183509799</v>
      </c>
      <c r="O900" s="3">
        <v>898</v>
      </c>
      <c r="AC900" s="3">
        <f t="shared" ref="AC900:AC963" ca="1" si="200">$J$22*O900+($J$19-$J$22*$J$16)</f>
        <v>25.644870554904255</v>
      </c>
      <c r="AD900" s="3">
        <f t="shared" ref="AD900:AD963" ca="1" si="201">$J$33*O900+($J$30-$J$33*$J$27)</f>
        <v>-20.506033313794447</v>
      </c>
      <c r="AF900" s="3">
        <f t="shared" si="193"/>
        <v>2.6702813599062247E-3</v>
      </c>
      <c r="AG900" s="3">
        <f t="shared" ref="AG900:AG963" ca="1" si="202">IF(O900&gt;$J$27,AD900,AF900)</f>
        <v>-20.506033313794447</v>
      </c>
    </row>
    <row r="901" spans="2:33" x14ac:dyDescent="0.2">
      <c r="B901" s="3">
        <f t="shared" ref="B901:B964" si="203">B900+$A$3</f>
        <v>26.940000000000264</v>
      </c>
      <c r="C901" s="3">
        <v>2.6774</v>
      </c>
      <c r="D901" s="3">
        <f t="shared" si="194"/>
        <v>1.0060409767190388</v>
      </c>
      <c r="E901" s="3">
        <f t="shared" si="195"/>
        <v>5.5418173488172486E-4</v>
      </c>
      <c r="F901" s="3">
        <v>899</v>
      </c>
      <c r="G901" s="3">
        <f t="shared" si="196"/>
        <v>2.6156701836654709E-3</v>
      </c>
      <c r="H901" s="3">
        <f t="shared" ca="1" si="197"/>
        <v>-20.566033313794449</v>
      </c>
      <c r="I901" s="3">
        <f t="shared" ca="1" si="198"/>
        <v>2.7162309046243209E-21</v>
      </c>
      <c r="K901" t="s">
        <v>626</v>
      </c>
      <c r="L901" s="3">
        <f t="shared" si="192"/>
        <v>1781.6220690118137</v>
      </c>
      <c r="M901" s="3">
        <f t="shared" si="199"/>
        <v>0.11900411215442905</v>
      </c>
      <c r="O901" s="3">
        <v>899</v>
      </c>
      <c r="AC901" s="3">
        <f t="shared" ca="1" si="200"/>
        <v>25.704870554904257</v>
      </c>
      <c r="AD901" s="3">
        <f t="shared" ca="1" si="201"/>
        <v>-20.566033313794449</v>
      </c>
      <c r="AF901" s="3">
        <f t="shared" si="193"/>
        <v>2.6156701836654709E-3</v>
      </c>
      <c r="AG901" s="3">
        <f t="shared" ca="1" si="202"/>
        <v>-20.566033313794449</v>
      </c>
    </row>
    <row r="902" spans="2:33" x14ac:dyDescent="0.2">
      <c r="B902" s="3">
        <f t="shared" si="203"/>
        <v>26.970000000000265</v>
      </c>
      <c r="C902" s="3">
        <v>3.03125</v>
      </c>
      <c r="D902" s="3">
        <f t="shared" si="194"/>
        <v>1.0068420885378091</v>
      </c>
      <c r="E902" s="3">
        <f t="shared" si="195"/>
        <v>5.5462303056235242E-4</v>
      </c>
      <c r="F902" s="3">
        <v>900</v>
      </c>
      <c r="G902" s="3">
        <f t="shared" si="196"/>
        <v>2.961361860101592E-3</v>
      </c>
      <c r="H902" s="3">
        <f t="shared" ca="1" si="197"/>
        <v>-20.626033313794451</v>
      </c>
      <c r="I902" s="3">
        <f t="shared" ca="1" si="198"/>
        <v>2.3657382198412358E-21</v>
      </c>
      <c r="K902" t="s">
        <v>627</v>
      </c>
      <c r="L902" s="3">
        <f t="shared" si="192"/>
        <v>1810.0943147633984</v>
      </c>
      <c r="M902" s="3">
        <f t="shared" si="199"/>
        <v>0.1209059264536813</v>
      </c>
      <c r="O902" s="3">
        <v>900</v>
      </c>
      <c r="AC902" s="3">
        <f t="shared" ca="1" si="200"/>
        <v>25.76487055490426</v>
      </c>
      <c r="AD902" s="3">
        <f t="shared" ca="1" si="201"/>
        <v>-20.626033313794451</v>
      </c>
      <c r="AF902" s="3">
        <f t="shared" si="193"/>
        <v>2.961361860101592E-3</v>
      </c>
      <c r="AG902" s="3">
        <f t="shared" ca="1" si="202"/>
        <v>-20.626033313794451</v>
      </c>
    </row>
    <row r="903" spans="2:33" x14ac:dyDescent="0.2">
      <c r="B903" s="3">
        <f t="shared" si="203"/>
        <v>27.000000000000266</v>
      </c>
      <c r="C903" s="3">
        <v>3</v>
      </c>
      <c r="D903" s="3">
        <f t="shared" si="194"/>
        <v>1.0067713132685367</v>
      </c>
      <c r="E903" s="3">
        <f t="shared" si="195"/>
        <v>5.545840437194507E-4</v>
      </c>
      <c r="F903" s="3">
        <v>901</v>
      </c>
      <c r="G903" s="3">
        <f t="shared" si="196"/>
        <v>2.9308323563892284E-3</v>
      </c>
      <c r="H903" s="3">
        <f t="shared" ca="1" si="197"/>
        <v>-20.686033313794447</v>
      </c>
      <c r="I903" s="3">
        <f t="shared" ca="1" si="198"/>
        <v>2.0604718528492604E-21</v>
      </c>
      <c r="K903" t="s">
        <v>628</v>
      </c>
      <c r="L903" s="3">
        <f t="shared" si="192"/>
        <v>1838.990881157531</v>
      </c>
      <c r="M903" s="3">
        <f t="shared" si="199"/>
        <v>0.12283608340888372</v>
      </c>
      <c r="O903" s="3">
        <v>901</v>
      </c>
      <c r="AC903" s="3">
        <f t="shared" ca="1" si="200"/>
        <v>25.824870554904255</v>
      </c>
      <c r="AD903" s="3">
        <f t="shared" ca="1" si="201"/>
        <v>-20.686033313794447</v>
      </c>
      <c r="AF903" s="3">
        <f t="shared" si="193"/>
        <v>2.9308323563892284E-3</v>
      </c>
      <c r="AG903" s="3">
        <f t="shared" ca="1" si="202"/>
        <v>-20.686033313794447</v>
      </c>
    </row>
    <row r="904" spans="2:33" x14ac:dyDescent="0.2">
      <c r="B904" s="3">
        <f t="shared" si="203"/>
        <v>27.030000000000268</v>
      </c>
      <c r="C904" s="3">
        <v>2.625</v>
      </c>
      <c r="D904" s="3">
        <f t="shared" si="194"/>
        <v>1.0059223979949619</v>
      </c>
      <c r="E904" s="3">
        <f t="shared" si="195"/>
        <v>5.5411641531269169E-4</v>
      </c>
      <c r="F904" s="3">
        <v>902</v>
      </c>
      <c r="G904" s="3">
        <f t="shared" si="196"/>
        <v>2.5644783118405744E-3</v>
      </c>
      <c r="H904" s="3">
        <f t="shared" ca="1" si="197"/>
        <v>-20.746033313794449</v>
      </c>
      <c r="I904" s="3">
        <f t="shared" ca="1" si="198"/>
        <v>1.7945959619610371E-21</v>
      </c>
      <c r="K904" t="s">
        <v>629</v>
      </c>
      <c r="L904" s="3">
        <f t="shared" si="192"/>
        <v>1868.3276823999881</v>
      </c>
      <c r="M904" s="3">
        <f t="shared" si="199"/>
        <v>0.12479564601536061</v>
      </c>
      <c r="O904" s="3">
        <v>902</v>
      </c>
      <c r="AC904" s="3">
        <f t="shared" ca="1" si="200"/>
        <v>25.884870554904257</v>
      </c>
      <c r="AD904" s="3">
        <f t="shared" ca="1" si="201"/>
        <v>-20.746033313794449</v>
      </c>
      <c r="AF904" s="3">
        <f t="shared" si="193"/>
        <v>2.5644783118405744E-3</v>
      </c>
      <c r="AG904" s="3">
        <f t="shared" ca="1" si="202"/>
        <v>-20.746033313794449</v>
      </c>
    </row>
    <row r="905" spans="2:33" x14ac:dyDescent="0.2">
      <c r="B905" s="3">
        <f t="shared" si="203"/>
        <v>27.060000000000269</v>
      </c>
      <c r="C905" s="3">
        <v>2.7667000000000002</v>
      </c>
      <c r="D905" s="3">
        <f t="shared" si="194"/>
        <v>1.0062430906095079</v>
      </c>
      <c r="E905" s="3">
        <f t="shared" si="195"/>
        <v>5.5429307013451861E-4</v>
      </c>
      <c r="F905" s="3">
        <v>903</v>
      </c>
      <c r="G905" s="3">
        <f t="shared" si="196"/>
        <v>2.7029112934740134E-3</v>
      </c>
      <c r="H905" s="3">
        <f t="shared" ca="1" si="197"/>
        <v>-20.806033313794451</v>
      </c>
      <c r="I905" s="3">
        <f t="shared" ca="1" si="198"/>
        <v>1.5630277415502607E-21</v>
      </c>
      <c r="K905" t="s">
        <v>630</v>
      </c>
      <c r="L905" s="3">
        <f t="shared" si="192"/>
        <v>1898.1211650721195</v>
      </c>
      <c r="M905" s="3">
        <f t="shared" si="199"/>
        <v>0.12678571282866177</v>
      </c>
      <c r="O905" s="3">
        <v>903</v>
      </c>
      <c r="AC905" s="3">
        <f t="shared" ca="1" si="200"/>
        <v>25.944870554904259</v>
      </c>
      <c r="AD905" s="3">
        <f t="shared" ca="1" si="201"/>
        <v>-20.806033313794451</v>
      </c>
      <c r="AF905" s="3">
        <f t="shared" si="193"/>
        <v>2.7029112934740134E-3</v>
      </c>
      <c r="AG905" s="3">
        <f t="shared" ca="1" si="202"/>
        <v>-20.806033313794451</v>
      </c>
    </row>
    <row r="906" spans="2:33" x14ac:dyDescent="0.2">
      <c r="B906" s="3">
        <f t="shared" si="203"/>
        <v>27.09000000000027</v>
      </c>
      <c r="C906" s="3">
        <v>2.7667000000000002</v>
      </c>
      <c r="D906" s="3">
        <f t="shared" si="194"/>
        <v>1.0062430906095079</v>
      </c>
      <c r="E906" s="3">
        <f t="shared" si="195"/>
        <v>5.5429307013451861E-4</v>
      </c>
      <c r="F906" s="3">
        <v>904</v>
      </c>
      <c r="G906" s="3">
        <f t="shared" si="196"/>
        <v>2.7029112934740134E-3</v>
      </c>
      <c r="H906" s="3">
        <f t="shared" ca="1" si="197"/>
        <v>-20.866033313794446</v>
      </c>
      <c r="I906" s="3">
        <f t="shared" ca="1" si="198"/>
        <v>1.3613402529815802E-21</v>
      </c>
      <c r="K906" t="s">
        <v>631</v>
      </c>
      <c r="L906" s="3">
        <f t="shared" si="192"/>
        <v>1928.388224619139</v>
      </c>
      <c r="M906" s="3">
        <f t="shared" si="199"/>
        <v>0.12880741238636659</v>
      </c>
      <c r="O906" s="3">
        <v>904</v>
      </c>
      <c r="AC906" s="3">
        <f t="shared" ca="1" si="200"/>
        <v>26.004870554904254</v>
      </c>
      <c r="AD906" s="3">
        <f t="shared" ca="1" si="201"/>
        <v>-20.866033313794446</v>
      </c>
      <c r="AF906" s="3">
        <f t="shared" si="193"/>
        <v>2.7029112934740134E-3</v>
      </c>
      <c r="AG906" s="3">
        <f t="shared" ca="1" si="202"/>
        <v>-20.866033313794446</v>
      </c>
    </row>
    <row r="907" spans="2:33" x14ac:dyDescent="0.2">
      <c r="B907" s="3">
        <f t="shared" si="203"/>
        <v>27.120000000000271</v>
      </c>
      <c r="C907" s="3">
        <v>3.03125</v>
      </c>
      <c r="D907" s="3">
        <f t="shared" si="194"/>
        <v>1.0068420885378091</v>
      </c>
      <c r="E907" s="3">
        <f t="shared" si="195"/>
        <v>5.5462303056235242E-4</v>
      </c>
      <c r="F907" s="3">
        <v>905</v>
      </c>
      <c r="G907" s="3">
        <f t="shared" si="196"/>
        <v>2.961361860101592E-3</v>
      </c>
      <c r="H907" s="3">
        <f t="shared" ca="1" si="197"/>
        <v>-20.926033313794449</v>
      </c>
      <c r="I907" s="3">
        <f t="shared" ca="1" si="198"/>
        <v>1.1856777938885484E-21</v>
      </c>
      <c r="K907" t="s">
        <v>632</v>
      </c>
      <c r="L907" s="3">
        <f t="shared" si="192"/>
        <v>1959.1461184388647</v>
      </c>
      <c r="M907" s="3">
        <f t="shared" si="199"/>
        <v>0.1308618974028139</v>
      </c>
      <c r="O907" s="3">
        <v>905</v>
      </c>
      <c r="AC907" s="3">
        <f t="shared" ca="1" si="200"/>
        <v>26.064870554904257</v>
      </c>
      <c r="AD907" s="3">
        <f t="shared" ca="1" si="201"/>
        <v>-20.926033313794449</v>
      </c>
      <c r="AF907" s="3">
        <f t="shared" si="193"/>
        <v>2.961361860101592E-3</v>
      </c>
      <c r="AG907" s="3">
        <f t="shared" ca="1" si="202"/>
        <v>-20.926033313794449</v>
      </c>
    </row>
    <row r="908" spans="2:33" x14ac:dyDescent="0.2">
      <c r="B908" s="3">
        <f t="shared" si="203"/>
        <v>27.150000000000272</v>
      </c>
      <c r="C908" s="3">
        <v>3.129</v>
      </c>
      <c r="D908" s="3">
        <f t="shared" si="194"/>
        <v>1.0070635057041453</v>
      </c>
      <c r="E908" s="3">
        <f t="shared" si="195"/>
        <v>5.5474499910261306E-4</v>
      </c>
      <c r="F908" s="3">
        <v>906</v>
      </c>
      <c r="G908" s="3">
        <f t="shared" si="196"/>
        <v>3.0568581477139222E-3</v>
      </c>
      <c r="H908" s="3">
        <f t="shared" ca="1" si="197"/>
        <v>-20.986033313794451</v>
      </c>
      <c r="I908" s="3">
        <f t="shared" ca="1" si="198"/>
        <v>1.0326821878963692E-21</v>
      </c>
      <c r="K908" t="s">
        <v>633</v>
      </c>
      <c r="L908" s="3">
        <f t="shared" si="192"/>
        <v>1990.4123768097268</v>
      </c>
      <c r="M908" s="3">
        <f t="shared" si="199"/>
        <v>0.13295033881950516</v>
      </c>
      <c r="O908" s="3">
        <v>906</v>
      </c>
      <c r="AC908" s="3">
        <f t="shared" ca="1" si="200"/>
        <v>26.124870554904259</v>
      </c>
      <c r="AD908" s="3">
        <f t="shared" ca="1" si="201"/>
        <v>-20.986033313794451</v>
      </c>
      <c r="AF908" s="3">
        <f t="shared" si="193"/>
        <v>3.0568581477139222E-3</v>
      </c>
      <c r="AG908" s="3">
        <f t="shared" ca="1" si="202"/>
        <v>-20.986033313794451</v>
      </c>
    </row>
    <row r="909" spans="2:33" x14ac:dyDescent="0.2">
      <c r="B909" s="3">
        <f t="shared" si="203"/>
        <v>27.180000000000273</v>
      </c>
      <c r="C909" s="3">
        <v>2.9666999999999999</v>
      </c>
      <c r="D909" s="3">
        <f t="shared" si="194"/>
        <v>1.0066959006169449</v>
      </c>
      <c r="E909" s="3">
        <f t="shared" si="195"/>
        <v>5.5454250235577036E-4</v>
      </c>
      <c r="F909" s="3">
        <v>907</v>
      </c>
      <c r="G909" s="3">
        <f t="shared" si="196"/>
        <v>2.8983001172333315E-3</v>
      </c>
      <c r="H909" s="3">
        <f t="shared" ca="1" si="197"/>
        <v>-21.046033313794446</v>
      </c>
      <c r="I909" s="3">
        <f t="shared" ca="1" si="198"/>
        <v>8.9942858565393477E-22</v>
      </c>
      <c r="K909" t="s">
        <v>634</v>
      </c>
      <c r="L909" s="3">
        <f t="shared" si="192"/>
        <v>2022.2047129806724</v>
      </c>
      <c r="M909" s="3">
        <f t="shared" si="199"/>
        <v>0.13507391979952579</v>
      </c>
      <c r="O909" s="3">
        <v>907</v>
      </c>
      <c r="AC909" s="3">
        <f t="shared" ca="1" si="200"/>
        <v>26.184870554904254</v>
      </c>
      <c r="AD909" s="3">
        <f t="shared" ca="1" si="201"/>
        <v>-21.046033313794446</v>
      </c>
      <c r="AF909" s="3">
        <f t="shared" si="193"/>
        <v>2.8983001172333315E-3</v>
      </c>
      <c r="AG909" s="3">
        <f t="shared" ca="1" si="202"/>
        <v>-21.046033313794446</v>
      </c>
    </row>
    <row r="910" spans="2:33" x14ac:dyDescent="0.2">
      <c r="B910" s="3">
        <f t="shared" si="203"/>
        <v>27.210000000000274</v>
      </c>
      <c r="C910" s="3">
        <v>2.9</v>
      </c>
      <c r="D910" s="3">
        <f t="shared" si="194"/>
        <v>1.0065448658378047</v>
      </c>
      <c r="E910" s="3">
        <f t="shared" si="195"/>
        <v>5.5445930423773308E-4</v>
      </c>
      <c r="F910" s="3">
        <v>908</v>
      </c>
      <c r="G910" s="3">
        <f t="shared" si="196"/>
        <v>2.8331379445095499E-3</v>
      </c>
      <c r="H910" s="3">
        <f t="shared" ca="1" si="197"/>
        <v>-21.106033313794448</v>
      </c>
      <c r="I910" s="3">
        <f t="shared" ca="1" si="198"/>
        <v>7.8336954987026609E-22</v>
      </c>
      <c r="K910" t="s">
        <v>635</v>
      </c>
      <c r="L910" s="3">
        <f t="shared" si="192"/>
        <v>2054.5409338118707</v>
      </c>
      <c r="M910" s="3">
        <f t="shared" si="199"/>
        <v>0.13723382975875789</v>
      </c>
      <c r="O910" s="3">
        <v>908</v>
      </c>
      <c r="AC910" s="3">
        <f t="shared" ca="1" si="200"/>
        <v>26.244870554904256</v>
      </c>
      <c r="AD910" s="3">
        <f t="shared" ca="1" si="201"/>
        <v>-21.106033313794448</v>
      </c>
      <c r="AF910" s="3">
        <f t="shared" si="193"/>
        <v>2.8331379445095499E-3</v>
      </c>
      <c r="AG910" s="3">
        <f t="shared" ca="1" si="202"/>
        <v>-21.106033313794448</v>
      </c>
    </row>
    <row r="911" spans="2:33" x14ac:dyDescent="0.2">
      <c r="B911" s="3">
        <f t="shared" si="203"/>
        <v>27.240000000000276</v>
      </c>
      <c r="C911" s="3">
        <v>3</v>
      </c>
      <c r="D911" s="3">
        <f t="shared" si="194"/>
        <v>1.0067713132685367</v>
      </c>
      <c r="E911" s="3">
        <f t="shared" si="195"/>
        <v>5.545840437194507E-4</v>
      </c>
      <c r="F911" s="3">
        <v>909</v>
      </c>
      <c r="G911" s="3">
        <f t="shared" si="196"/>
        <v>2.9308323563892284E-3</v>
      </c>
      <c r="H911" s="3">
        <f t="shared" ca="1" si="197"/>
        <v>-21.166033313794451</v>
      </c>
      <c r="I911" s="3">
        <f t="shared" ca="1" si="198"/>
        <v>6.8228635541728141E-22</v>
      </c>
      <c r="K911" t="s">
        <v>636</v>
      </c>
      <c r="L911" s="3">
        <f t="shared" si="192"/>
        <v>2087.4388524026422</v>
      </c>
      <c r="M911" s="3">
        <f t="shared" si="199"/>
        <v>0.13943125852982993</v>
      </c>
      <c r="O911" s="3">
        <v>909</v>
      </c>
      <c r="AC911" s="3">
        <f t="shared" ca="1" si="200"/>
        <v>26.304870554904259</v>
      </c>
      <c r="AD911" s="3">
        <f t="shared" ca="1" si="201"/>
        <v>-21.166033313794451</v>
      </c>
      <c r="AF911" s="3">
        <f t="shared" si="193"/>
        <v>2.9308323563892284E-3</v>
      </c>
      <c r="AG911" s="3">
        <f t="shared" ca="1" si="202"/>
        <v>-21.166033313794451</v>
      </c>
    </row>
    <row r="912" spans="2:33" x14ac:dyDescent="0.2">
      <c r="B912" s="3">
        <f t="shared" si="203"/>
        <v>27.270000000000277</v>
      </c>
      <c r="C912" s="3">
        <v>2.9375</v>
      </c>
      <c r="D912" s="3">
        <f t="shared" si="194"/>
        <v>1.0066297776549382</v>
      </c>
      <c r="E912" s="3">
        <f t="shared" si="195"/>
        <v>5.5450607825511405E-4</v>
      </c>
      <c r="F912" s="3">
        <v>910</v>
      </c>
      <c r="G912" s="3">
        <f t="shared" si="196"/>
        <v>2.8697733489644428E-3</v>
      </c>
      <c r="H912" s="3">
        <f t="shared" ca="1" si="197"/>
        <v>-21.226033313794453</v>
      </c>
      <c r="I912" s="3">
        <f t="shared" ca="1" si="198"/>
        <v>5.9424657349228193E-22</v>
      </c>
      <c r="K912" t="s">
        <v>637</v>
      </c>
      <c r="L912" s="3">
        <f t="shared" si="192"/>
        <v>2120.9162041700952</v>
      </c>
      <c r="M912" s="3">
        <f t="shared" si="199"/>
        <v>0.14166739075655799</v>
      </c>
      <c r="O912" s="3">
        <v>910</v>
      </c>
      <c r="AC912" s="3">
        <f t="shared" ca="1" si="200"/>
        <v>26.364870554904261</v>
      </c>
      <c r="AD912" s="3">
        <f t="shared" ca="1" si="201"/>
        <v>-21.226033313794453</v>
      </c>
      <c r="AF912" s="3">
        <f t="shared" si="193"/>
        <v>2.8697733489644428E-3</v>
      </c>
      <c r="AG912" s="3">
        <f t="shared" ca="1" si="202"/>
        <v>-21.226033313794453</v>
      </c>
    </row>
    <row r="913" spans="2:33" x14ac:dyDescent="0.2">
      <c r="B913" s="3">
        <f t="shared" si="203"/>
        <v>27.300000000000278</v>
      </c>
      <c r="C913" s="3">
        <v>3.2423999999999999</v>
      </c>
      <c r="D913" s="3">
        <f t="shared" si="194"/>
        <v>1.0073204332792967</v>
      </c>
      <c r="E913" s="3">
        <f t="shared" si="195"/>
        <v>5.5488652869497689E-4</v>
      </c>
      <c r="F913" s="3">
        <v>911</v>
      </c>
      <c r="G913" s="3">
        <f t="shared" si="196"/>
        <v>3.1676436107854937E-3</v>
      </c>
      <c r="H913" s="3">
        <f t="shared" ca="1" si="197"/>
        <v>-21.286033313794448</v>
      </c>
      <c r="I913" s="3">
        <f t="shared" ca="1" si="198"/>
        <v>5.1756712896794548E-22</v>
      </c>
      <c r="K913" t="s">
        <v>638</v>
      </c>
      <c r="L913" s="3">
        <f t="shared" si="192"/>
        <v>2154.9905678469927</v>
      </c>
      <c r="M913" s="3">
        <f t="shared" si="199"/>
        <v>0.14394340061696875</v>
      </c>
      <c r="O913" s="3">
        <v>911</v>
      </c>
      <c r="AC913" s="3">
        <f t="shared" ca="1" si="200"/>
        <v>26.424870554904256</v>
      </c>
      <c r="AD913" s="3">
        <f t="shared" ca="1" si="201"/>
        <v>-21.286033313794448</v>
      </c>
      <c r="AF913" s="3">
        <f t="shared" si="193"/>
        <v>3.1676436107854937E-3</v>
      </c>
      <c r="AG913" s="3">
        <f t="shared" ca="1" si="202"/>
        <v>-21.286033313794448</v>
      </c>
    </row>
    <row r="914" spans="2:33" x14ac:dyDescent="0.2">
      <c r="B914" s="3">
        <f t="shared" si="203"/>
        <v>27.330000000000279</v>
      </c>
      <c r="C914" s="3">
        <v>3.0968</v>
      </c>
      <c r="D914" s="3">
        <f t="shared" si="194"/>
        <v>1.0069905629071028</v>
      </c>
      <c r="E914" s="3">
        <f t="shared" si="195"/>
        <v>5.5470481826828564E-4</v>
      </c>
      <c r="F914" s="3">
        <v>912</v>
      </c>
      <c r="G914" s="3">
        <f t="shared" si="196"/>
        <v>3.0254005470886879E-3</v>
      </c>
      <c r="H914" s="3">
        <f t="shared" ca="1" si="197"/>
        <v>-21.34603331379445</v>
      </c>
      <c r="I914" s="3">
        <f t="shared" ca="1" si="198"/>
        <v>4.5078212468918064E-22</v>
      </c>
      <c r="K914" t="s">
        <v>639</v>
      </c>
      <c r="L914" s="3">
        <f t="shared" si="192"/>
        <v>2189.6792928501</v>
      </c>
      <c r="M914" s="3">
        <f t="shared" si="199"/>
        <v>0.1462604469718411</v>
      </c>
      <c r="O914" s="3">
        <v>912</v>
      </c>
      <c r="AC914" s="3">
        <f t="shared" ca="1" si="200"/>
        <v>26.484870554904258</v>
      </c>
      <c r="AD914" s="3">
        <f t="shared" ca="1" si="201"/>
        <v>-21.34603331379445</v>
      </c>
      <c r="AF914" s="3">
        <f t="shared" si="193"/>
        <v>3.0254005470886879E-3</v>
      </c>
      <c r="AG914" s="3">
        <f t="shared" ca="1" si="202"/>
        <v>-21.34603331379445</v>
      </c>
    </row>
    <row r="915" spans="2:33" x14ac:dyDescent="0.2">
      <c r="B915" s="3">
        <f t="shared" si="203"/>
        <v>27.36000000000028</v>
      </c>
      <c r="C915" s="3">
        <v>3.2667000000000002</v>
      </c>
      <c r="D915" s="3">
        <f t="shared" si="194"/>
        <v>1.0073754977157172</v>
      </c>
      <c r="E915" s="3">
        <f t="shared" si="195"/>
        <v>5.5491686116215463E-4</v>
      </c>
      <c r="F915" s="3">
        <v>913</v>
      </c>
      <c r="G915" s="3">
        <f t="shared" si="196"/>
        <v>3.191383352872237E-3</v>
      </c>
      <c r="H915" s="3">
        <f t="shared" ca="1" si="197"/>
        <v>-21.406033313794453</v>
      </c>
      <c r="I915" s="3">
        <f t="shared" ca="1" si="198"/>
        <v>3.9261481760731576E-22</v>
      </c>
      <c r="K915" t="s">
        <v>640</v>
      </c>
      <c r="L915" s="3">
        <f t="shared" si="192"/>
        <v>2224.9994344289025</v>
      </c>
      <c r="M915" s="3">
        <f t="shared" si="199"/>
        <v>0.14861966903294044</v>
      </c>
      <c r="O915" s="3">
        <v>913</v>
      </c>
      <c r="AC915" s="3">
        <f t="shared" ca="1" si="200"/>
        <v>26.544870554904261</v>
      </c>
      <c r="AD915" s="3">
        <f t="shared" ca="1" si="201"/>
        <v>-21.406033313794453</v>
      </c>
      <c r="AF915" s="3">
        <f t="shared" si="193"/>
        <v>3.191383352872237E-3</v>
      </c>
      <c r="AG915" s="3">
        <f t="shared" ca="1" si="202"/>
        <v>-21.406033313794453</v>
      </c>
    </row>
    <row r="916" spans="2:33" x14ac:dyDescent="0.2">
      <c r="B916" s="3">
        <f t="shared" si="203"/>
        <v>27.390000000000281</v>
      </c>
      <c r="C916" s="3">
        <v>3.1667000000000001</v>
      </c>
      <c r="D916" s="3">
        <f t="shared" si="194"/>
        <v>1.0071489143891625</v>
      </c>
      <c r="E916" s="3">
        <f t="shared" si="195"/>
        <v>5.5479204682167427E-4</v>
      </c>
      <c r="F916" s="3">
        <v>914</v>
      </c>
      <c r="G916" s="3">
        <f t="shared" si="196"/>
        <v>3.0936889409925454E-3</v>
      </c>
      <c r="H916" s="3">
        <f t="shared" ca="1" si="197"/>
        <v>-21.466033313794448</v>
      </c>
      <c r="I916" s="3">
        <f t="shared" ca="1" si="198"/>
        <v>3.4195321101322214E-22</v>
      </c>
      <c r="K916" t="s">
        <v>641</v>
      </c>
      <c r="L916" s="3">
        <f t="shared" si="192"/>
        <v>2260.9676979406531</v>
      </c>
      <c r="M916" s="3">
        <f t="shared" si="199"/>
        <v>0.15102218264084974</v>
      </c>
      <c r="O916" s="3">
        <v>914</v>
      </c>
      <c r="AC916" s="3">
        <f t="shared" ca="1" si="200"/>
        <v>26.604870554904256</v>
      </c>
      <c r="AD916" s="3">
        <f t="shared" ca="1" si="201"/>
        <v>-21.466033313794448</v>
      </c>
      <c r="AF916" s="3">
        <f t="shared" si="193"/>
        <v>3.0936889409925454E-3</v>
      </c>
      <c r="AG916" s="3">
        <f t="shared" ca="1" si="202"/>
        <v>-21.466033313794448</v>
      </c>
    </row>
    <row r="917" spans="2:33" x14ac:dyDescent="0.2">
      <c r="B917" s="3">
        <f t="shared" si="203"/>
        <v>27.420000000000282</v>
      </c>
      <c r="C917" s="3">
        <v>3.1</v>
      </c>
      <c r="D917" s="3">
        <f t="shared" si="194"/>
        <v>1.0069978116442793</v>
      </c>
      <c r="E917" s="3">
        <f t="shared" si="195"/>
        <v>5.5470881126443302E-4</v>
      </c>
      <c r="F917" s="3">
        <v>915</v>
      </c>
      <c r="G917" s="3">
        <f t="shared" si="196"/>
        <v>3.0285267682688237E-3</v>
      </c>
      <c r="H917" s="3">
        <f t="shared" ca="1" si="197"/>
        <v>-21.52603331379445</v>
      </c>
      <c r="I917" s="3">
        <f t="shared" ca="1" si="198"/>
        <v>2.9782879626108533E-22</v>
      </c>
      <c r="K917" t="s">
        <v>642</v>
      </c>
      <c r="L917" s="3">
        <f t="shared" si="192"/>
        <v>2297.600393509309</v>
      </c>
      <c r="M917" s="3">
        <f t="shared" si="199"/>
        <v>0.15346907723639625</v>
      </c>
      <c r="O917" s="3">
        <v>915</v>
      </c>
      <c r="AC917" s="3">
        <f t="shared" ca="1" si="200"/>
        <v>26.664870554904258</v>
      </c>
      <c r="AD917" s="3">
        <f t="shared" ca="1" si="201"/>
        <v>-21.52603331379445</v>
      </c>
      <c r="AF917" s="3">
        <f t="shared" si="193"/>
        <v>3.0285267682688237E-3</v>
      </c>
      <c r="AG917" s="3">
        <f t="shared" ca="1" si="202"/>
        <v>-21.52603331379445</v>
      </c>
    </row>
    <row r="918" spans="2:33" x14ac:dyDescent="0.2">
      <c r="B918" s="3">
        <f t="shared" si="203"/>
        <v>27.450000000000284</v>
      </c>
      <c r="C918" s="3">
        <v>3.2</v>
      </c>
      <c r="D918" s="3">
        <f t="shared" si="194"/>
        <v>1.0072243609764939</v>
      </c>
      <c r="E918" s="3">
        <f t="shared" si="195"/>
        <v>5.548336068789938E-4</v>
      </c>
      <c r="F918" s="3">
        <v>916</v>
      </c>
      <c r="G918" s="3">
        <f t="shared" si="196"/>
        <v>3.1262211801484944E-3</v>
      </c>
      <c r="H918" s="3">
        <f t="shared" ca="1" si="197"/>
        <v>-21.586033313794452</v>
      </c>
      <c r="I918" s="3">
        <f t="shared" ca="1" si="198"/>
        <v>2.5939803758385129E-22</v>
      </c>
      <c r="K918" t="s">
        <v>643</v>
      </c>
      <c r="L918" s="3">
        <f t="shared" si="192"/>
        <v>2334.9134022158551</v>
      </c>
      <c r="M918" s="3">
        <f t="shared" si="199"/>
        <v>0.15596141360232144</v>
      </c>
      <c r="O918" s="3">
        <v>916</v>
      </c>
      <c r="AC918" s="3">
        <f t="shared" ca="1" si="200"/>
        <v>26.72487055490426</v>
      </c>
      <c r="AD918" s="3">
        <f t="shared" ca="1" si="201"/>
        <v>-21.586033313794452</v>
      </c>
      <c r="AF918" s="3">
        <f t="shared" si="193"/>
        <v>3.1262211801484944E-3</v>
      </c>
      <c r="AG918" s="3">
        <f t="shared" ca="1" si="202"/>
        <v>-21.586033313794452</v>
      </c>
    </row>
    <row r="919" spans="2:33" x14ac:dyDescent="0.2">
      <c r="B919" s="3">
        <f t="shared" si="203"/>
        <v>27.480000000000285</v>
      </c>
      <c r="C919" s="3">
        <v>3.2121</v>
      </c>
      <c r="D919" s="3">
        <f t="shared" si="194"/>
        <v>1.007251776902135</v>
      </c>
      <c r="E919" s="3">
        <f t="shared" si="195"/>
        <v>5.5484870905235127E-4</v>
      </c>
      <c r="F919" s="3">
        <v>917</v>
      </c>
      <c r="G919" s="3">
        <f t="shared" si="196"/>
        <v>3.1380422039859338E-3</v>
      </c>
      <c r="H919" s="3">
        <f t="shared" ca="1" si="197"/>
        <v>-21.646033313794447</v>
      </c>
      <c r="I919" s="3">
        <f t="shared" ca="1" si="198"/>
        <v>2.259262460415952E-22</v>
      </c>
      <c r="K919" t="s">
        <v>644</v>
      </c>
      <c r="L919" s="3">
        <f t="shared" si="192"/>
        <v>2372.9221548347982</v>
      </c>
      <c r="M919" s="3">
        <f t="shared" si="199"/>
        <v>0.15850022244297721</v>
      </c>
      <c r="O919" s="3">
        <v>917</v>
      </c>
      <c r="AC919" s="3">
        <f t="shared" ca="1" si="200"/>
        <v>26.784870554904256</v>
      </c>
      <c r="AD919" s="3">
        <f t="shared" ca="1" si="201"/>
        <v>-21.646033313794447</v>
      </c>
      <c r="AF919" s="3">
        <f t="shared" si="193"/>
        <v>3.1380422039859338E-3</v>
      </c>
      <c r="AG919" s="3">
        <f t="shared" ca="1" si="202"/>
        <v>-21.646033313794447</v>
      </c>
    </row>
    <row r="920" spans="2:33" x14ac:dyDescent="0.2">
      <c r="B920" s="3">
        <f t="shared" si="203"/>
        <v>27.510000000000286</v>
      </c>
      <c r="C920" s="3">
        <v>3</v>
      </c>
      <c r="D920" s="3">
        <f t="shared" si="194"/>
        <v>1.0067713132685367</v>
      </c>
      <c r="E920" s="3">
        <f t="shared" si="195"/>
        <v>5.545840437194507E-4</v>
      </c>
      <c r="F920" s="3">
        <v>918</v>
      </c>
      <c r="G920" s="3">
        <f t="shared" si="196"/>
        <v>2.9308323563892284E-3</v>
      </c>
      <c r="H920" s="3">
        <f t="shared" ca="1" si="197"/>
        <v>-21.70603331379445</v>
      </c>
      <c r="I920" s="3">
        <f t="shared" ca="1" si="198"/>
        <v>1.967735343176872E-22</v>
      </c>
      <c r="K920" t="s">
        <v>645</v>
      </c>
      <c r="L920" s="3">
        <f t="shared" si="192"/>
        <v>2411.6416239795617</v>
      </c>
      <c r="M920" s="3">
        <f t="shared" si="199"/>
        <v>0.16108650385967471</v>
      </c>
      <c r="O920" s="3">
        <v>918</v>
      </c>
      <c r="AC920" s="3">
        <f t="shared" ca="1" si="200"/>
        <v>26.844870554904258</v>
      </c>
      <c r="AD920" s="3">
        <f t="shared" ca="1" si="201"/>
        <v>-21.70603331379445</v>
      </c>
      <c r="AF920" s="3">
        <f t="shared" si="193"/>
        <v>2.9308323563892284E-3</v>
      </c>
      <c r="AG920" s="3">
        <f t="shared" ca="1" si="202"/>
        <v>-21.70603331379445</v>
      </c>
    </row>
    <row r="921" spans="2:33" x14ac:dyDescent="0.2">
      <c r="B921" s="3">
        <f t="shared" si="203"/>
        <v>27.540000000000287</v>
      </c>
      <c r="C921" s="3">
        <v>3.09375</v>
      </c>
      <c r="D921" s="3">
        <f t="shared" si="194"/>
        <v>1.006983654003049</v>
      </c>
      <c r="E921" s="3">
        <f t="shared" si="195"/>
        <v>5.547010124705863E-4</v>
      </c>
      <c r="F921" s="3">
        <v>919</v>
      </c>
      <c r="G921" s="3">
        <f t="shared" si="196"/>
        <v>3.0224208675263971E-3</v>
      </c>
      <c r="H921" s="3">
        <f t="shared" ca="1" si="197"/>
        <v>-21.766033313794452</v>
      </c>
      <c r="I921" s="3">
        <f t="shared" ca="1" si="198"/>
        <v>1.7138258385767898E-22</v>
      </c>
      <c r="K921" t="s">
        <v>646</v>
      </c>
      <c r="L921" s="3">
        <f t="shared" si="192"/>
        <v>2451.0863303483525</v>
      </c>
      <c r="M921" s="3">
        <f t="shared" si="199"/>
        <v>0.16372122776787915</v>
      </c>
      <c r="O921" s="3">
        <v>919</v>
      </c>
      <c r="AC921" s="3">
        <f t="shared" ca="1" si="200"/>
        <v>26.90487055490426</v>
      </c>
      <c r="AD921" s="3">
        <f t="shared" ca="1" si="201"/>
        <v>-21.766033313794452</v>
      </c>
      <c r="AF921" s="3">
        <f t="shared" si="193"/>
        <v>3.0224208675263971E-3</v>
      </c>
      <c r="AG921" s="3">
        <f t="shared" ca="1" si="202"/>
        <v>-21.766033313794452</v>
      </c>
    </row>
    <row r="922" spans="2:33" x14ac:dyDescent="0.2">
      <c r="B922" s="3">
        <f t="shared" si="203"/>
        <v>27.570000000000288</v>
      </c>
      <c r="C922" s="3">
        <v>2.8065000000000002</v>
      </c>
      <c r="D922" s="3">
        <f t="shared" si="194"/>
        <v>1.0063331835654226</v>
      </c>
      <c r="E922" s="3">
        <f t="shared" si="195"/>
        <v>5.5434269820312106E-4</v>
      </c>
      <c r="F922" s="3">
        <v>920</v>
      </c>
      <c r="G922" s="3">
        <f t="shared" si="196"/>
        <v>2.741793669402119E-3</v>
      </c>
      <c r="H922" s="3">
        <f t="shared" ca="1" si="197"/>
        <v>-21.826033313794447</v>
      </c>
      <c r="I922" s="3">
        <f t="shared" ca="1" si="198"/>
        <v>1.4926799049263427E-22</v>
      </c>
      <c r="K922" t="s">
        <v>647</v>
      </c>
      <c r="L922" s="3">
        <f t="shared" si="192"/>
        <v>2491.2703635752714</v>
      </c>
      <c r="M922" s="3">
        <f t="shared" si="199"/>
        <v>0.1664053352899677</v>
      </c>
      <c r="O922" s="3">
        <v>920</v>
      </c>
      <c r="AC922" s="3">
        <f t="shared" ca="1" si="200"/>
        <v>26.964870554904255</v>
      </c>
      <c r="AD922" s="3">
        <f t="shared" ca="1" si="201"/>
        <v>-21.826033313794447</v>
      </c>
      <c r="AF922" s="3">
        <f t="shared" si="193"/>
        <v>2.741793669402119E-3</v>
      </c>
      <c r="AG922" s="3">
        <f t="shared" ca="1" si="202"/>
        <v>-21.826033313794447</v>
      </c>
    </row>
    <row r="923" spans="2:33" x14ac:dyDescent="0.2">
      <c r="B923" s="3">
        <f t="shared" si="203"/>
        <v>27.600000000000289</v>
      </c>
      <c r="C923" s="3">
        <v>2.9</v>
      </c>
      <c r="D923" s="3">
        <f t="shared" si="194"/>
        <v>1.0065448658378047</v>
      </c>
      <c r="E923" s="3">
        <f t="shared" si="195"/>
        <v>5.5445930423773308E-4</v>
      </c>
      <c r="F923" s="3">
        <v>921</v>
      </c>
      <c r="G923" s="3">
        <f t="shared" si="196"/>
        <v>2.8331379445095499E-3</v>
      </c>
      <c r="H923" s="3">
        <f t="shared" ca="1" si="197"/>
        <v>-21.886033313794449</v>
      </c>
      <c r="I923" s="3">
        <f t="shared" ca="1" si="198"/>
        <v>1.3000698486499401E-22</v>
      </c>
      <c r="K923" t="s">
        <v>648</v>
      </c>
      <c r="L923" s="3">
        <f t="shared" si="192"/>
        <v>2532.2074179906967</v>
      </c>
      <c r="M923" s="3">
        <f t="shared" si="199"/>
        <v>0.16913974114385755</v>
      </c>
      <c r="O923" s="3">
        <v>921</v>
      </c>
      <c r="AC923" s="3">
        <f t="shared" ca="1" si="200"/>
        <v>27.024870554904258</v>
      </c>
      <c r="AD923" s="3">
        <f t="shared" ca="1" si="201"/>
        <v>-21.886033313794449</v>
      </c>
      <c r="AF923" s="3">
        <f t="shared" si="193"/>
        <v>2.8331379445095499E-3</v>
      </c>
      <c r="AG923" s="3">
        <f t="shared" ca="1" si="202"/>
        <v>-21.886033313794449</v>
      </c>
    </row>
    <row r="924" spans="2:33" x14ac:dyDescent="0.2">
      <c r="B924" s="3">
        <f t="shared" si="203"/>
        <v>27.63000000000029</v>
      </c>
      <c r="C924" s="3">
        <v>3.0333000000000001</v>
      </c>
      <c r="D924" s="3">
        <f t="shared" si="194"/>
        <v>1.0068467315693699</v>
      </c>
      <c r="E924" s="3">
        <f t="shared" si="195"/>
        <v>5.5462558819503835E-4</v>
      </c>
      <c r="F924" s="3">
        <v>922</v>
      </c>
      <c r="G924" s="3">
        <f t="shared" si="196"/>
        <v>2.9633645955451406E-3</v>
      </c>
      <c r="H924" s="3">
        <f t="shared" ca="1" si="197"/>
        <v>-21.946033313794452</v>
      </c>
      <c r="I924" s="3">
        <f t="shared" ca="1" si="198"/>
        <v>1.1323135025738108E-22</v>
      </c>
      <c r="K924" t="s">
        <v>649</v>
      </c>
      <c r="L924" s="3">
        <f t="shared" si="192"/>
        <v>2573.9108433836664</v>
      </c>
      <c r="M924" s="3">
        <f t="shared" si="199"/>
        <v>0.17192533703369825</v>
      </c>
      <c r="O924" s="3">
        <v>922</v>
      </c>
      <c r="AC924" s="3">
        <f t="shared" ca="1" si="200"/>
        <v>27.08487055490426</v>
      </c>
      <c r="AD924" s="3">
        <f t="shared" ca="1" si="201"/>
        <v>-21.946033313794452</v>
      </c>
      <c r="AF924" s="3">
        <f t="shared" si="193"/>
        <v>2.9633645955451406E-3</v>
      </c>
      <c r="AG924" s="3">
        <f t="shared" ca="1" si="202"/>
        <v>-21.946033313794452</v>
      </c>
    </row>
    <row r="925" spans="2:33" x14ac:dyDescent="0.2">
      <c r="B925" s="3">
        <f t="shared" si="203"/>
        <v>27.660000000000291</v>
      </c>
      <c r="C925" s="3">
        <v>3.0303</v>
      </c>
      <c r="D925" s="3">
        <f t="shared" si="194"/>
        <v>1.0068399368962972</v>
      </c>
      <c r="E925" s="3">
        <f t="shared" si="195"/>
        <v>5.546218453219363E-4</v>
      </c>
      <c r="F925" s="3">
        <v>923</v>
      </c>
      <c r="G925" s="3">
        <f t="shared" si="196"/>
        <v>2.960433763188745E-3</v>
      </c>
      <c r="H925" s="3">
        <f t="shared" ca="1" si="197"/>
        <v>-22.006033313794447</v>
      </c>
      <c r="I925" s="3">
        <f t="shared" ca="1" si="198"/>
        <v>9.8620383315743772E-23</v>
      </c>
      <c r="K925" t="s">
        <v>650</v>
      </c>
      <c r="L925" s="3">
        <f t="shared" si="192"/>
        <v>2616.3937106397048</v>
      </c>
      <c r="M925" s="3">
        <f t="shared" si="199"/>
        <v>0.17476299603417497</v>
      </c>
      <c r="O925" s="3">
        <v>923</v>
      </c>
      <c r="AC925" s="3">
        <f t="shared" ca="1" si="200"/>
        <v>27.144870554904255</v>
      </c>
      <c r="AD925" s="3">
        <f t="shared" ca="1" si="201"/>
        <v>-22.006033313794447</v>
      </c>
      <c r="AF925" s="3">
        <f t="shared" si="193"/>
        <v>2.960433763188745E-3</v>
      </c>
      <c r="AG925" s="3">
        <f t="shared" ca="1" si="202"/>
        <v>-22.006033313794447</v>
      </c>
    </row>
    <row r="926" spans="2:33" x14ac:dyDescent="0.2">
      <c r="B926" s="3">
        <f t="shared" si="203"/>
        <v>27.690000000000293</v>
      </c>
      <c r="C926" s="3">
        <v>2.8332999999999999</v>
      </c>
      <c r="D926" s="3">
        <f t="shared" si="194"/>
        <v>1.0063938537184416</v>
      </c>
      <c r="E926" s="3">
        <f t="shared" si="195"/>
        <v>5.5437611860192557E-4</v>
      </c>
      <c r="F926" s="3">
        <v>924</v>
      </c>
      <c r="G926" s="3">
        <f t="shared" si="196"/>
        <v>2.7679757717858845E-3</v>
      </c>
      <c r="H926" s="3">
        <f t="shared" ca="1" si="197"/>
        <v>-22.066033313794449</v>
      </c>
      <c r="I926" s="3">
        <f t="shared" ca="1" si="198"/>
        <v>8.5894763095524382E-23</v>
      </c>
      <c r="K926" t="s">
        <v>651</v>
      </c>
      <c r="L926" s="3">
        <f t="shared" si="192"/>
        <v>2659.6688919035355</v>
      </c>
      <c r="M926" s="3">
        <f t="shared" si="199"/>
        <v>0.17765357794500672</v>
      </c>
      <c r="O926" s="3">
        <v>924</v>
      </c>
      <c r="AC926" s="3">
        <f t="shared" ca="1" si="200"/>
        <v>27.204870554904257</v>
      </c>
      <c r="AD926" s="3">
        <f t="shared" ca="1" si="201"/>
        <v>-22.066033313794449</v>
      </c>
      <c r="AF926" s="3">
        <f t="shared" si="193"/>
        <v>2.7679757717858845E-3</v>
      </c>
      <c r="AG926" s="3">
        <f t="shared" ca="1" si="202"/>
        <v>-22.066033313794449</v>
      </c>
    </row>
    <row r="927" spans="2:33" x14ac:dyDescent="0.2">
      <c r="B927" s="3">
        <f t="shared" si="203"/>
        <v>27.720000000000294</v>
      </c>
      <c r="C927" s="3">
        <v>2.7667000000000002</v>
      </c>
      <c r="D927" s="3">
        <f t="shared" si="194"/>
        <v>1.0062430906095079</v>
      </c>
      <c r="E927" s="3">
        <f t="shared" si="195"/>
        <v>5.5429307013451861E-4</v>
      </c>
      <c r="F927" s="3">
        <v>925</v>
      </c>
      <c r="G927" s="3">
        <f t="shared" si="196"/>
        <v>2.7029112934740134E-3</v>
      </c>
      <c r="H927" s="3">
        <f t="shared" ca="1" si="197"/>
        <v>-22.126033313794451</v>
      </c>
      <c r="I927" s="3">
        <f t="shared" ca="1" si="198"/>
        <v>7.4811211224104508E-23</v>
      </c>
      <c r="K927" t="s">
        <v>652</v>
      </c>
      <c r="L927" s="3">
        <f t="shared" si="192"/>
        <v>2703.7491546910492</v>
      </c>
      <c r="M927" s="3">
        <f t="shared" si="199"/>
        <v>0.18059793557719048</v>
      </c>
      <c r="O927" s="3">
        <v>925</v>
      </c>
      <c r="AC927" s="3">
        <f t="shared" ca="1" si="200"/>
        <v>27.26487055490426</v>
      </c>
      <c r="AD927" s="3">
        <f t="shared" ca="1" si="201"/>
        <v>-22.126033313794451</v>
      </c>
      <c r="AF927" s="3">
        <f t="shared" si="193"/>
        <v>2.7029112934740134E-3</v>
      </c>
      <c r="AG927" s="3">
        <f t="shared" ca="1" si="202"/>
        <v>-22.126033313794451</v>
      </c>
    </row>
    <row r="928" spans="2:33" x14ac:dyDescent="0.2">
      <c r="B928" s="3">
        <f t="shared" si="203"/>
        <v>27.750000000000295</v>
      </c>
      <c r="C928" s="3">
        <v>2.8</v>
      </c>
      <c r="D928" s="3">
        <f t="shared" si="194"/>
        <v>1.0063184693406246</v>
      </c>
      <c r="E928" s="3">
        <f t="shared" si="195"/>
        <v>5.5433459281296828E-4</v>
      </c>
      <c r="F928" s="3">
        <v>926</v>
      </c>
      <c r="G928" s="3">
        <f t="shared" si="196"/>
        <v>2.7354435326299542E-3</v>
      </c>
      <c r="H928" s="3">
        <f t="shared" ca="1" si="197"/>
        <v>-22.186033313794447</v>
      </c>
      <c r="I928" s="3">
        <f t="shared" ca="1" si="198"/>
        <v>6.515784109670966E-23</v>
      </c>
      <c r="K928" t="s">
        <v>653</v>
      </c>
      <c r="L928" s="3">
        <f t="shared" si="192"/>
        <v>2748.6472691516442</v>
      </c>
      <c r="M928" s="3">
        <f t="shared" si="199"/>
        <v>0.18359692191762947</v>
      </c>
      <c r="O928" s="3">
        <v>926</v>
      </c>
      <c r="AC928" s="3">
        <f t="shared" ca="1" si="200"/>
        <v>27.324870554904255</v>
      </c>
      <c r="AD928" s="3">
        <f t="shared" ca="1" si="201"/>
        <v>-22.186033313794447</v>
      </c>
      <c r="AF928" s="3">
        <f t="shared" si="193"/>
        <v>2.7354435326299542E-3</v>
      </c>
      <c r="AG928" s="3">
        <f t="shared" ca="1" si="202"/>
        <v>-22.186033313794447</v>
      </c>
    </row>
    <row r="929" spans="2:33" x14ac:dyDescent="0.2">
      <c r="B929" s="3">
        <f t="shared" si="203"/>
        <v>27.780000000000296</v>
      </c>
      <c r="C929" s="3">
        <v>2.7742</v>
      </c>
      <c r="D929" s="3">
        <f t="shared" si="194"/>
        <v>1.0062600673085513</v>
      </c>
      <c r="E929" s="3">
        <f t="shared" si="195"/>
        <v>5.5430242181774643E-4</v>
      </c>
      <c r="F929" s="3">
        <v>927</v>
      </c>
      <c r="G929" s="3">
        <f t="shared" si="196"/>
        <v>2.7102383743649555E-3</v>
      </c>
      <c r="H929" s="3">
        <f t="shared" ca="1" si="197"/>
        <v>-22.246033313794449</v>
      </c>
      <c r="I929" s="3">
        <f t="shared" ca="1" si="198"/>
        <v>5.675010719537771E-23</v>
      </c>
      <c r="K929" t="s">
        <v>654</v>
      </c>
      <c r="L929" s="3">
        <f t="shared" si="192"/>
        <v>2794.3761274637232</v>
      </c>
      <c r="M929" s="3">
        <f t="shared" si="199"/>
        <v>0.18665139810419973</v>
      </c>
      <c r="O929" s="3">
        <v>927</v>
      </c>
      <c r="AC929" s="3">
        <f t="shared" ca="1" si="200"/>
        <v>27.384870554904257</v>
      </c>
      <c r="AD929" s="3">
        <f t="shared" ca="1" si="201"/>
        <v>-22.246033313794449</v>
      </c>
      <c r="AF929" s="3">
        <f t="shared" si="193"/>
        <v>2.7102383743649555E-3</v>
      </c>
      <c r="AG929" s="3">
        <f t="shared" ca="1" si="202"/>
        <v>-22.246033313794449</v>
      </c>
    </row>
    <row r="930" spans="2:33" x14ac:dyDescent="0.2">
      <c r="B930" s="3">
        <f t="shared" si="203"/>
        <v>27.810000000000297</v>
      </c>
      <c r="C930" s="3">
        <v>2.625</v>
      </c>
      <c r="D930" s="3">
        <f t="shared" si="194"/>
        <v>1.0059223979949619</v>
      </c>
      <c r="E930" s="3">
        <f t="shared" si="195"/>
        <v>5.5411641531269169E-4</v>
      </c>
      <c r="F930" s="3">
        <v>928</v>
      </c>
      <c r="G930" s="3">
        <f t="shared" si="196"/>
        <v>2.5644783118405744E-3</v>
      </c>
      <c r="H930" s="3">
        <f t="shared" ca="1" si="197"/>
        <v>-22.306033313794451</v>
      </c>
      <c r="I930" s="3">
        <f t="shared" ca="1" si="198"/>
        <v>4.9427277093278255E-23</v>
      </c>
      <c r="K930" t="s">
        <v>655</v>
      </c>
      <c r="L930" s="3">
        <f t="shared" si="192"/>
        <v>2840.9488741369723</v>
      </c>
      <c r="M930" s="3">
        <f t="shared" si="199"/>
        <v>0.18976224212933984</v>
      </c>
      <c r="O930" s="3">
        <v>928</v>
      </c>
      <c r="AC930" s="3">
        <f t="shared" ca="1" si="200"/>
        <v>27.444870554904259</v>
      </c>
      <c r="AD930" s="3">
        <f t="shared" ca="1" si="201"/>
        <v>-22.306033313794451</v>
      </c>
      <c r="AF930" s="3">
        <f t="shared" si="193"/>
        <v>2.5644783118405744E-3</v>
      </c>
      <c r="AG930" s="3">
        <f t="shared" ca="1" si="202"/>
        <v>-22.306033313794451</v>
      </c>
    </row>
    <row r="931" spans="2:33" x14ac:dyDescent="0.2">
      <c r="B931" s="3">
        <f t="shared" si="203"/>
        <v>27.840000000000298</v>
      </c>
      <c r="C931" s="3">
        <v>2.8788</v>
      </c>
      <c r="D931" s="3">
        <f t="shared" si="194"/>
        <v>1.0064968655264115</v>
      </c>
      <c r="E931" s="3">
        <f t="shared" si="195"/>
        <v>5.5443286307235479E-4</v>
      </c>
      <c r="F931" s="3">
        <v>929</v>
      </c>
      <c r="G931" s="3">
        <f t="shared" si="196"/>
        <v>2.8124267291911071E-3</v>
      </c>
      <c r="H931" s="3">
        <f t="shared" ca="1" si="197"/>
        <v>-22.366033313794446</v>
      </c>
      <c r="I931" s="3">
        <f t="shared" ca="1" si="198"/>
        <v>4.3049358698916211E-23</v>
      </c>
      <c r="K931" t="s">
        <v>656</v>
      </c>
      <c r="L931" s="3">
        <f t="shared" si="192"/>
        <v>2888.3790457967266</v>
      </c>
      <c r="M931" s="3">
        <f t="shared" si="199"/>
        <v>0.19293035817699966</v>
      </c>
      <c r="O931" s="3">
        <v>929</v>
      </c>
      <c r="AC931" s="3">
        <f t="shared" ca="1" si="200"/>
        <v>27.504870554904254</v>
      </c>
      <c r="AD931" s="3">
        <f t="shared" ca="1" si="201"/>
        <v>-22.366033313794446</v>
      </c>
      <c r="AF931" s="3">
        <f t="shared" si="193"/>
        <v>2.8124267291911071E-3</v>
      </c>
      <c r="AG931" s="3">
        <f t="shared" ca="1" si="202"/>
        <v>-22.366033313794446</v>
      </c>
    </row>
    <row r="932" spans="2:33" x14ac:dyDescent="0.2">
      <c r="B932" s="3">
        <f t="shared" si="203"/>
        <v>27.870000000000299</v>
      </c>
      <c r="C932" s="3">
        <v>2.9333</v>
      </c>
      <c r="D932" s="3">
        <f t="shared" si="194"/>
        <v>1.006620267175222</v>
      </c>
      <c r="E932" s="3">
        <f t="shared" si="195"/>
        <v>5.5450083936895464E-4</v>
      </c>
      <c r="F932" s="3">
        <v>930</v>
      </c>
      <c r="G932" s="3">
        <f t="shared" si="196"/>
        <v>2.8656701836654911E-3</v>
      </c>
      <c r="H932" s="3">
        <f t="shared" ca="1" si="197"/>
        <v>-22.426033313794449</v>
      </c>
      <c r="I932" s="3">
        <f t="shared" ca="1" si="198"/>
        <v>3.7494423997714847E-23</v>
      </c>
      <c r="K932" t="s">
        <v>657</v>
      </c>
      <c r="L932" s="3">
        <f t="shared" si="192"/>
        <v>2936.6807188422522</v>
      </c>
      <c r="M932" s="3">
        <f t="shared" si="199"/>
        <v>0.19615668648553061</v>
      </c>
      <c r="O932" s="3">
        <v>930</v>
      </c>
      <c r="AC932" s="3">
        <f t="shared" ca="1" si="200"/>
        <v>27.564870554904257</v>
      </c>
      <c r="AD932" s="3">
        <f t="shared" ca="1" si="201"/>
        <v>-22.426033313794449</v>
      </c>
      <c r="AF932" s="3">
        <f t="shared" si="193"/>
        <v>2.8656701836654911E-3</v>
      </c>
      <c r="AG932" s="3">
        <f t="shared" ca="1" si="202"/>
        <v>-22.426033313794449</v>
      </c>
    </row>
    <row r="933" spans="2:33" x14ac:dyDescent="0.2">
      <c r="B933" s="3">
        <f t="shared" si="203"/>
        <v>27.900000000000301</v>
      </c>
      <c r="C933" s="3">
        <v>2.9333</v>
      </c>
      <c r="D933" s="3">
        <f t="shared" si="194"/>
        <v>1.006620267175222</v>
      </c>
      <c r="E933" s="3">
        <f t="shared" si="195"/>
        <v>5.5450083936895464E-4</v>
      </c>
      <c r="F933" s="3">
        <v>931</v>
      </c>
      <c r="G933" s="3">
        <f t="shared" si="196"/>
        <v>2.8656701836654911E-3</v>
      </c>
      <c r="H933" s="3">
        <f t="shared" ca="1" si="197"/>
        <v>-22.486033313794451</v>
      </c>
      <c r="I933" s="3">
        <f t="shared" ca="1" si="198"/>
        <v>3.2656278128384935E-23</v>
      </c>
      <c r="K933" t="s">
        <v>658</v>
      </c>
      <c r="L933" s="3">
        <f t="shared" si="192"/>
        <v>2985.8686632049921</v>
      </c>
      <c r="M933" s="3">
        <f t="shared" si="199"/>
        <v>0.19944221361802511</v>
      </c>
      <c r="O933" s="3">
        <v>931</v>
      </c>
      <c r="AC933" s="3">
        <f t="shared" ca="1" si="200"/>
        <v>27.624870554904259</v>
      </c>
      <c r="AD933" s="3">
        <f t="shared" ca="1" si="201"/>
        <v>-22.486033313794451</v>
      </c>
      <c r="AF933" s="3">
        <f t="shared" si="193"/>
        <v>2.8656701836654911E-3</v>
      </c>
      <c r="AG933" s="3">
        <f t="shared" ca="1" si="202"/>
        <v>-22.486033313794451</v>
      </c>
    </row>
    <row r="934" spans="2:33" x14ac:dyDescent="0.2">
      <c r="B934" s="3">
        <f t="shared" si="203"/>
        <v>27.930000000000302</v>
      </c>
      <c r="C934" s="3">
        <v>2.9</v>
      </c>
      <c r="D934" s="3">
        <f t="shared" si="194"/>
        <v>1.0065448658378047</v>
      </c>
      <c r="E934" s="3">
        <f t="shared" si="195"/>
        <v>5.5445930423773308E-4</v>
      </c>
      <c r="F934" s="3">
        <v>932</v>
      </c>
      <c r="G934" s="3">
        <f t="shared" si="196"/>
        <v>2.8331379445095499E-3</v>
      </c>
      <c r="H934" s="3">
        <f t="shared" ca="1" si="197"/>
        <v>-22.546033313794446</v>
      </c>
      <c r="I934" s="3">
        <f t="shared" ca="1" si="198"/>
        <v>2.84424292333028E-23</v>
      </c>
      <c r="K934" t="s">
        <v>659</v>
      </c>
      <c r="L934" s="3">
        <f t="shared" si="192"/>
        <v>3035.9585002857852</v>
      </c>
      <c r="M934" s="3">
        <f t="shared" si="199"/>
        <v>0.20278798301179224</v>
      </c>
      <c r="O934" s="3">
        <v>932</v>
      </c>
      <c r="AC934" s="3">
        <f t="shared" ca="1" si="200"/>
        <v>27.684870554904254</v>
      </c>
      <c r="AD934" s="3">
        <f t="shared" ca="1" si="201"/>
        <v>-22.546033313794446</v>
      </c>
      <c r="AF934" s="3">
        <f t="shared" si="193"/>
        <v>2.8331379445095499E-3</v>
      </c>
      <c r="AG934" s="3">
        <f t="shared" ca="1" si="202"/>
        <v>-22.546033313794446</v>
      </c>
    </row>
    <row r="935" spans="2:33" x14ac:dyDescent="0.2">
      <c r="B935" s="3">
        <f t="shared" si="203"/>
        <v>27.960000000000303</v>
      </c>
      <c r="C935" s="3">
        <v>2.8332999999999999</v>
      </c>
      <c r="D935" s="3">
        <f t="shared" si="194"/>
        <v>1.0063938537184416</v>
      </c>
      <c r="E935" s="3">
        <f t="shared" si="195"/>
        <v>5.5437611860192557E-4</v>
      </c>
      <c r="F935" s="3">
        <v>933</v>
      </c>
      <c r="G935" s="3">
        <f t="shared" si="196"/>
        <v>2.7679757717858845E-3</v>
      </c>
      <c r="H935" s="3">
        <f t="shared" ca="1" si="197"/>
        <v>-22.606033313794448</v>
      </c>
      <c r="I935" s="3">
        <f t="shared" ca="1" si="198"/>
        <v>2.4772320272109018E-23</v>
      </c>
      <c r="K935" t="s">
        <v>660</v>
      </c>
      <c r="L935" s="3">
        <f t="shared" si="192"/>
        <v>3086.9668630263363</v>
      </c>
      <c r="M935" s="3">
        <f t="shared" si="199"/>
        <v>0.20619510567039132</v>
      </c>
      <c r="O935" s="3">
        <v>933</v>
      </c>
      <c r="AC935" s="3">
        <f t="shared" ca="1" si="200"/>
        <v>27.744870554904256</v>
      </c>
      <c r="AD935" s="3">
        <f t="shared" ca="1" si="201"/>
        <v>-22.606033313794448</v>
      </c>
      <c r="AF935" s="3">
        <f t="shared" si="193"/>
        <v>2.7679757717858845E-3</v>
      </c>
      <c r="AG935" s="3">
        <f t="shared" ca="1" si="202"/>
        <v>-22.606033313794448</v>
      </c>
    </row>
    <row r="936" spans="2:33" x14ac:dyDescent="0.2">
      <c r="B936" s="3">
        <f t="shared" si="203"/>
        <v>27.990000000000304</v>
      </c>
      <c r="C936" s="3">
        <v>3</v>
      </c>
      <c r="D936" s="3">
        <f t="shared" si="194"/>
        <v>1.0067713132685367</v>
      </c>
      <c r="E936" s="3">
        <f t="shared" si="195"/>
        <v>5.545840437194507E-4</v>
      </c>
      <c r="F936" s="3">
        <v>934</v>
      </c>
      <c r="G936" s="3">
        <f t="shared" si="196"/>
        <v>2.9308323563892284E-3</v>
      </c>
      <c r="H936" s="3">
        <f t="shared" ca="1" si="197"/>
        <v>-22.666033313794451</v>
      </c>
      <c r="I936" s="3">
        <f t="shared" ca="1" si="198"/>
        <v>2.1575788995737722E-23</v>
      </c>
      <c r="K936" t="s">
        <v>661</v>
      </c>
      <c r="L936" s="3">
        <f t="shared" si="192"/>
        <v>3138.9115559697566</v>
      </c>
      <c r="M936" s="3">
        <f t="shared" si="199"/>
        <v>0.20966477085493568</v>
      </c>
      <c r="O936" s="3">
        <v>934</v>
      </c>
      <c r="AC936" s="3">
        <f t="shared" ca="1" si="200"/>
        <v>27.804870554904259</v>
      </c>
      <c r="AD936" s="3">
        <f t="shared" ca="1" si="201"/>
        <v>-22.666033313794451</v>
      </c>
      <c r="AF936" s="3">
        <f t="shared" si="193"/>
        <v>2.9308323563892284E-3</v>
      </c>
      <c r="AG936" s="3">
        <f t="shared" ca="1" si="202"/>
        <v>-22.666033313794451</v>
      </c>
    </row>
    <row r="937" spans="2:33" x14ac:dyDescent="0.2">
      <c r="B937" s="3">
        <f t="shared" si="203"/>
        <v>28.020000000000305</v>
      </c>
      <c r="C937" s="3">
        <v>2.9375</v>
      </c>
      <c r="D937" s="3">
        <f t="shared" si="194"/>
        <v>1.0066297776549382</v>
      </c>
      <c r="E937" s="3">
        <f t="shared" si="195"/>
        <v>5.5450607825511405E-4</v>
      </c>
      <c r="F937" s="3">
        <v>935</v>
      </c>
      <c r="G937" s="3">
        <f t="shared" si="196"/>
        <v>2.8697733489644428E-3</v>
      </c>
      <c r="H937" s="3">
        <f t="shared" ca="1" si="197"/>
        <v>-22.726033313794453</v>
      </c>
      <c r="I937" s="3">
        <f t="shared" ca="1" si="198"/>
        <v>1.8791726639862502E-23</v>
      </c>
      <c r="K937" t="s">
        <v>662</v>
      </c>
      <c r="L937" s="3">
        <f t="shared" si="192"/>
        <v>3191.8117130908176</v>
      </c>
      <c r="M937" s="3">
        <f t="shared" si="199"/>
        <v>0.21319825662642333</v>
      </c>
      <c r="O937" s="3">
        <v>935</v>
      </c>
      <c r="AC937" s="3">
        <f t="shared" ca="1" si="200"/>
        <v>27.864870554904261</v>
      </c>
      <c r="AD937" s="3">
        <f t="shared" ca="1" si="201"/>
        <v>-22.726033313794453</v>
      </c>
      <c r="AF937" s="3">
        <f t="shared" si="193"/>
        <v>2.8697733489644428E-3</v>
      </c>
      <c r="AG937" s="3">
        <f t="shared" ca="1" si="202"/>
        <v>-22.726033313794453</v>
      </c>
    </row>
    <row r="938" spans="2:33" x14ac:dyDescent="0.2">
      <c r="B938" s="3">
        <f t="shared" si="203"/>
        <v>28.050000000000306</v>
      </c>
      <c r="C938" s="3">
        <v>2.7097000000000002</v>
      </c>
      <c r="D938" s="3">
        <f t="shared" si="194"/>
        <v>1.0061140770564829</v>
      </c>
      <c r="E938" s="3">
        <f t="shared" si="195"/>
        <v>5.5422200249781873E-4</v>
      </c>
      <c r="F938" s="3">
        <v>936</v>
      </c>
      <c r="G938" s="3">
        <f t="shared" si="196"/>
        <v>2.6472254787026452E-3</v>
      </c>
      <c r="H938" s="3">
        <f t="shared" ca="1" si="197"/>
        <v>-22.786033313794448</v>
      </c>
      <c r="I938" s="3">
        <f t="shared" ca="1" si="198"/>
        <v>1.6366909695728207E-23</v>
      </c>
      <c r="K938" t="s">
        <v>663</v>
      </c>
      <c r="L938" s="3">
        <f t="shared" si="192"/>
        <v>3245.6879511293564</v>
      </c>
      <c r="M938" s="3">
        <f t="shared" si="199"/>
        <v>0.21679694008769926</v>
      </c>
      <c r="O938" s="3">
        <v>936</v>
      </c>
      <c r="AC938" s="3">
        <f t="shared" ca="1" si="200"/>
        <v>27.924870554904256</v>
      </c>
      <c r="AD938" s="3">
        <f t="shared" ca="1" si="201"/>
        <v>-22.786033313794448</v>
      </c>
      <c r="AF938" s="3">
        <f t="shared" si="193"/>
        <v>2.6472254787026452E-3</v>
      </c>
      <c r="AG938" s="3">
        <f t="shared" ca="1" si="202"/>
        <v>-22.786033313794448</v>
      </c>
    </row>
    <row r="939" spans="2:33" x14ac:dyDescent="0.2">
      <c r="B939" s="3">
        <f t="shared" si="203"/>
        <v>28.080000000000307</v>
      </c>
      <c r="C939" s="3">
        <v>2.65625</v>
      </c>
      <c r="D939" s="3">
        <f t="shared" si="194"/>
        <v>1.0059931135861264</v>
      </c>
      <c r="E939" s="3">
        <f t="shared" si="195"/>
        <v>5.5415536928166674E-4</v>
      </c>
      <c r="F939" s="3">
        <v>937</v>
      </c>
      <c r="G939" s="3">
        <f t="shared" si="196"/>
        <v>2.5950078155529913E-3</v>
      </c>
      <c r="H939" s="3">
        <f t="shared" ca="1" si="197"/>
        <v>-22.84603331379445</v>
      </c>
      <c r="I939" s="3">
        <f t="shared" ca="1" si="198"/>
        <v>1.4254982425078329E-23</v>
      </c>
      <c r="K939" t="s">
        <v>664</v>
      </c>
      <c r="L939" s="3">
        <f t="shared" si="192"/>
        <v>3300.5625161421153</v>
      </c>
      <c r="M939" s="3">
        <f t="shared" si="199"/>
        <v>0.22046230717244014</v>
      </c>
      <c r="O939" s="3">
        <v>937</v>
      </c>
      <c r="AC939" s="3">
        <f t="shared" ca="1" si="200"/>
        <v>27.984870554904258</v>
      </c>
      <c r="AD939" s="3">
        <f t="shared" ca="1" si="201"/>
        <v>-22.84603331379445</v>
      </c>
      <c r="AF939" s="3">
        <f t="shared" si="193"/>
        <v>2.5950078155529913E-3</v>
      </c>
      <c r="AG939" s="3">
        <f t="shared" ca="1" si="202"/>
        <v>-22.84603331379445</v>
      </c>
    </row>
    <row r="940" spans="2:33" x14ac:dyDescent="0.2">
      <c r="B940" s="3">
        <f t="shared" si="203"/>
        <v>28.110000000000309</v>
      </c>
      <c r="C940" s="3">
        <v>2.4666999999999999</v>
      </c>
      <c r="D940" s="3">
        <f t="shared" si="194"/>
        <v>1.0055642574568369</v>
      </c>
      <c r="E940" s="3">
        <f t="shared" si="195"/>
        <v>5.5391913215092935E-4</v>
      </c>
      <c r="F940" s="3">
        <v>938</v>
      </c>
      <c r="G940" s="3">
        <f t="shared" si="196"/>
        <v>2.4098280578351006E-3</v>
      </c>
      <c r="H940" s="3">
        <f t="shared" ca="1" si="197"/>
        <v>-22.906033313794453</v>
      </c>
      <c r="I940" s="3">
        <f t="shared" ca="1" si="198"/>
        <v>1.2415570667706974E-23</v>
      </c>
      <c r="K940" t="s">
        <v>665</v>
      </c>
      <c r="L940" s="3">
        <f t="shared" si="192"/>
        <v>3356.4594209987149</v>
      </c>
      <c r="M940" s="3">
        <f t="shared" si="199"/>
        <v>0.22419596182924947</v>
      </c>
      <c r="O940" s="3">
        <v>938</v>
      </c>
      <c r="AC940" s="3">
        <f t="shared" ca="1" si="200"/>
        <v>28.044870554904261</v>
      </c>
      <c r="AD940" s="3">
        <f t="shared" ca="1" si="201"/>
        <v>-22.906033313794453</v>
      </c>
      <c r="AF940" s="3">
        <f t="shared" si="193"/>
        <v>2.4098280578351006E-3</v>
      </c>
      <c r="AG940" s="3">
        <f t="shared" ca="1" si="202"/>
        <v>-22.906033313794453</v>
      </c>
    </row>
    <row r="941" spans="2:33" x14ac:dyDescent="0.2">
      <c r="B941" s="3">
        <f t="shared" si="203"/>
        <v>28.14000000000031</v>
      </c>
      <c r="C941" s="3">
        <v>2.8</v>
      </c>
      <c r="D941" s="3">
        <f t="shared" si="194"/>
        <v>1.0063184693406246</v>
      </c>
      <c r="E941" s="3">
        <f t="shared" si="195"/>
        <v>5.5433459281296828E-4</v>
      </c>
      <c r="F941" s="3">
        <v>939</v>
      </c>
      <c r="G941" s="3">
        <f t="shared" si="196"/>
        <v>2.7354435326299542E-3</v>
      </c>
      <c r="H941" s="3">
        <f t="shared" ca="1" si="197"/>
        <v>-22.966033313794448</v>
      </c>
      <c r="I941" s="3">
        <f t="shared" ca="1" si="198"/>
        <v>1.0813510000099565E-23</v>
      </c>
      <c r="K941" t="s">
        <v>666</v>
      </c>
      <c r="L941" s="3">
        <f t="shared" si="192"/>
        <v>3413.4045715884617</v>
      </c>
      <c r="M941" s="3">
        <f t="shared" si="199"/>
        <v>0.22799963445168833</v>
      </c>
      <c r="O941" s="3">
        <v>939</v>
      </c>
      <c r="AC941" s="3">
        <f t="shared" ca="1" si="200"/>
        <v>28.104870554904256</v>
      </c>
      <c r="AD941" s="3">
        <f t="shared" ca="1" si="201"/>
        <v>-22.966033313794448</v>
      </c>
      <c r="AF941" s="3">
        <f t="shared" si="193"/>
        <v>2.7354435326299542E-3</v>
      </c>
      <c r="AG941" s="3">
        <f t="shared" ca="1" si="202"/>
        <v>-22.966033313794448</v>
      </c>
    </row>
    <row r="942" spans="2:33" x14ac:dyDescent="0.2">
      <c r="B942" s="3">
        <f t="shared" si="203"/>
        <v>28.170000000000311</v>
      </c>
      <c r="C942" s="3">
        <v>2.8125</v>
      </c>
      <c r="D942" s="3">
        <f t="shared" si="194"/>
        <v>1.006346766117735</v>
      </c>
      <c r="E942" s="3">
        <f t="shared" si="195"/>
        <v>5.5435018020691493E-4</v>
      </c>
      <c r="F942" s="3">
        <v>940</v>
      </c>
      <c r="G942" s="3">
        <f t="shared" si="196"/>
        <v>2.7476553341148507E-3</v>
      </c>
      <c r="H942" s="3">
        <f t="shared" ca="1" si="197"/>
        <v>-23.02603331379445</v>
      </c>
      <c r="I942" s="3">
        <f t="shared" ca="1" si="198"/>
        <v>9.4181734897126987E-24</v>
      </c>
      <c r="K942" t="s">
        <v>667</v>
      </c>
      <c r="L942" s="3">
        <f t="shared" si="192"/>
        <v>3471.4258795753417</v>
      </c>
      <c r="M942" s="3">
        <f t="shared" si="199"/>
        <v>0.23187518940978732</v>
      </c>
      <c r="O942" s="3">
        <v>940</v>
      </c>
      <c r="AC942" s="3">
        <f t="shared" ca="1" si="200"/>
        <v>28.164870554904258</v>
      </c>
      <c r="AD942" s="3">
        <f t="shared" ca="1" si="201"/>
        <v>-23.02603331379445</v>
      </c>
      <c r="AF942" s="3">
        <f t="shared" si="193"/>
        <v>2.7476553341148507E-3</v>
      </c>
      <c r="AG942" s="3">
        <f t="shared" ca="1" si="202"/>
        <v>-23.02603331379445</v>
      </c>
    </row>
    <row r="943" spans="2:33" x14ac:dyDescent="0.2">
      <c r="B943" s="3">
        <f t="shared" si="203"/>
        <v>28.200000000000312</v>
      </c>
      <c r="C943" s="3">
        <v>2.9032</v>
      </c>
      <c r="D943" s="3">
        <f t="shared" si="194"/>
        <v>1.0065521113666682</v>
      </c>
      <c r="E943" s="3">
        <f t="shared" si="195"/>
        <v>5.5446329546656836E-4</v>
      </c>
      <c r="F943" s="3">
        <v>941</v>
      </c>
      <c r="G943" s="3">
        <f t="shared" si="196"/>
        <v>2.8362641656897087E-3</v>
      </c>
      <c r="H943" s="3">
        <f t="shared" ca="1" si="197"/>
        <v>-23.086033313794452</v>
      </c>
      <c r="I943" s="3">
        <f t="shared" ca="1" si="198"/>
        <v>8.2028861934293066E-24</v>
      </c>
      <c r="K943" t="s">
        <v>668</v>
      </c>
      <c r="L943" s="3">
        <f t="shared" si="192"/>
        <v>3530.5533596396963</v>
      </c>
      <c r="M943" s="3">
        <f t="shared" si="199"/>
        <v>0.23582463154534081</v>
      </c>
      <c r="O943" s="3">
        <v>941</v>
      </c>
      <c r="AC943" s="3">
        <f t="shared" ca="1" si="200"/>
        <v>28.22487055490426</v>
      </c>
      <c r="AD943" s="3">
        <f t="shared" ca="1" si="201"/>
        <v>-23.086033313794452</v>
      </c>
      <c r="AF943" s="3">
        <f t="shared" si="193"/>
        <v>2.8362641656897087E-3</v>
      </c>
      <c r="AG943" s="3">
        <f t="shared" ca="1" si="202"/>
        <v>-23.086033313794452</v>
      </c>
    </row>
    <row r="944" spans="2:33" x14ac:dyDescent="0.2">
      <c r="B944" s="3">
        <f t="shared" si="203"/>
        <v>28.230000000000313</v>
      </c>
      <c r="C944" s="3">
        <v>2.9333</v>
      </c>
      <c r="D944" s="3">
        <f t="shared" si="194"/>
        <v>1.006620267175222</v>
      </c>
      <c r="E944" s="3">
        <f t="shared" si="195"/>
        <v>5.5450083936895464E-4</v>
      </c>
      <c r="F944" s="3">
        <v>942</v>
      </c>
      <c r="G944" s="3">
        <f t="shared" si="196"/>
        <v>2.8656701836654911E-3</v>
      </c>
      <c r="H944" s="3">
        <f t="shared" ca="1" si="197"/>
        <v>-23.146033313794447</v>
      </c>
      <c r="I944" s="3">
        <f t="shared" ca="1" si="198"/>
        <v>7.1444152070304129E-24</v>
      </c>
      <c r="K944" t="s">
        <v>669</v>
      </c>
      <c r="L944" s="3">
        <f t="shared" si="192"/>
        <v>3590.8192092752615</v>
      </c>
      <c r="M944" s="3">
        <f t="shared" si="199"/>
        <v>0.2398501115019798</v>
      </c>
      <c r="O944" s="3">
        <v>942</v>
      </c>
      <c r="AC944" s="3">
        <f t="shared" ca="1" si="200"/>
        <v>28.284870554904256</v>
      </c>
      <c r="AD944" s="3">
        <f t="shared" ca="1" si="201"/>
        <v>-23.146033313794447</v>
      </c>
      <c r="AF944" s="3">
        <f t="shared" si="193"/>
        <v>2.8656701836654911E-3</v>
      </c>
      <c r="AG944" s="3">
        <f t="shared" ca="1" si="202"/>
        <v>-23.146033313794447</v>
      </c>
    </row>
    <row r="945" spans="2:33" x14ac:dyDescent="0.2">
      <c r="B945" s="3">
        <f t="shared" si="203"/>
        <v>28.260000000000314</v>
      </c>
      <c r="C945" s="3">
        <v>2.7332999999999998</v>
      </c>
      <c r="D945" s="3">
        <f t="shared" si="194"/>
        <v>1.0061674911875713</v>
      </c>
      <c r="E945" s="3">
        <f t="shared" si="195"/>
        <v>5.5425142588763968E-4</v>
      </c>
      <c r="F945" s="3">
        <v>943</v>
      </c>
      <c r="G945" s="3">
        <f t="shared" si="196"/>
        <v>2.6702813599062247E-3</v>
      </c>
      <c r="H945" s="3">
        <f t="shared" ca="1" si="197"/>
        <v>-23.20603331379445</v>
      </c>
      <c r="I945" s="3">
        <f t="shared" ca="1" si="198"/>
        <v>6.2225255168519823E-24</v>
      </c>
      <c r="K945" t="s">
        <v>670</v>
      </c>
      <c r="L945" s="3">
        <f t="shared" si="192"/>
        <v>3652.2578693704459</v>
      </c>
      <c r="M945" s="3">
        <f t="shared" si="199"/>
        <v>0.2439539297717212</v>
      </c>
      <c r="O945" s="3">
        <v>943</v>
      </c>
      <c r="AC945" s="3">
        <f t="shared" ca="1" si="200"/>
        <v>28.344870554904258</v>
      </c>
      <c r="AD945" s="3">
        <f t="shared" ca="1" si="201"/>
        <v>-23.20603331379445</v>
      </c>
      <c r="AF945" s="3">
        <f t="shared" si="193"/>
        <v>2.6702813599062247E-3</v>
      </c>
      <c r="AG945" s="3">
        <f t="shared" ca="1" si="202"/>
        <v>-23.20603331379445</v>
      </c>
    </row>
    <row r="946" spans="2:33" x14ac:dyDescent="0.2">
      <c r="B946" s="3">
        <f t="shared" si="203"/>
        <v>28.290000000000315</v>
      </c>
      <c r="C946" s="3">
        <v>2.7332999999999998</v>
      </c>
      <c r="D946" s="3">
        <f t="shared" si="194"/>
        <v>1.0061674911875713</v>
      </c>
      <c r="E946" s="3">
        <f t="shared" si="195"/>
        <v>5.5425142588763968E-4</v>
      </c>
      <c r="F946" s="3">
        <v>944</v>
      </c>
      <c r="G946" s="3">
        <f t="shared" si="196"/>
        <v>2.6702813599062247E-3</v>
      </c>
      <c r="H946" s="3">
        <f t="shared" ca="1" si="197"/>
        <v>-23.266033313794452</v>
      </c>
      <c r="I946" s="3">
        <f t="shared" ca="1" si="198"/>
        <v>5.4195931627507219E-24</v>
      </c>
      <c r="K946" t="s">
        <v>671</v>
      </c>
      <c r="L946" s="3">
        <f t="shared" si="192"/>
        <v>3714.9060639894037</v>
      </c>
      <c r="M946" s="3">
        <f t="shared" si="199"/>
        <v>0.2481385393521594</v>
      </c>
      <c r="O946" s="3">
        <v>944</v>
      </c>
      <c r="AC946" s="3">
        <f t="shared" ca="1" si="200"/>
        <v>28.40487055490426</v>
      </c>
      <c r="AD946" s="3">
        <f t="shared" ca="1" si="201"/>
        <v>-23.266033313794452</v>
      </c>
      <c r="AF946" s="3">
        <f t="shared" si="193"/>
        <v>2.6702813599062247E-3</v>
      </c>
      <c r="AG946" s="3">
        <f t="shared" ca="1" si="202"/>
        <v>-23.266033313794452</v>
      </c>
    </row>
    <row r="947" spans="2:33" x14ac:dyDescent="0.2">
      <c r="B947" s="3">
        <f t="shared" si="203"/>
        <v>28.320000000000316</v>
      </c>
      <c r="C947" s="3">
        <v>2.875</v>
      </c>
      <c r="D947" s="3">
        <f t="shared" si="194"/>
        <v>1.0064882619389368</v>
      </c>
      <c r="E947" s="3">
        <f t="shared" si="195"/>
        <v>5.5442812375144912E-4</v>
      </c>
      <c r="F947" s="3">
        <v>945</v>
      </c>
      <c r="G947" s="3">
        <f t="shared" si="196"/>
        <v>2.8087143415396879E-3</v>
      </c>
      <c r="H947" s="3">
        <f t="shared" ca="1" si="197"/>
        <v>-23.326033313794447</v>
      </c>
      <c r="I947" s="3">
        <f t="shared" ca="1" si="198"/>
        <v>4.7202683171308342E-24</v>
      </c>
      <c r="K947" t="s">
        <v>672</v>
      </c>
      <c r="L947" s="3">
        <f t="shared" si="192"/>
        <v>3778.80281798332</v>
      </c>
      <c r="M947" s="3">
        <f t="shared" si="199"/>
        <v>0.25240654692281861</v>
      </c>
      <c r="O947" s="3">
        <v>945</v>
      </c>
      <c r="AC947" s="3">
        <f t="shared" ca="1" si="200"/>
        <v>28.464870554904255</v>
      </c>
      <c r="AD947" s="3">
        <f t="shared" ca="1" si="201"/>
        <v>-23.326033313794447</v>
      </c>
      <c r="AF947" s="3">
        <f t="shared" si="193"/>
        <v>2.8087143415396879E-3</v>
      </c>
      <c r="AG947" s="3">
        <f t="shared" ca="1" si="202"/>
        <v>-23.326033313794447</v>
      </c>
    </row>
    <row r="948" spans="2:33" x14ac:dyDescent="0.2">
      <c r="B948" s="3">
        <f t="shared" si="203"/>
        <v>28.350000000000318</v>
      </c>
      <c r="C948" s="3">
        <v>2.9697</v>
      </c>
      <c r="D948" s="3">
        <f t="shared" si="194"/>
        <v>1.0067026943179866</v>
      </c>
      <c r="E948" s="3">
        <f t="shared" si="195"/>
        <v>5.545462446934253E-4</v>
      </c>
      <c r="F948" s="3">
        <v>946</v>
      </c>
      <c r="G948" s="3">
        <f t="shared" si="196"/>
        <v>2.9012309495896837E-3</v>
      </c>
      <c r="H948" s="3">
        <f t="shared" ca="1" si="197"/>
        <v>-23.386033313794449</v>
      </c>
      <c r="I948" s="3">
        <f t="shared" ca="1" si="198"/>
        <v>4.1111818390441918E-24</v>
      </c>
      <c r="K948" t="s">
        <v>673</v>
      </c>
      <c r="L948" s="3">
        <f t="shared" si="192"/>
        <v>3843.9894513005283</v>
      </c>
      <c r="M948" s="3">
        <f t="shared" si="199"/>
        <v>0.25676071246509519</v>
      </c>
      <c r="O948" s="3">
        <v>946</v>
      </c>
      <c r="AC948" s="3">
        <f t="shared" ca="1" si="200"/>
        <v>28.524870554904258</v>
      </c>
      <c r="AD948" s="3">
        <f t="shared" ca="1" si="201"/>
        <v>-23.386033313794449</v>
      </c>
      <c r="AF948" s="3">
        <f t="shared" si="193"/>
        <v>2.9012309495896837E-3</v>
      </c>
      <c r="AG948" s="3">
        <f t="shared" ca="1" si="202"/>
        <v>-23.386033313794449</v>
      </c>
    </row>
    <row r="949" spans="2:33" x14ac:dyDescent="0.2">
      <c r="B949" s="3">
        <f t="shared" si="203"/>
        <v>28.380000000000319</v>
      </c>
      <c r="C949" s="3">
        <v>3.0968</v>
      </c>
      <c r="D949" s="3">
        <f t="shared" si="194"/>
        <v>1.0069905629071028</v>
      </c>
      <c r="E949" s="3">
        <f t="shared" si="195"/>
        <v>5.5470481826828564E-4</v>
      </c>
      <c r="F949" s="3">
        <v>947</v>
      </c>
      <c r="G949" s="3">
        <f t="shared" si="196"/>
        <v>3.0254005470886879E-3</v>
      </c>
      <c r="H949" s="3">
        <f t="shared" ca="1" si="197"/>
        <v>-23.446033313794452</v>
      </c>
      <c r="I949" s="3">
        <f t="shared" ca="1" si="198"/>
        <v>3.5806896934961475E-24</v>
      </c>
      <c r="K949" t="s">
        <v>674</v>
      </c>
      <c r="L949" s="3">
        <f t="shared" si="192"/>
        <v>3910.509549126275</v>
      </c>
      <c r="M949" s="3">
        <f t="shared" si="199"/>
        <v>0.26120394726773177</v>
      </c>
      <c r="O949" s="3">
        <v>947</v>
      </c>
      <c r="AC949" s="3">
        <f t="shared" ca="1" si="200"/>
        <v>28.58487055490426</v>
      </c>
      <c r="AD949" s="3">
        <f t="shared" ca="1" si="201"/>
        <v>-23.446033313794452</v>
      </c>
      <c r="AF949" s="3">
        <f t="shared" si="193"/>
        <v>3.0254005470886879E-3</v>
      </c>
      <c r="AG949" s="3">
        <f t="shared" ca="1" si="202"/>
        <v>-23.446033313794452</v>
      </c>
    </row>
    <row r="950" spans="2:33" x14ac:dyDescent="0.2">
      <c r="B950" s="3">
        <f t="shared" si="203"/>
        <v>28.41000000000032</v>
      </c>
      <c r="C950" s="3">
        <v>3.0667</v>
      </c>
      <c r="D950" s="3">
        <f t="shared" si="194"/>
        <v>1.0069223820267261</v>
      </c>
      <c r="E950" s="3">
        <f t="shared" si="195"/>
        <v>5.5466726055498439E-4</v>
      </c>
      <c r="F950" s="3">
        <v>948</v>
      </c>
      <c r="G950" s="3">
        <f t="shared" si="196"/>
        <v>2.9959945291129072E-3</v>
      </c>
      <c r="H950" s="3">
        <f t="shared" ca="1" si="197"/>
        <v>-23.506033313794447</v>
      </c>
      <c r="I950" s="3">
        <f t="shared" ca="1" si="198"/>
        <v>3.118650349966189E-24</v>
      </c>
      <c r="K950" t="s">
        <v>675</v>
      </c>
      <c r="L950" s="3">
        <f t="shared" si="192"/>
        <v>3978.4089072647412</v>
      </c>
      <c r="M950" s="3">
        <f t="shared" si="199"/>
        <v>0.26573931027858938</v>
      </c>
      <c r="O950" s="3">
        <v>948</v>
      </c>
      <c r="AC950" s="3">
        <f t="shared" ca="1" si="200"/>
        <v>28.644870554904255</v>
      </c>
      <c r="AD950" s="3">
        <f t="shared" ca="1" si="201"/>
        <v>-23.506033313794447</v>
      </c>
      <c r="AF950" s="3">
        <f t="shared" si="193"/>
        <v>2.9959945291129072E-3</v>
      </c>
      <c r="AG950" s="3">
        <f t="shared" ca="1" si="202"/>
        <v>-23.506033313794447</v>
      </c>
    </row>
    <row r="951" spans="2:33" x14ac:dyDescent="0.2">
      <c r="B951" s="3">
        <f t="shared" si="203"/>
        <v>28.440000000000321</v>
      </c>
      <c r="C951" s="3">
        <v>2.7332999999999998</v>
      </c>
      <c r="D951" s="3">
        <f t="shared" si="194"/>
        <v>1.0061674911875713</v>
      </c>
      <c r="E951" s="3">
        <f t="shared" si="195"/>
        <v>5.5425142588763968E-4</v>
      </c>
      <c r="F951" s="3">
        <v>949</v>
      </c>
      <c r="G951" s="3">
        <f t="shared" si="196"/>
        <v>2.6702813599062247E-3</v>
      </c>
      <c r="H951" s="3">
        <f t="shared" ca="1" si="197"/>
        <v>-23.566033313794449</v>
      </c>
      <c r="I951" s="3">
        <f t="shared" ca="1" si="198"/>
        <v>2.7162309046243216E-24</v>
      </c>
      <c r="K951" t="s">
        <v>676</v>
      </c>
      <c r="L951" s="3">
        <f t="shared" si="192"/>
        <v>4047.735452475792</v>
      </c>
      <c r="M951" s="3">
        <f t="shared" si="199"/>
        <v>0.27037000278351048</v>
      </c>
      <c r="O951" s="3">
        <v>949</v>
      </c>
      <c r="AC951" s="3">
        <f t="shared" ca="1" si="200"/>
        <v>28.704870554904257</v>
      </c>
      <c r="AD951" s="3">
        <f t="shared" ca="1" si="201"/>
        <v>-23.566033313794449</v>
      </c>
      <c r="AF951" s="3">
        <f t="shared" si="193"/>
        <v>2.6702813599062247E-3</v>
      </c>
      <c r="AG951" s="3">
        <f t="shared" ca="1" si="202"/>
        <v>-23.566033313794449</v>
      </c>
    </row>
    <row r="952" spans="2:33" x14ac:dyDescent="0.2">
      <c r="B952" s="3">
        <f t="shared" si="203"/>
        <v>28.470000000000322</v>
      </c>
      <c r="C952" s="3">
        <v>3.0667</v>
      </c>
      <c r="D952" s="3">
        <f t="shared" si="194"/>
        <v>1.0069223820267261</v>
      </c>
      <c r="E952" s="3">
        <f t="shared" si="195"/>
        <v>5.5466726055498439E-4</v>
      </c>
      <c r="F952" s="3">
        <v>950</v>
      </c>
      <c r="G952" s="3">
        <f t="shared" si="196"/>
        <v>2.9959945291129072E-3</v>
      </c>
      <c r="H952" s="3">
        <f t="shared" ca="1" si="197"/>
        <v>-23.626033313794451</v>
      </c>
      <c r="I952" s="3">
        <f t="shared" ca="1" si="198"/>
        <v>2.3657382198412364E-24</v>
      </c>
      <c r="K952" t="s">
        <v>677</v>
      </c>
      <c r="L952" s="3">
        <f t="shared" si="192"/>
        <v>4118.5391377935302</v>
      </c>
      <c r="M952" s="3">
        <f t="shared" si="199"/>
        <v>0.27509936141408275</v>
      </c>
      <c r="O952" s="3">
        <v>950</v>
      </c>
      <c r="AC952" s="3">
        <f t="shared" ca="1" si="200"/>
        <v>28.76487055490426</v>
      </c>
      <c r="AD952" s="3">
        <f t="shared" ca="1" si="201"/>
        <v>-23.626033313794451</v>
      </c>
      <c r="AF952" s="3">
        <f t="shared" si="193"/>
        <v>2.9959945291129072E-3</v>
      </c>
      <c r="AG952" s="3">
        <f t="shared" ca="1" si="202"/>
        <v>-23.626033313794451</v>
      </c>
    </row>
    <row r="953" spans="2:33" x14ac:dyDescent="0.2">
      <c r="B953" s="3">
        <f t="shared" si="203"/>
        <v>28.500000000000323</v>
      </c>
      <c r="C953" s="3">
        <v>3.0333000000000001</v>
      </c>
      <c r="D953" s="3">
        <f t="shared" si="194"/>
        <v>1.0068467315693699</v>
      </c>
      <c r="E953" s="3">
        <f t="shared" si="195"/>
        <v>5.5462558819503835E-4</v>
      </c>
      <c r="F953" s="3">
        <v>951</v>
      </c>
      <c r="G953" s="3">
        <f t="shared" si="196"/>
        <v>2.9633645955451406E-3</v>
      </c>
      <c r="H953" s="3">
        <f t="shared" ca="1" si="197"/>
        <v>-23.686033313794447</v>
      </c>
      <c r="I953" s="3">
        <f t="shared" ca="1" si="198"/>
        <v>2.0604718528492609E-24</v>
      </c>
      <c r="K953" t="s">
        <v>678</v>
      </c>
      <c r="L953" s="3">
        <f t="shared" si="192"/>
        <v>4190.871813179584</v>
      </c>
      <c r="M953" s="3">
        <f t="shared" si="199"/>
        <v>0.27993084950787711</v>
      </c>
      <c r="O953" s="3">
        <v>951</v>
      </c>
      <c r="AC953" s="3">
        <f t="shared" ca="1" si="200"/>
        <v>28.824870554904255</v>
      </c>
      <c r="AD953" s="3">
        <f t="shared" ca="1" si="201"/>
        <v>-23.686033313794447</v>
      </c>
      <c r="AF953" s="3">
        <f t="shared" si="193"/>
        <v>2.9633645955451406E-3</v>
      </c>
      <c r="AG953" s="3">
        <f t="shared" ca="1" si="202"/>
        <v>-23.686033313794447</v>
      </c>
    </row>
    <row r="954" spans="2:33" x14ac:dyDescent="0.2">
      <c r="B954" s="3">
        <f t="shared" si="203"/>
        <v>28.530000000000324</v>
      </c>
      <c r="C954" s="3">
        <v>3.1515</v>
      </c>
      <c r="D954" s="3">
        <f t="shared" si="194"/>
        <v>1.0071144781858206</v>
      </c>
      <c r="E954" s="3">
        <f t="shared" si="195"/>
        <v>5.5477307749999421E-4</v>
      </c>
      <c r="F954" s="3">
        <v>952</v>
      </c>
      <c r="G954" s="3">
        <f t="shared" si="196"/>
        <v>3.0788393903868928E-3</v>
      </c>
      <c r="H954" s="3">
        <f t="shared" ca="1" si="197"/>
        <v>-23.746033313794449</v>
      </c>
      <c r="I954" s="3">
        <f t="shared" ca="1" si="198"/>
        <v>1.7945959619610378E-24</v>
      </c>
      <c r="K954" t="s">
        <v>679</v>
      </c>
      <c r="L954" s="3">
        <f t="shared" si="192"/>
        <v>4264.787072197666</v>
      </c>
      <c r="M954" s="3">
        <f t="shared" si="199"/>
        <v>0.28486804686701755</v>
      </c>
      <c r="O954" s="3">
        <v>952</v>
      </c>
      <c r="AC954" s="3">
        <f t="shared" ca="1" si="200"/>
        <v>28.884870554904257</v>
      </c>
      <c r="AD954" s="3">
        <f t="shared" ca="1" si="201"/>
        <v>-23.746033313794449</v>
      </c>
      <c r="AF954" s="3">
        <f t="shared" si="193"/>
        <v>3.0788393903868928E-3</v>
      </c>
      <c r="AG954" s="3">
        <f t="shared" ca="1" si="202"/>
        <v>-23.746033313794449</v>
      </c>
    </row>
    <row r="955" spans="2:33" x14ac:dyDescent="0.2">
      <c r="B955" s="3">
        <f t="shared" si="203"/>
        <v>28.560000000000326</v>
      </c>
      <c r="C955" s="3">
        <v>3.1667000000000001</v>
      </c>
      <c r="D955" s="3">
        <f t="shared" si="194"/>
        <v>1.0071489143891625</v>
      </c>
      <c r="E955" s="3">
        <f t="shared" si="195"/>
        <v>5.5479204682167427E-4</v>
      </c>
      <c r="F955" s="3">
        <v>953</v>
      </c>
      <c r="G955" s="3">
        <f t="shared" si="196"/>
        <v>3.0936889409925454E-3</v>
      </c>
      <c r="H955" s="3">
        <f t="shared" ca="1" si="197"/>
        <v>-23.806033313794451</v>
      </c>
      <c r="I955" s="3">
        <f t="shared" ca="1" si="198"/>
        <v>1.5630277415502612E-24</v>
      </c>
      <c r="K955" t="s">
        <v>680</v>
      </c>
      <c r="L955" s="3">
        <f t="shared" si="192"/>
        <v>4340.3400757338095</v>
      </c>
      <c r="M955" s="3">
        <f t="shared" si="199"/>
        <v>0.28991463798350847</v>
      </c>
      <c r="O955" s="3">
        <v>953</v>
      </c>
      <c r="AC955" s="3">
        <f t="shared" ca="1" si="200"/>
        <v>28.944870554904259</v>
      </c>
      <c r="AD955" s="3">
        <f t="shared" ca="1" si="201"/>
        <v>-23.806033313794451</v>
      </c>
      <c r="AF955" s="3">
        <f t="shared" si="193"/>
        <v>3.0936889409925454E-3</v>
      </c>
      <c r="AG955" s="3">
        <f t="shared" ca="1" si="202"/>
        <v>-23.806033313794451</v>
      </c>
    </row>
    <row r="956" spans="2:33" x14ac:dyDescent="0.2">
      <c r="B956" s="3">
        <f t="shared" si="203"/>
        <v>28.590000000000327</v>
      </c>
      <c r="C956" s="3">
        <v>3.15625</v>
      </c>
      <c r="D956" s="3">
        <f t="shared" si="194"/>
        <v>1.0071252393728807</v>
      </c>
      <c r="E956" s="3">
        <f t="shared" si="195"/>
        <v>5.5477900534334483E-4</v>
      </c>
      <c r="F956" s="3">
        <v>954</v>
      </c>
      <c r="G956" s="3">
        <f t="shared" si="196"/>
        <v>3.0834798749511095E-3</v>
      </c>
      <c r="H956" s="3">
        <f t="shared" ca="1" si="197"/>
        <v>-23.866033313794446</v>
      </c>
      <c r="I956" s="3">
        <f t="shared" ca="1" si="198"/>
        <v>1.3613402529815805E-24</v>
      </c>
      <c r="K956" t="s">
        <v>681</v>
      </c>
      <c r="L956" s="3">
        <f t="shared" si="192"/>
        <v>4417.5873541242909</v>
      </c>
      <c r="M956" s="3">
        <f t="shared" si="199"/>
        <v>0.29507439882229514</v>
      </c>
      <c r="O956" s="3">
        <v>954</v>
      </c>
      <c r="AC956" s="3">
        <f t="shared" ca="1" si="200"/>
        <v>29.004870554904254</v>
      </c>
      <c r="AD956" s="3">
        <f t="shared" ca="1" si="201"/>
        <v>-23.866033313794446</v>
      </c>
      <c r="AF956" s="3">
        <f t="shared" si="193"/>
        <v>3.0834798749511095E-3</v>
      </c>
      <c r="AG956" s="3">
        <f t="shared" ca="1" si="202"/>
        <v>-23.866033313794446</v>
      </c>
    </row>
    <row r="957" spans="2:33" x14ac:dyDescent="0.2">
      <c r="B957" s="3">
        <f t="shared" si="203"/>
        <v>28.620000000000328</v>
      </c>
      <c r="C957" s="3">
        <v>3.2258</v>
      </c>
      <c r="D957" s="3">
        <f t="shared" si="194"/>
        <v>1.0072828189749237</v>
      </c>
      <c r="E957" s="3">
        <f t="shared" si="195"/>
        <v>5.5486580870350909E-4</v>
      </c>
      <c r="F957" s="3">
        <v>955</v>
      </c>
      <c r="G957" s="3">
        <f t="shared" si="196"/>
        <v>3.1514263384134385E-3</v>
      </c>
      <c r="H957" s="3">
        <f t="shared" ca="1" si="197"/>
        <v>-23.926033313794449</v>
      </c>
      <c r="I957" s="3">
        <f t="shared" ca="1" si="198"/>
        <v>1.1856777938885488E-24</v>
      </c>
      <c r="K957" t="s">
        <v>682</v>
      </c>
      <c r="L957" s="3">
        <f t="shared" si="192"/>
        <v>4496.5865893872915</v>
      </c>
      <c r="M957" s="3">
        <f t="shared" si="199"/>
        <v>0.3003511822753463</v>
      </c>
      <c r="O957" s="3">
        <v>955</v>
      </c>
      <c r="AC957" s="3">
        <f t="shared" ca="1" si="200"/>
        <v>29.064870554904257</v>
      </c>
      <c r="AD957" s="3">
        <f t="shared" ca="1" si="201"/>
        <v>-23.926033313794449</v>
      </c>
      <c r="AF957" s="3">
        <f t="shared" si="193"/>
        <v>3.1514263384134385E-3</v>
      </c>
      <c r="AG957" s="3">
        <f t="shared" ca="1" si="202"/>
        <v>-23.926033313794449</v>
      </c>
    </row>
    <row r="958" spans="2:33" x14ac:dyDescent="0.2">
      <c r="B958" s="3">
        <f t="shared" si="203"/>
        <v>28.650000000000329</v>
      </c>
      <c r="C958" s="3">
        <v>3.1667000000000001</v>
      </c>
      <c r="D958" s="3">
        <f t="shared" si="194"/>
        <v>1.0071489143891625</v>
      </c>
      <c r="E958" s="3">
        <f t="shared" si="195"/>
        <v>5.5479204682167427E-4</v>
      </c>
      <c r="F958" s="3">
        <v>956</v>
      </c>
      <c r="G958" s="3">
        <f t="shared" si="196"/>
        <v>3.0936889409925454E-3</v>
      </c>
      <c r="H958" s="3">
        <f t="shared" ca="1" si="197"/>
        <v>-23.986033313794451</v>
      </c>
      <c r="I958" s="3">
        <f t="shared" ca="1" si="198"/>
        <v>1.0326821878963694E-24</v>
      </c>
      <c r="K958" t="s">
        <v>683</v>
      </c>
      <c r="L958" s="3">
        <f t="shared" si="192"/>
        <v>4577.3963795793852</v>
      </c>
      <c r="M958" s="3">
        <f t="shared" si="199"/>
        <v>0.30574890242175745</v>
      </c>
      <c r="O958" s="3">
        <v>956</v>
      </c>
      <c r="AC958" s="3">
        <f t="shared" ca="1" si="200"/>
        <v>29.124870554904259</v>
      </c>
      <c r="AD958" s="3">
        <f t="shared" ca="1" si="201"/>
        <v>-23.986033313794451</v>
      </c>
      <c r="AF958" s="3">
        <f t="shared" si="193"/>
        <v>3.0936889409925454E-3</v>
      </c>
      <c r="AG958" s="3">
        <f t="shared" ca="1" si="202"/>
        <v>-23.986033313794451</v>
      </c>
    </row>
    <row r="959" spans="2:33" x14ac:dyDescent="0.2">
      <c r="B959" s="3">
        <f t="shared" si="203"/>
        <v>28.68000000000033</v>
      </c>
      <c r="C959" s="3">
        <v>3.1333000000000002</v>
      </c>
      <c r="D959" s="3">
        <f t="shared" si="194"/>
        <v>1.0070732469123447</v>
      </c>
      <c r="E959" s="3">
        <f t="shared" si="195"/>
        <v>5.5475036508648916E-4</v>
      </c>
      <c r="F959" s="3">
        <v>957</v>
      </c>
      <c r="G959" s="3">
        <f t="shared" si="196"/>
        <v>3.0610590074247749E-3</v>
      </c>
      <c r="H959" s="3">
        <f t="shared" ca="1" si="197"/>
        <v>-24.046033313794446</v>
      </c>
      <c r="I959" s="3">
        <f t="shared" ca="1" si="198"/>
        <v>8.9942858565392864E-25</v>
      </c>
      <c r="K959" t="s">
        <v>684</v>
      </c>
      <c r="L959" s="3">
        <f t="shared" si="192"/>
        <v>4660.0759876116017</v>
      </c>
      <c r="M959" s="3">
        <f t="shared" si="199"/>
        <v>0.31127151774982614</v>
      </c>
      <c r="O959" s="3">
        <v>957</v>
      </c>
      <c r="AC959" s="3">
        <f t="shared" ca="1" si="200"/>
        <v>29.184870554904254</v>
      </c>
      <c r="AD959" s="3">
        <f t="shared" ca="1" si="201"/>
        <v>-24.046033313794446</v>
      </c>
      <c r="AF959" s="3">
        <f t="shared" si="193"/>
        <v>3.0610590074247749E-3</v>
      </c>
      <c r="AG959" s="3">
        <f t="shared" ca="1" si="202"/>
        <v>-24.046033313794446</v>
      </c>
    </row>
    <row r="960" spans="2:33" x14ac:dyDescent="0.2">
      <c r="B960" s="3">
        <f t="shared" si="203"/>
        <v>28.710000000000331</v>
      </c>
      <c r="C960" s="3">
        <v>3.2726999999999999</v>
      </c>
      <c r="D960" s="3">
        <f t="shared" si="194"/>
        <v>1.0073890943362198</v>
      </c>
      <c r="E960" s="3">
        <f t="shared" si="195"/>
        <v>5.5492435091546784E-4</v>
      </c>
      <c r="F960" s="3">
        <v>958</v>
      </c>
      <c r="G960" s="3">
        <f t="shared" si="196"/>
        <v>3.1972450175850229E-3</v>
      </c>
      <c r="H960" s="3">
        <f t="shared" ca="1" si="197"/>
        <v>-24.106033313794448</v>
      </c>
      <c r="I960" s="3">
        <f t="shared" ca="1" si="198"/>
        <v>7.8336954987026635E-25</v>
      </c>
      <c r="K960" t="s">
        <v>685</v>
      </c>
      <c r="L960" s="3">
        <f t="shared" si="192"/>
        <v>4744.6850771562522</v>
      </c>
      <c r="M960" s="3">
        <f t="shared" si="199"/>
        <v>0.31692301351684954</v>
      </c>
      <c r="O960" s="3">
        <v>958</v>
      </c>
      <c r="AC960" s="3">
        <f t="shared" ca="1" si="200"/>
        <v>29.244870554904256</v>
      </c>
      <c r="AD960" s="3">
        <f t="shared" ca="1" si="201"/>
        <v>-24.106033313794448</v>
      </c>
      <c r="AF960" s="3">
        <f t="shared" si="193"/>
        <v>3.1972450175850229E-3</v>
      </c>
      <c r="AG960" s="3">
        <f t="shared" ca="1" si="202"/>
        <v>-24.106033313794448</v>
      </c>
    </row>
    <row r="961" spans="2:33" x14ac:dyDescent="0.2">
      <c r="B961" s="3">
        <f t="shared" si="203"/>
        <v>28.740000000000332</v>
      </c>
      <c r="C961" s="3">
        <v>2.9666999999999999</v>
      </c>
      <c r="D961" s="3">
        <f t="shared" si="194"/>
        <v>1.0066959006169449</v>
      </c>
      <c r="E961" s="3">
        <f t="shared" si="195"/>
        <v>5.5454250235577036E-4</v>
      </c>
      <c r="F961" s="3">
        <v>959</v>
      </c>
      <c r="G961" s="3">
        <f t="shared" si="196"/>
        <v>2.8983001172333315E-3</v>
      </c>
      <c r="H961" s="3">
        <f t="shared" ca="1" si="197"/>
        <v>-24.166033313794451</v>
      </c>
      <c r="I961" s="3">
        <f t="shared" ca="1" si="198"/>
        <v>6.8228635541728161E-25</v>
      </c>
      <c r="K961" t="s">
        <v>686</v>
      </c>
      <c r="L961" s="3">
        <f t="shared" si="192"/>
        <v>4831.2834385518381</v>
      </c>
      <c r="M961" s="3">
        <f t="shared" si="199"/>
        <v>0.32270738344084027</v>
      </c>
      <c r="O961" s="3">
        <v>959</v>
      </c>
      <c r="AC961" s="3">
        <f t="shared" ca="1" si="200"/>
        <v>29.304870554904259</v>
      </c>
      <c r="AD961" s="3">
        <f t="shared" ca="1" si="201"/>
        <v>-24.166033313794451</v>
      </c>
      <c r="AF961" s="3">
        <f t="shared" si="193"/>
        <v>2.8983001172333315E-3</v>
      </c>
      <c r="AG961" s="3">
        <f t="shared" ca="1" si="202"/>
        <v>-24.166033313794451</v>
      </c>
    </row>
    <row r="962" spans="2:33" x14ac:dyDescent="0.2">
      <c r="B962" s="3">
        <f t="shared" si="203"/>
        <v>28.770000000000334</v>
      </c>
      <c r="C962" s="3">
        <v>2.9666999999999999</v>
      </c>
      <c r="D962" s="3">
        <f t="shared" si="194"/>
        <v>1.0066959006169449</v>
      </c>
      <c r="E962" s="3">
        <f t="shared" si="195"/>
        <v>5.5454250235577036E-4</v>
      </c>
      <c r="F962" s="3">
        <v>960</v>
      </c>
      <c r="G962" s="3">
        <f t="shared" si="196"/>
        <v>2.8983001172333315E-3</v>
      </c>
      <c r="H962" s="3">
        <f t="shared" ca="1" si="197"/>
        <v>-24.226033313794446</v>
      </c>
      <c r="I962" s="3">
        <f t="shared" ca="1" si="198"/>
        <v>5.9424657349229053E-25</v>
      </c>
      <c r="K962" t="s">
        <v>687</v>
      </c>
      <c r="L962" s="3">
        <f t="shared" si="192"/>
        <v>4919.9307078658658</v>
      </c>
      <c r="M962" s="3">
        <f t="shared" si="199"/>
        <v>0.32862861093522222</v>
      </c>
      <c r="O962" s="3">
        <v>960</v>
      </c>
      <c r="AC962" s="3">
        <f t="shared" ca="1" si="200"/>
        <v>29.364870554904254</v>
      </c>
      <c r="AD962" s="3">
        <f t="shared" ca="1" si="201"/>
        <v>-24.226033313794446</v>
      </c>
      <c r="AF962" s="3">
        <f t="shared" si="193"/>
        <v>2.8983001172333315E-3</v>
      </c>
      <c r="AG962" s="3">
        <f t="shared" ca="1" si="202"/>
        <v>-24.226033313794446</v>
      </c>
    </row>
    <row r="963" spans="2:33" x14ac:dyDescent="0.2">
      <c r="B963" s="3">
        <f t="shared" si="203"/>
        <v>28.800000000000335</v>
      </c>
      <c r="C963" s="3">
        <v>2.9666999999999999</v>
      </c>
      <c r="D963" s="3">
        <f t="shared" si="194"/>
        <v>1.0066959006169449</v>
      </c>
      <c r="E963" s="3">
        <f t="shared" si="195"/>
        <v>5.5454250235577036E-4</v>
      </c>
      <c r="F963" s="3">
        <v>961</v>
      </c>
      <c r="G963" s="3">
        <f t="shared" si="196"/>
        <v>2.8983001172333315E-3</v>
      </c>
      <c r="H963" s="3">
        <f t="shared" ca="1" si="197"/>
        <v>-24.286033313794448</v>
      </c>
      <c r="I963" s="3">
        <f t="shared" ca="1" si="198"/>
        <v>5.1756712896794187E-25</v>
      </c>
      <c r="K963" t="s">
        <v>688</v>
      </c>
      <c r="L963" s="3">
        <f t="shared" ref="L963:L1026" si="204">IMABS(K963)</f>
        <v>5010.6860824992427</v>
      </c>
      <c r="M963" s="3">
        <f t="shared" si="199"/>
        <v>0.33469065011251986</v>
      </c>
      <c r="O963" s="3">
        <v>961</v>
      </c>
      <c r="AC963" s="3">
        <f t="shared" ca="1" si="200"/>
        <v>29.424870554904256</v>
      </c>
      <c r="AD963" s="3">
        <f t="shared" ca="1" si="201"/>
        <v>-24.286033313794448</v>
      </c>
      <c r="AF963" s="3">
        <f t="shared" ref="AF963:AF1026" si="205">IF(O963&lt;$J$16,AC963,G963)</f>
        <v>2.8983001172333315E-3</v>
      </c>
      <c r="AG963" s="3">
        <f t="shared" ca="1" si="202"/>
        <v>-24.286033313794448</v>
      </c>
    </row>
    <row r="964" spans="2:33" x14ac:dyDescent="0.2">
      <c r="B964" s="3">
        <f t="shared" si="203"/>
        <v>28.830000000000336</v>
      </c>
      <c r="C964" s="3">
        <v>2.8386999999999998</v>
      </c>
      <c r="D964" s="3">
        <f t="shared" ref="D964:D1026" si="206">10^(C964/$A$7)</f>
        <v>1.0064060787442553</v>
      </c>
      <c r="E964" s="3">
        <f t="shared" ref="E964:E1026" si="207">D964/$A$1000</f>
        <v>5.5438285280676527E-4</v>
      </c>
      <c r="F964" s="3">
        <v>962</v>
      </c>
      <c r="G964" s="3">
        <f t="shared" ref="G964:G1026" si="208">LOG(D964)</f>
        <v>2.773251270027349E-3</v>
      </c>
      <c r="H964" s="3">
        <f t="shared" ref="H964:H1026" ca="1" si="209">AG964</f>
        <v>-24.34603331379445</v>
      </c>
      <c r="I964" s="3">
        <f t="shared" ref="I964:I1026" ca="1" si="210">10^H964</f>
        <v>4.5078212468918064E-25</v>
      </c>
      <c r="K964" t="s">
        <v>689</v>
      </c>
      <c r="L964" s="3">
        <f t="shared" si="204"/>
        <v>5103.6080369093497</v>
      </c>
      <c r="M964" s="3">
        <f t="shared" ref="M964:M1026" si="211">L964/$L$3</f>
        <v>0.34089740679597436</v>
      </c>
      <c r="O964" s="3">
        <v>962</v>
      </c>
      <c r="AC964" s="3">
        <f t="shared" ref="AC964:AC1026" ca="1" si="212">$J$22*O964+($J$19-$J$22*$J$16)</f>
        <v>29.484870554904258</v>
      </c>
      <c r="AD964" s="3">
        <f t="shared" ref="AD964:AD1026" ca="1" si="213">$J$33*O964+($J$30-$J$33*$J$27)</f>
        <v>-24.34603331379445</v>
      </c>
      <c r="AF964" s="3">
        <f t="shared" si="205"/>
        <v>2.773251270027349E-3</v>
      </c>
      <c r="AG964" s="3">
        <f t="shared" ref="AG964:AG1026" ca="1" si="214">IF(O964&gt;$J$27,AD964,AF964)</f>
        <v>-24.34603331379445</v>
      </c>
    </row>
    <row r="965" spans="2:33" x14ac:dyDescent="0.2">
      <c r="B965" s="3">
        <f t="shared" ref="B965:B1026" si="215">B964+$A$3</f>
        <v>28.860000000000337</v>
      </c>
      <c r="C965" s="3">
        <v>3.09375</v>
      </c>
      <c r="D965" s="3">
        <f t="shared" si="206"/>
        <v>1.006983654003049</v>
      </c>
      <c r="E965" s="3">
        <f t="shared" si="207"/>
        <v>5.547010124705863E-4</v>
      </c>
      <c r="F965" s="3">
        <v>963</v>
      </c>
      <c r="G965" s="3">
        <f t="shared" si="208"/>
        <v>3.0224208675263971E-3</v>
      </c>
      <c r="H965" s="3">
        <f t="shared" ca="1" si="209"/>
        <v>-24.406033313794453</v>
      </c>
      <c r="I965" s="3">
        <f t="shared" ca="1" si="210"/>
        <v>3.9261481760731585E-25</v>
      </c>
      <c r="K965" t="s">
        <v>690</v>
      </c>
      <c r="L965" s="3">
        <f t="shared" si="204"/>
        <v>5198.7540421888534</v>
      </c>
      <c r="M965" s="3">
        <f t="shared" si="211"/>
        <v>0.34725271978870587</v>
      </c>
      <c r="O965" s="3">
        <v>963</v>
      </c>
      <c r="AC965" s="3">
        <f t="shared" ca="1" si="212"/>
        <v>29.544870554904261</v>
      </c>
      <c r="AD965" s="3">
        <f t="shared" ca="1" si="213"/>
        <v>-24.406033313794453</v>
      </c>
      <c r="AF965" s="3">
        <f t="shared" si="205"/>
        <v>3.0224208675263971E-3</v>
      </c>
      <c r="AG965" s="3">
        <f t="shared" ca="1" si="214"/>
        <v>-24.406033313794453</v>
      </c>
    </row>
    <row r="966" spans="2:33" x14ac:dyDescent="0.2">
      <c r="B966" s="3">
        <f t="shared" si="215"/>
        <v>28.890000000000338</v>
      </c>
      <c r="C966" s="3">
        <v>2.8788</v>
      </c>
      <c r="D966" s="3">
        <f t="shared" si="206"/>
        <v>1.0064968655264115</v>
      </c>
      <c r="E966" s="3">
        <f t="shared" si="207"/>
        <v>5.5443286307235479E-4</v>
      </c>
      <c r="F966" s="3">
        <v>964</v>
      </c>
      <c r="G966" s="3">
        <f t="shared" si="208"/>
        <v>2.8124267291911071E-3</v>
      </c>
      <c r="H966" s="3">
        <f t="shared" ca="1" si="209"/>
        <v>-24.466033313794448</v>
      </c>
      <c r="I966" s="3">
        <f t="shared" ca="1" si="210"/>
        <v>3.4195321101322225E-25</v>
      </c>
      <c r="K966" t="s">
        <v>691</v>
      </c>
      <c r="L966" s="3">
        <f t="shared" si="204"/>
        <v>5296.1802933589306</v>
      </c>
      <c r="M966" s="3">
        <f t="shared" si="211"/>
        <v>0.3537603426581622</v>
      </c>
      <c r="O966" s="3">
        <v>964</v>
      </c>
      <c r="AC966" s="3">
        <f t="shared" ca="1" si="212"/>
        <v>29.604870554904256</v>
      </c>
      <c r="AD966" s="3">
        <f t="shared" ca="1" si="213"/>
        <v>-24.466033313794448</v>
      </c>
      <c r="AF966" s="3">
        <f t="shared" si="205"/>
        <v>2.8124267291911071E-3</v>
      </c>
      <c r="AG966" s="3">
        <f t="shared" ca="1" si="214"/>
        <v>-24.466033313794448</v>
      </c>
    </row>
    <row r="967" spans="2:33" x14ac:dyDescent="0.2">
      <c r="B967" s="3">
        <f t="shared" si="215"/>
        <v>28.920000000000339</v>
      </c>
      <c r="C967" s="3">
        <v>2.9</v>
      </c>
      <c r="D967" s="3">
        <f t="shared" si="206"/>
        <v>1.0065448658378047</v>
      </c>
      <c r="E967" s="3">
        <f t="shared" si="207"/>
        <v>5.5445930423773308E-4</v>
      </c>
      <c r="F967" s="3">
        <v>965</v>
      </c>
      <c r="G967" s="3">
        <f t="shared" si="208"/>
        <v>2.8331379445095499E-3</v>
      </c>
      <c r="H967" s="3">
        <f t="shared" ca="1" si="209"/>
        <v>-24.52603331379445</v>
      </c>
      <c r="I967" s="3">
        <f t="shared" ca="1" si="210"/>
        <v>2.9782879626108537E-25</v>
      </c>
      <c r="K967" t="s">
        <v>692</v>
      </c>
      <c r="L967" s="3">
        <f t="shared" si="204"/>
        <v>5395.9414483204555</v>
      </c>
      <c r="M967" s="3">
        <f t="shared" si="211"/>
        <v>0.36042392629926606</v>
      </c>
      <c r="O967" s="3">
        <v>965</v>
      </c>
      <c r="AC967" s="3">
        <f t="shared" ca="1" si="212"/>
        <v>29.664870554904258</v>
      </c>
      <c r="AD967" s="3">
        <f t="shared" ca="1" si="213"/>
        <v>-24.52603331379445</v>
      </c>
      <c r="AF967" s="3">
        <f t="shared" si="205"/>
        <v>2.8331379445095499E-3</v>
      </c>
      <c r="AG967" s="3">
        <f t="shared" ca="1" si="214"/>
        <v>-24.52603331379445</v>
      </c>
    </row>
    <row r="968" spans="2:33" x14ac:dyDescent="0.2">
      <c r="B968" s="3">
        <f t="shared" si="215"/>
        <v>28.95000000000034</v>
      </c>
      <c r="C968" s="3">
        <v>2.7332999999999998</v>
      </c>
      <c r="D968" s="3">
        <f t="shared" si="206"/>
        <v>1.0061674911875713</v>
      </c>
      <c r="E968" s="3">
        <f t="shared" si="207"/>
        <v>5.5425142588763968E-4</v>
      </c>
      <c r="F968" s="3">
        <v>966</v>
      </c>
      <c r="G968" s="3">
        <f t="shared" si="208"/>
        <v>2.6702813599062247E-3</v>
      </c>
      <c r="H968" s="3">
        <f t="shared" ca="1" si="209"/>
        <v>-24.586033313794452</v>
      </c>
      <c r="I968" s="3">
        <f t="shared" ca="1" si="210"/>
        <v>2.5939803758385138E-25</v>
      </c>
      <c r="K968" t="s">
        <v>1273</v>
      </c>
      <c r="L968" s="3">
        <f t="shared" si="204"/>
        <v>5498.0903824484185</v>
      </c>
      <c r="M968" s="3">
        <f t="shared" si="211"/>
        <v>0.36724700254245712</v>
      </c>
      <c r="O968" s="3">
        <v>966</v>
      </c>
      <c r="AC968" s="3">
        <f t="shared" ca="1" si="212"/>
        <v>29.72487055490426</v>
      </c>
      <c r="AD968" s="3">
        <f t="shared" ca="1" si="213"/>
        <v>-24.586033313794452</v>
      </c>
      <c r="AF968" s="3">
        <f t="shared" si="205"/>
        <v>2.6702813599062247E-3</v>
      </c>
      <c r="AG968" s="3">
        <f t="shared" ca="1" si="214"/>
        <v>-24.586033313794452</v>
      </c>
    </row>
    <row r="969" spans="2:33" x14ac:dyDescent="0.2">
      <c r="B969" s="3">
        <f t="shared" si="215"/>
        <v>28.980000000000341</v>
      </c>
      <c r="C969" s="3">
        <v>2.8</v>
      </c>
      <c r="D969" s="3">
        <f t="shared" si="206"/>
        <v>1.0063184693406246</v>
      </c>
      <c r="E969" s="3">
        <f t="shared" si="207"/>
        <v>5.5433459281296828E-4</v>
      </c>
      <c r="F969" s="3">
        <v>967</v>
      </c>
      <c r="G969" s="3">
        <f t="shared" si="208"/>
        <v>2.7354435326299542E-3</v>
      </c>
      <c r="H969" s="3">
        <f t="shared" ca="1" si="209"/>
        <v>-24.646033313794447</v>
      </c>
      <c r="I969" s="3">
        <f t="shared" ca="1" si="210"/>
        <v>2.2592624604159523E-25</v>
      </c>
      <c r="K969" t="s">
        <v>1274</v>
      </c>
      <c r="L969" s="3">
        <f t="shared" si="204"/>
        <v>5602.6779628142531</v>
      </c>
      <c r="M969" s="3">
        <f t="shared" si="211"/>
        <v>0.37423296907278847</v>
      </c>
      <c r="O969" s="3">
        <v>967</v>
      </c>
      <c r="AC969" s="3">
        <f t="shared" ca="1" si="212"/>
        <v>29.784870554904256</v>
      </c>
      <c r="AD969" s="3">
        <f t="shared" ca="1" si="213"/>
        <v>-24.646033313794447</v>
      </c>
      <c r="AF969" s="3">
        <f t="shared" si="205"/>
        <v>2.7354435326299542E-3</v>
      </c>
      <c r="AG969" s="3">
        <f t="shared" ca="1" si="214"/>
        <v>-24.646033313794447</v>
      </c>
    </row>
    <row r="970" spans="2:33" x14ac:dyDescent="0.2">
      <c r="B970" s="3">
        <f t="shared" si="215"/>
        <v>29.010000000000343</v>
      </c>
      <c r="C970" s="3">
        <v>2.7</v>
      </c>
      <c r="D970" s="3">
        <f t="shared" si="206"/>
        <v>1.00609212376554</v>
      </c>
      <c r="E970" s="3">
        <f t="shared" si="207"/>
        <v>5.5420990943884536E-4</v>
      </c>
      <c r="F970" s="3">
        <v>968</v>
      </c>
      <c r="G970" s="3">
        <f t="shared" si="208"/>
        <v>2.6377491207502631E-3</v>
      </c>
      <c r="H970" s="3">
        <f t="shared" ca="1" si="209"/>
        <v>-24.70603331379445</v>
      </c>
      <c r="I970" s="3">
        <f t="shared" ca="1" si="210"/>
        <v>1.9677353431768724E-25</v>
      </c>
      <c r="K970" t="s">
        <v>1275</v>
      </c>
      <c r="L970" s="3">
        <f t="shared" si="204"/>
        <v>5709.7528459743207</v>
      </c>
      <c r="M970" s="3">
        <f t="shared" si="211"/>
        <v>0.38138507592313226</v>
      </c>
      <c r="O970" s="3">
        <v>968</v>
      </c>
      <c r="AC970" s="3">
        <f t="shared" ca="1" si="212"/>
        <v>29.844870554904258</v>
      </c>
      <c r="AD970" s="3">
        <f t="shared" ca="1" si="213"/>
        <v>-24.70603331379445</v>
      </c>
      <c r="AF970" s="3">
        <f t="shared" si="205"/>
        <v>2.6377491207502631E-3</v>
      </c>
      <c r="AG970" s="3">
        <f t="shared" ca="1" si="214"/>
        <v>-24.70603331379445</v>
      </c>
    </row>
    <row r="971" spans="2:33" x14ac:dyDescent="0.2">
      <c r="B971" s="3">
        <f t="shared" si="215"/>
        <v>29.040000000000344</v>
      </c>
      <c r="C971" s="3">
        <v>2.7418999999999998</v>
      </c>
      <c r="D971" s="3">
        <f t="shared" si="206"/>
        <v>1.0061869563640233</v>
      </c>
      <c r="E971" s="3">
        <f t="shared" si="207"/>
        <v>5.5426214835869753E-4</v>
      </c>
      <c r="F971" s="3">
        <v>969</v>
      </c>
      <c r="G971" s="3">
        <f t="shared" si="208"/>
        <v>2.678683079327903E-3</v>
      </c>
      <c r="H971" s="3">
        <f t="shared" ca="1" si="209"/>
        <v>-24.766033313794452</v>
      </c>
      <c r="I971" s="3">
        <f t="shared" ca="1" si="210"/>
        <v>1.7138258385767903E-25</v>
      </c>
      <c r="K971" t="s">
        <v>1276</v>
      </c>
      <c r="L971" s="3">
        <f t="shared" si="204"/>
        <v>5819.3613031686855</v>
      </c>
      <c r="M971" s="3">
        <f t="shared" si="211"/>
        <v>0.38870641379826698</v>
      </c>
      <c r="O971" s="3">
        <v>969</v>
      </c>
      <c r="AC971" s="3">
        <f t="shared" ca="1" si="212"/>
        <v>29.90487055490426</v>
      </c>
      <c r="AD971" s="3">
        <f t="shared" ca="1" si="213"/>
        <v>-24.766033313794452</v>
      </c>
      <c r="AF971" s="3">
        <f t="shared" si="205"/>
        <v>2.678683079327903E-3</v>
      </c>
      <c r="AG971" s="3">
        <f t="shared" ca="1" si="214"/>
        <v>-24.766033313794452</v>
      </c>
    </row>
    <row r="972" spans="2:33" x14ac:dyDescent="0.2">
      <c r="B972" s="3">
        <f t="shared" si="215"/>
        <v>29.070000000000345</v>
      </c>
      <c r="C972" s="3">
        <v>2.875</v>
      </c>
      <c r="D972" s="3">
        <f t="shared" si="206"/>
        <v>1.0064882619389368</v>
      </c>
      <c r="E972" s="3">
        <f t="shared" si="207"/>
        <v>5.5442812375144912E-4</v>
      </c>
      <c r="F972" s="3">
        <v>970</v>
      </c>
      <c r="G972" s="3">
        <f t="shared" si="208"/>
        <v>2.8087143415396879E-3</v>
      </c>
      <c r="H972" s="3">
        <f t="shared" ca="1" si="209"/>
        <v>-24.826033313794447</v>
      </c>
      <c r="I972" s="3">
        <f t="shared" ca="1" si="210"/>
        <v>1.4926799049263431E-25</v>
      </c>
      <c r="K972" t="s">
        <v>1277</v>
      </c>
      <c r="L972" s="3">
        <f t="shared" si="204"/>
        <v>5931.5470766291901</v>
      </c>
      <c r="M972" s="3">
        <f t="shared" si="211"/>
        <v>0.39619990447692155</v>
      </c>
      <c r="O972" s="3">
        <v>970</v>
      </c>
      <c r="AC972" s="3">
        <f t="shared" ca="1" si="212"/>
        <v>29.964870554904255</v>
      </c>
      <c r="AD972" s="3">
        <f t="shared" ca="1" si="213"/>
        <v>-24.826033313794447</v>
      </c>
      <c r="AF972" s="3">
        <f t="shared" si="205"/>
        <v>2.8087143415396879E-3</v>
      </c>
      <c r="AG972" s="3">
        <f t="shared" ca="1" si="214"/>
        <v>-24.826033313794447</v>
      </c>
    </row>
    <row r="973" spans="2:33" x14ac:dyDescent="0.2">
      <c r="B973" s="3">
        <f t="shared" si="215"/>
        <v>29.100000000000346</v>
      </c>
      <c r="C973" s="3">
        <v>3</v>
      </c>
      <c r="D973" s="3">
        <f t="shared" si="206"/>
        <v>1.0067713132685367</v>
      </c>
      <c r="E973" s="3">
        <f t="shared" si="207"/>
        <v>5.545840437194507E-4</v>
      </c>
      <c r="F973" s="3">
        <v>971</v>
      </c>
      <c r="G973" s="3">
        <f t="shared" si="208"/>
        <v>2.9308323563892284E-3</v>
      </c>
      <c r="H973" s="3">
        <f t="shared" ca="1" si="209"/>
        <v>-24.886033313794449</v>
      </c>
      <c r="I973" s="3">
        <f t="shared" ca="1" si="210"/>
        <v>1.3000698486499402E-25</v>
      </c>
      <c r="K973" t="s">
        <v>1278</v>
      </c>
      <c r="L973" s="3">
        <f t="shared" si="204"/>
        <v>6046.3512704978048</v>
      </c>
      <c r="M973" s="3">
        <f t="shared" si="211"/>
        <v>0.40386829352562548</v>
      </c>
      <c r="O973" s="3">
        <v>971</v>
      </c>
      <c r="AC973" s="3">
        <f t="shared" ca="1" si="212"/>
        <v>30.024870554904258</v>
      </c>
      <c r="AD973" s="3">
        <f t="shared" ca="1" si="213"/>
        <v>-24.886033313794449</v>
      </c>
      <c r="AF973" s="3">
        <f t="shared" si="205"/>
        <v>2.9308323563892284E-3</v>
      </c>
      <c r="AG973" s="3">
        <f t="shared" ca="1" si="214"/>
        <v>-24.886033313794449</v>
      </c>
    </row>
    <row r="974" spans="2:33" x14ac:dyDescent="0.2">
      <c r="B974" s="3">
        <f t="shared" si="215"/>
        <v>29.130000000000347</v>
      </c>
      <c r="C974" s="3">
        <v>2.84375</v>
      </c>
      <c r="D974" s="3">
        <f t="shared" si="206"/>
        <v>1.0064175115416607</v>
      </c>
      <c r="E974" s="3">
        <f t="shared" si="207"/>
        <v>5.5438915060938691E-4</v>
      </c>
      <c r="F974" s="3">
        <v>972</v>
      </c>
      <c r="G974" s="3">
        <f t="shared" si="208"/>
        <v>2.7781848378272515E-3</v>
      </c>
      <c r="H974" s="3">
        <f t="shared" ca="1" si="209"/>
        <v>-24.946033313794452</v>
      </c>
      <c r="I974" s="3">
        <f t="shared" ca="1" si="210"/>
        <v>1.1323135025738031E-25</v>
      </c>
      <c r="K974" t="s">
        <v>1279</v>
      </c>
      <c r="L974" s="3">
        <f t="shared" si="204"/>
        <v>6163.812279598159</v>
      </c>
      <c r="M974" s="3">
        <f t="shared" si="211"/>
        <v>0.41171414554097691</v>
      </c>
      <c r="O974" s="3">
        <v>972</v>
      </c>
      <c r="AC974" s="3">
        <f t="shared" ca="1" si="212"/>
        <v>30.08487055490426</v>
      </c>
      <c r="AD974" s="3">
        <f t="shared" ca="1" si="213"/>
        <v>-24.946033313794452</v>
      </c>
      <c r="AF974" s="3">
        <f t="shared" si="205"/>
        <v>2.7781848378272515E-3</v>
      </c>
      <c r="AG974" s="3">
        <f t="shared" ca="1" si="214"/>
        <v>-24.946033313794452</v>
      </c>
    </row>
    <row r="975" spans="2:33" x14ac:dyDescent="0.2">
      <c r="B975" s="3">
        <f t="shared" si="215"/>
        <v>29.160000000000348</v>
      </c>
      <c r="C975" s="3">
        <v>2.9</v>
      </c>
      <c r="D975" s="3">
        <f t="shared" si="206"/>
        <v>1.0065448658378047</v>
      </c>
      <c r="E975" s="3">
        <f t="shared" si="207"/>
        <v>5.5445930423773308E-4</v>
      </c>
      <c r="F975" s="3">
        <v>973</v>
      </c>
      <c r="G975" s="3">
        <f t="shared" si="208"/>
        <v>2.8331379445095499E-3</v>
      </c>
      <c r="H975" s="3">
        <f t="shared" ca="1" si="209"/>
        <v>-25.006033313794447</v>
      </c>
      <c r="I975" s="3">
        <f t="shared" ca="1" si="210"/>
        <v>9.8620383315743793E-26</v>
      </c>
      <c r="K975" t="s">
        <v>1280</v>
      </c>
      <c r="L975" s="3">
        <f t="shared" si="204"/>
        <v>6283.9657589827557</v>
      </c>
      <c r="M975" s="3">
        <f t="shared" si="211"/>
        <v>0.41973984211553739</v>
      </c>
      <c r="O975" s="3">
        <v>973</v>
      </c>
      <c r="AC975" s="3">
        <f t="shared" ca="1" si="212"/>
        <v>30.144870554904255</v>
      </c>
      <c r="AD975" s="3">
        <f t="shared" ca="1" si="213"/>
        <v>-25.006033313794447</v>
      </c>
      <c r="AF975" s="3">
        <f t="shared" si="205"/>
        <v>2.8331379445095499E-3</v>
      </c>
      <c r="AG975" s="3">
        <f t="shared" ca="1" si="214"/>
        <v>-25.006033313794447</v>
      </c>
    </row>
    <row r="976" spans="2:33" x14ac:dyDescent="0.2">
      <c r="B976" s="3">
        <f t="shared" si="215"/>
        <v>29.190000000000349</v>
      </c>
      <c r="C976" s="3">
        <v>2.8666999999999998</v>
      </c>
      <c r="D976" s="3">
        <f t="shared" si="206"/>
        <v>1.0064694701483581</v>
      </c>
      <c r="E976" s="3">
        <f t="shared" si="207"/>
        <v>5.5441777221771889E-4</v>
      </c>
      <c r="F976" s="3">
        <v>974</v>
      </c>
      <c r="G976" s="3">
        <f t="shared" si="208"/>
        <v>2.800605705353672E-3</v>
      </c>
      <c r="H976" s="3">
        <f t="shared" ca="1" si="209"/>
        <v>-25.066033313794449</v>
      </c>
      <c r="I976" s="3">
        <f t="shared" ca="1" si="210"/>
        <v>8.5894763095524407E-26</v>
      </c>
      <c r="K976" t="s">
        <v>1281</v>
      </c>
      <c r="L976" s="3">
        <f t="shared" si="204"/>
        <v>6406.8446367851002</v>
      </c>
      <c r="M976" s="3">
        <f t="shared" si="211"/>
        <v>0.4279475826962944</v>
      </c>
      <c r="O976" s="3">
        <v>974</v>
      </c>
      <c r="AC976" s="3">
        <f t="shared" ca="1" si="212"/>
        <v>30.204870554904257</v>
      </c>
      <c r="AD976" s="3">
        <f t="shared" ca="1" si="213"/>
        <v>-25.066033313794449</v>
      </c>
      <c r="AF976" s="3">
        <f t="shared" si="205"/>
        <v>2.800605705353672E-3</v>
      </c>
      <c r="AG976" s="3">
        <f t="shared" ca="1" si="214"/>
        <v>-25.066033313794449</v>
      </c>
    </row>
    <row r="977" spans="2:33" x14ac:dyDescent="0.2">
      <c r="B977" s="3">
        <f t="shared" si="215"/>
        <v>29.220000000000351</v>
      </c>
      <c r="C977" s="3">
        <v>2.96875</v>
      </c>
      <c r="D977" s="3">
        <f t="shared" si="206"/>
        <v>1.006700542974363</v>
      </c>
      <c r="E977" s="3">
        <f t="shared" si="207"/>
        <v>5.5454505961710198E-4</v>
      </c>
      <c r="F977" s="3">
        <v>975</v>
      </c>
      <c r="G977" s="3">
        <f t="shared" si="208"/>
        <v>2.9003028526768133E-3</v>
      </c>
      <c r="H977" s="3">
        <f t="shared" ca="1" si="209"/>
        <v>-25.126033313794451</v>
      </c>
      <c r="I977" s="3">
        <f t="shared" ca="1" si="210"/>
        <v>7.4811211224104526E-26</v>
      </c>
      <c r="K977" t="s">
        <v>1282</v>
      </c>
      <c r="L977" s="3">
        <f t="shared" si="204"/>
        <v>6532.4791724322686</v>
      </c>
      <c r="M977" s="3">
        <f t="shared" si="211"/>
        <v>0.43633938847299203</v>
      </c>
      <c r="O977" s="3">
        <v>975</v>
      </c>
      <c r="AC977" s="3">
        <f t="shared" ca="1" si="212"/>
        <v>30.26487055490426</v>
      </c>
      <c r="AD977" s="3">
        <f t="shared" ca="1" si="213"/>
        <v>-25.126033313794451</v>
      </c>
      <c r="AF977" s="3">
        <f t="shared" si="205"/>
        <v>2.9003028526768133E-3</v>
      </c>
      <c r="AG977" s="3">
        <f t="shared" ca="1" si="214"/>
        <v>-25.126033313794451</v>
      </c>
    </row>
    <row r="978" spans="2:33" x14ac:dyDescent="0.2">
      <c r="B978" s="3">
        <f t="shared" si="215"/>
        <v>29.250000000000352</v>
      </c>
      <c r="C978" s="3">
        <v>2.871</v>
      </c>
      <c r="D978" s="3">
        <f t="shared" si="206"/>
        <v>1.0064792056105205</v>
      </c>
      <c r="E978" s="3">
        <f t="shared" si="207"/>
        <v>5.5442313503636736E-4</v>
      </c>
      <c r="F978" s="3">
        <v>976</v>
      </c>
      <c r="G978" s="3">
        <f t="shared" si="208"/>
        <v>2.8048065650644743E-3</v>
      </c>
      <c r="H978" s="3">
        <f t="shared" ca="1" si="209"/>
        <v>-25.186033313794447</v>
      </c>
      <c r="I978" s="3">
        <f t="shared" ca="1" si="210"/>
        <v>6.5157841096709677E-26</v>
      </c>
      <c r="K978" t="s">
        <v>1283</v>
      </c>
      <c r="L978" s="3">
        <f t="shared" si="204"/>
        <v>6660.8970617054119</v>
      </c>
      <c r="M978" s="3">
        <f t="shared" si="211"/>
        <v>0.44491710939568613</v>
      </c>
      <c r="O978" s="3">
        <v>976</v>
      </c>
      <c r="AC978" s="3">
        <f t="shared" ca="1" si="212"/>
        <v>30.324870554904255</v>
      </c>
      <c r="AD978" s="3">
        <f t="shared" ca="1" si="213"/>
        <v>-25.186033313794447</v>
      </c>
      <c r="AF978" s="3">
        <f t="shared" si="205"/>
        <v>2.8048065650644743E-3</v>
      </c>
      <c r="AG978" s="3">
        <f t="shared" ca="1" si="214"/>
        <v>-25.186033313794447</v>
      </c>
    </row>
    <row r="979" spans="2:33" x14ac:dyDescent="0.2">
      <c r="B979" s="3">
        <f t="shared" si="215"/>
        <v>29.280000000000353</v>
      </c>
      <c r="C979" s="3">
        <v>2.8</v>
      </c>
      <c r="D979" s="3">
        <f t="shared" si="206"/>
        <v>1.0063184693406246</v>
      </c>
      <c r="E979" s="3">
        <f t="shared" si="207"/>
        <v>5.5433459281296828E-4</v>
      </c>
      <c r="F979" s="3">
        <v>977</v>
      </c>
      <c r="G979" s="3">
        <f t="shared" si="208"/>
        <v>2.7354435326299542E-3</v>
      </c>
      <c r="H979" s="3">
        <f t="shared" ca="1" si="209"/>
        <v>-25.246033313794449</v>
      </c>
      <c r="I979" s="3">
        <f t="shared" ca="1" si="210"/>
        <v>5.6750107195377726E-26</v>
      </c>
      <c r="K979" t="s">
        <v>1284</v>
      </c>
      <c r="L979" s="3">
        <f t="shared" si="204"/>
        <v>6792.1235894590291</v>
      </c>
      <c r="M979" s="3">
        <f t="shared" si="211"/>
        <v>0.45368243437568567</v>
      </c>
      <c r="O979" s="3">
        <v>977</v>
      </c>
      <c r="AC979" s="3">
        <f t="shared" ca="1" si="212"/>
        <v>30.384870554904257</v>
      </c>
      <c r="AD979" s="3">
        <f t="shared" ca="1" si="213"/>
        <v>-25.246033313794449</v>
      </c>
      <c r="AF979" s="3">
        <f t="shared" si="205"/>
        <v>2.7354435326299542E-3</v>
      </c>
      <c r="AG979" s="3">
        <f t="shared" ca="1" si="214"/>
        <v>-25.246033313794449</v>
      </c>
    </row>
    <row r="980" spans="2:33" x14ac:dyDescent="0.2">
      <c r="B980" s="3">
        <f t="shared" si="215"/>
        <v>29.310000000000354</v>
      </c>
      <c r="C980" s="3">
        <v>2.5</v>
      </c>
      <c r="D980" s="3">
        <f t="shared" si="206"/>
        <v>1.0056395853358462</v>
      </c>
      <c r="E980" s="3">
        <f t="shared" si="207"/>
        <v>5.5396062681729028E-4</v>
      </c>
      <c r="F980" s="3">
        <v>978</v>
      </c>
      <c r="G980" s="3">
        <f t="shared" si="208"/>
        <v>2.4423602969910248E-3</v>
      </c>
      <c r="H980" s="3">
        <f t="shared" ca="1" si="209"/>
        <v>-25.306033313794451</v>
      </c>
      <c r="I980" s="3">
        <f t="shared" ca="1" si="210"/>
        <v>4.9427277093278268E-26</v>
      </c>
      <c r="K980" t="s">
        <v>1285</v>
      </c>
      <c r="L980" s="3">
        <f t="shared" si="204"/>
        <v>6926.1818300027526</v>
      </c>
      <c r="M980" s="3">
        <f t="shared" si="211"/>
        <v>0.46263690467012886</v>
      </c>
      <c r="O980" s="3">
        <v>978</v>
      </c>
      <c r="AC980" s="3">
        <f t="shared" ca="1" si="212"/>
        <v>30.444870554904259</v>
      </c>
      <c r="AD980" s="3">
        <f t="shared" ca="1" si="213"/>
        <v>-25.306033313794451</v>
      </c>
      <c r="AF980" s="3">
        <f t="shared" si="205"/>
        <v>2.4423602969910248E-3</v>
      </c>
      <c r="AG980" s="3">
        <f t="shared" ca="1" si="214"/>
        <v>-25.306033313794451</v>
      </c>
    </row>
    <row r="981" spans="2:33" x14ac:dyDescent="0.2">
      <c r="B981" s="3">
        <f t="shared" si="215"/>
        <v>29.340000000000355</v>
      </c>
      <c r="C981" s="3">
        <v>2.6333000000000002</v>
      </c>
      <c r="D981" s="3">
        <f t="shared" si="206"/>
        <v>1.0059411795711568</v>
      </c>
      <c r="E981" s="3">
        <f t="shared" si="207"/>
        <v>5.5412676121978735E-4</v>
      </c>
      <c r="F981" s="3">
        <v>979</v>
      </c>
      <c r="G981" s="3">
        <f t="shared" si="208"/>
        <v>2.5725869480265492E-3</v>
      </c>
      <c r="H981" s="3">
        <f t="shared" ca="1" si="209"/>
        <v>-25.366033313794446</v>
      </c>
      <c r="I981" s="3">
        <f t="shared" ca="1" si="210"/>
        <v>4.3049358698916225E-26</v>
      </c>
      <c r="K981" t="s">
        <v>1286</v>
      </c>
      <c r="L981" s="3">
        <f t="shared" si="204"/>
        <v>7063.0928941890679</v>
      </c>
      <c r="M981" s="3">
        <f t="shared" si="211"/>
        <v>0.47178193038629967</v>
      </c>
      <c r="O981" s="3">
        <v>979</v>
      </c>
      <c r="AC981" s="3">
        <f t="shared" ca="1" si="212"/>
        <v>30.504870554904254</v>
      </c>
      <c r="AD981" s="3">
        <f t="shared" ca="1" si="213"/>
        <v>-25.366033313794446</v>
      </c>
      <c r="AF981" s="3">
        <f t="shared" si="205"/>
        <v>2.5725869480265492E-3</v>
      </c>
      <c r="AG981" s="3">
        <f t="shared" ca="1" si="214"/>
        <v>-25.366033313794446</v>
      </c>
    </row>
    <row r="982" spans="2:33" x14ac:dyDescent="0.2">
      <c r="B982" s="3">
        <f t="shared" si="215"/>
        <v>29.370000000000356</v>
      </c>
      <c r="C982" s="3">
        <v>2.71875</v>
      </c>
      <c r="D982" s="3">
        <f t="shared" si="206"/>
        <v>1.0061345596825642</v>
      </c>
      <c r="E982" s="3">
        <f t="shared" si="207"/>
        <v>5.5423328543511392E-4</v>
      </c>
      <c r="F982" s="3">
        <v>980</v>
      </c>
      <c r="G982" s="3">
        <f t="shared" si="208"/>
        <v>2.6560668229777635E-3</v>
      </c>
      <c r="H982" s="3">
        <f t="shared" ca="1" si="209"/>
        <v>-25.426033313794449</v>
      </c>
      <c r="I982" s="3">
        <f t="shared" ca="1" si="210"/>
        <v>3.749442399771486E-26</v>
      </c>
      <c r="K982" t="s">
        <v>1287</v>
      </c>
      <c r="L982" s="3">
        <f t="shared" si="204"/>
        <v>7202.8762211041385</v>
      </c>
      <c r="M982" s="3">
        <f t="shared" si="211"/>
        <v>0.48111880996522566</v>
      </c>
      <c r="O982" s="3">
        <v>980</v>
      </c>
      <c r="AC982" s="3">
        <f t="shared" ca="1" si="212"/>
        <v>30.564870554904257</v>
      </c>
      <c r="AD982" s="3">
        <f t="shared" ca="1" si="213"/>
        <v>-25.426033313794449</v>
      </c>
      <c r="AF982" s="3">
        <f t="shared" si="205"/>
        <v>2.6560668229777635E-3</v>
      </c>
      <c r="AG982" s="3">
        <f t="shared" ca="1" si="214"/>
        <v>-25.426033313794449</v>
      </c>
    </row>
    <row r="983" spans="2:33" x14ac:dyDescent="0.2">
      <c r="B983" s="3">
        <f t="shared" si="215"/>
        <v>29.400000000000357</v>
      </c>
      <c r="C983" s="3">
        <v>2.8788</v>
      </c>
      <c r="D983" s="3">
        <f t="shared" si="206"/>
        <v>1.0064968655264115</v>
      </c>
      <c r="E983" s="3">
        <f t="shared" si="207"/>
        <v>5.5443286307235479E-4</v>
      </c>
      <c r="F983" s="3">
        <v>981</v>
      </c>
      <c r="G983" s="3">
        <f t="shared" si="208"/>
        <v>2.8124267291911071E-3</v>
      </c>
      <c r="H983" s="3">
        <f t="shared" ca="1" si="209"/>
        <v>-25.486033313794451</v>
      </c>
      <c r="I983" s="3">
        <f t="shared" ca="1" si="210"/>
        <v>3.2656278128384943E-26</v>
      </c>
      <c r="K983" t="s">
        <v>1288</v>
      </c>
      <c r="L983" s="3">
        <f t="shared" si="204"/>
        <v>7345.5499108911208</v>
      </c>
      <c r="M983" s="3">
        <f t="shared" si="211"/>
        <v>0.4906487524127357</v>
      </c>
      <c r="O983" s="3">
        <v>981</v>
      </c>
      <c r="AC983" s="3">
        <f t="shared" ca="1" si="212"/>
        <v>30.624870554904259</v>
      </c>
      <c r="AD983" s="3">
        <f t="shared" ca="1" si="213"/>
        <v>-25.486033313794451</v>
      </c>
      <c r="AF983" s="3">
        <f t="shared" si="205"/>
        <v>2.8124267291911071E-3</v>
      </c>
      <c r="AG983" s="3">
        <f t="shared" ca="1" si="214"/>
        <v>-25.486033313794451</v>
      </c>
    </row>
    <row r="984" spans="2:33" x14ac:dyDescent="0.2">
      <c r="B984" s="3">
        <f t="shared" si="215"/>
        <v>29.430000000000359</v>
      </c>
      <c r="C984" s="3">
        <v>2.9676999999999998</v>
      </c>
      <c r="D984" s="3">
        <f t="shared" si="206"/>
        <v>1.0066981651788647</v>
      </c>
      <c r="E984" s="3">
        <f t="shared" si="207"/>
        <v>5.5454374979884921E-4</v>
      </c>
      <c r="F984" s="3">
        <v>982</v>
      </c>
      <c r="G984" s="3">
        <f t="shared" si="208"/>
        <v>2.89927706135211E-3</v>
      </c>
      <c r="H984" s="3">
        <f t="shared" ca="1" si="209"/>
        <v>-25.546033313794446</v>
      </c>
      <c r="I984" s="3">
        <f t="shared" ca="1" si="210"/>
        <v>2.8442429233302606E-26</v>
      </c>
      <c r="K984" t="s">
        <v>1289</v>
      </c>
      <c r="L984" s="3">
        <f t="shared" si="204"/>
        <v>7491.1310935993197</v>
      </c>
      <c r="M984" s="3">
        <f t="shared" si="211"/>
        <v>0.500372901936877</v>
      </c>
      <c r="O984" s="3">
        <v>982</v>
      </c>
      <c r="AC984" s="3">
        <f t="shared" ca="1" si="212"/>
        <v>30.684870554904254</v>
      </c>
      <c r="AD984" s="3">
        <f t="shared" ca="1" si="213"/>
        <v>-25.546033313794446</v>
      </c>
      <c r="AF984" s="3">
        <f t="shared" si="205"/>
        <v>2.89927706135211E-3</v>
      </c>
      <c r="AG984" s="3">
        <f t="shared" ca="1" si="214"/>
        <v>-25.546033313794446</v>
      </c>
    </row>
    <row r="985" spans="2:33" x14ac:dyDescent="0.2">
      <c r="B985" s="3">
        <f t="shared" si="215"/>
        <v>29.46000000000036</v>
      </c>
      <c r="C985" s="3">
        <v>2.7667000000000002</v>
      </c>
      <c r="D985" s="3">
        <f t="shared" si="206"/>
        <v>1.0062430906095079</v>
      </c>
      <c r="E985" s="3">
        <f t="shared" si="207"/>
        <v>5.5429307013451861E-4</v>
      </c>
      <c r="F985" s="3">
        <v>983</v>
      </c>
      <c r="G985" s="3">
        <f t="shared" si="208"/>
        <v>2.7029112934740134E-3</v>
      </c>
      <c r="H985" s="3">
        <f t="shared" ca="1" si="209"/>
        <v>-25.606033313794448</v>
      </c>
      <c r="I985" s="3">
        <f t="shared" ca="1" si="210"/>
        <v>2.4772320272109029E-26</v>
      </c>
      <c r="K985" t="s">
        <v>1290</v>
      </c>
      <c r="L985" s="3">
        <f t="shared" si="204"/>
        <v>7639.6363269938283</v>
      </c>
      <c r="M985" s="3">
        <f t="shared" si="211"/>
        <v>0.51029236451975912</v>
      </c>
      <c r="O985" s="3">
        <v>983</v>
      </c>
      <c r="AC985" s="3">
        <f t="shared" ca="1" si="212"/>
        <v>30.744870554904256</v>
      </c>
      <c r="AD985" s="3">
        <f t="shared" ca="1" si="213"/>
        <v>-25.606033313794448</v>
      </c>
      <c r="AF985" s="3">
        <f t="shared" si="205"/>
        <v>2.7029112934740134E-3</v>
      </c>
      <c r="AG985" s="3">
        <f t="shared" ca="1" si="214"/>
        <v>-25.606033313794448</v>
      </c>
    </row>
    <row r="986" spans="2:33" x14ac:dyDescent="0.2">
      <c r="B986" s="3">
        <f t="shared" si="215"/>
        <v>29.490000000000361</v>
      </c>
      <c r="C986" s="3">
        <v>2.7667000000000002</v>
      </c>
      <c r="D986" s="3">
        <f t="shared" si="206"/>
        <v>1.0062430906095079</v>
      </c>
      <c r="E986" s="3">
        <f t="shared" si="207"/>
        <v>5.5429307013451861E-4</v>
      </c>
      <c r="F986" s="3">
        <v>984</v>
      </c>
      <c r="G986" s="3">
        <f t="shared" si="208"/>
        <v>2.7029112934740134E-3</v>
      </c>
      <c r="H986" s="3">
        <f t="shared" ca="1" si="209"/>
        <v>-25.666033313794451</v>
      </c>
      <c r="I986" s="3">
        <f t="shared" ca="1" si="210"/>
        <v>2.1575788995737731E-26</v>
      </c>
      <c r="K986" t="s">
        <v>1291</v>
      </c>
      <c r="L986" s="3">
        <f t="shared" si="204"/>
        <v>7791.0820139147527</v>
      </c>
      <c r="M986" s="3">
        <f t="shared" si="211"/>
        <v>0.52040823579521922</v>
      </c>
      <c r="O986" s="3">
        <v>984</v>
      </c>
      <c r="AC986" s="3">
        <f t="shared" ca="1" si="212"/>
        <v>30.804870554904259</v>
      </c>
      <c r="AD986" s="3">
        <f t="shared" ca="1" si="213"/>
        <v>-25.666033313794451</v>
      </c>
      <c r="AF986" s="3">
        <f t="shared" si="205"/>
        <v>2.7029112934740134E-3</v>
      </c>
      <c r="AG986" s="3">
        <f t="shared" ca="1" si="214"/>
        <v>-25.666033313794451</v>
      </c>
    </row>
    <row r="987" spans="2:33" x14ac:dyDescent="0.2">
      <c r="B987" s="3">
        <f t="shared" si="215"/>
        <v>29.520000000000362</v>
      </c>
      <c r="C987" s="3">
        <v>2.8</v>
      </c>
      <c r="D987" s="3">
        <f t="shared" si="206"/>
        <v>1.0063184693406246</v>
      </c>
      <c r="E987" s="3">
        <f t="shared" si="207"/>
        <v>5.5433459281296828E-4</v>
      </c>
      <c r="F987" s="3">
        <v>985</v>
      </c>
      <c r="G987" s="3">
        <f t="shared" si="208"/>
        <v>2.7354435326299542E-3</v>
      </c>
      <c r="H987" s="3">
        <f t="shared" ca="1" si="209"/>
        <v>-25.726033313794446</v>
      </c>
      <c r="I987" s="3">
        <f t="shared" ca="1" si="210"/>
        <v>1.8791726639862775E-26</v>
      </c>
      <c r="K987" t="s">
        <v>1292</v>
      </c>
      <c r="L987" s="3">
        <f t="shared" si="204"/>
        <v>7945.4848269652466</v>
      </c>
      <c r="M987" s="3">
        <f t="shared" si="211"/>
        <v>0.53072162941601775</v>
      </c>
      <c r="O987" s="3">
        <v>985</v>
      </c>
      <c r="AC987" s="3">
        <f t="shared" ca="1" si="212"/>
        <v>30.864870554904254</v>
      </c>
      <c r="AD987" s="3">
        <f t="shared" ca="1" si="213"/>
        <v>-25.726033313794446</v>
      </c>
      <c r="AF987" s="3">
        <f t="shared" si="205"/>
        <v>2.7354435326299542E-3</v>
      </c>
      <c r="AG987" s="3">
        <f t="shared" ca="1" si="214"/>
        <v>-25.726033313794446</v>
      </c>
    </row>
    <row r="988" spans="2:33" x14ac:dyDescent="0.2">
      <c r="B988" s="3">
        <f t="shared" si="215"/>
        <v>29.550000000000363</v>
      </c>
      <c r="C988" s="3">
        <v>2.8332999999999999</v>
      </c>
      <c r="D988" s="3">
        <f t="shared" si="206"/>
        <v>1.0063938537184416</v>
      </c>
      <c r="E988" s="3">
        <f t="shared" si="207"/>
        <v>5.5437611860192557E-4</v>
      </c>
      <c r="F988" s="3">
        <v>986</v>
      </c>
      <c r="G988" s="3">
        <f t="shared" si="208"/>
        <v>2.7679757717858845E-3</v>
      </c>
      <c r="H988" s="3">
        <f t="shared" ca="1" si="209"/>
        <v>-25.786033313794448</v>
      </c>
      <c r="I988" s="3">
        <f t="shared" ca="1" si="210"/>
        <v>1.6366909695728093E-26</v>
      </c>
      <c r="K988" t="s">
        <v>1293</v>
      </c>
      <c r="L988" s="3">
        <f t="shared" si="204"/>
        <v>8102.8621249451826</v>
      </c>
      <c r="M988" s="3">
        <f t="shared" si="211"/>
        <v>0.54123370486968181</v>
      </c>
      <c r="O988" s="3">
        <v>986</v>
      </c>
      <c r="AC988" s="3">
        <f t="shared" ca="1" si="212"/>
        <v>30.924870554904256</v>
      </c>
      <c r="AD988" s="3">
        <f t="shared" ca="1" si="213"/>
        <v>-25.786033313794448</v>
      </c>
      <c r="AF988" s="3">
        <f t="shared" si="205"/>
        <v>2.7679757717858845E-3</v>
      </c>
      <c r="AG988" s="3">
        <f t="shared" ca="1" si="214"/>
        <v>-25.786033313794448</v>
      </c>
    </row>
    <row r="989" spans="2:33" x14ac:dyDescent="0.2">
      <c r="B989" s="3">
        <f t="shared" si="215"/>
        <v>29.580000000000364</v>
      </c>
      <c r="C989" s="3">
        <v>3.0303</v>
      </c>
      <c r="D989" s="3">
        <f t="shared" si="206"/>
        <v>1.0068399368962972</v>
      </c>
      <c r="E989" s="3">
        <f t="shared" si="207"/>
        <v>5.546218453219363E-4</v>
      </c>
      <c r="F989" s="3">
        <v>987</v>
      </c>
      <c r="G989" s="3">
        <f t="shared" si="208"/>
        <v>2.960433763188745E-3</v>
      </c>
      <c r="H989" s="3">
        <f t="shared" ca="1" si="209"/>
        <v>-25.84603331379445</v>
      </c>
      <c r="I989" s="3">
        <f t="shared" ca="1" si="210"/>
        <v>1.4254982425078332E-26</v>
      </c>
      <c r="K989" t="s">
        <v>1294</v>
      </c>
      <c r="L989" s="3">
        <f t="shared" si="204"/>
        <v>8263.2323414308066</v>
      </c>
      <c r="M989" s="3">
        <f t="shared" si="211"/>
        <v>0.55194569343382816</v>
      </c>
      <c r="O989" s="3">
        <v>987</v>
      </c>
      <c r="AC989" s="3">
        <f t="shared" ca="1" si="212"/>
        <v>30.984870554904258</v>
      </c>
      <c r="AD989" s="3">
        <f t="shared" ca="1" si="213"/>
        <v>-25.84603331379445</v>
      </c>
      <c r="AF989" s="3">
        <f t="shared" si="205"/>
        <v>2.960433763188745E-3</v>
      </c>
      <c r="AG989" s="3">
        <f t="shared" ca="1" si="214"/>
        <v>-25.84603331379445</v>
      </c>
    </row>
    <row r="990" spans="2:33" x14ac:dyDescent="0.2">
      <c r="B990" s="3">
        <f t="shared" si="215"/>
        <v>29.610000000000365</v>
      </c>
      <c r="C990" s="3">
        <v>3.0667</v>
      </c>
      <c r="D990" s="3">
        <f t="shared" si="206"/>
        <v>1.0069223820267261</v>
      </c>
      <c r="E990" s="3">
        <f t="shared" si="207"/>
        <v>5.5466726055498439E-4</v>
      </c>
      <c r="F990" s="3">
        <v>988</v>
      </c>
      <c r="G990" s="3">
        <f t="shared" si="208"/>
        <v>2.9959945291129072E-3</v>
      </c>
      <c r="H990" s="3">
        <f t="shared" ca="1" si="209"/>
        <v>-25.906033313794453</v>
      </c>
      <c r="I990" s="3">
        <f t="shared" ca="1" si="210"/>
        <v>1.2415570667706978E-26</v>
      </c>
      <c r="K990" t="s">
        <v>1295</v>
      </c>
      <c r="L990" s="3">
        <f t="shared" si="204"/>
        <v>8426.6153211140227</v>
      </c>
      <c r="M990" s="3">
        <f t="shared" si="211"/>
        <v>0.56285892064207133</v>
      </c>
      <c r="O990" s="3">
        <v>988</v>
      </c>
      <c r="AC990" s="3">
        <f t="shared" ca="1" si="212"/>
        <v>31.044870554904261</v>
      </c>
      <c r="AD990" s="3">
        <f t="shared" ca="1" si="213"/>
        <v>-25.906033313794453</v>
      </c>
      <c r="AF990" s="3">
        <f t="shared" si="205"/>
        <v>2.9959945291129072E-3</v>
      </c>
      <c r="AG990" s="3">
        <f t="shared" ca="1" si="214"/>
        <v>-25.906033313794453</v>
      </c>
    </row>
    <row r="991" spans="2:33" x14ac:dyDescent="0.2">
      <c r="B991" s="3">
        <f t="shared" si="215"/>
        <v>29.640000000000366</v>
      </c>
      <c r="C991" s="3">
        <v>3</v>
      </c>
      <c r="D991" s="3">
        <f t="shared" si="206"/>
        <v>1.0067713132685367</v>
      </c>
      <c r="E991" s="3">
        <f t="shared" si="207"/>
        <v>5.545840437194507E-4</v>
      </c>
      <c r="F991" s="3">
        <v>989</v>
      </c>
      <c r="G991" s="3">
        <f t="shared" si="208"/>
        <v>2.9308323563892284E-3</v>
      </c>
      <c r="H991" s="3">
        <f t="shared" ca="1" si="209"/>
        <v>-25.966033313794448</v>
      </c>
      <c r="I991" s="3">
        <f t="shared" ca="1" si="210"/>
        <v>1.0813510000099567E-26</v>
      </c>
      <c r="K991" t="s">
        <v>1296</v>
      </c>
      <c r="L991" s="3">
        <f t="shared" si="204"/>
        <v>8593.0325738342417</v>
      </c>
      <c r="M991" s="3">
        <f t="shared" si="211"/>
        <v>0.57397482325217619</v>
      </c>
      <c r="O991" s="3">
        <v>989</v>
      </c>
      <c r="AC991" s="3">
        <f t="shared" ca="1" si="212"/>
        <v>31.104870554904256</v>
      </c>
      <c r="AD991" s="3">
        <f t="shared" ca="1" si="213"/>
        <v>-25.966033313794448</v>
      </c>
      <c r="AF991" s="3">
        <f t="shared" si="205"/>
        <v>2.9308323563892284E-3</v>
      </c>
      <c r="AG991" s="3">
        <f t="shared" ca="1" si="214"/>
        <v>-25.966033313794448</v>
      </c>
    </row>
    <row r="992" spans="2:33" x14ac:dyDescent="0.2">
      <c r="B992" s="3">
        <f t="shared" si="215"/>
        <v>29.670000000000368</v>
      </c>
      <c r="C992" s="3">
        <v>2.9032</v>
      </c>
      <c r="D992" s="3">
        <f t="shared" si="206"/>
        <v>1.0065521113666682</v>
      </c>
      <c r="E992" s="3">
        <f t="shared" si="207"/>
        <v>5.5446329546656836E-4</v>
      </c>
      <c r="F992" s="3">
        <v>990</v>
      </c>
      <c r="G992" s="3">
        <f t="shared" si="208"/>
        <v>2.8362641656897087E-3</v>
      </c>
      <c r="H992" s="3">
        <f t="shared" ca="1" si="209"/>
        <v>-26.02603331379445</v>
      </c>
      <c r="I992" s="3">
        <f t="shared" ca="1" si="210"/>
        <v>9.4181734897126346E-27</v>
      </c>
      <c r="K992" t="s">
        <v>1297</v>
      </c>
      <c r="L992" s="3">
        <f t="shared" si="204"/>
        <v>8762.5074095250475</v>
      </c>
      <c r="M992" s="3">
        <f t="shared" si="211"/>
        <v>0.58529495825987088</v>
      </c>
      <c r="O992" s="3">
        <v>990</v>
      </c>
      <c r="AC992" s="3">
        <f t="shared" ca="1" si="212"/>
        <v>31.164870554904258</v>
      </c>
      <c r="AD992" s="3">
        <f t="shared" ca="1" si="213"/>
        <v>-26.02603331379445</v>
      </c>
      <c r="AF992" s="3">
        <f t="shared" si="205"/>
        <v>2.8362641656897087E-3</v>
      </c>
      <c r="AG992" s="3">
        <f t="shared" ca="1" si="214"/>
        <v>-26.02603331379445</v>
      </c>
    </row>
    <row r="993" spans="1:33" x14ac:dyDescent="0.2">
      <c r="B993" s="3">
        <f t="shared" si="215"/>
        <v>29.700000000000369</v>
      </c>
      <c r="C993" s="3">
        <v>2.9666999999999999</v>
      </c>
      <c r="D993" s="3">
        <f t="shared" si="206"/>
        <v>1.0066959006169449</v>
      </c>
      <c r="E993" s="3">
        <f t="shared" si="207"/>
        <v>5.5454250235577036E-4</v>
      </c>
      <c r="F993" s="3">
        <v>991</v>
      </c>
      <c r="G993" s="3">
        <f t="shared" si="208"/>
        <v>2.8983001172333315E-3</v>
      </c>
      <c r="H993" s="3">
        <f t="shared" ca="1" si="209"/>
        <v>-26.086033313794452</v>
      </c>
      <c r="I993" s="3">
        <f t="shared" ca="1" si="210"/>
        <v>8.2028861934293092E-27</v>
      </c>
      <c r="K993" t="s">
        <v>1298</v>
      </c>
      <c r="L993" s="3">
        <f t="shared" si="204"/>
        <v>8935.0649094224646</v>
      </c>
      <c r="M993" s="3">
        <f t="shared" si="211"/>
        <v>0.59682100097569224</v>
      </c>
      <c r="O993" s="3">
        <v>991</v>
      </c>
      <c r="AC993" s="3">
        <f t="shared" ca="1" si="212"/>
        <v>31.22487055490426</v>
      </c>
      <c r="AD993" s="3">
        <f t="shared" ca="1" si="213"/>
        <v>-26.086033313794452</v>
      </c>
      <c r="AF993" s="3">
        <f t="shared" si="205"/>
        <v>2.8983001172333315E-3</v>
      </c>
      <c r="AG993" s="3">
        <f t="shared" ca="1" si="214"/>
        <v>-26.086033313794452</v>
      </c>
    </row>
    <row r="994" spans="1:33" x14ac:dyDescent="0.2">
      <c r="B994" s="3">
        <f t="shared" si="215"/>
        <v>29.73000000000037</v>
      </c>
      <c r="C994" s="3">
        <v>3.0333000000000001</v>
      </c>
      <c r="D994" s="3">
        <f t="shared" si="206"/>
        <v>1.0068467315693699</v>
      </c>
      <c r="E994" s="3">
        <f t="shared" si="207"/>
        <v>5.5462558819503835E-4</v>
      </c>
      <c r="F994" s="3">
        <v>992</v>
      </c>
      <c r="G994" s="3">
        <f t="shared" si="208"/>
        <v>2.9633645955451406E-3</v>
      </c>
      <c r="H994" s="3">
        <f t="shared" ca="1" si="209"/>
        <v>-26.146033313794447</v>
      </c>
      <c r="I994" s="3">
        <f t="shared" ca="1" si="210"/>
        <v>7.1444152070304154E-27</v>
      </c>
      <c r="K994" t="s">
        <v>1299</v>
      </c>
      <c r="L994" s="3">
        <f t="shared" si="204"/>
        <v>9110.7316797126259</v>
      </c>
      <c r="M994" s="3">
        <f t="shared" si="211"/>
        <v>0.60855472856978954</v>
      </c>
      <c r="O994" s="3">
        <v>992</v>
      </c>
      <c r="AC994" s="3">
        <f t="shared" ca="1" si="212"/>
        <v>31.284870554904256</v>
      </c>
      <c r="AD994" s="3">
        <f t="shared" ca="1" si="213"/>
        <v>-26.146033313794447</v>
      </c>
      <c r="AF994" s="3">
        <f t="shared" si="205"/>
        <v>2.9633645955451406E-3</v>
      </c>
      <c r="AG994" s="3">
        <f t="shared" ca="1" si="214"/>
        <v>-26.146033313794447</v>
      </c>
    </row>
    <row r="995" spans="1:33" x14ac:dyDescent="0.2">
      <c r="B995" s="3">
        <f t="shared" si="215"/>
        <v>29.760000000000371</v>
      </c>
      <c r="C995" s="3">
        <v>3.2423999999999999</v>
      </c>
      <c r="D995" s="3">
        <f t="shared" si="206"/>
        <v>1.0073204332792967</v>
      </c>
      <c r="E995" s="3">
        <f t="shared" si="207"/>
        <v>5.5488652869497689E-4</v>
      </c>
      <c r="F995" s="3">
        <v>993</v>
      </c>
      <c r="G995" s="3">
        <f t="shared" si="208"/>
        <v>3.1676436107854937E-3</v>
      </c>
      <c r="H995" s="3">
        <f t="shared" ca="1" si="209"/>
        <v>-26.20603331379445</v>
      </c>
      <c r="I995" s="3">
        <f t="shared" ca="1" si="210"/>
        <v>6.2225255168519841E-27</v>
      </c>
      <c r="K995" t="s">
        <v>1300</v>
      </c>
      <c r="L995" s="3">
        <f t="shared" si="204"/>
        <v>9289.5353232320667</v>
      </c>
      <c r="M995" s="3">
        <f t="shared" si="211"/>
        <v>0.62049798478394846</v>
      </c>
      <c r="O995" s="3">
        <v>993</v>
      </c>
      <c r="AC995" s="3">
        <f t="shared" ca="1" si="212"/>
        <v>31.344870554904258</v>
      </c>
      <c r="AD995" s="3">
        <f t="shared" ca="1" si="213"/>
        <v>-26.20603331379445</v>
      </c>
      <c r="AF995" s="3">
        <f t="shared" si="205"/>
        <v>3.1676436107854937E-3</v>
      </c>
      <c r="AG995" s="3">
        <f t="shared" ca="1" si="214"/>
        <v>-26.20603331379445</v>
      </c>
    </row>
    <row r="996" spans="1:33" x14ac:dyDescent="0.2">
      <c r="B996" s="3">
        <f t="shared" si="215"/>
        <v>29.790000000000372</v>
      </c>
      <c r="C996" s="3">
        <v>3.1</v>
      </c>
      <c r="D996" s="3">
        <f t="shared" si="206"/>
        <v>1.0069978116442793</v>
      </c>
      <c r="E996" s="3">
        <f t="shared" si="207"/>
        <v>5.5470881126443302E-4</v>
      </c>
      <c r="F996" s="3">
        <v>994</v>
      </c>
      <c r="G996" s="3">
        <f t="shared" si="208"/>
        <v>3.0285267682688237E-3</v>
      </c>
      <c r="H996" s="3">
        <f t="shared" ca="1" si="209"/>
        <v>-26.266033313794452</v>
      </c>
      <c r="I996" s="3">
        <f t="shared" ca="1" si="210"/>
        <v>5.4195931627506848E-27</v>
      </c>
      <c r="K996" t="s">
        <v>1301</v>
      </c>
      <c r="L996" s="3">
        <f t="shared" si="204"/>
        <v>9471.5035528171084</v>
      </c>
      <c r="M996" s="3">
        <f t="shared" si="211"/>
        <v>0.63265262070743156</v>
      </c>
      <c r="O996" s="3">
        <v>994</v>
      </c>
      <c r="AC996" s="3">
        <f t="shared" ca="1" si="212"/>
        <v>31.40487055490426</v>
      </c>
      <c r="AD996" s="3">
        <f t="shared" ca="1" si="213"/>
        <v>-26.266033313794452</v>
      </c>
      <c r="AF996" s="3">
        <f t="shared" si="205"/>
        <v>3.0285267682688237E-3</v>
      </c>
      <c r="AG996" s="3">
        <f t="shared" ca="1" si="214"/>
        <v>-26.266033313794452</v>
      </c>
    </row>
    <row r="997" spans="1:33" x14ac:dyDescent="0.2">
      <c r="B997" s="3">
        <f t="shared" si="215"/>
        <v>29.820000000000373</v>
      </c>
      <c r="C997" s="3">
        <v>3.2</v>
      </c>
      <c r="D997" s="3">
        <f t="shared" si="206"/>
        <v>1.0072243609764939</v>
      </c>
      <c r="E997" s="3">
        <f t="shared" si="207"/>
        <v>5.548336068789938E-4</v>
      </c>
      <c r="F997" s="3">
        <v>995</v>
      </c>
      <c r="G997" s="3">
        <f t="shared" si="208"/>
        <v>3.1262211801484944E-3</v>
      </c>
      <c r="H997" s="3">
        <f t="shared" ca="1" si="209"/>
        <v>-26.326033313794447</v>
      </c>
      <c r="I997" s="3">
        <f t="shared" ca="1" si="210"/>
        <v>4.7202683171308358E-27</v>
      </c>
      <c r="K997" t="s">
        <v>1302</v>
      </c>
      <c r="L997" s="3">
        <f t="shared" si="204"/>
        <v>9656.6628564600978</v>
      </c>
      <c r="M997" s="3">
        <f t="shared" si="211"/>
        <v>0.64502040561558993</v>
      </c>
      <c r="O997" s="3">
        <v>995</v>
      </c>
      <c r="AC997" s="3">
        <f t="shared" ca="1" si="212"/>
        <v>31.464870554904255</v>
      </c>
      <c r="AD997" s="3">
        <f t="shared" ca="1" si="213"/>
        <v>-26.326033313794447</v>
      </c>
      <c r="AF997" s="3">
        <f t="shared" si="205"/>
        <v>3.1262211801484944E-3</v>
      </c>
      <c r="AG997" s="3">
        <f t="shared" ca="1" si="214"/>
        <v>-26.326033313794447</v>
      </c>
    </row>
    <row r="998" spans="1:33" x14ac:dyDescent="0.2">
      <c r="B998" s="3">
        <f t="shared" si="215"/>
        <v>29.850000000000374</v>
      </c>
      <c r="C998" s="3">
        <v>3.2332999999999998</v>
      </c>
      <c r="D998" s="3">
        <f t="shared" si="206"/>
        <v>1.0072998132156086</v>
      </c>
      <c r="E998" s="3">
        <f t="shared" si="207"/>
        <v>5.5487517004962101E-4</v>
      </c>
      <c r="F998" s="3">
        <v>996</v>
      </c>
      <c r="G998" s="3">
        <f t="shared" si="208"/>
        <v>3.158753419304374E-3</v>
      </c>
      <c r="H998" s="3">
        <f t="shared" ca="1" si="209"/>
        <v>-26.386033313794449</v>
      </c>
      <c r="I998" s="3">
        <f t="shared" ca="1" si="210"/>
        <v>4.1111818390441932E-27</v>
      </c>
      <c r="K998" t="s">
        <v>1303</v>
      </c>
      <c r="L998" s="3">
        <f t="shared" si="204"/>
        <v>9845.0366097286442</v>
      </c>
      <c r="M998" s="3">
        <f t="shared" si="211"/>
        <v>0.65760290088820106</v>
      </c>
      <c r="O998" s="3">
        <v>996</v>
      </c>
      <c r="AC998" s="3">
        <f t="shared" ca="1" si="212"/>
        <v>31.524870554904258</v>
      </c>
      <c r="AD998" s="3">
        <f t="shared" ca="1" si="213"/>
        <v>-26.386033313794449</v>
      </c>
      <c r="AF998" s="3">
        <f t="shared" si="205"/>
        <v>3.158753419304374E-3</v>
      </c>
      <c r="AG998" s="3">
        <f t="shared" ca="1" si="214"/>
        <v>-26.386033313794449</v>
      </c>
    </row>
    <row r="999" spans="1:33" x14ac:dyDescent="0.2">
      <c r="A999" s="5" t="s">
        <v>559</v>
      </c>
      <c r="B999" s="3">
        <f t="shared" si="215"/>
        <v>29.880000000000376</v>
      </c>
      <c r="C999" s="3">
        <v>3.1613000000000002</v>
      </c>
      <c r="D999" s="3">
        <f t="shared" si="206"/>
        <v>1.0071366803399684</v>
      </c>
      <c r="E999" s="3">
        <f t="shared" si="207"/>
        <v>5.5478530764626905E-4</v>
      </c>
      <c r="F999" s="3">
        <v>997</v>
      </c>
      <c r="G999" s="3">
        <f t="shared" si="208"/>
        <v>3.0884134427510645E-3</v>
      </c>
      <c r="H999" s="3">
        <f t="shared" ca="1" si="209"/>
        <v>-26.446033313794452</v>
      </c>
      <c r="I999" s="3">
        <f t="shared" ca="1" si="210"/>
        <v>3.5806896934961484E-27</v>
      </c>
      <c r="K999" t="s">
        <v>1304</v>
      </c>
      <c r="L999" s="3">
        <f t="shared" si="204"/>
        <v>10036.642515303745</v>
      </c>
      <c r="M999" s="3">
        <f t="shared" si="211"/>
        <v>0.67040128898246032</v>
      </c>
      <c r="O999" s="3">
        <v>997</v>
      </c>
      <c r="AC999" s="3">
        <f t="shared" ca="1" si="212"/>
        <v>31.58487055490426</v>
      </c>
      <c r="AD999" s="3">
        <f t="shared" ca="1" si="213"/>
        <v>-26.446033313794452</v>
      </c>
      <c r="AF999" s="3">
        <f t="shared" si="205"/>
        <v>3.0884134427510645E-3</v>
      </c>
      <c r="AG999" s="3">
        <f t="shared" ca="1" si="214"/>
        <v>-26.446033313794452</v>
      </c>
    </row>
    <row r="1000" spans="1:33" x14ac:dyDescent="0.2">
      <c r="A1000" s="13">
        <f>MAX(D3:D1000)</f>
        <v>1815.3629277113419</v>
      </c>
      <c r="B1000" s="3">
        <f t="shared" si="215"/>
        <v>29.910000000000377</v>
      </c>
      <c r="C1000" s="3">
        <v>3.1875</v>
      </c>
      <c r="D1000" s="3">
        <f t="shared" si="206"/>
        <v>1.0071960395228932</v>
      </c>
      <c r="E1000" s="3">
        <f t="shared" si="207"/>
        <v>5.5481800589190274E-4</v>
      </c>
      <c r="F1000" s="3">
        <v>998</v>
      </c>
      <c r="G1000" s="3">
        <f t="shared" si="208"/>
        <v>3.1140093786635086E-3</v>
      </c>
      <c r="H1000" s="3">
        <f t="shared" ca="1" si="209"/>
        <v>-26.506033313794447</v>
      </c>
      <c r="I1000" s="3">
        <f t="shared" ca="1" si="210"/>
        <v>3.1186503499661893E-27</v>
      </c>
      <c r="K1000" t="s">
        <v>1305</v>
      </c>
      <c r="L1000" s="3">
        <f t="shared" si="204"/>
        <v>10231.489233642038</v>
      </c>
      <c r="M1000" s="3">
        <f t="shared" si="211"/>
        <v>0.68341614837680642</v>
      </c>
      <c r="O1000" s="3">
        <v>998</v>
      </c>
      <c r="AC1000" s="3">
        <f t="shared" ca="1" si="212"/>
        <v>31.644870554904255</v>
      </c>
      <c r="AD1000" s="3">
        <f t="shared" ca="1" si="213"/>
        <v>-26.506033313794447</v>
      </c>
      <c r="AF1000" s="3">
        <f t="shared" si="205"/>
        <v>3.1140093786635086E-3</v>
      </c>
      <c r="AG1000" s="3">
        <f t="shared" ca="1" si="214"/>
        <v>-26.506033313794447</v>
      </c>
    </row>
    <row r="1001" spans="1:33" x14ac:dyDescent="0.2">
      <c r="B1001" s="3">
        <f t="shared" si="215"/>
        <v>29.940000000000378</v>
      </c>
      <c r="C1001" s="3">
        <v>3.0909</v>
      </c>
      <c r="D1001" s="3">
        <f t="shared" si="206"/>
        <v>1.0069771981847249</v>
      </c>
      <c r="E1001" s="3">
        <f t="shared" si="207"/>
        <v>5.5469745625699078E-4</v>
      </c>
      <c r="F1001" s="3">
        <v>999</v>
      </c>
      <c r="G1001" s="3">
        <f t="shared" si="208"/>
        <v>3.0196365767877656E-3</v>
      </c>
      <c r="H1001" s="3">
        <f t="shared" ca="1" si="209"/>
        <v>-26.566033313794449</v>
      </c>
      <c r="I1001" s="3">
        <f t="shared" ca="1" si="210"/>
        <v>2.7162309046243225E-27</v>
      </c>
      <c r="K1001" t="s">
        <v>1306</v>
      </c>
      <c r="L1001" s="3">
        <f t="shared" si="204"/>
        <v>10429.572053726215</v>
      </c>
      <c r="M1001" s="3">
        <f t="shared" si="211"/>
        <v>0.69664716439707697</v>
      </c>
      <c r="O1001" s="3">
        <v>999</v>
      </c>
      <c r="AC1001" s="3">
        <f t="shared" ca="1" si="212"/>
        <v>31.704870554904257</v>
      </c>
      <c r="AD1001" s="3">
        <f t="shared" ca="1" si="213"/>
        <v>-26.566033313794449</v>
      </c>
      <c r="AF1001" s="3">
        <f t="shared" si="205"/>
        <v>3.0196365767877656E-3</v>
      </c>
      <c r="AG1001" s="3">
        <f t="shared" ca="1" si="214"/>
        <v>-26.566033313794449</v>
      </c>
    </row>
    <row r="1002" spans="1:33" x14ac:dyDescent="0.2">
      <c r="B1002" s="3">
        <f t="shared" si="215"/>
        <v>29.970000000000379</v>
      </c>
      <c r="C1002" s="3">
        <v>3.0667</v>
      </c>
      <c r="D1002" s="3">
        <f t="shared" si="206"/>
        <v>1.0069223820267261</v>
      </c>
      <c r="E1002" s="3">
        <f t="shared" si="207"/>
        <v>5.5466726055498439E-4</v>
      </c>
      <c r="F1002" s="3">
        <v>1000</v>
      </c>
      <c r="G1002" s="3">
        <f t="shared" si="208"/>
        <v>2.9959945291129072E-3</v>
      </c>
      <c r="H1002" s="3">
        <f t="shared" ca="1" si="209"/>
        <v>-26.626033313794451</v>
      </c>
      <c r="I1002" s="3">
        <f t="shared" ca="1" si="210"/>
        <v>2.3657382198412366E-27</v>
      </c>
      <c r="K1002" t="s">
        <v>1307</v>
      </c>
      <c r="L1002" s="3">
        <f t="shared" si="204"/>
        <v>10630.86744023989</v>
      </c>
      <c r="M1002" s="3">
        <f t="shared" si="211"/>
        <v>0.71009276499301555</v>
      </c>
      <c r="O1002" s="3">
        <v>1000</v>
      </c>
      <c r="AC1002" s="3">
        <f t="shared" ca="1" si="212"/>
        <v>31.76487055490426</v>
      </c>
      <c r="AD1002" s="3">
        <f t="shared" ca="1" si="213"/>
        <v>-26.626033313794451</v>
      </c>
      <c r="AF1002" s="3">
        <f t="shared" si="205"/>
        <v>2.9959945291129072E-3</v>
      </c>
      <c r="AG1002" s="3">
        <f t="shared" ca="1" si="214"/>
        <v>-26.626033313794451</v>
      </c>
    </row>
    <row r="1003" spans="1:33" x14ac:dyDescent="0.2">
      <c r="B1003" s="3">
        <f t="shared" si="215"/>
        <v>30.00000000000038</v>
      </c>
      <c r="C1003" s="3">
        <v>2.9333</v>
      </c>
      <c r="D1003" s="3">
        <f t="shared" si="206"/>
        <v>1.006620267175222</v>
      </c>
      <c r="E1003" s="3">
        <f t="shared" si="207"/>
        <v>5.5450083936895464E-4</v>
      </c>
      <c r="F1003" s="3">
        <v>1001</v>
      </c>
      <c r="G1003" s="3">
        <f t="shared" si="208"/>
        <v>2.8656701836654911E-3</v>
      </c>
      <c r="H1003" s="3">
        <f t="shared" ca="1" si="209"/>
        <v>-26.686033313794447</v>
      </c>
      <c r="I1003" s="3">
        <f t="shared" ca="1" si="210"/>
        <v>2.0604718528492615E-27</v>
      </c>
      <c r="K1003" t="s">
        <v>1308</v>
      </c>
      <c r="L1003" s="3">
        <f t="shared" si="204"/>
        <v>10835.326285615742</v>
      </c>
      <c r="M1003" s="3">
        <f t="shared" si="211"/>
        <v>0.72374967000630408</v>
      </c>
      <c r="O1003" s="3">
        <v>1001</v>
      </c>
      <c r="AC1003" s="3">
        <f t="shared" ca="1" si="212"/>
        <v>31.824870554904255</v>
      </c>
      <c r="AD1003" s="3">
        <f t="shared" ca="1" si="213"/>
        <v>-26.686033313794447</v>
      </c>
      <c r="AF1003" s="3">
        <f t="shared" si="205"/>
        <v>2.8656701836654911E-3</v>
      </c>
      <c r="AG1003" s="3">
        <f t="shared" ca="1" si="214"/>
        <v>-26.686033313794447</v>
      </c>
    </row>
    <row r="1004" spans="1:33" x14ac:dyDescent="0.2">
      <c r="B1004" s="3">
        <f t="shared" si="215"/>
        <v>30.030000000000381</v>
      </c>
      <c r="C1004" s="3">
        <v>2.8666999999999998</v>
      </c>
      <c r="D1004" s="3">
        <f t="shared" si="206"/>
        <v>1.0064694701483581</v>
      </c>
      <c r="E1004" s="3">
        <f t="shared" si="207"/>
        <v>5.5441777221771889E-4</v>
      </c>
      <c r="F1004" s="3">
        <v>1002</v>
      </c>
      <c r="G1004" s="3">
        <f t="shared" si="208"/>
        <v>2.800605705353672E-3</v>
      </c>
      <c r="H1004" s="3">
        <f t="shared" ca="1" si="209"/>
        <v>-26.746033313794449</v>
      </c>
      <c r="I1004" s="3">
        <f t="shared" ca="1" si="210"/>
        <v>1.794595961961038E-27</v>
      </c>
      <c r="K1004" t="s">
        <v>1309</v>
      </c>
      <c r="L1004" s="3">
        <f t="shared" si="204"/>
        <v>11042.865695485367</v>
      </c>
      <c r="M1004" s="3">
        <f t="shared" si="211"/>
        <v>0.73761234247661522</v>
      </c>
      <c r="O1004" s="3">
        <v>1002</v>
      </c>
      <c r="AC1004" s="3">
        <f t="shared" ca="1" si="212"/>
        <v>31.884870554904257</v>
      </c>
      <c r="AD1004" s="3">
        <f t="shared" ca="1" si="213"/>
        <v>-26.746033313794449</v>
      </c>
      <c r="AF1004" s="3">
        <f t="shared" si="205"/>
        <v>2.800605705353672E-3</v>
      </c>
      <c r="AG1004" s="3">
        <f t="shared" ca="1" si="214"/>
        <v>-26.746033313794449</v>
      </c>
    </row>
    <row r="1005" spans="1:33" x14ac:dyDescent="0.2">
      <c r="B1005" s="3">
        <f t="shared" si="215"/>
        <v>30.060000000000382</v>
      </c>
      <c r="C1005" s="3">
        <v>2.9666999999999999</v>
      </c>
      <c r="D1005" s="3">
        <f t="shared" si="206"/>
        <v>1.0066959006169449</v>
      </c>
      <c r="E1005" s="3">
        <f t="shared" si="207"/>
        <v>5.5454250235577036E-4</v>
      </c>
      <c r="F1005" s="3">
        <v>1003</v>
      </c>
      <c r="G1005" s="3">
        <f t="shared" si="208"/>
        <v>2.8983001172333315E-3</v>
      </c>
      <c r="H1005" s="3">
        <f t="shared" ca="1" si="209"/>
        <v>-26.806033313794451</v>
      </c>
      <c r="I1005" s="3">
        <f t="shared" ca="1" si="210"/>
        <v>1.5630277415502614E-27</v>
      </c>
      <c r="K1005" t="s">
        <v>1310</v>
      </c>
      <c r="L1005" s="3">
        <f t="shared" si="204"/>
        <v>11253.359148430014</v>
      </c>
      <c r="M1005" s="3">
        <f t="shared" si="211"/>
        <v>0.75167233135848388</v>
      </c>
      <c r="O1005" s="3">
        <v>1003</v>
      </c>
      <c r="AC1005" s="3">
        <f t="shared" ca="1" si="212"/>
        <v>31.944870554904259</v>
      </c>
      <c r="AD1005" s="3">
        <f t="shared" ca="1" si="213"/>
        <v>-26.806033313794451</v>
      </c>
      <c r="AF1005" s="3">
        <f t="shared" si="205"/>
        <v>2.8983001172333315E-3</v>
      </c>
      <c r="AG1005" s="3">
        <f t="shared" ca="1" si="214"/>
        <v>-26.806033313794451</v>
      </c>
    </row>
    <row r="1006" spans="1:33" x14ac:dyDescent="0.2">
      <c r="B1006" s="3">
        <f t="shared" si="215"/>
        <v>30.090000000000384</v>
      </c>
      <c r="C1006" s="3">
        <v>3</v>
      </c>
      <c r="D1006" s="3">
        <f t="shared" si="206"/>
        <v>1.0067713132685367</v>
      </c>
      <c r="E1006" s="3">
        <f t="shared" si="207"/>
        <v>5.545840437194507E-4</v>
      </c>
      <c r="F1006" s="3">
        <v>1004</v>
      </c>
      <c r="G1006" s="3">
        <f t="shared" si="208"/>
        <v>2.9308323563892284E-3</v>
      </c>
      <c r="H1006" s="3">
        <f t="shared" ca="1" si="209"/>
        <v>-26.866033313794446</v>
      </c>
      <c r="I1006" s="3">
        <f t="shared" ca="1" si="210"/>
        <v>1.3613402529815713E-27</v>
      </c>
      <c r="K1006" t="s">
        <v>1311</v>
      </c>
      <c r="L1006" s="3">
        <f t="shared" si="204"/>
        <v>11466.624901141187</v>
      </c>
      <c r="M1006" s="3">
        <f t="shared" si="211"/>
        <v>0.7659174970396746</v>
      </c>
      <c r="O1006" s="3">
        <v>1004</v>
      </c>
      <c r="AC1006" s="3">
        <f t="shared" ca="1" si="212"/>
        <v>32.004870554904258</v>
      </c>
      <c r="AD1006" s="3">
        <f t="shared" ca="1" si="213"/>
        <v>-26.866033313794446</v>
      </c>
      <c r="AF1006" s="3">
        <f t="shared" si="205"/>
        <v>2.9308323563892284E-3</v>
      </c>
      <c r="AG1006" s="3">
        <f t="shared" ca="1" si="214"/>
        <v>-26.866033313794446</v>
      </c>
    </row>
    <row r="1007" spans="1:33" x14ac:dyDescent="0.2">
      <c r="B1007" s="3">
        <f t="shared" si="215"/>
        <v>30.120000000000385</v>
      </c>
      <c r="C1007" s="3">
        <v>2.96875</v>
      </c>
      <c r="D1007" s="3">
        <f t="shared" si="206"/>
        <v>1.006700542974363</v>
      </c>
      <c r="E1007" s="3">
        <f t="shared" si="207"/>
        <v>5.5454505961710198E-4</v>
      </c>
      <c r="F1007" s="3">
        <v>1005</v>
      </c>
      <c r="G1007" s="3">
        <f t="shared" si="208"/>
        <v>2.9003028526768133E-3</v>
      </c>
      <c r="H1007" s="3">
        <f t="shared" ca="1" si="209"/>
        <v>-26.926033313794449</v>
      </c>
      <c r="I1007" s="3">
        <f t="shared" ca="1" si="210"/>
        <v>1.185677793888549E-27</v>
      </c>
      <c r="K1007" t="s">
        <v>1312</v>
      </c>
      <c r="L1007" s="3">
        <f t="shared" si="204"/>
        <v>11682.412564975613</v>
      </c>
      <c r="M1007" s="3">
        <f t="shared" si="211"/>
        <v>0.780331114717153</v>
      </c>
      <c r="O1007" s="3">
        <v>1005</v>
      </c>
      <c r="AC1007" s="3">
        <f t="shared" ca="1" si="212"/>
        <v>32.06487055490426</v>
      </c>
      <c r="AD1007" s="3">
        <f t="shared" ca="1" si="213"/>
        <v>-26.926033313794449</v>
      </c>
      <c r="AF1007" s="3">
        <f t="shared" si="205"/>
        <v>2.9003028526768133E-3</v>
      </c>
      <c r="AG1007" s="3">
        <f t="shared" ca="1" si="214"/>
        <v>-26.926033313794449</v>
      </c>
    </row>
    <row r="1008" spans="1:33" x14ac:dyDescent="0.2">
      <c r="B1008" s="3">
        <f t="shared" si="215"/>
        <v>30.150000000000386</v>
      </c>
      <c r="C1008" s="3">
        <v>2.871</v>
      </c>
      <c r="D1008" s="3">
        <f t="shared" si="206"/>
        <v>1.0064792056105205</v>
      </c>
      <c r="E1008" s="3">
        <f t="shared" si="207"/>
        <v>5.5442313503636736E-4</v>
      </c>
      <c r="F1008" s="3">
        <v>1006</v>
      </c>
      <c r="G1008" s="3">
        <f t="shared" si="208"/>
        <v>2.8048065650644743E-3</v>
      </c>
      <c r="H1008" s="3">
        <f t="shared" ca="1" si="209"/>
        <v>-26.986033313794451</v>
      </c>
      <c r="I1008" s="3">
        <f t="shared" ca="1" si="210"/>
        <v>1.0326821878963696E-27</v>
      </c>
      <c r="K1008" t="s">
        <v>1313</v>
      </c>
      <c r="L1008" s="3">
        <f t="shared" si="204"/>
        <v>11900.387867377616</v>
      </c>
      <c r="M1008" s="3">
        <f t="shared" si="211"/>
        <v>0.79489085653059566</v>
      </c>
      <c r="O1008" s="3">
        <v>1006</v>
      </c>
      <c r="AC1008" s="3">
        <f t="shared" ca="1" si="212"/>
        <v>32.124870554904263</v>
      </c>
      <c r="AD1008" s="3">
        <f t="shared" ca="1" si="213"/>
        <v>-26.986033313794451</v>
      </c>
      <c r="AF1008" s="3">
        <f t="shared" si="205"/>
        <v>2.8048065650644743E-3</v>
      </c>
      <c r="AG1008" s="3">
        <f t="shared" ca="1" si="214"/>
        <v>-26.986033313794451</v>
      </c>
    </row>
    <row r="1009" spans="2:33" x14ac:dyDescent="0.2">
      <c r="B1009" s="3">
        <f t="shared" si="215"/>
        <v>30.180000000000387</v>
      </c>
      <c r="C1009" s="3">
        <v>2.71875</v>
      </c>
      <c r="D1009" s="3">
        <f t="shared" si="206"/>
        <v>1.0061345596825642</v>
      </c>
      <c r="E1009" s="3">
        <f t="shared" si="207"/>
        <v>5.5423328543511392E-4</v>
      </c>
      <c r="F1009" s="3">
        <v>1007</v>
      </c>
      <c r="G1009" s="3">
        <f t="shared" si="208"/>
        <v>2.6560668229777635E-3</v>
      </c>
      <c r="H1009" s="3">
        <f t="shared" ca="1" si="209"/>
        <v>-27.046033313794446</v>
      </c>
      <c r="I1009" s="3">
        <f t="shared" ca="1" si="210"/>
        <v>8.9942858565392889E-28</v>
      </c>
      <c r="K1009" t="s">
        <v>1314</v>
      </c>
      <c r="L1009" s="3">
        <f t="shared" si="204"/>
        <v>12120.115740313753</v>
      </c>
      <c r="M1009" s="3">
        <f t="shared" si="211"/>
        <v>0.80956766194805974</v>
      </c>
      <c r="O1009" s="3">
        <v>1007</v>
      </c>
      <c r="AC1009" s="3">
        <f t="shared" ca="1" si="212"/>
        <v>32.184870554904251</v>
      </c>
      <c r="AD1009" s="3">
        <f t="shared" ca="1" si="213"/>
        <v>-27.046033313794446</v>
      </c>
      <c r="AF1009" s="3">
        <f t="shared" si="205"/>
        <v>2.6560668229777635E-3</v>
      </c>
      <c r="AG1009" s="3">
        <f t="shared" ca="1" si="214"/>
        <v>-27.046033313794446</v>
      </c>
    </row>
    <row r="1010" spans="2:33" x14ac:dyDescent="0.2">
      <c r="B1010" s="3">
        <f t="shared" si="215"/>
        <v>30.210000000000388</v>
      </c>
      <c r="C1010" s="3">
        <v>2.8</v>
      </c>
      <c r="D1010" s="3">
        <f t="shared" si="206"/>
        <v>1.0063184693406246</v>
      </c>
      <c r="E1010" s="3">
        <f t="shared" si="207"/>
        <v>5.5433459281296828E-4</v>
      </c>
      <c r="F1010" s="3">
        <v>1008</v>
      </c>
      <c r="G1010" s="3">
        <f t="shared" si="208"/>
        <v>2.7354435326299542E-3</v>
      </c>
      <c r="H1010" s="3">
        <f t="shared" ca="1" si="209"/>
        <v>-27.106033313794448</v>
      </c>
      <c r="I1010" s="3">
        <f t="shared" ca="1" si="210"/>
        <v>7.8336954987026645E-28</v>
      </c>
      <c r="K1010" t="s">
        <v>1315</v>
      </c>
      <c r="L1010" s="3">
        <f t="shared" si="204"/>
        <v>12341.042055945372</v>
      </c>
      <c r="M1010" s="3">
        <f t="shared" si="211"/>
        <v>0.82432451779340321</v>
      </c>
      <c r="O1010" s="3">
        <v>1008</v>
      </c>
      <c r="AC1010" s="3">
        <f t="shared" ca="1" si="212"/>
        <v>32.244870554904253</v>
      </c>
      <c r="AD1010" s="3">
        <f t="shared" ca="1" si="213"/>
        <v>-27.106033313794448</v>
      </c>
      <c r="AF1010" s="3">
        <f t="shared" si="205"/>
        <v>2.7354435326299542E-3</v>
      </c>
      <c r="AG1010" s="3">
        <f t="shared" ca="1" si="214"/>
        <v>-27.106033313794448</v>
      </c>
    </row>
    <row r="1011" spans="2:33" x14ac:dyDescent="0.2">
      <c r="B1011" s="3">
        <f t="shared" si="215"/>
        <v>30.240000000000389</v>
      </c>
      <c r="C1011" s="3">
        <v>2.7</v>
      </c>
      <c r="D1011" s="3">
        <f t="shared" si="206"/>
        <v>1.00609212376554</v>
      </c>
      <c r="E1011" s="3">
        <f t="shared" si="207"/>
        <v>5.5420990943884536E-4</v>
      </c>
      <c r="F1011" s="3">
        <v>1009</v>
      </c>
      <c r="G1011" s="3">
        <f t="shared" si="208"/>
        <v>2.6377491207502631E-3</v>
      </c>
      <c r="H1011" s="3">
        <f t="shared" ca="1" si="209"/>
        <v>-27.166033313794451</v>
      </c>
      <c r="I1011" s="3">
        <f t="shared" ca="1" si="210"/>
        <v>6.8228635541728174E-28</v>
      </c>
      <c r="K1011" t="s">
        <v>1316</v>
      </c>
      <c r="L1011" s="3">
        <f t="shared" si="204"/>
        <v>12562.474563459215</v>
      </c>
      <c r="M1011" s="3">
        <f t="shared" si="211"/>
        <v>0.83911518491475834</v>
      </c>
      <c r="O1011" s="3">
        <v>1009</v>
      </c>
      <c r="AC1011" s="3">
        <f t="shared" ca="1" si="212"/>
        <v>32.304870554904255</v>
      </c>
      <c r="AD1011" s="3">
        <f t="shared" ca="1" si="213"/>
        <v>-27.166033313794451</v>
      </c>
      <c r="AF1011" s="3">
        <f t="shared" si="205"/>
        <v>2.6377491207502631E-3</v>
      </c>
      <c r="AG1011" s="3">
        <f t="shared" ca="1" si="214"/>
        <v>-27.166033313794451</v>
      </c>
    </row>
    <row r="1012" spans="2:33" x14ac:dyDescent="0.2">
      <c r="B1012" s="3">
        <f t="shared" si="215"/>
        <v>30.27000000000039</v>
      </c>
      <c r="C1012" s="3">
        <v>2.78125</v>
      </c>
      <c r="D1012" s="3">
        <f t="shared" si="206"/>
        <v>1.0062760256668102</v>
      </c>
      <c r="E1012" s="3">
        <f t="shared" si="207"/>
        <v>5.5431121254384053E-4</v>
      </c>
      <c r="F1012" s="3">
        <v>1010</v>
      </c>
      <c r="G1012" s="3">
        <f t="shared" si="208"/>
        <v>2.7171258304025292E-3</v>
      </c>
      <c r="H1012" s="3">
        <f t="shared" ca="1" si="209"/>
        <v>-27.226033313794446</v>
      </c>
      <c r="I1012" s="3">
        <f t="shared" ca="1" si="210"/>
        <v>5.9424657349229066E-28</v>
      </c>
      <c r="K1012" t="s">
        <v>1317</v>
      </c>
      <c r="L1012" s="3">
        <f t="shared" si="204"/>
        <v>12783.563871979182</v>
      </c>
      <c r="M1012" s="3">
        <f t="shared" si="211"/>
        <v>0.85388292793101361</v>
      </c>
      <c r="O1012" s="3">
        <v>1010</v>
      </c>
      <c r="AC1012" s="3">
        <f t="shared" ca="1" si="212"/>
        <v>32.364870554904257</v>
      </c>
      <c r="AD1012" s="3">
        <f t="shared" ca="1" si="213"/>
        <v>-27.226033313794446</v>
      </c>
      <c r="AF1012" s="3">
        <f t="shared" si="205"/>
        <v>2.7171258304025292E-3</v>
      </c>
      <c r="AG1012" s="3">
        <f t="shared" ca="1" si="214"/>
        <v>-27.226033313794446</v>
      </c>
    </row>
    <row r="1013" spans="2:33" x14ac:dyDescent="0.2">
      <c r="B1013" s="3">
        <f t="shared" si="215"/>
        <v>30.300000000000392</v>
      </c>
      <c r="C1013" s="3">
        <v>2.8386999999999998</v>
      </c>
      <c r="D1013" s="3">
        <f t="shared" si="206"/>
        <v>1.0064060787442553</v>
      </c>
      <c r="E1013" s="3">
        <f t="shared" si="207"/>
        <v>5.5438285280676527E-4</v>
      </c>
      <c r="F1013" s="3">
        <v>1011</v>
      </c>
      <c r="G1013" s="3">
        <f t="shared" si="208"/>
        <v>2.773251270027349E-3</v>
      </c>
      <c r="H1013" s="3">
        <f t="shared" ca="1" si="209"/>
        <v>-27.286033313794448</v>
      </c>
      <c r="I1013" s="3">
        <f t="shared" ca="1" si="210"/>
        <v>5.1756712896794198E-28</v>
      </c>
      <c r="K1013" t="s">
        <v>1318</v>
      </c>
      <c r="L1013" s="3">
        <f t="shared" si="204"/>
        <v>13003.285666544951</v>
      </c>
      <c r="M1013" s="3">
        <f t="shared" si="211"/>
        <v>0.86855932734145658</v>
      </c>
      <c r="O1013" s="3">
        <v>1011</v>
      </c>
      <c r="AC1013" s="3">
        <f t="shared" ca="1" si="212"/>
        <v>32.42487055490426</v>
      </c>
      <c r="AD1013" s="3">
        <f t="shared" ca="1" si="213"/>
        <v>-27.286033313794448</v>
      </c>
      <c r="AF1013" s="3">
        <f t="shared" si="205"/>
        <v>2.773251270027349E-3</v>
      </c>
      <c r="AG1013" s="3">
        <f t="shared" ca="1" si="214"/>
        <v>-27.286033313794448</v>
      </c>
    </row>
    <row r="1014" spans="2:33" x14ac:dyDescent="0.2">
      <c r="B1014" s="3">
        <f t="shared" si="215"/>
        <v>30.330000000000393</v>
      </c>
      <c r="C1014" s="3">
        <v>2.9333</v>
      </c>
      <c r="D1014" s="3">
        <f t="shared" si="206"/>
        <v>1.006620267175222</v>
      </c>
      <c r="E1014" s="3">
        <f t="shared" si="207"/>
        <v>5.5450083936895464E-4</v>
      </c>
      <c r="F1014" s="3">
        <v>1012</v>
      </c>
      <c r="G1014" s="3">
        <f t="shared" si="208"/>
        <v>2.8656701836654911E-3</v>
      </c>
      <c r="H1014" s="3">
        <f t="shared" ca="1" si="209"/>
        <v>-27.34603331379445</v>
      </c>
      <c r="I1014" s="3">
        <f t="shared" ca="1" si="210"/>
        <v>4.5078212468918083E-28</v>
      </c>
      <c r="K1014" t="s">
        <v>1319</v>
      </c>
      <c r="L1014" s="3">
        <f t="shared" si="204"/>
        <v>13220.425718981902</v>
      </c>
      <c r="M1014" s="3">
        <f t="shared" si="211"/>
        <v>0.88306327832122755</v>
      </c>
      <c r="O1014" s="3">
        <v>1012</v>
      </c>
      <c r="AC1014" s="3">
        <f t="shared" ca="1" si="212"/>
        <v>32.484870554904262</v>
      </c>
      <c r="AD1014" s="3">
        <f t="shared" ca="1" si="213"/>
        <v>-27.34603331379445</v>
      </c>
      <c r="AF1014" s="3">
        <f t="shared" si="205"/>
        <v>2.8656701836654911E-3</v>
      </c>
      <c r="AG1014" s="3">
        <f t="shared" ca="1" si="214"/>
        <v>-27.34603331379445</v>
      </c>
    </row>
    <row r="1015" spans="2:33" x14ac:dyDescent="0.2">
      <c r="B1015" s="3">
        <f t="shared" si="215"/>
        <v>30.360000000000394</v>
      </c>
      <c r="C1015" s="3">
        <v>2.9333</v>
      </c>
      <c r="D1015" s="3">
        <f t="shared" si="206"/>
        <v>1.006620267175222</v>
      </c>
      <c r="E1015" s="3">
        <f t="shared" si="207"/>
        <v>5.5450083936895464E-4</v>
      </c>
      <c r="F1015" s="3">
        <v>1013</v>
      </c>
      <c r="G1015" s="3">
        <f t="shared" si="208"/>
        <v>2.8656701836654911E-3</v>
      </c>
      <c r="H1015" s="3">
        <f t="shared" ca="1" si="209"/>
        <v>-27.406033313794453</v>
      </c>
      <c r="I1015" s="3">
        <f t="shared" ca="1" si="210"/>
        <v>3.9261481760731593E-28</v>
      </c>
      <c r="K1015" t="s">
        <v>1320</v>
      </c>
      <c r="L1015" s="3">
        <f t="shared" si="204"/>
        <v>13433.56962847232</v>
      </c>
      <c r="M1015" s="3">
        <f t="shared" si="211"/>
        <v>0.89730030543893724</v>
      </c>
      <c r="O1015" s="3">
        <v>1013</v>
      </c>
      <c r="AC1015" s="3">
        <f t="shared" ca="1" si="212"/>
        <v>32.544870554904264</v>
      </c>
      <c r="AD1015" s="3">
        <f t="shared" ca="1" si="213"/>
        <v>-27.406033313794453</v>
      </c>
      <c r="AF1015" s="3">
        <f t="shared" si="205"/>
        <v>2.8656701836654911E-3</v>
      </c>
      <c r="AG1015" s="3">
        <f t="shared" ca="1" si="214"/>
        <v>-27.406033313794453</v>
      </c>
    </row>
    <row r="1016" spans="2:33" x14ac:dyDescent="0.2">
      <c r="B1016" s="3">
        <f t="shared" si="215"/>
        <v>30.390000000000395</v>
      </c>
      <c r="C1016" s="3">
        <v>2.9333</v>
      </c>
      <c r="D1016" s="3">
        <f t="shared" si="206"/>
        <v>1.006620267175222</v>
      </c>
      <c r="E1016" s="3">
        <f t="shared" si="207"/>
        <v>5.5450083936895464E-4</v>
      </c>
      <c r="F1016" s="3">
        <v>1014</v>
      </c>
      <c r="G1016" s="3">
        <f t="shared" si="208"/>
        <v>2.8656701836654911E-3</v>
      </c>
      <c r="H1016" s="3">
        <f t="shared" ca="1" si="209"/>
        <v>-27.466033313794448</v>
      </c>
      <c r="I1016" s="3">
        <f t="shared" ca="1" si="210"/>
        <v>3.4195321101322234E-28</v>
      </c>
      <c r="K1016" t="s">
        <v>1321</v>
      </c>
      <c r="L1016" s="3">
        <f t="shared" si="204"/>
        <v>13641.099543438368</v>
      </c>
      <c r="M1016" s="3">
        <f t="shared" si="211"/>
        <v>0.91116234369361426</v>
      </c>
      <c r="O1016" s="3">
        <v>1014</v>
      </c>
      <c r="AC1016" s="3">
        <f t="shared" ca="1" si="212"/>
        <v>32.604870554904252</v>
      </c>
      <c r="AD1016" s="3">
        <f t="shared" ca="1" si="213"/>
        <v>-27.466033313794448</v>
      </c>
      <c r="AF1016" s="3">
        <f t="shared" si="205"/>
        <v>2.8656701836654911E-3</v>
      </c>
      <c r="AG1016" s="3">
        <f t="shared" ca="1" si="214"/>
        <v>-27.466033313794448</v>
      </c>
    </row>
    <row r="1017" spans="2:33" x14ac:dyDescent="0.2">
      <c r="B1017" s="3">
        <f t="shared" si="215"/>
        <v>30.420000000000396</v>
      </c>
      <c r="C1017" s="3">
        <v>2.8125</v>
      </c>
      <c r="D1017" s="3">
        <f t="shared" si="206"/>
        <v>1.006346766117735</v>
      </c>
      <c r="E1017" s="3">
        <f t="shared" si="207"/>
        <v>5.5435018020691493E-4</v>
      </c>
      <c r="F1017" s="3">
        <v>1015</v>
      </c>
      <c r="G1017" s="3">
        <f t="shared" si="208"/>
        <v>2.7476553341148507E-3</v>
      </c>
      <c r="H1017" s="3">
        <f t="shared" ca="1" si="209"/>
        <v>-27.52603331379445</v>
      </c>
      <c r="I1017" s="3">
        <f t="shared" ca="1" si="210"/>
        <v>2.9782879626108332E-28</v>
      </c>
      <c r="K1017" t="s">
        <v>1322</v>
      </c>
      <c r="L1017" s="3">
        <f t="shared" si="204"/>
        <v>13841.200302309489</v>
      </c>
      <c r="M1017" s="3">
        <f t="shared" si="211"/>
        <v>0.92452814868956013</v>
      </c>
      <c r="O1017" s="3">
        <v>1015</v>
      </c>
      <c r="AC1017" s="3">
        <f t="shared" ca="1" si="212"/>
        <v>32.664870554904255</v>
      </c>
      <c r="AD1017" s="3">
        <f t="shared" ca="1" si="213"/>
        <v>-27.52603331379445</v>
      </c>
      <c r="AF1017" s="3">
        <f t="shared" si="205"/>
        <v>2.7476553341148507E-3</v>
      </c>
      <c r="AG1017" s="3">
        <f t="shared" ca="1" si="214"/>
        <v>-27.52603331379445</v>
      </c>
    </row>
    <row r="1018" spans="2:33" x14ac:dyDescent="0.2">
      <c r="B1018" s="3">
        <f t="shared" si="215"/>
        <v>30.450000000000397</v>
      </c>
      <c r="C1018" s="3">
        <v>3.0909</v>
      </c>
      <c r="D1018" s="3">
        <f t="shared" si="206"/>
        <v>1.0069771981847249</v>
      </c>
      <c r="E1018" s="3">
        <f t="shared" si="207"/>
        <v>5.5469745625699078E-4</v>
      </c>
      <c r="F1018" s="3">
        <v>1016</v>
      </c>
      <c r="G1018" s="3">
        <f t="shared" si="208"/>
        <v>3.0196365767877656E-3</v>
      </c>
      <c r="H1018" s="3">
        <f t="shared" ca="1" si="209"/>
        <v>-27.586033313794452</v>
      </c>
      <c r="I1018" s="3">
        <f t="shared" ca="1" si="210"/>
        <v>2.5939803758385143E-28</v>
      </c>
      <c r="K1018" t="s">
        <v>1323</v>
      </c>
      <c r="L1018" s="3">
        <f t="shared" si="204"/>
        <v>14031.877395167385</v>
      </c>
      <c r="M1018" s="3">
        <f t="shared" si="211"/>
        <v>0.93726449639113929</v>
      </c>
      <c r="O1018" s="3">
        <v>1016</v>
      </c>
      <c r="AC1018" s="3">
        <f t="shared" ca="1" si="212"/>
        <v>32.724870554904257</v>
      </c>
      <c r="AD1018" s="3">
        <f t="shared" ca="1" si="213"/>
        <v>-27.586033313794452</v>
      </c>
      <c r="AF1018" s="3">
        <f t="shared" si="205"/>
        <v>3.0196365767877656E-3</v>
      </c>
      <c r="AG1018" s="3">
        <f t="shared" ca="1" si="214"/>
        <v>-27.586033313794452</v>
      </c>
    </row>
    <row r="1019" spans="2:33" x14ac:dyDescent="0.2">
      <c r="B1019" s="3">
        <f t="shared" si="215"/>
        <v>30.480000000000398</v>
      </c>
      <c r="C1019" s="3">
        <v>2.7418999999999998</v>
      </c>
      <c r="D1019" s="3">
        <f t="shared" si="206"/>
        <v>1.0061869563640233</v>
      </c>
      <c r="E1019" s="3">
        <f t="shared" si="207"/>
        <v>5.5426214835869753E-4</v>
      </c>
      <c r="F1019" s="3">
        <v>1017</v>
      </c>
      <c r="G1019" s="3">
        <f t="shared" si="208"/>
        <v>2.678683079327903E-3</v>
      </c>
      <c r="H1019" s="3">
        <f t="shared" ca="1" si="209"/>
        <v>-27.646033313794447</v>
      </c>
      <c r="I1019" s="3">
        <f t="shared" ca="1" si="210"/>
        <v>2.2592624604159527E-28</v>
      </c>
      <c r="K1019" t="s">
        <v>1324</v>
      </c>
      <c r="L1019" s="3">
        <f t="shared" si="204"/>
        <v>14210.988795886711</v>
      </c>
      <c r="M1019" s="3">
        <f t="shared" si="211"/>
        <v>0.9492283093625189</v>
      </c>
      <c r="O1019" s="3">
        <v>1017</v>
      </c>
      <c r="AC1019" s="3">
        <f t="shared" ca="1" si="212"/>
        <v>32.784870554904259</v>
      </c>
      <c r="AD1019" s="3">
        <f t="shared" ca="1" si="213"/>
        <v>-27.646033313794447</v>
      </c>
      <c r="AF1019" s="3">
        <f t="shared" si="205"/>
        <v>2.678683079327903E-3</v>
      </c>
      <c r="AG1019" s="3">
        <f t="shared" ca="1" si="214"/>
        <v>-27.646033313794447</v>
      </c>
    </row>
    <row r="1020" spans="2:33" x14ac:dyDescent="0.2">
      <c r="B1020" s="3">
        <f t="shared" si="215"/>
        <v>30.510000000000399</v>
      </c>
      <c r="C1020" s="3">
        <v>2.7</v>
      </c>
      <c r="D1020" s="3">
        <f t="shared" si="206"/>
        <v>1.00609212376554</v>
      </c>
      <c r="E1020" s="3">
        <f t="shared" si="207"/>
        <v>5.5420990943884536E-4</v>
      </c>
      <c r="F1020" s="3">
        <v>1018</v>
      </c>
      <c r="G1020" s="3">
        <f t="shared" si="208"/>
        <v>2.6377491207502631E-3</v>
      </c>
      <c r="H1020" s="3">
        <f t="shared" ca="1" si="209"/>
        <v>-27.70603331379445</v>
      </c>
      <c r="I1020" s="3">
        <f t="shared" ca="1" si="210"/>
        <v>1.9677353431768731E-28</v>
      </c>
      <c r="K1020" t="s">
        <v>1325</v>
      </c>
      <c r="L1020" s="3">
        <f t="shared" si="204"/>
        <v>14376.291965519211</v>
      </c>
      <c r="M1020" s="3">
        <f t="shared" si="211"/>
        <v>0.96026979637628251</v>
      </c>
      <c r="O1020" s="3">
        <v>1018</v>
      </c>
      <c r="AC1020" s="3">
        <f t="shared" ca="1" si="212"/>
        <v>32.844870554904261</v>
      </c>
      <c r="AD1020" s="3">
        <f t="shared" ca="1" si="213"/>
        <v>-27.70603331379445</v>
      </c>
      <c r="AF1020" s="3">
        <f t="shared" si="205"/>
        <v>2.6377491207502631E-3</v>
      </c>
      <c r="AG1020" s="3">
        <f t="shared" ca="1" si="214"/>
        <v>-27.70603331379445</v>
      </c>
    </row>
    <row r="1021" spans="2:33" x14ac:dyDescent="0.2">
      <c r="B1021" s="3">
        <f t="shared" si="215"/>
        <v>30.540000000000401</v>
      </c>
      <c r="C1021" s="3">
        <v>2.6333000000000002</v>
      </c>
      <c r="D1021" s="3">
        <f t="shared" si="206"/>
        <v>1.0059411795711568</v>
      </c>
      <c r="E1021" s="3">
        <f t="shared" si="207"/>
        <v>5.5412676121978735E-4</v>
      </c>
      <c r="F1021" s="3">
        <v>1019</v>
      </c>
      <c r="G1021" s="3">
        <f t="shared" si="208"/>
        <v>2.5725869480265492E-3</v>
      </c>
      <c r="H1021" s="3">
        <f t="shared" ca="1" si="209"/>
        <v>-27.766033313794452</v>
      </c>
      <c r="I1021" s="3">
        <f t="shared" ca="1" si="210"/>
        <v>1.7138258385767786E-28</v>
      </c>
      <c r="K1021" t="s">
        <v>1326</v>
      </c>
      <c r="L1021" s="3">
        <f t="shared" si="204"/>
        <v>14525.506145670199</v>
      </c>
      <c r="M1021" s="3">
        <f t="shared" si="211"/>
        <v>0.97023661332280153</v>
      </c>
      <c r="O1021" s="3">
        <v>1019</v>
      </c>
      <c r="AC1021" s="3">
        <f t="shared" ca="1" si="212"/>
        <v>32.904870554904264</v>
      </c>
      <c r="AD1021" s="3">
        <f t="shared" ca="1" si="213"/>
        <v>-27.766033313794452</v>
      </c>
      <c r="AF1021" s="3">
        <f t="shared" si="205"/>
        <v>2.5725869480265492E-3</v>
      </c>
      <c r="AG1021" s="3">
        <f t="shared" ca="1" si="214"/>
        <v>-27.766033313794452</v>
      </c>
    </row>
    <row r="1022" spans="2:33" x14ac:dyDescent="0.2">
      <c r="B1022" s="3">
        <f t="shared" si="215"/>
        <v>30.570000000000402</v>
      </c>
      <c r="C1022" s="3">
        <v>2.5</v>
      </c>
      <c r="D1022" s="3">
        <f t="shared" si="206"/>
        <v>1.0056395853358462</v>
      </c>
      <c r="E1022" s="3">
        <f t="shared" si="207"/>
        <v>5.5396062681729028E-4</v>
      </c>
      <c r="F1022" s="3">
        <v>1020</v>
      </c>
      <c r="G1022" s="3">
        <f t="shared" si="208"/>
        <v>2.4423602969910248E-3</v>
      </c>
      <c r="H1022" s="3">
        <f t="shared" ca="1" si="209"/>
        <v>-27.826033313794447</v>
      </c>
      <c r="I1022" s="3">
        <f t="shared" ca="1" si="210"/>
        <v>1.4926799049263434E-28</v>
      </c>
      <c r="K1022" t="s">
        <v>1327</v>
      </c>
      <c r="L1022" s="3">
        <f t="shared" si="204"/>
        <v>14656.388482491086</v>
      </c>
      <c r="M1022" s="3">
        <f t="shared" si="211"/>
        <v>0.97897894794077456</v>
      </c>
      <c r="O1022" s="3">
        <v>1020</v>
      </c>
      <c r="AC1022" s="3">
        <f t="shared" ca="1" si="212"/>
        <v>32.964870554904252</v>
      </c>
      <c r="AD1022" s="3">
        <f t="shared" ca="1" si="213"/>
        <v>-27.826033313794447</v>
      </c>
      <c r="AF1022" s="3">
        <f t="shared" si="205"/>
        <v>2.4423602969910248E-3</v>
      </c>
      <c r="AG1022" s="3">
        <f t="shared" ca="1" si="214"/>
        <v>-27.826033313794447</v>
      </c>
    </row>
    <row r="1023" spans="2:33" x14ac:dyDescent="0.2">
      <c r="B1023" s="3">
        <f t="shared" si="215"/>
        <v>30.600000000000403</v>
      </c>
      <c r="C1023" s="3">
        <v>2.7667000000000002</v>
      </c>
      <c r="D1023" s="3">
        <f t="shared" si="206"/>
        <v>1.0062430906095079</v>
      </c>
      <c r="E1023" s="3">
        <f t="shared" si="207"/>
        <v>5.5429307013451861E-4</v>
      </c>
      <c r="F1023" s="3">
        <v>1021</v>
      </c>
      <c r="G1023" s="3">
        <f t="shared" si="208"/>
        <v>2.7029112934740134E-3</v>
      </c>
      <c r="H1023" s="3">
        <f t="shared" ca="1" si="209"/>
        <v>-27.886033313794449</v>
      </c>
      <c r="I1023" s="3">
        <f t="shared" ca="1" si="210"/>
        <v>1.3000698486499499E-28</v>
      </c>
      <c r="K1023" t="s">
        <v>1328</v>
      </c>
      <c r="L1023" s="3">
        <f t="shared" si="204"/>
        <v>14766.820682660029</v>
      </c>
      <c r="M1023" s="3">
        <f t="shared" si="211"/>
        <v>0.98635530803585036</v>
      </c>
      <c r="O1023" s="3">
        <v>1021</v>
      </c>
      <c r="AC1023" s="3">
        <f t="shared" ca="1" si="212"/>
        <v>33.024870554904254</v>
      </c>
      <c r="AD1023" s="3">
        <f t="shared" ca="1" si="213"/>
        <v>-27.886033313794449</v>
      </c>
      <c r="AF1023" s="3">
        <f t="shared" si="205"/>
        <v>2.7029112934740134E-3</v>
      </c>
      <c r="AG1023" s="3">
        <f t="shared" ca="1" si="214"/>
        <v>-27.886033313794449</v>
      </c>
    </row>
    <row r="1024" spans="2:33" x14ac:dyDescent="0.2">
      <c r="B1024" s="3">
        <f t="shared" si="215"/>
        <v>30.630000000000404</v>
      </c>
      <c r="C1024" s="3">
        <v>2.9697</v>
      </c>
      <c r="D1024" s="3">
        <f t="shared" si="206"/>
        <v>1.0067026943179866</v>
      </c>
      <c r="E1024" s="3">
        <f t="shared" si="207"/>
        <v>5.545462446934253E-4</v>
      </c>
      <c r="F1024" s="3">
        <v>1022</v>
      </c>
      <c r="G1024" s="3">
        <f t="shared" si="208"/>
        <v>2.9012309495896837E-3</v>
      </c>
      <c r="H1024" s="3">
        <f t="shared" ca="1" si="209"/>
        <v>-27.946033313794452</v>
      </c>
      <c r="I1024" s="3">
        <f t="shared" ca="1" si="210"/>
        <v>1.1323135025738032E-28</v>
      </c>
      <c r="K1024" t="s">
        <v>1329</v>
      </c>
      <c r="L1024" s="3">
        <f t="shared" si="204"/>
        <v>14854.901041919002</v>
      </c>
      <c r="M1024" s="3">
        <f t="shared" si="211"/>
        <v>0.99223866856116716</v>
      </c>
      <c r="O1024" s="3">
        <v>1022</v>
      </c>
      <c r="AC1024" s="3">
        <f t="shared" ca="1" si="212"/>
        <v>33.084870554904256</v>
      </c>
      <c r="AD1024" s="3">
        <f t="shared" ca="1" si="213"/>
        <v>-27.946033313794452</v>
      </c>
      <c r="AF1024" s="3">
        <f t="shared" si="205"/>
        <v>2.9012309495896837E-3</v>
      </c>
      <c r="AG1024" s="3">
        <f t="shared" ca="1" si="214"/>
        <v>-27.946033313794452</v>
      </c>
    </row>
    <row r="1025" spans="2:33" x14ac:dyDescent="0.2">
      <c r="B1025" s="3">
        <f t="shared" si="215"/>
        <v>30.660000000000405</v>
      </c>
      <c r="C1025" s="3">
        <v>2.8332999999999999</v>
      </c>
      <c r="D1025" s="3">
        <f t="shared" si="206"/>
        <v>1.0063938537184416</v>
      </c>
      <c r="E1025" s="3">
        <f t="shared" si="207"/>
        <v>5.5437611860192557E-4</v>
      </c>
      <c r="F1025" s="3">
        <v>1023</v>
      </c>
      <c r="G1025" s="3">
        <f t="shared" si="208"/>
        <v>2.7679757717858845E-3</v>
      </c>
      <c r="H1025" s="3">
        <f t="shared" ca="1" si="209"/>
        <v>-28.006033313794447</v>
      </c>
      <c r="I1025" s="3">
        <f t="shared" ca="1" si="210"/>
        <v>9.8620383315743806E-29</v>
      </c>
      <c r="K1025" t="s">
        <v>1330</v>
      </c>
      <c r="L1025" s="3">
        <f t="shared" si="204"/>
        <v>14919.035125952096</v>
      </c>
      <c r="M1025" s="3">
        <f t="shared" si="211"/>
        <v>0.99652252868051849</v>
      </c>
      <c r="O1025" s="3">
        <v>1023</v>
      </c>
      <c r="AC1025" s="3">
        <f t="shared" ca="1" si="212"/>
        <v>33.144870554904259</v>
      </c>
      <c r="AD1025" s="3">
        <f t="shared" ca="1" si="213"/>
        <v>-28.006033313794447</v>
      </c>
      <c r="AF1025" s="3">
        <f t="shared" si="205"/>
        <v>2.7679757717858845E-3</v>
      </c>
      <c r="AG1025" s="3">
        <f t="shared" ca="1" si="214"/>
        <v>-28.006033313794447</v>
      </c>
    </row>
    <row r="1026" spans="2:33" x14ac:dyDescent="0.2">
      <c r="B1026" s="3">
        <f t="shared" si="215"/>
        <v>30.690000000000406</v>
      </c>
      <c r="C1026" s="3">
        <v>2.90625</v>
      </c>
      <c r="D1026" s="3">
        <f t="shared" si="206"/>
        <v>1.0065590173099126</v>
      </c>
      <c r="E1026" s="3">
        <f t="shared" si="207"/>
        <v>5.5446709963329381E-4</v>
      </c>
      <c r="F1026" s="3">
        <v>1024</v>
      </c>
      <c r="G1026" s="3">
        <f t="shared" si="208"/>
        <v>2.8392438452520107E-3</v>
      </c>
      <c r="H1026" s="3">
        <f t="shared" ca="1" si="209"/>
        <v>-28.066033313794449</v>
      </c>
      <c r="I1026" s="3">
        <f t="shared" ca="1" si="210"/>
        <v>8.5894763095523811E-29</v>
      </c>
      <c r="K1026" t="s">
        <v>1331</v>
      </c>
      <c r="L1026" s="3">
        <f t="shared" si="204"/>
        <v>14958.017469796401</v>
      </c>
      <c r="M1026" s="3">
        <f t="shared" si="211"/>
        <v>0.99912636891104689</v>
      </c>
      <c r="O1026" s="3">
        <v>1024</v>
      </c>
      <c r="AC1026" s="3">
        <f t="shared" ca="1" si="212"/>
        <v>33.204870554904261</v>
      </c>
      <c r="AD1026" s="3">
        <f t="shared" ca="1" si="213"/>
        <v>-28.066033313794449</v>
      </c>
      <c r="AF1026" s="3">
        <f t="shared" si="205"/>
        <v>2.8392438452520107E-3</v>
      </c>
      <c r="AG1026" s="3">
        <f t="shared" ca="1" si="214"/>
        <v>-28.066033313794449</v>
      </c>
    </row>
    <row r="1202" s="3" customFormat="1" x14ac:dyDescent="0.2"/>
    <row r="1203" s="3" customFormat="1" x14ac:dyDescent="0.2"/>
    <row r="1204" s="3" customFormat="1" x14ac:dyDescent="0.2"/>
    <row r="1205" s="3" customFormat="1" x14ac:dyDescent="0.2"/>
    <row r="1206" s="3" customFormat="1" x14ac:dyDescent="0.2"/>
    <row r="1207" s="3" customFormat="1" x14ac:dyDescent="0.2"/>
    <row r="1208" s="3" customFormat="1" x14ac:dyDescent="0.2"/>
    <row r="1209" s="3" customFormat="1" x14ac:dyDescent="0.2"/>
    <row r="1210" s="3" customFormat="1" x14ac:dyDescent="0.2"/>
    <row r="1211" s="3" customFormat="1" x14ac:dyDescent="0.2"/>
    <row r="1212" s="3" customFormat="1" x14ac:dyDescent="0.2"/>
    <row r="1213" s="3" customFormat="1" x14ac:dyDescent="0.2"/>
    <row r="1214" s="3" customFormat="1" x14ac:dyDescent="0.2"/>
    <row r="1215" s="3" customFormat="1" x14ac:dyDescent="0.2"/>
    <row r="1216" s="3" customFormat="1" x14ac:dyDescent="0.2"/>
    <row r="1217" s="3" customFormat="1" x14ac:dyDescent="0.2"/>
    <row r="1218" s="3" customFormat="1" x14ac:dyDescent="0.2"/>
    <row r="1219" s="3" customFormat="1" x14ac:dyDescent="0.2"/>
    <row r="1220" s="3" customFormat="1" x14ac:dyDescent="0.2"/>
    <row r="1221" s="3" customFormat="1" x14ac:dyDescent="0.2"/>
    <row r="1222" s="3" customFormat="1" x14ac:dyDescent="0.2"/>
    <row r="1223" s="3" customFormat="1" x14ac:dyDescent="0.2"/>
    <row r="1224" s="3" customFormat="1" x14ac:dyDescent="0.2"/>
    <row r="1225" s="3" customFormat="1" x14ac:dyDescent="0.2"/>
    <row r="1226" s="3" customFormat="1" x14ac:dyDescent="0.2"/>
    <row r="1227" s="3" customFormat="1" x14ac:dyDescent="0.2"/>
    <row r="1228" s="3" customFormat="1" x14ac:dyDescent="0.2"/>
    <row r="1229" s="3" customFormat="1" x14ac:dyDescent="0.2"/>
    <row r="1230" s="3" customFormat="1" x14ac:dyDescent="0.2"/>
    <row r="1231" s="3" customFormat="1" x14ac:dyDescent="0.2"/>
    <row r="1232" s="3" customFormat="1" x14ac:dyDescent="0.2"/>
    <row r="1233" s="3" customFormat="1" x14ac:dyDescent="0.2"/>
    <row r="1234" s="3" customFormat="1" x14ac:dyDescent="0.2"/>
    <row r="1235" s="3" customFormat="1" x14ac:dyDescent="0.2"/>
    <row r="1236" s="3" customFormat="1" x14ac:dyDescent="0.2"/>
    <row r="1237" s="3" customFormat="1" x14ac:dyDescent="0.2"/>
    <row r="1238" s="3" customFormat="1" x14ac:dyDescent="0.2"/>
    <row r="1239" s="3" customFormat="1" x14ac:dyDescent="0.2"/>
    <row r="1240" s="3" customFormat="1" x14ac:dyDescent="0.2"/>
    <row r="1241" s="3" customFormat="1" x14ac:dyDescent="0.2"/>
    <row r="1242" s="3" customFormat="1" x14ac:dyDescent="0.2"/>
    <row r="1243" s="3" customFormat="1" x14ac:dyDescent="0.2"/>
    <row r="1244" s="3" customFormat="1" x14ac:dyDescent="0.2"/>
    <row r="1245" s="3" customFormat="1" x14ac:dyDescent="0.2"/>
    <row r="1246" s="3" customFormat="1" x14ac:dyDescent="0.2"/>
    <row r="1247" s="3" customFormat="1" x14ac:dyDescent="0.2"/>
    <row r="1248" s="3" customFormat="1" x14ac:dyDescent="0.2"/>
    <row r="1249" s="3" customFormat="1" x14ac:dyDescent="0.2"/>
    <row r="1250" s="3" customFormat="1" x14ac:dyDescent="0.2"/>
    <row r="1251" s="3" customFormat="1" x14ac:dyDescent="0.2"/>
    <row r="1252" s="3" customFormat="1" x14ac:dyDescent="0.2"/>
    <row r="1253" s="3" customFormat="1" x14ac:dyDescent="0.2"/>
    <row r="1254" s="3" customFormat="1" x14ac:dyDescent="0.2"/>
    <row r="1255" s="3" customFormat="1" x14ac:dyDescent="0.2"/>
    <row r="1256" s="3" customFormat="1" x14ac:dyDescent="0.2"/>
    <row r="1257" s="3" customFormat="1" x14ac:dyDescent="0.2"/>
    <row r="1258" s="3" customFormat="1" x14ac:dyDescent="0.2"/>
    <row r="1259" s="3" customFormat="1" x14ac:dyDescent="0.2"/>
    <row r="1260" s="3" customFormat="1" x14ac:dyDescent="0.2"/>
    <row r="1261" s="3" customFormat="1" x14ac:dyDescent="0.2"/>
    <row r="1262" s="3" customFormat="1" x14ac:dyDescent="0.2"/>
    <row r="1263" s="3" customFormat="1" x14ac:dyDescent="0.2"/>
    <row r="1264" s="3" customFormat="1" x14ac:dyDescent="0.2"/>
    <row r="1265" s="3" customFormat="1" x14ac:dyDescent="0.2"/>
    <row r="1266" s="3" customFormat="1" x14ac:dyDescent="0.2"/>
    <row r="1267" s="3" customFormat="1" x14ac:dyDescent="0.2"/>
    <row r="1268" s="3" customFormat="1" x14ac:dyDescent="0.2"/>
    <row r="1269" s="3" customFormat="1" x14ac:dyDescent="0.2"/>
    <row r="1270" s="3" customFormat="1" x14ac:dyDescent="0.2"/>
    <row r="1271" s="3" customFormat="1" x14ac:dyDescent="0.2"/>
    <row r="1272" s="3" customFormat="1" x14ac:dyDescent="0.2"/>
    <row r="1273" s="3" customFormat="1" x14ac:dyDescent="0.2"/>
    <row r="1274" s="3" customFormat="1" x14ac:dyDescent="0.2"/>
    <row r="1275" s="3" customFormat="1" x14ac:dyDescent="0.2"/>
    <row r="1276" s="3" customFormat="1" x14ac:dyDescent="0.2"/>
    <row r="1277" s="3" customFormat="1" x14ac:dyDescent="0.2"/>
    <row r="1278" s="3" customFormat="1" x14ac:dyDescent="0.2"/>
    <row r="1279" s="3" customFormat="1" x14ac:dyDescent="0.2"/>
    <row r="1280" s="3" customFormat="1" x14ac:dyDescent="0.2"/>
    <row r="1281" s="3" customFormat="1" x14ac:dyDescent="0.2"/>
    <row r="1282" s="3" customFormat="1" x14ac:dyDescent="0.2"/>
    <row r="1283" s="3" customFormat="1" x14ac:dyDescent="0.2"/>
    <row r="1284" s="3" customFormat="1" x14ac:dyDescent="0.2"/>
    <row r="1285" s="3" customFormat="1" x14ac:dyDescent="0.2"/>
    <row r="1286" s="3" customFormat="1" x14ac:dyDescent="0.2"/>
    <row r="1287" s="3" customFormat="1" x14ac:dyDescent="0.2"/>
    <row r="1288" s="3" customFormat="1" x14ac:dyDescent="0.2"/>
    <row r="1289" s="3" customFormat="1" x14ac:dyDescent="0.2"/>
    <row r="1290" s="3" customFormat="1" x14ac:dyDescent="0.2"/>
    <row r="1291" s="3" customFormat="1" x14ac:dyDescent="0.2"/>
    <row r="1292" s="3" customFormat="1" x14ac:dyDescent="0.2"/>
    <row r="1293" s="3" customFormat="1" x14ac:dyDescent="0.2"/>
    <row r="1294" s="3" customFormat="1" x14ac:dyDescent="0.2"/>
    <row r="1295" s="3" customFormat="1" x14ac:dyDescent="0.2"/>
    <row r="1296" s="3" customFormat="1" x14ac:dyDescent="0.2"/>
    <row r="1297" s="3" customFormat="1" x14ac:dyDescent="0.2"/>
    <row r="1298" s="3" customFormat="1" x14ac:dyDescent="0.2"/>
    <row r="1299" s="3" customFormat="1" x14ac:dyDescent="0.2"/>
    <row r="1300" s="3" customFormat="1" x14ac:dyDescent="0.2"/>
    <row r="1301" s="3" customFormat="1" x14ac:dyDescent="0.2"/>
    <row r="1302" s="3" customFormat="1" x14ac:dyDescent="0.2"/>
    <row r="1303" s="3" customFormat="1" x14ac:dyDescent="0.2"/>
    <row r="1304" s="3" customFormat="1" x14ac:dyDescent="0.2"/>
    <row r="1305" s="3" customFormat="1" x14ac:dyDescent="0.2"/>
    <row r="1306" s="3" customFormat="1" x14ac:dyDescent="0.2"/>
    <row r="1307" s="3" customFormat="1" x14ac:dyDescent="0.2"/>
    <row r="1308" s="3" customFormat="1" x14ac:dyDescent="0.2"/>
    <row r="1309" s="3" customFormat="1" x14ac:dyDescent="0.2"/>
    <row r="1310" s="3" customFormat="1" x14ac:dyDescent="0.2"/>
    <row r="1311" s="3" customFormat="1" x14ac:dyDescent="0.2"/>
    <row r="1312" s="3" customFormat="1" x14ac:dyDescent="0.2"/>
    <row r="1313" s="3" customFormat="1" x14ac:dyDescent="0.2"/>
    <row r="1314" s="3" customFormat="1" x14ac:dyDescent="0.2"/>
    <row r="1315" s="3" customFormat="1" x14ac:dyDescent="0.2"/>
    <row r="1316" s="3" customFormat="1" x14ac:dyDescent="0.2"/>
    <row r="1317" s="3" customFormat="1" x14ac:dyDescent="0.2"/>
    <row r="1318" s="3" customFormat="1" x14ac:dyDescent="0.2"/>
    <row r="1319" s="3" customFormat="1" x14ac:dyDescent="0.2"/>
    <row r="1320" s="3" customFormat="1" x14ac:dyDescent="0.2"/>
    <row r="1321" s="3" customFormat="1" x14ac:dyDescent="0.2"/>
    <row r="1322" s="3" customFormat="1" x14ac:dyDescent="0.2"/>
    <row r="1323" s="3" customFormat="1" x14ac:dyDescent="0.2"/>
    <row r="1324" s="3" customFormat="1" x14ac:dyDescent="0.2"/>
    <row r="1325" s="3" customFormat="1" x14ac:dyDescent="0.2"/>
    <row r="1326" s="3" customFormat="1" x14ac:dyDescent="0.2"/>
    <row r="1327" s="3" customFormat="1" x14ac:dyDescent="0.2"/>
    <row r="1328" s="3" customFormat="1" x14ac:dyDescent="0.2"/>
    <row r="1329" s="3" customFormat="1" x14ac:dyDescent="0.2"/>
    <row r="1330" s="3" customFormat="1" x14ac:dyDescent="0.2"/>
    <row r="1331" s="3" customFormat="1" x14ac:dyDescent="0.2"/>
    <row r="1332" s="3" customFormat="1" x14ac:dyDescent="0.2"/>
    <row r="1333" s="3" customFormat="1" x14ac:dyDescent="0.2"/>
    <row r="1334" s="3" customFormat="1" x14ac:dyDescent="0.2"/>
    <row r="1335" s="3" customFormat="1" x14ac:dyDescent="0.2"/>
    <row r="1336" s="3" customFormat="1" x14ac:dyDescent="0.2"/>
    <row r="1337" s="3" customFormat="1" x14ac:dyDescent="0.2"/>
    <row r="1338" s="3" customFormat="1" x14ac:dyDescent="0.2"/>
    <row r="1339" s="3" customFormat="1" x14ac:dyDescent="0.2"/>
    <row r="1340" s="3" customFormat="1" x14ac:dyDescent="0.2"/>
    <row r="1341" s="3" customFormat="1" x14ac:dyDescent="0.2"/>
    <row r="1342" s="3" customFormat="1" x14ac:dyDescent="0.2"/>
    <row r="1343" s="3" customFormat="1" x14ac:dyDescent="0.2"/>
    <row r="1344" s="3" customFormat="1" x14ac:dyDescent="0.2"/>
    <row r="1345" s="3" customFormat="1" x14ac:dyDescent="0.2"/>
    <row r="1346" s="3" customFormat="1" x14ac:dyDescent="0.2"/>
    <row r="1347" s="3" customFormat="1" x14ac:dyDescent="0.2"/>
    <row r="1348" s="3" customFormat="1" x14ac:dyDescent="0.2"/>
    <row r="1349" s="3" customFormat="1" x14ac:dyDescent="0.2"/>
    <row r="1350" s="3" customFormat="1" x14ac:dyDescent="0.2"/>
    <row r="1351" s="3" customFormat="1" x14ac:dyDescent="0.2"/>
    <row r="1352" s="3" customFormat="1" x14ac:dyDescent="0.2"/>
    <row r="1353" s="3" customFormat="1" x14ac:dyDescent="0.2"/>
    <row r="1354" s="3" customFormat="1" x14ac:dyDescent="0.2"/>
    <row r="1355" s="3" customFormat="1" x14ac:dyDescent="0.2"/>
    <row r="1356" s="3" customFormat="1" x14ac:dyDescent="0.2"/>
    <row r="1357" s="3" customFormat="1" x14ac:dyDescent="0.2"/>
    <row r="1358" s="3" customFormat="1" x14ac:dyDescent="0.2"/>
    <row r="1359" s="3" customFormat="1" x14ac:dyDescent="0.2"/>
    <row r="1360" s="3" customFormat="1" x14ac:dyDescent="0.2"/>
    <row r="1361" s="3" customFormat="1" x14ac:dyDescent="0.2"/>
    <row r="1362" s="3" customFormat="1" x14ac:dyDescent="0.2"/>
    <row r="1363" s="3" customFormat="1" x14ac:dyDescent="0.2"/>
    <row r="1364" s="3" customFormat="1" x14ac:dyDescent="0.2"/>
    <row r="1365" s="3" customFormat="1" x14ac:dyDescent="0.2"/>
    <row r="1366" s="3" customFormat="1" x14ac:dyDescent="0.2"/>
    <row r="1367" s="3" customFormat="1" x14ac:dyDescent="0.2"/>
    <row r="1368" s="3" customFormat="1" x14ac:dyDescent="0.2"/>
    <row r="1369" s="3" customFormat="1" x14ac:dyDescent="0.2"/>
    <row r="1370" s="3" customFormat="1" x14ac:dyDescent="0.2"/>
    <row r="1371" s="3" customFormat="1" x14ac:dyDescent="0.2"/>
    <row r="1372" s="3" customFormat="1" x14ac:dyDescent="0.2"/>
    <row r="1373" s="3" customFormat="1" x14ac:dyDescent="0.2"/>
    <row r="1374" s="3" customFormat="1" x14ac:dyDescent="0.2"/>
    <row r="1375" s="3" customFormat="1" x14ac:dyDescent="0.2"/>
    <row r="1376" s="3" customFormat="1" x14ac:dyDescent="0.2"/>
    <row r="1377" s="3" customFormat="1" x14ac:dyDescent="0.2"/>
    <row r="1378" s="3" customFormat="1" x14ac:dyDescent="0.2"/>
    <row r="1379" s="3" customFormat="1" x14ac:dyDescent="0.2"/>
    <row r="1380" s="3" customFormat="1" x14ac:dyDescent="0.2"/>
    <row r="1381" s="3" customFormat="1" x14ac:dyDescent="0.2"/>
    <row r="1382" s="3" customFormat="1" x14ac:dyDescent="0.2"/>
    <row r="1383" s="3" customFormat="1" x14ac:dyDescent="0.2"/>
    <row r="1384" s="3" customFormat="1" x14ac:dyDescent="0.2"/>
    <row r="1385" s="3" customFormat="1" x14ac:dyDescent="0.2"/>
    <row r="1386" s="3" customFormat="1" x14ac:dyDescent="0.2"/>
    <row r="1387" s="3" customFormat="1" x14ac:dyDescent="0.2"/>
    <row r="1388" s="3" customFormat="1" x14ac:dyDescent="0.2"/>
    <row r="1389" s="3" customFormat="1" x14ac:dyDescent="0.2"/>
    <row r="1390" s="3" customFormat="1" x14ac:dyDescent="0.2"/>
    <row r="1391" s="3" customFormat="1" x14ac:dyDescent="0.2"/>
    <row r="1392" s="3" customFormat="1" x14ac:dyDescent="0.2"/>
    <row r="1393" s="3" customFormat="1" x14ac:dyDescent="0.2"/>
    <row r="1394" s="3" customFormat="1" x14ac:dyDescent="0.2"/>
    <row r="1395" s="3" customFormat="1" x14ac:dyDescent="0.2"/>
    <row r="1396" s="3" customFormat="1" x14ac:dyDescent="0.2"/>
    <row r="1397" s="3" customFormat="1" x14ac:dyDescent="0.2"/>
    <row r="1398" s="3" customFormat="1" x14ac:dyDescent="0.2"/>
    <row r="1399" s="3" customFormat="1" x14ac:dyDescent="0.2"/>
    <row r="1400" s="3" customFormat="1" x14ac:dyDescent="0.2"/>
    <row r="1401" s="3" customFormat="1" x14ac:dyDescent="0.2"/>
    <row r="1402" s="3" customFormat="1" x14ac:dyDescent="0.2"/>
    <row r="1403" s="3" customFormat="1" x14ac:dyDescent="0.2"/>
    <row r="1404" s="3" customFormat="1" x14ac:dyDescent="0.2"/>
    <row r="1405" s="3" customFormat="1" x14ac:dyDescent="0.2"/>
    <row r="1406" s="3" customFormat="1" x14ac:dyDescent="0.2"/>
    <row r="1407" s="3" customFormat="1" x14ac:dyDescent="0.2"/>
    <row r="1408" s="3" customFormat="1" x14ac:dyDescent="0.2"/>
    <row r="1409" s="3" customFormat="1" x14ac:dyDescent="0.2"/>
    <row r="1410" s="3" customFormat="1" x14ac:dyDescent="0.2"/>
    <row r="1411" s="3" customFormat="1" x14ac:dyDescent="0.2"/>
    <row r="1412" s="3" customFormat="1" x14ac:dyDescent="0.2"/>
    <row r="1413" s="3" customFormat="1" x14ac:dyDescent="0.2"/>
    <row r="1414" s="3" customFormat="1" x14ac:dyDescent="0.2"/>
    <row r="1415" s="3" customFormat="1" x14ac:dyDescent="0.2"/>
    <row r="1416" s="3" customFormat="1" x14ac:dyDescent="0.2"/>
    <row r="1417" s="3" customFormat="1" x14ac:dyDescent="0.2"/>
    <row r="1418" s="3" customFormat="1" x14ac:dyDescent="0.2"/>
    <row r="1419" s="3" customFormat="1" x14ac:dyDescent="0.2"/>
    <row r="1420" s="3" customFormat="1" x14ac:dyDescent="0.2"/>
    <row r="1421" s="3" customFormat="1" x14ac:dyDescent="0.2"/>
    <row r="1422" s="3" customFormat="1" x14ac:dyDescent="0.2"/>
    <row r="1423" s="3" customFormat="1" x14ac:dyDescent="0.2"/>
    <row r="1424" s="3" customFormat="1" x14ac:dyDescent="0.2"/>
    <row r="1425" s="3" customFormat="1" x14ac:dyDescent="0.2"/>
    <row r="1426" s="3" customFormat="1" x14ac:dyDescent="0.2"/>
    <row r="1427" s="3" customFormat="1" x14ac:dyDescent="0.2"/>
    <row r="1428" s="3" customFormat="1" x14ac:dyDescent="0.2"/>
    <row r="1429" s="3" customFormat="1" x14ac:dyDescent="0.2"/>
    <row r="1430" s="3" customFormat="1" x14ac:dyDescent="0.2"/>
    <row r="1431" s="3" customFormat="1" x14ac:dyDescent="0.2"/>
    <row r="1432" s="3" customFormat="1" x14ac:dyDescent="0.2"/>
    <row r="1433" s="3" customFormat="1" x14ac:dyDescent="0.2"/>
    <row r="1434" s="3" customFormat="1" x14ac:dyDescent="0.2"/>
    <row r="1435" s="3" customFormat="1" x14ac:dyDescent="0.2"/>
    <row r="1436" s="3" customFormat="1" x14ac:dyDescent="0.2"/>
    <row r="1437" s="3" customFormat="1" x14ac:dyDescent="0.2"/>
    <row r="1438" s="3" customFormat="1" x14ac:dyDescent="0.2"/>
    <row r="1439" s="3" customFormat="1" x14ac:dyDescent="0.2"/>
    <row r="1440" s="3" customFormat="1" x14ac:dyDescent="0.2"/>
    <row r="1441" s="3" customFormat="1" x14ac:dyDescent="0.2"/>
    <row r="1442" s="3" customFormat="1" x14ac:dyDescent="0.2"/>
    <row r="1443" s="3" customFormat="1" x14ac:dyDescent="0.2"/>
    <row r="1444" s="3" customFormat="1" x14ac:dyDescent="0.2"/>
    <row r="1445" s="3" customFormat="1" x14ac:dyDescent="0.2"/>
    <row r="1446" s="3" customFormat="1" x14ac:dyDescent="0.2"/>
    <row r="1447" s="3" customFormat="1" x14ac:dyDescent="0.2"/>
    <row r="1448" s="3" customFormat="1" x14ac:dyDescent="0.2"/>
    <row r="1449" s="3" customFormat="1" x14ac:dyDescent="0.2"/>
    <row r="1450" s="3" customFormat="1" x14ac:dyDescent="0.2"/>
    <row r="1451" s="3" customFormat="1" x14ac:dyDescent="0.2"/>
    <row r="1452" s="3" customFormat="1" x14ac:dyDescent="0.2"/>
    <row r="1453" s="3" customFormat="1" x14ac:dyDescent="0.2"/>
    <row r="1454" s="3" customFormat="1" x14ac:dyDescent="0.2"/>
    <row r="1455" s="3" customFormat="1" x14ac:dyDescent="0.2"/>
    <row r="1456" s="3" customFormat="1" x14ac:dyDescent="0.2"/>
    <row r="1457" s="3" customFormat="1" x14ac:dyDescent="0.2"/>
    <row r="1458" s="3" customFormat="1" x14ac:dyDescent="0.2"/>
    <row r="1459" s="3" customFormat="1" x14ac:dyDescent="0.2"/>
    <row r="1460" s="3" customFormat="1" x14ac:dyDescent="0.2"/>
    <row r="1461" s="3" customFormat="1" x14ac:dyDescent="0.2"/>
    <row r="1462" s="3" customFormat="1" x14ac:dyDescent="0.2"/>
    <row r="1463" s="3" customFormat="1" x14ac:dyDescent="0.2"/>
    <row r="1464" s="3" customFormat="1" x14ac:dyDescent="0.2"/>
    <row r="1465" s="3" customFormat="1" x14ac:dyDescent="0.2"/>
    <row r="1466" s="3" customFormat="1" x14ac:dyDescent="0.2"/>
    <row r="1467" s="3" customFormat="1" x14ac:dyDescent="0.2"/>
    <row r="1468" s="3" customFormat="1" x14ac:dyDescent="0.2"/>
    <row r="1469" s="3" customFormat="1" x14ac:dyDescent="0.2"/>
    <row r="1470" s="3" customFormat="1" x14ac:dyDescent="0.2"/>
    <row r="1471" s="3" customFormat="1" x14ac:dyDescent="0.2"/>
    <row r="1472" s="3" customFormat="1" x14ac:dyDescent="0.2"/>
    <row r="1473" s="3" customFormat="1" x14ac:dyDescent="0.2"/>
    <row r="1474" s="3" customFormat="1" x14ac:dyDescent="0.2"/>
    <row r="1475" s="3" customFormat="1" x14ac:dyDescent="0.2"/>
    <row r="1476" s="3" customFormat="1" x14ac:dyDescent="0.2"/>
    <row r="1477" s="3" customFormat="1" x14ac:dyDescent="0.2"/>
    <row r="1478" s="3" customFormat="1" x14ac:dyDescent="0.2"/>
    <row r="1479" s="3" customFormat="1" x14ac:dyDescent="0.2"/>
    <row r="1480" s="3" customFormat="1" x14ac:dyDescent="0.2"/>
    <row r="1481" s="3" customFormat="1" x14ac:dyDescent="0.2"/>
    <row r="1482" s="3" customFormat="1" x14ac:dyDescent="0.2"/>
    <row r="1483" s="3" customFormat="1" x14ac:dyDescent="0.2"/>
    <row r="1484" s="3" customFormat="1" x14ac:dyDescent="0.2"/>
    <row r="1485" s="3" customFormat="1" x14ac:dyDescent="0.2"/>
    <row r="1486" s="3" customFormat="1" x14ac:dyDescent="0.2"/>
    <row r="1487" s="3" customFormat="1" x14ac:dyDescent="0.2"/>
    <row r="1488" s="3" customFormat="1" x14ac:dyDescent="0.2"/>
    <row r="1489" s="3" customFormat="1" x14ac:dyDescent="0.2"/>
    <row r="1490" s="3" customFormat="1" x14ac:dyDescent="0.2"/>
    <row r="1491" s="3" customFormat="1" x14ac:dyDescent="0.2"/>
    <row r="1492" s="3" customFormat="1" x14ac:dyDescent="0.2"/>
    <row r="1493" s="3" customFormat="1" x14ac:dyDescent="0.2"/>
    <row r="1494" s="3" customFormat="1" x14ac:dyDescent="0.2"/>
    <row r="1495" s="3" customFormat="1" x14ac:dyDescent="0.2"/>
    <row r="1496" s="3" customFormat="1" x14ac:dyDescent="0.2"/>
    <row r="1497" s="3" customFormat="1" x14ac:dyDescent="0.2"/>
    <row r="1498" s="3" customFormat="1" x14ac:dyDescent="0.2"/>
    <row r="1499" s="3" customFormat="1" x14ac:dyDescent="0.2"/>
    <row r="1500" s="3" customFormat="1" x14ac:dyDescent="0.2"/>
    <row r="1501" s="3" customFormat="1" x14ac:dyDescent="0.2"/>
    <row r="1502" s="3" customFormat="1" x14ac:dyDescent="0.2"/>
    <row r="1503" s="3" customFormat="1" x14ac:dyDescent="0.2"/>
    <row r="1504" s="3" customFormat="1" x14ac:dyDescent="0.2"/>
    <row r="1505" s="3" customFormat="1" x14ac:dyDescent="0.2"/>
    <row r="1506" s="3" customFormat="1" x14ac:dyDescent="0.2"/>
    <row r="1507" s="3" customFormat="1" x14ac:dyDescent="0.2"/>
    <row r="1508" s="3" customFormat="1" x14ac:dyDescent="0.2"/>
    <row r="1509" s="3" customFormat="1" x14ac:dyDescent="0.2"/>
    <row r="1510" s="3" customFormat="1" x14ac:dyDescent="0.2"/>
    <row r="1511" s="3" customFormat="1" x14ac:dyDescent="0.2"/>
    <row r="1512" s="3" customFormat="1" x14ac:dyDescent="0.2"/>
    <row r="1513" s="3" customFormat="1" x14ac:dyDescent="0.2"/>
    <row r="1514" s="3" customFormat="1" x14ac:dyDescent="0.2"/>
    <row r="1515" s="3" customFormat="1" x14ac:dyDescent="0.2"/>
    <row r="1516" s="3" customFormat="1" x14ac:dyDescent="0.2"/>
    <row r="1517" s="3" customFormat="1" x14ac:dyDescent="0.2"/>
    <row r="1518" s="3" customFormat="1" x14ac:dyDescent="0.2"/>
    <row r="1519" s="3" customFormat="1" x14ac:dyDescent="0.2"/>
    <row r="1520" s="3" customFormat="1" x14ac:dyDescent="0.2"/>
    <row r="1521" s="3" customFormat="1" x14ac:dyDescent="0.2"/>
    <row r="1522" s="3" customFormat="1" x14ac:dyDescent="0.2"/>
    <row r="1523" s="3" customFormat="1" x14ac:dyDescent="0.2"/>
    <row r="1524" s="3" customFormat="1" x14ac:dyDescent="0.2"/>
    <row r="1525" s="3" customFormat="1" x14ac:dyDescent="0.2"/>
    <row r="1526" s="3" customFormat="1" x14ac:dyDescent="0.2"/>
    <row r="1527" s="3" customFormat="1" x14ac:dyDescent="0.2"/>
    <row r="1528" s="3" customFormat="1" x14ac:dyDescent="0.2"/>
    <row r="1529" s="3" customFormat="1" x14ac:dyDescent="0.2"/>
    <row r="1530" s="3" customFormat="1" x14ac:dyDescent="0.2"/>
    <row r="1531" s="3" customFormat="1" x14ac:dyDescent="0.2"/>
    <row r="1532" s="3" customFormat="1" x14ac:dyDescent="0.2"/>
    <row r="1533" s="3" customFormat="1" x14ac:dyDescent="0.2"/>
    <row r="1534" s="3" customFormat="1" x14ac:dyDescent="0.2"/>
    <row r="1535" s="3" customFormat="1" x14ac:dyDescent="0.2"/>
    <row r="1536" s="3" customFormat="1" x14ac:dyDescent="0.2"/>
    <row r="1537" s="3" customFormat="1" x14ac:dyDescent="0.2"/>
    <row r="1538" s="3" customFormat="1" x14ac:dyDescent="0.2"/>
    <row r="1539" s="3" customFormat="1" x14ac:dyDescent="0.2"/>
    <row r="1540" s="3" customFormat="1" x14ac:dyDescent="0.2"/>
    <row r="1541" s="3" customFormat="1" x14ac:dyDescent="0.2"/>
    <row r="1542" s="3" customFormat="1" x14ac:dyDescent="0.2"/>
    <row r="1543" s="3" customFormat="1" x14ac:dyDescent="0.2"/>
    <row r="1544" s="3" customFormat="1" x14ac:dyDescent="0.2"/>
    <row r="1545" s="3" customFormat="1" x14ac:dyDescent="0.2"/>
    <row r="1546" s="3" customFormat="1" x14ac:dyDescent="0.2"/>
    <row r="1547" s="3" customFormat="1" x14ac:dyDescent="0.2"/>
    <row r="1548" s="3" customFormat="1" x14ac:dyDescent="0.2"/>
    <row r="1549" s="3" customFormat="1" x14ac:dyDescent="0.2"/>
    <row r="1550" s="3" customFormat="1" x14ac:dyDescent="0.2"/>
    <row r="1551" s="3" customFormat="1" x14ac:dyDescent="0.2"/>
    <row r="1552" s="3" customFormat="1" x14ac:dyDescent="0.2"/>
    <row r="1553" s="3" customFormat="1" x14ac:dyDescent="0.2"/>
    <row r="1554" s="3" customFormat="1" x14ac:dyDescent="0.2"/>
    <row r="1555" s="3" customFormat="1" x14ac:dyDescent="0.2"/>
    <row r="1556" s="3" customFormat="1" x14ac:dyDescent="0.2"/>
    <row r="1557" s="3" customFormat="1" x14ac:dyDescent="0.2"/>
    <row r="1558" s="3" customFormat="1" x14ac:dyDescent="0.2"/>
    <row r="1559" s="3" customFormat="1" x14ac:dyDescent="0.2"/>
    <row r="1560" s="3" customFormat="1" x14ac:dyDescent="0.2"/>
    <row r="1561" s="3" customFormat="1" x14ac:dyDescent="0.2"/>
    <row r="1562" s="3" customFormat="1" x14ac:dyDescent="0.2"/>
    <row r="1563" s="3" customFormat="1" x14ac:dyDescent="0.2"/>
    <row r="1564" s="3" customFormat="1" x14ac:dyDescent="0.2"/>
    <row r="1565" s="3" customFormat="1" x14ac:dyDescent="0.2"/>
    <row r="1566" s="3" customFormat="1" x14ac:dyDescent="0.2"/>
    <row r="1567" s="3" customFormat="1" x14ac:dyDescent="0.2"/>
    <row r="1568" s="3" customFormat="1" x14ac:dyDescent="0.2"/>
    <row r="1569" s="3" customFormat="1" x14ac:dyDescent="0.2"/>
    <row r="1570" s="3" customFormat="1" x14ac:dyDescent="0.2"/>
    <row r="1571" s="3" customFormat="1" x14ac:dyDescent="0.2"/>
    <row r="1572" s="3" customFormat="1" x14ac:dyDescent="0.2"/>
    <row r="1573" s="3" customFormat="1" x14ac:dyDescent="0.2"/>
    <row r="1574" s="3" customFormat="1" x14ac:dyDescent="0.2"/>
    <row r="1575" s="3" customFormat="1" x14ac:dyDescent="0.2"/>
    <row r="1576" s="3" customFormat="1" x14ac:dyDescent="0.2"/>
    <row r="1577" s="3" customFormat="1" x14ac:dyDescent="0.2"/>
    <row r="1578" s="3" customFormat="1" x14ac:dyDescent="0.2"/>
    <row r="1579" s="3" customFormat="1" x14ac:dyDescent="0.2"/>
    <row r="1580" s="3" customFormat="1" x14ac:dyDescent="0.2"/>
    <row r="1581" s="3" customFormat="1" x14ac:dyDescent="0.2"/>
    <row r="1582" s="3" customFormat="1" x14ac:dyDescent="0.2"/>
    <row r="1583" s="3" customFormat="1" x14ac:dyDescent="0.2"/>
    <row r="1584" s="3" customFormat="1" x14ac:dyDescent="0.2"/>
    <row r="1585" s="3" customFormat="1" x14ac:dyDescent="0.2"/>
    <row r="1586" s="3" customFormat="1" x14ac:dyDescent="0.2"/>
    <row r="1587" s="3" customFormat="1" x14ac:dyDescent="0.2"/>
    <row r="1588" s="3" customFormat="1" x14ac:dyDescent="0.2"/>
    <row r="1589" s="3" customFormat="1" x14ac:dyDescent="0.2"/>
    <row r="1590" s="3" customFormat="1" x14ac:dyDescent="0.2"/>
    <row r="1591" s="3" customFormat="1" x14ac:dyDescent="0.2"/>
    <row r="1592" s="3" customFormat="1" x14ac:dyDescent="0.2"/>
    <row r="1593" s="3" customFormat="1" x14ac:dyDescent="0.2"/>
    <row r="1594" s="3" customFormat="1" x14ac:dyDescent="0.2"/>
    <row r="1595" s="3" customFormat="1" x14ac:dyDescent="0.2"/>
    <row r="1596" s="3" customFormat="1" x14ac:dyDescent="0.2"/>
    <row r="1597" s="3" customFormat="1" x14ac:dyDescent="0.2"/>
    <row r="1598" s="3" customFormat="1" x14ac:dyDescent="0.2"/>
    <row r="1599" s="3" customFormat="1" x14ac:dyDescent="0.2"/>
    <row r="1600" s="3" customFormat="1" x14ac:dyDescent="0.2"/>
    <row r="1601" s="3" customFormat="1" x14ac:dyDescent="0.2"/>
    <row r="1602" s="3" customFormat="1" x14ac:dyDescent="0.2"/>
    <row r="1603" s="3" customFormat="1" x14ac:dyDescent="0.2"/>
    <row r="1604" s="3" customFormat="1" x14ac:dyDescent="0.2"/>
    <row r="1605" s="3" customFormat="1" x14ac:dyDescent="0.2"/>
    <row r="1606" s="3" customFormat="1" x14ac:dyDescent="0.2"/>
    <row r="1607" s="3" customFormat="1" x14ac:dyDescent="0.2"/>
    <row r="1608" s="3" customFormat="1" x14ac:dyDescent="0.2"/>
    <row r="1609" s="3" customFormat="1" x14ac:dyDescent="0.2"/>
    <row r="1610" s="3" customFormat="1" x14ac:dyDescent="0.2"/>
    <row r="1611" s="3" customFormat="1" x14ac:dyDescent="0.2"/>
    <row r="1612" s="3" customFormat="1" x14ac:dyDescent="0.2"/>
    <row r="1613" s="3" customFormat="1" x14ac:dyDescent="0.2"/>
    <row r="1614" s="3" customFormat="1" x14ac:dyDescent="0.2"/>
    <row r="1615" s="3" customFormat="1" x14ac:dyDescent="0.2"/>
    <row r="1616" s="3" customFormat="1" x14ac:dyDescent="0.2"/>
    <row r="1617" s="3" customFormat="1" x14ac:dyDescent="0.2"/>
    <row r="1618" s="3" customFormat="1" x14ac:dyDescent="0.2"/>
    <row r="1619" s="3" customFormat="1" x14ac:dyDescent="0.2"/>
    <row r="1620" s="3" customFormat="1" x14ac:dyDescent="0.2"/>
    <row r="1621" s="3" customFormat="1" x14ac:dyDescent="0.2"/>
    <row r="1622" s="3" customFormat="1" x14ac:dyDescent="0.2"/>
    <row r="1623" s="3" customFormat="1" x14ac:dyDescent="0.2"/>
    <row r="1624" s="3" customFormat="1" x14ac:dyDescent="0.2"/>
    <row r="1625" s="3" customFormat="1" x14ac:dyDescent="0.2"/>
    <row r="1626" s="3" customFormat="1" x14ac:dyDescent="0.2"/>
    <row r="1627" s="3" customFormat="1" x14ac:dyDescent="0.2"/>
    <row r="1628" s="3" customFormat="1" x14ac:dyDescent="0.2"/>
    <row r="1629" s="3" customFormat="1" x14ac:dyDescent="0.2"/>
    <row r="1630" s="3" customFormat="1" x14ac:dyDescent="0.2"/>
    <row r="1631" s="3" customFormat="1" x14ac:dyDescent="0.2"/>
    <row r="1632" s="3" customFormat="1" x14ac:dyDescent="0.2"/>
    <row r="1633" s="3" customFormat="1" x14ac:dyDescent="0.2"/>
    <row r="1634" s="3" customFormat="1" x14ac:dyDescent="0.2"/>
    <row r="1635" s="3" customFormat="1" x14ac:dyDescent="0.2"/>
    <row r="1636" s="3" customFormat="1" x14ac:dyDescent="0.2"/>
    <row r="1637" s="3" customFormat="1" x14ac:dyDescent="0.2"/>
    <row r="1638" s="3" customFormat="1" x14ac:dyDescent="0.2"/>
    <row r="1639" s="3" customFormat="1" x14ac:dyDescent="0.2"/>
    <row r="1640" s="3" customFormat="1" x14ac:dyDescent="0.2"/>
    <row r="1641" s="3" customFormat="1" x14ac:dyDescent="0.2"/>
    <row r="1642" s="3" customFormat="1" x14ac:dyDescent="0.2"/>
    <row r="1643" s="3" customFormat="1" x14ac:dyDescent="0.2"/>
    <row r="1644" s="3" customFormat="1" x14ac:dyDescent="0.2"/>
    <row r="1645" s="3" customFormat="1" x14ac:dyDescent="0.2"/>
    <row r="1646" s="3" customFormat="1" x14ac:dyDescent="0.2"/>
    <row r="1647" s="3" customFormat="1" x14ac:dyDescent="0.2"/>
    <row r="1648" s="3" customFormat="1" x14ac:dyDescent="0.2"/>
    <row r="1649" s="3" customFormat="1" x14ac:dyDescent="0.2"/>
    <row r="1650" s="3" customFormat="1" x14ac:dyDescent="0.2"/>
    <row r="1651" s="3" customFormat="1" x14ac:dyDescent="0.2"/>
    <row r="1652" s="3" customFormat="1" x14ac:dyDescent="0.2"/>
    <row r="1653" s="3" customFormat="1" x14ac:dyDescent="0.2"/>
    <row r="1654" s="3" customFormat="1" x14ac:dyDescent="0.2"/>
    <row r="1655" s="3" customFormat="1" x14ac:dyDescent="0.2"/>
    <row r="1656" s="3" customFormat="1" x14ac:dyDescent="0.2"/>
    <row r="1657" s="3" customFormat="1" x14ac:dyDescent="0.2"/>
    <row r="1658" s="3" customFormat="1" x14ac:dyDescent="0.2"/>
    <row r="1659" s="3" customFormat="1" x14ac:dyDescent="0.2"/>
    <row r="1660" s="3" customFormat="1" x14ac:dyDescent="0.2"/>
    <row r="1661" s="3" customFormat="1" x14ac:dyDescent="0.2"/>
    <row r="1662" s="3" customFormat="1" x14ac:dyDescent="0.2"/>
    <row r="1663" s="3" customFormat="1" x14ac:dyDescent="0.2"/>
    <row r="1664" s="3" customFormat="1" x14ac:dyDescent="0.2"/>
    <row r="1665" s="3" customFormat="1" x14ac:dyDescent="0.2"/>
    <row r="1666" s="3" customFormat="1" x14ac:dyDescent="0.2"/>
    <row r="1667" s="3" customFormat="1" x14ac:dyDescent="0.2"/>
    <row r="1668" s="3" customFormat="1" x14ac:dyDescent="0.2"/>
    <row r="1669" s="3" customFormat="1" x14ac:dyDescent="0.2"/>
    <row r="1670" s="3" customFormat="1" x14ac:dyDescent="0.2"/>
    <row r="1671" s="3" customFormat="1" x14ac:dyDescent="0.2"/>
    <row r="1672" s="3" customFormat="1" x14ac:dyDescent="0.2"/>
    <row r="1673" s="3" customFormat="1" x14ac:dyDescent="0.2"/>
    <row r="1674" s="3" customFormat="1" x14ac:dyDescent="0.2"/>
    <row r="1675" s="3" customFormat="1" x14ac:dyDescent="0.2"/>
    <row r="1676" s="3" customFormat="1" x14ac:dyDescent="0.2"/>
    <row r="1677" s="3" customFormat="1" x14ac:dyDescent="0.2"/>
    <row r="1678" s="3" customFormat="1" x14ac:dyDescent="0.2"/>
    <row r="1679" s="3" customFormat="1" x14ac:dyDescent="0.2"/>
    <row r="1680" s="3" customFormat="1" x14ac:dyDescent="0.2"/>
    <row r="1681" s="3" customFormat="1" x14ac:dyDescent="0.2"/>
    <row r="1682" s="3" customFormat="1" x14ac:dyDescent="0.2"/>
    <row r="1683" s="3" customFormat="1" x14ac:dyDescent="0.2"/>
    <row r="1684" s="3" customFormat="1" x14ac:dyDescent="0.2"/>
    <row r="1685" s="3" customFormat="1" x14ac:dyDescent="0.2"/>
    <row r="1686" s="3" customFormat="1" x14ac:dyDescent="0.2"/>
    <row r="1687" s="3" customFormat="1" x14ac:dyDescent="0.2"/>
    <row r="1688" s="3" customFormat="1" x14ac:dyDescent="0.2"/>
    <row r="1689" s="3" customFormat="1" x14ac:dyDescent="0.2"/>
    <row r="1690" s="3" customFormat="1" x14ac:dyDescent="0.2"/>
    <row r="1691" s="3" customFormat="1" x14ac:dyDescent="0.2"/>
    <row r="1692" s="3" customFormat="1" x14ac:dyDescent="0.2"/>
    <row r="1693" s="3" customFormat="1" x14ac:dyDescent="0.2"/>
    <row r="1694" s="3" customFormat="1" x14ac:dyDescent="0.2"/>
    <row r="1695" s="3" customFormat="1" x14ac:dyDescent="0.2"/>
    <row r="1696" s="3" customFormat="1" x14ac:dyDescent="0.2"/>
    <row r="1697" s="3" customFormat="1" x14ac:dyDescent="0.2"/>
    <row r="1698" s="3" customFormat="1" x14ac:dyDescent="0.2"/>
    <row r="1699" s="3" customFormat="1" x14ac:dyDescent="0.2"/>
    <row r="1700" s="3" customFormat="1" x14ac:dyDescent="0.2"/>
    <row r="1701" s="3" customFormat="1" x14ac:dyDescent="0.2"/>
    <row r="1702" s="3" customFormat="1" x14ac:dyDescent="0.2"/>
    <row r="1703" s="3" customFormat="1" x14ac:dyDescent="0.2"/>
    <row r="1704" s="3" customFormat="1" x14ac:dyDescent="0.2"/>
    <row r="1705" s="3" customFormat="1" x14ac:dyDescent="0.2"/>
    <row r="1706" s="3" customFormat="1" x14ac:dyDescent="0.2"/>
    <row r="1707" s="3" customFormat="1" x14ac:dyDescent="0.2"/>
    <row r="1708" s="3" customFormat="1" x14ac:dyDescent="0.2"/>
    <row r="1709" s="3" customFormat="1" x14ac:dyDescent="0.2"/>
    <row r="1710" s="3" customFormat="1" x14ac:dyDescent="0.2"/>
    <row r="1711" s="3" customFormat="1" x14ac:dyDescent="0.2"/>
    <row r="1712" s="3" customFormat="1" x14ac:dyDescent="0.2"/>
    <row r="1713" s="3" customFormat="1" x14ac:dyDescent="0.2"/>
    <row r="1714" s="3" customFormat="1" x14ac:dyDescent="0.2"/>
    <row r="1715" s="3" customFormat="1" x14ac:dyDescent="0.2"/>
    <row r="1716" s="3" customFormat="1" x14ac:dyDescent="0.2"/>
    <row r="1717" s="3" customFormat="1" x14ac:dyDescent="0.2"/>
    <row r="1718" s="3" customFormat="1" x14ac:dyDescent="0.2"/>
    <row r="1719" s="3" customFormat="1" x14ac:dyDescent="0.2"/>
    <row r="1720" s="3" customFormat="1" x14ac:dyDescent="0.2"/>
    <row r="1721" s="3" customFormat="1" x14ac:dyDescent="0.2"/>
    <row r="1722" s="3" customFormat="1" x14ac:dyDescent="0.2"/>
    <row r="1723" s="3" customFormat="1" x14ac:dyDescent="0.2"/>
    <row r="1724" s="3" customFormat="1" x14ac:dyDescent="0.2"/>
    <row r="1725" s="3" customFormat="1" x14ac:dyDescent="0.2"/>
    <row r="1726" s="3" customFormat="1" x14ac:dyDescent="0.2"/>
    <row r="1727" s="3" customFormat="1" x14ac:dyDescent="0.2"/>
    <row r="1728" s="3" customFormat="1" x14ac:dyDescent="0.2"/>
    <row r="1729" s="3" customFormat="1" x14ac:dyDescent="0.2"/>
    <row r="1730" s="3" customFormat="1" x14ac:dyDescent="0.2"/>
    <row r="1731" s="3" customFormat="1" x14ac:dyDescent="0.2"/>
    <row r="1732" s="3" customFormat="1" x14ac:dyDescent="0.2"/>
    <row r="1733" s="3" customFormat="1" x14ac:dyDescent="0.2"/>
    <row r="1734" s="3" customFormat="1" x14ac:dyDescent="0.2"/>
    <row r="1735" s="3" customFormat="1" x14ac:dyDescent="0.2"/>
    <row r="1736" s="3" customFormat="1" x14ac:dyDescent="0.2"/>
    <row r="1737" s="3" customFormat="1" x14ac:dyDescent="0.2"/>
    <row r="1738" s="3" customFormat="1" x14ac:dyDescent="0.2"/>
    <row r="1739" s="3" customFormat="1" x14ac:dyDescent="0.2"/>
    <row r="1740" s="3" customFormat="1" x14ac:dyDescent="0.2"/>
    <row r="1741" s="3" customFormat="1" x14ac:dyDescent="0.2"/>
    <row r="1742" s="3" customFormat="1" x14ac:dyDescent="0.2"/>
    <row r="1743" s="3" customFormat="1" x14ac:dyDescent="0.2"/>
    <row r="1744" s="3" customFormat="1" x14ac:dyDescent="0.2"/>
    <row r="1745" s="3" customFormat="1" x14ac:dyDescent="0.2"/>
    <row r="1746" s="3" customFormat="1" x14ac:dyDescent="0.2"/>
    <row r="1747" s="3" customFormat="1" x14ac:dyDescent="0.2"/>
    <row r="1748" s="3" customFormat="1" x14ac:dyDescent="0.2"/>
    <row r="1749" s="3" customFormat="1" x14ac:dyDescent="0.2"/>
    <row r="1750" s="3" customFormat="1" x14ac:dyDescent="0.2"/>
    <row r="1751" s="3" customFormat="1" x14ac:dyDescent="0.2"/>
    <row r="1752" s="3" customFormat="1" x14ac:dyDescent="0.2"/>
    <row r="1753" s="3" customFormat="1" x14ac:dyDescent="0.2"/>
    <row r="1754" s="3" customFormat="1" x14ac:dyDescent="0.2"/>
    <row r="1755" s="3" customFormat="1" x14ac:dyDescent="0.2"/>
    <row r="1756" s="3" customFormat="1" x14ac:dyDescent="0.2"/>
    <row r="1757" s="3" customFormat="1" x14ac:dyDescent="0.2"/>
    <row r="1758" s="3" customFormat="1" x14ac:dyDescent="0.2"/>
    <row r="1759" s="3" customFormat="1" x14ac:dyDescent="0.2"/>
    <row r="1760" s="3" customFormat="1" x14ac:dyDescent="0.2"/>
    <row r="1761" s="3" customFormat="1" x14ac:dyDescent="0.2"/>
    <row r="1762" s="3" customFormat="1" x14ac:dyDescent="0.2"/>
    <row r="1763" s="3" customFormat="1" x14ac:dyDescent="0.2"/>
    <row r="1764" s="3" customFormat="1" x14ac:dyDescent="0.2"/>
    <row r="1765" s="3" customFormat="1" x14ac:dyDescent="0.2"/>
    <row r="1766" s="3" customFormat="1" x14ac:dyDescent="0.2"/>
    <row r="1767" s="3" customFormat="1" x14ac:dyDescent="0.2"/>
    <row r="1768" s="3" customFormat="1" x14ac:dyDescent="0.2"/>
    <row r="1769" s="3" customFormat="1" x14ac:dyDescent="0.2"/>
    <row r="1770" s="3" customFormat="1" x14ac:dyDescent="0.2"/>
    <row r="1771" s="3" customFormat="1" x14ac:dyDescent="0.2"/>
    <row r="1772" s="3" customFormat="1" x14ac:dyDescent="0.2"/>
    <row r="1773" s="3" customFormat="1" x14ac:dyDescent="0.2"/>
    <row r="1774" s="3" customFormat="1" x14ac:dyDescent="0.2"/>
    <row r="1775" s="3" customFormat="1" x14ac:dyDescent="0.2"/>
    <row r="1776" s="3" customFormat="1" x14ac:dyDescent="0.2"/>
    <row r="1777" s="3" customFormat="1" x14ac:dyDescent="0.2"/>
    <row r="1778" s="3" customFormat="1" x14ac:dyDescent="0.2"/>
    <row r="1779" s="3" customFormat="1" x14ac:dyDescent="0.2"/>
    <row r="1780" s="3" customFormat="1" x14ac:dyDescent="0.2"/>
    <row r="1781" s="3" customFormat="1" x14ac:dyDescent="0.2"/>
    <row r="1782" s="3" customFormat="1" x14ac:dyDescent="0.2"/>
    <row r="1783" s="3" customFormat="1" x14ac:dyDescent="0.2"/>
    <row r="1784" s="3" customFormat="1" x14ac:dyDescent="0.2"/>
    <row r="1785" s="3" customFormat="1" x14ac:dyDescent="0.2"/>
    <row r="1786" s="3" customFormat="1" x14ac:dyDescent="0.2"/>
    <row r="1787" s="3" customFormat="1" x14ac:dyDescent="0.2"/>
    <row r="1788" s="3" customFormat="1" x14ac:dyDescent="0.2"/>
    <row r="1789" s="3" customFormat="1" x14ac:dyDescent="0.2"/>
    <row r="1790" s="3" customFormat="1" x14ac:dyDescent="0.2"/>
    <row r="1791" s="3" customFormat="1" x14ac:dyDescent="0.2"/>
    <row r="1792" s="3" customFormat="1" x14ac:dyDescent="0.2"/>
    <row r="1793" s="3" customFormat="1" x14ac:dyDescent="0.2"/>
    <row r="1794" s="3" customFormat="1" x14ac:dyDescent="0.2"/>
    <row r="1795" s="3" customFormat="1" x14ac:dyDescent="0.2"/>
    <row r="1796" s="3" customFormat="1" x14ac:dyDescent="0.2"/>
    <row r="1797" s="3" customFormat="1" x14ac:dyDescent="0.2"/>
    <row r="1798" s="3" customFormat="1" x14ac:dyDescent="0.2"/>
    <row r="1799" s="3" customFormat="1" x14ac:dyDescent="0.2"/>
    <row r="1800" s="3" customFormat="1" x14ac:dyDescent="0.2"/>
    <row r="1801" s="3" customFormat="1" x14ac:dyDescent="0.2"/>
    <row r="1802" s="3" customFormat="1" x14ac:dyDescent="0.2"/>
    <row r="1803" s="3" customFormat="1" x14ac:dyDescent="0.2"/>
    <row r="1804" s="3" customFormat="1" x14ac:dyDescent="0.2"/>
    <row r="1805" s="3" customFormat="1" x14ac:dyDescent="0.2"/>
    <row r="1806" s="3" customFormat="1" x14ac:dyDescent="0.2"/>
    <row r="1807" s="3" customFormat="1" x14ac:dyDescent="0.2"/>
    <row r="1808" s="3" customFormat="1" x14ac:dyDescent="0.2"/>
    <row r="1809" s="3" customFormat="1" x14ac:dyDescent="0.2"/>
    <row r="1810" s="3" customFormat="1" x14ac:dyDescent="0.2"/>
    <row r="1811" s="3" customFormat="1" x14ac:dyDescent="0.2"/>
    <row r="1812" s="3" customFormat="1" x14ac:dyDescent="0.2"/>
    <row r="1813" s="3" customFormat="1" x14ac:dyDescent="0.2"/>
    <row r="1814" s="3" customFormat="1" x14ac:dyDescent="0.2"/>
    <row r="1815" s="3" customFormat="1" x14ac:dyDescent="0.2"/>
    <row r="1816" s="3" customFormat="1" x14ac:dyDescent="0.2"/>
    <row r="1817" s="3" customFormat="1" x14ac:dyDescent="0.2"/>
    <row r="1818" s="3" customFormat="1" x14ac:dyDescent="0.2"/>
    <row r="1819" s="3" customFormat="1" x14ac:dyDescent="0.2"/>
    <row r="1820" s="3" customFormat="1" x14ac:dyDescent="0.2"/>
    <row r="1821" s="3" customFormat="1" x14ac:dyDescent="0.2"/>
    <row r="1822" s="3" customFormat="1" x14ac:dyDescent="0.2"/>
    <row r="1823" s="3" customFormat="1" x14ac:dyDescent="0.2"/>
    <row r="1824" s="3" customFormat="1" x14ac:dyDescent="0.2"/>
    <row r="1825" s="3" customFormat="1" x14ac:dyDescent="0.2"/>
    <row r="1826" s="3" customFormat="1" x14ac:dyDescent="0.2"/>
    <row r="1827" s="3" customFormat="1" x14ac:dyDescent="0.2"/>
    <row r="1828" s="3" customFormat="1" x14ac:dyDescent="0.2"/>
    <row r="1829" s="3" customFormat="1" x14ac:dyDescent="0.2"/>
    <row r="1830" s="3" customFormat="1" x14ac:dyDescent="0.2"/>
    <row r="1831" s="3" customFormat="1" x14ac:dyDescent="0.2"/>
    <row r="1832" s="3" customFormat="1" x14ac:dyDescent="0.2"/>
    <row r="1833" s="3" customFormat="1" x14ac:dyDescent="0.2"/>
    <row r="1834" s="3" customFormat="1" x14ac:dyDescent="0.2"/>
    <row r="1835" s="3" customFormat="1" x14ac:dyDescent="0.2"/>
    <row r="1836" s="3" customFormat="1" x14ac:dyDescent="0.2"/>
    <row r="1837" s="3" customFormat="1" x14ac:dyDescent="0.2"/>
    <row r="1838" s="3" customFormat="1" x14ac:dyDescent="0.2"/>
    <row r="1839" s="3" customFormat="1" x14ac:dyDescent="0.2"/>
    <row r="1840" s="3" customFormat="1" x14ac:dyDescent="0.2"/>
    <row r="1841" s="3" customFormat="1" x14ac:dyDescent="0.2"/>
    <row r="1842" s="3" customFormat="1" x14ac:dyDescent="0.2"/>
    <row r="1843" s="3" customFormat="1" x14ac:dyDescent="0.2"/>
    <row r="1844" s="3" customFormat="1" x14ac:dyDescent="0.2"/>
    <row r="1845" s="3" customFormat="1" x14ac:dyDescent="0.2"/>
    <row r="1846" s="3" customFormat="1" x14ac:dyDescent="0.2"/>
    <row r="1847" s="3" customFormat="1" x14ac:dyDescent="0.2"/>
    <row r="1848" s="3" customFormat="1" x14ac:dyDescent="0.2"/>
    <row r="1849" s="3" customFormat="1" x14ac:dyDescent="0.2"/>
    <row r="1850" s="3" customFormat="1" x14ac:dyDescent="0.2"/>
    <row r="1851" s="3" customFormat="1" x14ac:dyDescent="0.2"/>
    <row r="1852" s="3" customFormat="1" x14ac:dyDescent="0.2"/>
    <row r="1853" s="3" customFormat="1" x14ac:dyDescent="0.2"/>
    <row r="1854" s="3" customFormat="1" x14ac:dyDescent="0.2"/>
    <row r="1855" s="3" customFormat="1" x14ac:dyDescent="0.2"/>
    <row r="1856" s="3" customFormat="1" x14ac:dyDescent="0.2"/>
    <row r="1857" s="3" customFormat="1" x14ac:dyDescent="0.2"/>
    <row r="1858" s="3" customFormat="1" x14ac:dyDescent="0.2"/>
    <row r="1859" s="3" customFormat="1" x14ac:dyDescent="0.2"/>
    <row r="1860" s="3" customFormat="1" x14ac:dyDescent="0.2"/>
    <row r="1861" s="3" customFormat="1" x14ac:dyDescent="0.2"/>
    <row r="1862" s="3" customFormat="1" x14ac:dyDescent="0.2"/>
    <row r="1863" s="3" customFormat="1" x14ac:dyDescent="0.2"/>
    <row r="1864" s="3" customFormat="1" x14ac:dyDescent="0.2"/>
    <row r="1865" s="3" customFormat="1" x14ac:dyDescent="0.2"/>
    <row r="1866" s="3" customFormat="1" x14ac:dyDescent="0.2"/>
    <row r="1867" s="3" customFormat="1" x14ac:dyDescent="0.2"/>
    <row r="1868" s="3" customFormat="1" x14ac:dyDescent="0.2"/>
    <row r="1869" s="3" customFormat="1" x14ac:dyDescent="0.2"/>
    <row r="1870" s="3" customFormat="1" x14ac:dyDescent="0.2"/>
    <row r="1871" s="3" customFormat="1" x14ac:dyDescent="0.2"/>
    <row r="1872" s="3" customFormat="1" x14ac:dyDescent="0.2"/>
    <row r="1873" s="3" customFormat="1" x14ac:dyDescent="0.2"/>
    <row r="1874" s="3" customFormat="1" x14ac:dyDescent="0.2"/>
    <row r="1875" s="3" customFormat="1" x14ac:dyDescent="0.2"/>
    <row r="1876" s="3" customFormat="1" x14ac:dyDescent="0.2"/>
    <row r="1877" s="3" customFormat="1" x14ac:dyDescent="0.2"/>
    <row r="1878" s="3" customFormat="1" x14ac:dyDescent="0.2"/>
    <row r="1879" s="3" customFormat="1" x14ac:dyDescent="0.2"/>
    <row r="1880" s="3" customFormat="1" x14ac:dyDescent="0.2"/>
    <row r="1881" s="3" customFormat="1" x14ac:dyDescent="0.2"/>
    <row r="1882" s="3" customFormat="1" x14ac:dyDescent="0.2"/>
    <row r="1883" s="3" customFormat="1" x14ac:dyDescent="0.2"/>
    <row r="1884" s="3" customFormat="1" x14ac:dyDescent="0.2"/>
    <row r="1885" s="3" customFormat="1" x14ac:dyDescent="0.2"/>
    <row r="1886" s="3" customFormat="1" x14ac:dyDescent="0.2"/>
    <row r="1887" s="3" customFormat="1" x14ac:dyDescent="0.2"/>
    <row r="1888" s="3" customFormat="1" x14ac:dyDescent="0.2"/>
    <row r="1889" s="3" customFormat="1" x14ac:dyDescent="0.2"/>
    <row r="1890" s="3" customFormat="1" x14ac:dyDescent="0.2"/>
    <row r="1891" s="3" customFormat="1" x14ac:dyDescent="0.2"/>
    <row r="1892" s="3" customFormat="1" x14ac:dyDescent="0.2"/>
    <row r="1893" s="3" customFormat="1" x14ac:dyDescent="0.2"/>
    <row r="1894" s="3" customFormat="1" x14ac:dyDescent="0.2"/>
    <row r="1895" s="3" customFormat="1" x14ac:dyDescent="0.2"/>
    <row r="1896" s="3" customFormat="1" x14ac:dyDescent="0.2"/>
    <row r="1897" s="3" customFormat="1" x14ac:dyDescent="0.2"/>
    <row r="1898" s="3" customFormat="1" x14ac:dyDescent="0.2"/>
    <row r="1899" s="3" customFormat="1" x14ac:dyDescent="0.2"/>
    <row r="1900" s="3" customFormat="1" x14ac:dyDescent="0.2"/>
    <row r="1901" s="3" customFormat="1" x14ac:dyDescent="0.2"/>
    <row r="1902" s="3" customFormat="1" x14ac:dyDescent="0.2"/>
    <row r="1903" s="3" customFormat="1" x14ac:dyDescent="0.2"/>
    <row r="1904" s="3" customFormat="1" x14ac:dyDescent="0.2"/>
    <row r="1905" s="3" customFormat="1" x14ac:dyDescent="0.2"/>
    <row r="1906" s="3" customFormat="1" x14ac:dyDescent="0.2"/>
    <row r="1907" s="3" customFormat="1" x14ac:dyDescent="0.2"/>
    <row r="1908" s="3" customFormat="1" x14ac:dyDescent="0.2"/>
    <row r="1909" s="3" customFormat="1" x14ac:dyDescent="0.2"/>
    <row r="1910" s="3" customFormat="1" x14ac:dyDescent="0.2"/>
    <row r="1911" s="3" customFormat="1" x14ac:dyDescent="0.2"/>
    <row r="1912" s="3" customFormat="1" x14ac:dyDescent="0.2"/>
    <row r="1913" s="3" customFormat="1" x14ac:dyDescent="0.2"/>
    <row r="1914" s="3" customFormat="1" x14ac:dyDescent="0.2"/>
    <row r="1915" s="3" customFormat="1" x14ac:dyDescent="0.2"/>
    <row r="1916" s="3" customFormat="1" x14ac:dyDescent="0.2"/>
    <row r="1917" s="3" customFormat="1" x14ac:dyDescent="0.2"/>
    <row r="1918" s="3" customFormat="1" x14ac:dyDescent="0.2"/>
    <row r="1919" s="3" customFormat="1" x14ac:dyDescent="0.2"/>
    <row r="1920" s="3" customFormat="1" x14ac:dyDescent="0.2"/>
    <row r="1921" s="3" customFormat="1" x14ac:dyDescent="0.2"/>
    <row r="1922" s="3" customFormat="1" x14ac:dyDescent="0.2"/>
    <row r="1923" s="3" customFormat="1" x14ac:dyDescent="0.2"/>
    <row r="1924" s="3" customFormat="1" x14ac:dyDescent="0.2"/>
    <row r="1925" s="3" customFormat="1" x14ac:dyDescent="0.2"/>
    <row r="1926" s="3" customFormat="1" x14ac:dyDescent="0.2"/>
    <row r="1927" s="3" customFormat="1" x14ac:dyDescent="0.2"/>
    <row r="1928" s="3" customFormat="1" x14ac:dyDescent="0.2"/>
    <row r="1929" s="3" customFormat="1" x14ac:dyDescent="0.2"/>
    <row r="1930" s="3" customFormat="1" x14ac:dyDescent="0.2"/>
    <row r="1931" s="3" customFormat="1" x14ac:dyDescent="0.2"/>
    <row r="1932" s="3" customFormat="1" x14ac:dyDescent="0.2"/>
    <row r="1933" s="3" customFormat="1" x14ac:dyDescent="0.2"/>
    <row r="1934" s="3" customFormat="1" x14ac:dyDescent="0.2"/>
    <row r="1935" s="3" customFormat="1" x14ac:dyDescent="0.2"/>
    <row r="1936" s="3" customFormat="1" x14ac:dyDescent="0.2"/>
    <row r="1937" s="3" customFormat="1" x14ac:dyDescent="0.2"/>
    <row r="1938" s="3" customFormat="1" x14ac:dyDescent="0.2"/>
    <row r="1939" s="3" customFormat="1" x14ac:dyDescent="0.2"/>
    <row r="1940" s="3" customFormat="1" x14ac:dyDescent="0.2"/>
    <row r="1941" s="3" customFormat="1" x14ac:dyDescent="0.2"/>
    <row r="1942" s="3" customFormat="1" x14ac:dyDescent="0.2"/>
    <row r="1943" s="3" customFormat="1" x14ac:dyDescent="0.2"/>
    <row r="1944" s="3" customFormat="1" x14ac:dyDescent="0.2"/>
    <row r="1945" s="3" customFormat="1" x14ac:dyDescent="0.2"/>
    <row r="1946" s="3" customFormat="1" x14ac:dyDescent="0.2"/>
    <row r="1947" s="3" customFormat="1" x14ac:dyDescent="0.2"/>
    <row r="1948" s="3" customFormat="1" x14ac:dyDescent="0.2"/>
    <row r="1949" s="3" customFormat="1" x14ac:dyDescent="0.2"/>
    <row r="1950" s="3" customFormat="1" x14ac:dyDescent="0.2"/>
    <row r="1951" s="3" customFormat="1" x14ac:dyDescent="0.2"/>
    <row r="1952" s="3" customFormat="1" x14ac:dyDescent="0.2"/>
    <row r="1953" s="3" customFormat="1" x14ac:dyDescent="0.2"/>
    <row r="1954" s="3" customFormat="1" x14ac:dyDescent="0.2"/>
    <row r="1955" s="3" customFormat="1" x14ac:dyDescent="0.2"/>
    <row r="1956" s="3" customFormat="1" x14ac:dyDescent="0.2"/>
    <row r="1957" s="3" customFormat="1" x14ac:dyDescent="0.2"/>
    <row r="1958" s="3" customFormat="1" x14ac:dyDescent="0.2"/>
    <row r="1959" s="3" customFormat="1" x14ac:dyDescent="0.2"/>
    <row r="1960" s="3" customFormat="1" x14ac:dyDescent="0.2"/>
    <row r="1961" s="3" customFormat="1" x14ac:dyDescent="0.2"/>
    <row r="1962" s="3" customFormat="1" x14ac:dyDescent="0.2"/>
    <row r="1963" s="3" customFormat="1" x14ac:dyDescent="0.2"/>
    <row r="1964" s="3" customFormat="1" x14ac:dyDescent="0.2"/>
    <row r="1965" s="3" customFormat="1" x14ac:dyDescent="0.2"/>
    <row r="1966" s="3" customFormat="1" x14ac:dyDescent="0.2"/>
    <row r="1967" s="3" customFormat="1" x14ac:dyDescent="0.2"/>
    <row r="1968" s="3" customFormat="1" x14ac:dyDescent="0.2"/>
    <row r="1969" s="3" customFormat="1" x14ac:dyDescent="0.2"/>
    <row r="1970" s="3" customFormat="1" x14ac:dyDescent="0.2"/>
    <row r="1971" s="3" customFormat="1" x14ac:dyDescent="0.2"/>
    <row r="1972" s="3" customFormat="1" x14ac:dyDescent="0.2"/>
    <row r="1973" s="3" customFormat="1" x14ac:dyDescent="0.2"/>
    <row r="1974" s="3" customFormat="1" x14ac:dyDescent="0.2"/>
    <row r="1975" s="3" customFormat="1" x14ac:dyDescent="0.2"/>
    <row r="1976" s="3" customFormat="1" x14ac:dyDescent="0.2"/>
    <row r="1977" s="3" customFormat="1" x14ac:dyDescent="0.2"/>
    <row r="1978" s="3" customFormat="1" x14ac:dyDescent="0.2"/>
    <row r="1979" s="3" customFormat="1" x14ac:dyDescent="0.2"/>
    <row r="1980" s="3" customFormat="1" x14ac:dyDescent="0.2"/>
    <row r="1981" s="3" customFormat="1" x14ac:dyDescent="0.2"/>
    <row r="1982" s="3" customFormat="1" x14ac:dyDescent="0.2"/>
    <row r="1983" s="3" customFormat="1" x14ac:dyDescent="0.2"/>
    <row r="1984" s="3" customFormat="1" x14ac:dyDescent="0.2"/>
    <row r="1985" s="3" customFormat="1" x14ac:dyDescent="0.2"/>
    <row r="1986" s="3" customFormat="1" x14ac:dyDescent="0.2"/>
    <row r="1987" s="3" customFormat="1" x14ac:dyDescent="0.2"/>
    <row r="1988" s="3" customFormat="1" x14ac:dyDescent="0.2"/>
    <row r="1989" s="3" customFormat="1" x14ac:dyDescent="0.2"/>
    <row r="1990" s="3" customFormat="1" x14ac:dyDescent="0.2"/>
    <row r="1991" s="3" customFormat="1" x14ac:dyDescent="0.2"/>
    <row r="1992" s="3" customFormat="1" x14ac:dyDescent="0.2"/>
    <row r="1993" s="3" customFormat="1" x14ac:dyDescent="0.2"/>
    <row r="1994" s="3" customFormat="1" x14ac:dyDescent="0.2"/>
    <row r="1995" s="3" customFormat="1" x14ac:dyDescent="0.2"/>
    <row r="1996" s="3" customFormat="1" x14ac:dyDescent="0.2"/>
    <row r="1997" s="3" customFormat="1" x14ac:dyDescent="0.2"/>
    <row r="1998" s="3" customFormat="1" x14ac:dyDescent="0.2"/>
    <row r="1999" s="3" customFormat="1" x14ac:dyDescent="0.2"/>
    <row r="2000" s="3" customFormat="1" x14ac:dyDescent="0.2"/>
    <row r="2001" s="3" customFormat="1" x14ac:dyDescent="0.2"/>
    <row r="2002" s="3" customFormat="1" x14ac:dyDescent="0.2"/>
    <row r="2003" s="3" customFormat="1" x14ac:dyDescent="0.2"/>
    <row r="2004" s="3" customFormat="1" x14ac:dyDescent="0.2"/>
    <row r="2005" s="3" customFormat="1" x14ac:dyDescent="0.2"/>
    <row r="2006" s="3" customFormat="1" x14ac:dyDescent="0.2"/>
    <row r="2007" s="3" customFormat="1" x14ac:dyDescent="0.2"/>
    <row r="2008" s="3" customFormat="1" x14ac:dyDescent="0.2"/>
    <row r="2009" s="3" customFormat="1" x14ac:dyDescent="0.2"/>
    <row r="2010" s="3" customFormat="1" x14ac:dyDescent="0.2"/>
    <row r="2011" s="3" customFormat="1" x14ac:dyDescent="0.2"/>
    <row r="2012" s="3" customFormat="1" x14ac:dyDescent="0.2"/>
    <row r="2013" s="3" customFormat="1" x14ac:dyDescent="0.2"/>
    <row r="2014" s="3" customFormat="1" x14ac:dyDescent="0.2"/>
    <row r="2015" s="3" customFormat="1" x14ac:dyDescent="0.2"/>
    <row r="2016" s="3" customFormat="1" x14ac:dyDescent="0.2"/>
    <row r="2017" s="3" customFormat="1" x14ac:dyDescent="0.2"/>
    <row r="2018" s="3" customFormat="1" x14ac:dyDescent="0.2"/>
    <row r="2019" s="3" customFormat="1" x14ac:dyDescent="0.2"/>
    <row r="2020" s="3" customFormat="1" x14ac:dyDescent="0.2"/>
    <row r="2021" s="3" customFormat="1" x14ac:dyDescent="0.2"/>
    <row r="2022" s="3" customFormat="1" x14ac:dyDescent="0.2"/>
    <row r="2023" s="3" customFormat="1" x14ac:dyDescent="0.2"/>
    <row r="2024" s="3" customFormat="1" x14ac:dyDescent="0.2"/>
    <row r="2025" s="3" customFormat="1" x14ac:dyDescent="0.2"/>
    <row r="2026" s="3" customFormat="1" x14ac:dyDescent="0.2"/>
    <row r="2027" s="3" customFormat="1" x14ac:dyDescent="0.2"/>
    <row r="2028" s="3" customFormat="1" x14ac:dyDescent="0.2"/>
    <row r="2029" s="3" customFormat="1" x14ac:dyDescent="0.2"/>
    <row r="2030" s="3" customFormat="1" x14ac:dyDescent="0.2"/>
    <row r="2031" s="3" customFormat="1" x14ac:dyDescent="0.2"/>
    <row r="2032" s="3" customFormat="1" x14ac:dyDescent="0.2"/>
    <row r="2033" s="3" customFormat="1" x14ac:dyDescent="0.2"/>
    <row r="2034" s="3" customFormat="1" x14ac:dyDescent="0.2"/>
    <row r="2035" s="3" customFormat="1" x14ac:dyDescent="0.2"/>
    <row r="2036" s="3" customFormat="1" x14ac:dyDescent="0.2"/>
    <row r="2037" s="3" customFormat="1" x14ac:dyDescent="0.2"/>
    <row r="2038" s="3" customFormat="1" x14ac:dyDescent="0.2"/>
    <row r="2039" s="3" customFormat="1" x14ac:dyDescent="0.2"/>
    <row r="2040" s="3" customFormat="1" x14ac:dyDescent="0.2"/>
    <row r="2041" s="3" customFormat="1" x14ac:dyDescent="0.2"/>
    <row r="2042" s="3" customFormat="1" x14ac:dyDescent="0.2"/>
    <row r="2043" s="3" customFormat="1" x14ac:dyDescent="0.2"/>
    <row r="2044" s="3" customFormat="1" x14ac:dyDescent="0.2"/>
    <row r="2045" s="3" customFormat="1" x14ac:dyDescent="0.2"/>
    <row r="2046" s="3" customFormat="1" x14ac:dyDescent="0.2"/>
    <row r="2047" s="3" customFormat="1" x14ac:dyDescent="0.2"/>
    <row r="2048" s="3" customFormat="1" x14ac:dyDescent="0.2"/>
    <row r="2049" s="3" customFormat="1" x14ac:dyDescent="0.2"/>
    <row r="2050" s="3" customFormat="1" x14ac:dyDescent="0.2"/>
    <row r="2051" s="3" customFormat="1" x14ac:dyDescent="0.2"/>
    <row r="2052" s="3" customFormat="1" x14ac:dyDescent="0.2"/>
    <row r="2053" s="3" customFormat="1" x14ac:dyDescent="0.2"/>
    <row r="2054" s="3" customFormat="1" x14ac:dyDescent="0.2"/>
    <row r="2055" s="3" customFormat="1" x14ac:dyDescent="0.2"/>
    <row r="2056" s="3" customFormat="1" x14ac:dyDescent="0.2"/>
    <row r="2057" s="3" customFormat="1" x14ac:dyDescent="0.2"/>
    <row r="2058" s="3" customFormat="1" x14ac:dyDescent="0.2"/>
    <row r="2059" s="3" customFormat="1" x14ac:dyDescent="0.2"/>
    <row r="2060" s="3" customFormat="1" x14ac:dyDescent="0.2"/>
    <row r="2061" s="3" customFormat="1" x14ac:dyDescent="0.2"/>
    <row r="2062" s="3" customFormat="1" x14ac:dyDescent="0.2"/>
    <row r="2063" s="3" customFormat="1" x14ac:dyDescent="0.2"/>
    <row r="2064" s="3" customFormat="1" x14ac:dyDescent="0.2"/>
    <row r="2065" s="3" customFormat="1" x14ac:dyDescent="0.2"/>
    <row r="2066" s="3" customFormat="1" x14ac:dyDescent="0.2"/>
    <row r="2067" s="3" customFormat="1" x14ac:dyDescent="0.2"/>
    <row r="2068" s="3" customFormat="1" x14ac:dyDescent="0.2"/>
    <row r="2069" s="3" customFormat="1" x14ac:dyDescent="0.2"/>
    <row r="2070" s="3" customFormat="1" x14ac:dyDescent="0.2"/>
    <row r="2071" s="3" customFormat="1" x14ac:dyDescent="0.2"/>
    <row r="2072" s="3" customFormat="1" x14ac:dyDescent="0.2"/>
    <row r="2073" s="3" customFormat="1" x14ac:dyDescent="0.2"/>
    <row r="2074" s="3" customFormat="1" x14ac:dyDescent="0.2"/>
    <row r="2075" s="3" customFormat="1" x14ac:dyDescent="0.2"/>
    <row r="2076" s="3" customFormat="1" x14ac:dyDescent="0.2"/>
    <row r="2077" s="3" customFormat="1" x14ac:dyDescent="0.2"/>
    <row r="2078" s="3" customFormat="1" x14ac:dyDescent="0.2"/>
    <row r="2079" s="3" customFormat="1" x14ac:dyDescent="0.2"/>
    <row r="2080" s="3" customFormat="1" x14ac:dyDescent="0.2"/>
    <row r="2081" s="3" customFormat="1" x14ac:dyDescent="0.2"/>
    <row r="2082" s="3" customFormat="1" x14ac:dyDescent="0.2"/>
    <row r="2083" s="3" customFormat="1" x14ac:dyDescent="0.2"/>
    <row r="2084" s="3" customFormat="1" x14ac:dyDescent="0.2"/>
    <row r="2085" s="3" customFormat="1" x14ac:dyDescent="0.2"/>
    <row r="2086" s="3" customFormat="1" x14ac:dyDescent="0.2"/>
    <row r="2087" s="3" customFormat="1" x14ac:dyDescent="0.2"/>
    <row r="2088" s="3" customFormat="1" x14ac:dyDescent="0.2"/>
    <row r="2089" s="3" customFormat="1" x14ac:dyDescent="0.2"/>
    <row r="2090" s="3" customFormat="1" x14ac:dyDescent="0.2"/>
    <row r="2091" s="3" customFormat="1" x14ac:dyDescent="0.2"/>
    <row r="2092" s="3" customFormat="1" x14ac:dyDescent="0.2"/>
    <row r="2093" s="3" customFormat="1" x14ac:dyDescent="0.2"/>
    <row r="2094" s="3" customFormat="1" x14ac:dyDescent="0.2"/>
    <row r="2095" s="3" customFormat="1" x14ac:dyDescent="0.2"/>
    <row r="2096" s="3" customFormat="1" x14ac:dyDescent="0.2"/>
    <row r="2097" s="3" customFormat="1" x14ac:dyDescent="0.2"/>
    <row r="2098" s="3" customFormat="1" x14ac:dyDescent="0.2"/>
    <row r="2099" s="3" customFormat="1" x14ac:dyDescent="0.2"/>
    <row r="2100" s="3" customFormat="1" x14ac:dyDescent="0.2"/>
    <row r="2101" s="3" customFormat="1" x14ac:dyDescent="0.2"/>
    <row r="2102" s="3" customFormat="1" x14ac:dyDescent="0.2"/>
    <row r="2103" s="3" customFormat="1" x14ac:dyDescent="0.2"/>
    <row r="2104" s="3" customFormat="1" x14ac:dyDescent="0.2"/>
    <row r="2105" s="3" customFormat="1" x14ac:dyDescent="0.2"/>
    <row r="2106" s="3" customFormat="1" x14ac:dyDescent="0.2"/>
    <row r="2107" s="3" customFormat="1" x14ac:dyDescent="0.2"/>
    <row r="2108" s="3" customFormat="1" x14ac:dyDescent="0.2"/>
    <row r="2109" s="3" customFormat="1" x14ac:dyDescent="0.2"/>
    <row r="2110" s="3" customFormat="1" x14ac:dyDescent="0.2"/>
    <row r="2111" s="3" customFormat="1" x14ac:dyDescent="0.2"/>
    <row r="2112" s="3" customFormat="1" x14ac:dyDescent="0.2"/>
    <row r="2113" s="3" customFormat="1" x14ac:dyDescent="0.2"/>
    <row r="2114" s="3" customFormat="1" x14ac:dyDescent="0.2"/>
    <row r="2115" s="3" customFormat="1" x14ac:dyDescent="0.2"/>
    <row r="2116" s="3" customFormat="1" x14ac:dyDescent="0.2"/>
    <row r="2117" s="3" customFormat="1" x14ac:dyDescent="0.2"/>
    <row r="2118" s="3" customFormat="1" x14ac:dyDescent="0.2"/>
    <row r="2119" s="3" customFormat="1" x14ac:dyDescent="0.2"/>
    <row r="2120" s="3" customFormat="1" x14ac:dyDescent="0.2"/>
    <row r="2121" s="3" customFormat="1" x14ac:dyDescent="0.2"/>
    <row r="2122" s="3" customFormat="1" x14ac:dyDescent="0.2"/>
    <row r="2123" s="3" customFormat="1" x14ac:dyDescent="0.2"/>
    <row r="2124" s="3" customFormat="1" x14ac:dyDescent="0.2"/>
    <row r="2125" s="3" customFormat="1" x14ac:dyDescent="0.2"/>
    <row r="2126" s="3" customFormat="1" x14ac:dyDescent="0.2"/>
    <row r="2127" s="3" customFormat="1" x14ac:dyDescent="0.2"/>
    <row r="2128" s="3" customFormat="1" x14ac:dyDescent="0.2"/>
    <row r="2129" s="3" customFormat="1" x14ac:dyDescent="0.2"/>
    <row r="2130" s="3" customFormat="1" x14ac:dyDescent="0.2"/>
    <row r="2131" s="3" customFormat="1" x14ac:dyDescent="0.2"/>
    <row r="2132" s="3" customFormat="1" x14ac:dyDescent="0.2"/>
    <row r="2133" s="3" customFormat="1" x14ac:dyDescent="0.2"/>
    <row r="2134" s="3" customFormat="1" x14ac:dyDescent="0.2"/>
    <row r="2135" s="3" customFormat="1" x14ac:dyDescent="0.2"/>
    <row r="2136" s="3" customFormat="1" x14ac:dyDescent="0.2"/>
    <row r="2137" s="3" customFormat="1" x14ac:dyDescent="0.2"/>
    <row r="2138" s="3" customFormat="1" x14ac:dyDescent="0.2"/>
    <row r="2139" s="3" customFormat="1" x14ac:dyDescent="0.2"/>
    <row r="2140" s="3" customFormat="1" x14ac:dyDescent="0.2"/>
    <row r="2141" s="3" customFormat="1" x14ac:dyDescent="0.2"/>
    <row r="2142" s="3" customFormat="1" x14ac:dyDescent="0.2"/>
    <row r="2143" s="3" customFormat="1" x14ac:dyDescent="0.2"/>
    <row r="2144" s="3" customFormat="1" x14ac:dyDescent="0.2"/>
    <row r="2145" s="3" customFormat="1" x14ac:dyDescent="0.2"/>
    <row r="2146" s="3" customFormat="1" x14ac:dyDescent="0.2"/>
    <row r="2147" s="3" customFormat="1" x14ac:dyDescent="0.2"/>
    <row r="2148" s="3" customFormat="1" x14ac:dyDescent="0.2"/>
    <row r="2149" s="3" customFormat="1" x14ac:dyDescent="0.2"/>
    <row r="2150" s="3" customFormat="1" x14ac:dyDescent="0.2"/>
    <row r="2151" s="3" customFormat="1" x14ac:dyDescent="0.2"/>
    <row r="2152" s="3" customFormat="1" x14ac:dyDescent="0.2"/>
    <row r="2153" s="3" customFormat="1" x14ac:dyDescent="0.2"/>
    <row r="2154" s="3" customFormat="1" x14ac:dyDescent="0.2"/>
    <row r="2155" s="3" customFormat="1" x14ac:dyDescent="0.2"/>
    <row r="2156" s="3" customFormat="1" x14ac:dyDescent="0.2"/>
    <row r="2157" s="3" customFormat="1" x14ac:dyDescent="0.2"/>
    <row r="2158" s="3" customFormat="1" x14ac:dyDescent="0.2"/>
    <row r="2159" s="3" customFormat="1" x14ac:dyDescent="0.2"/>
    <row r="2160" s="3" customFormat="1" x14ac:dyDescent="0.2"/>
    <row r="2161" s="3" customFormat="1" x14ac:dyDescent="0.2"/>
    <row r="2162" s="3" customFormat="1" x14ac:dyDescent="0.2"/>
    <row r="2163" s="3" customFormat="1" x14ac:dyDescent="0.2"/>
    <row r="2164" s="3" customFormat="1" x14ac:dyDescent="0.2"/>
    <row r="2165" s="3" customFormat="1" x14ac:dyDescent="0.2"/>
    <row r="2166" s="3" customFormat="1" x14ac:dyDescent="0.2"/>
    <row r="2167" s="3" customFormat="1" x14ac:dyDescent="0.2"/>
    <row r="2168" s="3" customFormat="1" x14ac:dyDescent="0.2"/>
    <row r="2169" s="3" customFormat="1" x14ac:dyDescent="0.2"/>
    <row r="2170" s="3" customFormat="1" x14ac:dyDescent="0.2"/>
    <row r="2171" s="3" customFormat="1" x14ac:dyDescent="0.2"/>
    <row r="2172" s="3" customFormat="1" x14ac:dyDescent="0.2"/>
    <row r="2173" s="3" customFormat="1" x14ac:dyDescent="0.2"/>
    <row r="2174" s="3" customFormat="1" x14ac:dyDescent="0.2"/>
    <row r="2175" s="3" customFormat="1" x14ac:dyDescent="0.2"/>
    <row r="2176" s="3" customFormat="1" x14ac:dyDescent="0.2"/>
    <row r="2177" s="3" customFormat="1" x14ac:dyDescent="0.2"/>
    <row r="2178" s="3" customFormat="1" x14ac:dyDescent="0.2"/>
    <row r="2179" s="3" customFormat="1" x14ac:dyDescent="0.2"/>
    <row r="2180" s="3" customFormat="1" x14ac:dyDescent="0.2"/>
    <row r="2181" s="3" customFormat="1" x14ac:dyDescent="0.2"/>
    <row r="2182" s="3" customFormat="1" x14ac:dyDescent="0.2"/>
    <row r="2183" s="3" customFormat="1" x14ac:dyDescent="0.2"/>
    <row r="2184" s="3" customFormat="1" x14ac:dyDescent="0.2"/>
    <row r="2185" s="3" customFormat="1" x14ac:dyDescent="0.2"/>
    <row r="2186" s="3" customFormat="1" x14ac:dyDescent="0.2"/>
    <row r="2187" s="3" customFormat="1" x14ac:dyDescent="0.2"/>
    <row r="2188" s="3" customFormat="1" x14ac:dyDescent="0.2"/>
    <row r="2189" s="3" customFormat="1" x14ac:dyDescent="0.2"/>
    <row r="2190" s="3" customFormat="1" x14ac:dyDescent="0.2"/>
    <row r="2191" s="3" customFormat="1" x14ac:dyDescent="0.2"/>
    <row r="2192" s="3" customFormat="1" x14ac:dyDescent="0.2"/>
    <row r="2193" s="3" customFormat="1" x14ac:dyDescent="0.2"/>
    <row r="2194" s="3" customFormat="1" x14ac:dyDescent="0.2"/>
    <row r="2195" s="3" customFormat="1" x14ac:dyDescent="0.2"/>
    <row r="2196" s="3" customFormat="1" x14ac:dyDescent="0.2"/>
    <row r="2197" s="3" customFormat="1" x14ac:dyDescent="0.2"/>
    <row r="2198" s="3" customFormat="1" x14ac:dyDescent="0.2"/>
    <row r="2199" s="3" customFormat="1" x14ac:dyDescent="0.2"/>
    <row r="2200" s="3" customFormat="1" x14ac:dyDescent="0.2"/>
    <row r="2201" s="3" customFormat="1" x14ac:dyDescent="0.2"/>
    <row r="2202" s="3" customFormat="1" x14ac:dyDescent="0.2"/>
    <row r="2203" s="3" customFormat="1" x14ac:dyDescent="0.2"/>
    <row r="2204" s="3" customFormat="1" x14ac:dyDescent="0.2"/>
    <row r="2205" s="3" customFormat="1" x14ac:dyDescent="0.2"/>
    <row r="2206" s="3" customFormat="1" x14ac:dyDescent="0.2"/>
    <row r="2207" s="3" customFormat="1" x14ac:dyDescent="0.2"/>
    <row r="2208" s="3" customFormat="1" x14ac:dyDescent="0.2"/>
    <row r="2209" s="3" customFormat="1" x14ac:dyDescent="0.2"/>
    <row r="2210" s="3" customFormat="1" x14ac:dyDescent="0.2"/>
    <row r="2211" s="3" customFormat="1" x14ac:dyDescent="0.2"/>
    <row r="2212" s="3" customFormat="1" x14ac:dyDescent="0.2"/>
    <row r="2213" s="3" customFormat="1" x14ac:dyDescent="0.2"/>
    <row r="2214" s="3" customFormat="1" x14ac:dyDescent="0.2"/>
    <row r="2215" s="3" customFormat="1" x14ac:dyDescent="0.2"/>
    <row r="2216" s="3" customFormat="1" x14ac:dyDescent="0.2"/>
    <row r="2217" s="3" customFormat="1" x14ac:dyDescent="0.2"/>
    <row r="2218" s="3" customFormat="1" x14ac:dyDescent="0.2"/>
    <row r="2219" s="3" customFormat="1" x14ac:dyDescent="0.2"/>
    <row r="2220" s="3" customFormat="1" x14ac:dyDescent="0.2"/>
    <row r="2221" s="3" customFormat="1" x14ac:dyDescent="0.2"/>
    <row r="2222" s="3" customFormat="1" x14ac:dyDescent="0.2"/>
    <row r="2223" s="3" customFormat="1" x14ac:dyDescent="0.2"/>
    <row r="2224" s="3" customFormat="1" x14ac:dyDescent="0.2"/>
    <row r="2225" s="3" customFormat="1" x14ac:dyDescent="0.2"/>
    <row r="2226" s="3" customFormat="1" x14ac:dyDescent="0.2"/>
    <row r="2227" s="3" customFormat="1" x14ac:dyDescent="0.2"/>
    <row r="2228" s="3" customFormat="1" x14ac:dyDescent="0.2"/>
    <row r="2229" s="3" customFormat="1" x14ac:dyDescent="0.2"/>
    <row r="2230" s="3" customFormat="1" x14ac:dyDescent="0.2"/>
    <row r="2231" s="3" customFormat="1" x14ac:dyDescent="0.2"/>
    <row r="2232" s="3" customFormat="1" x14ac:dyDescent="0.2"/>
    <row r="2233" s="3" customFormat="1" x14ac:dyDescent="0.2"/>
    <row r="2234" s="3" customFormat="1" x14ac:dyDescent="0.2"/>
    <row r="2235" s="3" customFormat="1" x14ac:dyDescent="0.2"/>
    <row r="2236" s="3" customFormat="1" x14ac:dyDescent="0.2"/>
    <row r="2237" s="3" customFormat="1" x14ac:dyDescent="0.2"/>
    <row r="2238" s="3" customFormat="1" x14ac:dyDescent="0.2"/>
    <row r="2239" s="3" customFormat="1" x14ac:dyDescent="0.2"/>
    <row r="2240" s="3" customFormat="1" x14ac:dyDescent="0.2"/>
    <row r="2241" s="3" customFormat="1" x14ac:dyDescent="0.2"/>
    <row r="2242" s="3" customFormat="1" x14ac:dyDescent="0.2"/>
    <row r="2243" s="3" customFormat="1" x14ac:dyDescent="0.2"/>
    <row r="2244" s="3" customFormat="1" x14ac:dyDescent="0.2"/>
    <row r="2245" s="3" customFormat="1" x14ac:dyDescent="0.2"/>
    <row r="2246" s="3" customFormat="1" x14ac:dyDescent="0.2"/>
    <row r="2247" s="3" customFormat="1" x14ac:dyDescent="0.2"/>
    <row r="2248" s="3" customFormat="1" x14ac:dyDescent="0.2"/>
    <row r="2249" s="3" customFormat="1" x14ac:dyDescent="0.2"/>
    <row r="2250" s="3" customFormat="1" x14ac:dyDescent="0.2"/>
    <row r="2251" s="3" customFormat="1" x14ac:dyDescent="0.2"/>
    <row r="2252" s="3" customFormat="1" x14ac:dyDescent="0.2"/>
    <row r="2253" s="3" customFormat="1" x14ac:dyDescent="0.2"/>
    <row r="2254" s="3" customFormat="1" x14ac:dyDescent="0.2"/>
    <row r="2255" s="3" customFormat="1" x14ac:dyDescent="0.2"/>
    <row r="2256" s="3" customFormat="1" x14ac:dyDescent="0.2"/>
    <row r="2257" s="3" customFormat="1" x14ac:dyDescent="0.2"/>
    <row r="2258" s="3" customFormat="1" x14ac:dyDescent="0.2"/>
    <row r="2259" s="3" customFormat="1" x14ac:dyDescent="0.2"/>
    <row r="2260" s="3" customFormat="1" x14ac:dyDescent="0.2"/>
    <row r="2261" s="3" customFormat="1" x14ac:dyDescent="0.2"/>
    <row r="2262" s="3" customFormat="1" x14ac:dyDescent="0.2"/>
    <row r="2263" s="3" customFormat="1" x14ac:dyDescent="0.2"/>
    <row r="2264" s="3" customFormat="1" x14ac:dyDescent="0.2"/>
    <row r="2265" s="3" customFormat="1" x14ac:dyDescent="0.2"/>
    <row r="2266" s="3" customFormat="1" x14ac:dyDescent="0.2"/>
    <row r="2267" s="3" customFormat="1" x14ac:dyDescent="0.2"/>
    <row r="2268" s="3" customFormat="1" x14ac:dyDescent="0.2"/>
    <row r="2269" s="3" customFormat="1" x14ac:dyDescent="0.2"/>
    <row r="2270" s="3" customFormat="1" x14ac:dyDescent="0.2"/>
    <row r="2271" s="3" customFormat="1" x14ac:dyDescent="0.2"/>
    <row r="2272" s="3" customFormat="1" x14ac:dyDescent="0.2"/>
    <row r="2273" s="3" customFormat="1" x14ac:dyDescent="0.2"/>
    <row r="2274" s="3" customFormat="1" x14ac:dyDescent="0.2"/>
    <row r="2275" s="3" customFormat="1" x14ac:dyDescent="0.2"/>
    <row r="2276" s="3" customFormat="1" x14ac:dyDescent="0.2"/>
    <row r="2277" s="3" customFormat="1" x14ac:dyDescent="0.2"/>
    <row r="2278" s="3" customFormat="1" x14ac:dyDescent="0.2"/>
    <row r="2279" s="3" customFormat="1" x14ac:dyDescent="0.2"/>
    <row r="2280" s="3" customFormat="1" x14ac:dyDescent="0.2"/>
    <row r="2281" s="3" customFormat="1" x14ac:dyDescent="0.2"/>
    <row r="2282" s="3" customFormat="1" x14ac:dyDescent="0.2"/>
    <row r="2283" s="3" customFormat="1" x14ac:dyDescent="0.2"/>
    <row r="2284" s="3" customFormat="1" x14ac:dyDescent="0.2"/>
    <row r="2285" s="3" customFormat="1" x14ac:dyDescent="0.2"/>
    <row r="2286" s="3" customFormat="1" x14ac:dyDescent="0.2"/>
    <row r="2287" s="3" customFormat="1" x14ac:dyDescent="0.2"/>
    <row r="2288" s="3" customFormat="1" x14ac:dyDescent="0.2"/>
    <row r="2289" s="3" customFormat="1" x14ac:dyDescent="0.2"/>
    <row r="2290" s="3" customFormat="1" x14ac:dyDescent="0.2"/>
    <row r="2291" s="3" customFormat="1" x14ac:dyDescent="0.2"/>
    <row r="2292" s="3" customFormat="1" x14ac:dyDescent="0.2"/>
    <row r="2293" s="3" customFormat="1" x14ac:dyDescent="0.2"/>
    <row r="2294" s="3" customFormat="1" x14ac:dyDescent="0.2"/>
    <row r="2295" s="3" customFormat="1" x14ac:dyDescent="0.2"/>
    <row r="2296" s="3" customFormat="1" x14ac:dyDescent="0.2"/>
    <row r="2297" s="3" customFormat="1" x14ac:dyDescent="0.2"/>
    <row r="2298" s="3" customFormat="1" x14ac:dyDescent="0.2"/>
    <row r="2299" s="3" customFormat="1" x14ac:dyDescent="0.2"/>
    <row r="2300" s="3" customFormat="1" x14ac:dyDescent="0.2"/>
    <row r="2301" s="3" customFormat="1" x14ac:dyDescent="0.2"/>
    <row r="2302" s="3" customFormat="1" x14ac:dyDescent="0.2"/>
    <row r="2303" s="3" customFormat="1" x14ac:dyDescent="0.2"/>
    <row r="2304" s="3" customFormat="1" x14ac:dyDescent="0.2"/>
    <row r="2305" s="3" customFormat="1" x14ac:dyDescent="0.2"/>
    <row r="2306" s="3" customFormat="1" x14ac:dyDescent="0.2"/>
    <row r="2307" s="3" customFormat="1" x14ac:dyDescent="0.2"/>
    <row r="2308" s="3" customFormat="1" x14ac:dyDescent="0.2"/>
    <row r="2309" s="3" customFormat="1" x14ac:dyDescent="0.2"/>
    <row r="2310" s="3" customFormat="1" x14ac:dyDescent="0.2"/>
    <row r="2311" s="3" customFormat="1" x14ac:dyDescent="0.2"/>
    <row r="2312" s="3" customFormat="1" x14ac:dyDescent="0.2"/>
    <row r="2313" s="3" customFormat="1" x14ac:dyDescent="0.2"/>
    <row r="2314" s="3" customFormat="1" x14ac:dyDescent="0.2"/>
    <row r="2315" s="3" customFormat="1" x14ac:dyDescent="0.2"/>
    <row r="2316" s="3" customFormat="1" x14ac:dyDescent="0.2"/>
    <row r="2317" s="3" customFormat="1" x14ac:dyDescent="0.2"/>
    <row r="2318" s="3" customFormat="1" x14ac:dyDescent="0.2"/>
    <row r="2319" s="3" customFormat="1" x14ac:dyDescent="0.2"/>
    <row r="2320" s="3" customFormat="1" x14ac:dyDescent="0.2"/>
    <row r="2321" s="3" customFormat="1" x14ac:dyDescent="0.2"/>
    <row r="2322" s="3" customFormat="1" x14ac:dyDescent="0.2"/>
    <row r="2323" s="3" customFormat="1" x14ac:dyDescent="0.2"/>
    <row r="2324" s="3" customFormat="1" x14ac:dyDescent="0.2"/>
    <row r="2325" s="3" customFormat="1" x14ac:dyDescent="0.2"/>
    <row r="2326" s="3" customFormat="1" x14ac:dyDescent="0.2"/>
    <row r="2327" s="3" customFormat="1" x14ac:dyDescent="0.2"/>
    <row r="2328" s="3" customFormat="1" x14ac:dyDescent="0.2"/>
    <row r="2329" s="3" customFormat="1" x14ac:dyDescent="0.2"/>
    <row r="2330" s="3" customFormat="1" x14ac:dyDescent="0.2"/>
    <row r="2331" s="3" customFormat="1" x14ac:dyDescent="0.2"/>
    <row r="2332" s="3" customFormat="1" x14ac:dyDescent="0.2"/>
    <row r="2333" s="3" customFormat="1" x14ac:dyDescent="0.2"/>
    <row r="2334" s="3" customFormat="1" x14ac:dyDescent="0.2"/>
    <row r="2335" s="3" customFormat="1" x14ac:dyDescent="0.2"/>
    <row r="2336" s="3" customFormat="1" x14ac:dyDescent="0.2"/>
    <row r="2337" s="3" customFormat="1" x14ac:dyDescent="0.2"/>
    <row r="2338" s="3" customFormat="1" x14ac:dyDescent="0.2"/>
    <row r="2339" s="3" customFormat="1" x14ac:dyDescent="0.2"/>
    <row r="2340" s="3" customFormat="1" x14ac:dyDescent="0.2"/>
    <row r="2341" s="3" customFormat="1" x14ac:dyDescent="0.2"/>
    <row r="2342" s="3" customFormat="1" x14ac:dyDescent="0.2"/>
    <row r="2343" s="3" customFormat="1" x14ac:dyDescent="0.2"/>
    <row r="2344" s="3" customFormat="1" x14ac:dyDescent="0.2"/>
    <row r="2345" s="3" customFormat="1" x14ac:dyDescent="0.2"/>
    <row r="2346" s="3" customFormat="1" x14ac:dyDescent="0.2"/>
    <row r="2347" s="3" customFormat="1" x14ac:dyDescent="0.2"/>
    <row r="2348" s="3" customFormat="1" x14ac:dyDescent="0.2"/>
    <row r="2349" s="3" customFormat="1" x14ac:dyDescent="0.2"/>
    <row r="2350" s="3" customFormat="1" x14ac:dyDescent="0.2"/>
    <row r="2351" s="3" customFormat="1" x14ac:dyDescent="0.2"/>
    <row r="2352" s="3" customFormat="1" x14ac:dyDescent="0.2"/>
    <row r="2353" s="3" customFormat="1" x14ac:dyDescent="0.2"/>
    <row r="2354" s="3" customFormat="1" x14ac:dyDescent="0.2"/>
    <row r="2355" s="3" customFormat="1" x14ac:dyDescent="0.2"/>
    <row r="2356" s="3" customFormat="1" x14ac:dyDescent="0.2"/>
    <row r="2357" s="3" customFormat="1" x14ac:dyDescent="0.2"/>
    <row r="2358" s="3" customFormat="1" x14ac:dyDescent="0.2"/>
    <row r="2359" s="3" customFormat="1" x14ac:dyDescent="0.2"/>
    <row r="2360" s="3" customFormat="1" x14ac:dyDescent="0.2"/>
    <row r="2361" s="3" customFormat="1" x14ac:dyDescent="0.2"/>
    <row r="2362" s="3" customFormat="1" x14ac:dyDescent="0.2"/>
    <row r="2363" s="3" customFormat="1" x14ac:dyDescent="0.2"/>
    <row r="2364" s="3" customFormat="1" x14ac:dyDescent="0.2"/>
    <row r="2365" s="3" customFormat="1" x14ac:dyDescent="0.2"/>
    <row r="2366" s="3" customFormat="1" x14ac:dyDescent="0.2"/>
    <row r="2367" s="3" customFormat="1" x14ac:dyDescent="0.2"/>
    <row r="2368" s="3" customFormat="1" x14ac:dyDescent="0.2"/>
    <row r="2369" s="3" customFormat="1" x14ac:dyDescent="0.2"/>
    <row r="2370" s="3" customFormat="1" x14ac:dyDescent="0.2"/>
    <row r="2371" s="3" customFormat="1" x14ac:dyDescent="0.2"/>
    <row r="2372" s="3" customFormat="1" x14ac:dyDescent="0.2"/>
    <row r="2373" s="3" customFormat="1" x14ac:dyDescent="0.2"/>
    <row r="2374" s="3" customFormat="1" x14ac:dyDescent="0.2"/>
    <row r="2375" s="3" customFormat="1" x14ac:dyDescent="0.2"/>
    <row r="2376" s="3" customFormat="1" x14ac:dyDescent="0.2"/>
    <row r="2377" s="3" customFormat="1" x14ac:dyDescent="0.2"/>
    <row r="2378" s="3" customFormat="1" x14ac:dyDescent="0.2"/>
    <row r="2379" s="3" customFormat="1" x14ac:dyDescent="0.2"/>
    <row r="2380" s="3" customFormat="1" x14ac:dyDescent="0.2"/>
    <row r="2381" s="3" customFormat="1" x14ac:dyDescent="0.2"/>
    <row r="2382" s="3" customFormat="1" x14ac:dyDescent="0.2"/>
    <row r="2383" s="3" customFormat="1" x14ac:dyDescent="0.2"/>
    <row r="2384" s="3" customFormat="1" x14ac:dyDescent="0.2"/>
    <row r="2385" s="3" customFormat="1" x14ac:dyDescent="0.2"/>
    <row r="2386" s="3" customFormat="1" x14ac:dyDescent="0.2"/>
    <row r="2387" s="3" customFormat="1" x14ac:dyDescent="0.2"/>
    <row r="2388" s="3" customFormat="1" x14ac:dyDescent="0.2"/>
    <row r="2389" s="3" customFormat="1" x14ac:dyDescent="0.2"/>
    <row r="2390" s="3" customFormat="1" x14ac:dyDescent="0.2"/>
    <row r="2391" s="3" customFormat="1" x14ac:dyDescent="0.2"/>
    <row r="2392" s="3" customFormat="1" x14ac:dyDescent="0.2"/>
    <row r="2393" s="3" customFormat="1" x14ac:dyDescent="0.2"/>
    <row r="2394" s="3" customFormat="1" x14ac:dyDescent="0.2"/>
    <row r="2395" s="3" customFormat="1" x14ac:dyDescent="0.2"/>
    <row r="2396" s="3" customFormat="1" x14ac:dyDescent="0.2"/>
    <row r="2397" s="3" customFormat="1" x14ac:dyDescent="0.2"/>
    <row r="2398" s="3" customFormat="1" x14ac:dyDescent="0.2"/>
    <row r="2399" s="3" customFormat="1" x14ac:dyDescent="0.2"/>
    <row r="2400" s="3" customFormat="1" x14ac:dyDescent="0.2"/>
    <row r="2401" s="3" customFormat="1" x14ac:dyDescent="0.2"/>
    <row r="2402" s="3" customFormat="1" x14ac:dyDescent="0.2"/>
    <row r="2403" s="3" customFormat="1" x14ac:dyDescent="0.2"/>
    <row r="2404" s="3" customFormat="1" x14ac:dyDescent="0.2"/>
    <row r="2405" s="3" customFormat="1" x14ac:dyDescent="0.2"/>
    <row r="2406" s="3" customFormat="1" x14ac:dyDescent="0.2"/>
    <row r="2407" s="3" customFormat="1" x14ac:dyDescent="0.2"/>
    <row r="2408" s="3" customFormat="1" x14ac:dyDescent="0.2"/>
    <row r="2409" s="3" customFormat="1" x14ac:dyDescent="0.2"/>
    <row r="2410" s="3" customFormat="1" x14ac:dyDescent="0.2"/>
    <row r="2411" s="3" customFormat="1" x14ac:dyDescent="0.2"/>
    <row r="2412" s="3" customFormat="1" x14ac:dyDescent="0.2"/>
    <row r="2413" s="3" customFormat="1" x14ac:dyDescent="0.2"/>
    <row r="2414" s="3" customFormat="1" x14ac:dyDescent="0.2"/>
    <row r="2415" s="3" customFormat="1" x14ac:dyDescent="0.2"/>
    <row r="2416" s="3" customFormat="1" x14ac:dyDescent="0.2"/>
    <row r="2417" s="3" customFormat="1" x14ac:dyDescent="0.2"/>
    <row r="2418" s="3" customFormat="1" x14ac:dyDescent="0.2"/>
    <row r="2419" s="3" customFormat="1" x14ac:dyDescent="0.2"/>
    <row r="2420" s="3" customFormat="1" x14ac:dyDescent="0.2"/>
    <row r="2421" s="3" customFormat="1" x14ac:dyDescent="0.2"/>
    <row r="2422" s="3" customFormat="1" x14ac:dyDescent="0.2"/>
    <row r="2423" s="3" customFormat="1" x14ac:dyDescent="0.2"/>
    <row r="2424" s="3" customFormat="1" x14ac:dyDescent="0.2"/>
    <row r="2425" s="3" customFormat="1" x14ac:dyDescent="0.2"/>
    <row r="2426" s="3" customFormat="1" x14ac:dyDescent="0.2"/>
    <row r="2427" s="3" customFormat="1" x14ac:dyDescent="0.2"/>
    <row r="2428" s="3" customFormat="1" x14ac:dyDescent="0.2"/>
    <row r="2429" s="3" customFormat="1" x14ac:dyDescent="0.2"/>
    <row r="2430" s="3" customFormat="1" x14ac:dyDescent="0.2"/>
    <row r="2431" s="3" customFormat="1" x14ac:dyDescent="0.2"/>
    <row r="2432" s="3" customFormat="1" x14ac:dyDescent="0.2"/>
    <row r="2433" s="3" customFormat="1" x14ac:dyDescent="0.2"/>
    <row r="2434" s="3" customFormat="1" x14ac:dyDescent="0.2"/>
    <row r="2435" s="3" customFormat="1" x14ac:dyDescent="0.2"/>
    <row r="2436" s="3" customFormat="1" x14ac:dyDescent="0.2"/>
    <row r="2437" s="3" customFormat="1" x14ac:dyDescent="0.2"/>
    <row r="2438" s="3" customFormat="1" x14ac:dyDescent="0.2"/>
    <row r="2439" s="3" customFormat="1" x14ac:dyDescent="0.2"/>
    <row r="2440" s="3" customFormat="1" x14ac:dyDescent="0.2"/>
    <row r="2441" s="3" customFormat="1" x14ac:dyDescent="0.2"/>
    <row r="2442" s="3" customFormat="1" x14ac:dyDescent="0.2"/>
    <row r="2443" s="3" customFormat="1" x14ac:dyDescent="0.2"/>
    <row r="2444" s="3" customFormat="1" x14ac:dyDescent="0.2"/>
    <row r="2445" s="3" customFormat="1" x14ac:dyDescent="0.2"/>
    <row r="2446" s="3" customFormat="1" x14ac:dyDescent="0.2"/>
    <row r="2447" s="3" customFormat="1" x14ac:dyDescent="0.2"/>
    <row r="2448" s="3" customFormat="1" x14ac:dyDescent="0.2"/>
    <row r="2449" s="3" customFormat="1" x14ac:dyDescent="0.2"/>
    <row r="2450" s="3" customFormat="1" x14ac:dyDescent="0.2"/>
    <row r="2451" s="3" customFormat="1" x14ac:dyDescent="0.2"/>
    <row r="2452" s="3" customFormat="1" x14ac:dyDescent="0.2"/>
    <row r="2453" s="3" customFormat="1" x14ac:dyDescent="0.2"/>
    <row r="2454" s="3" customFormat="1" x14ac:dyDescent="0.2"/>
    <row r="2455" s="3" customFormat="1" x14ac:dyDescent="0.2"/>
    <row r="2456" s="3" customFormat="1" x14ac:dyDescent="0.2"/>
    <row r="2457" s="3" customFormat="1" x14ac:dyDescent="0.2"/>
    <row r="2458" s="3" customFormat="1" x14ac:dyDescent="0.2"/>
    <row r="2459" s="3" customFormat="1" x14ac:dyDescent="0.2"/>
    <row r="2460" s="3" customFormat="1" x14ac:dyDescent="0.2"/>
    <row r="2461" s="3" customFormat="1" x14ac:dyDescent="0.2"/>
    <row r="2462" s="3" customFormat="1" x14ac:dyDescent="0.2"/>
    <row r="2463" s="3" customFormat="1" x14ac:dyDescent="0.2"/>
    <row r="2464" s="3" customFormat="1" x14ac:dyDescent="0.2"/>
    <row r="2465" s="3" customFormat="1" x14ac:dyDescent="0.2"/>
    <row r="2466" s="3" customFormat="1" x14ac:dyDescent="0.2"/>
    <row r="2467" s="3" customFormat="1" x14ac:dyDescent="0.2"/>
    <row r="2468" s="3" customFormat="1" x14ac:dyDescent="0.2"/>
    <row r="2469" s="3" customFormat="1" x14ac:dyDescent="0.2"/>
    <row r="2470" s="3" customFormat="1" x14ac:dyDescent="0.2"/>
    <row r="2471" s="3" customFormat="1" x14ac:dyDescent="0.2"/>
    <row r="2472" s="3" customFormat="1" x14ac:dyDescent="0.2"/>
    <row r="2473" s="3" customFormat="1" x14ac:dyDescent="0.2"/>
    <row r="2474" s="3" customFormat="1" x14ac:dyDescent="0.2"/>
    <row r="2475" s="3" customFormat="1" x14ac:dyDescent="0.2"/>
    <row r="2476" s="3" customFormat="1" x14ac:dyDescent="0.2"/>
    <row r="2477" s="3" customFormat="1" x14ac:dyDescent="0.2"/>
    <row r="2478" s="3" customFormat="1" x14ac:dyDescent="0.2"/>
    <row r="2479" s="3" customFormat="1" x14ac:dyDescent="0.2"/>
    <row r="2480" s="3" customFormat="1" x14ac:dyDescent="0.2"/>
    <row r="2481" s="3" customFormat="1" x14ac:dyDescent="0.2"/>
    <row r="2482" s="3" customFormat="1" x14ac:dyDescent="0.2"/>
    <row r="2483" s="3" customFormat="1" x14ac:dyDescent="0.2"/>
    <row r="2484" s="3" customFormat="1" x14ac:dyDescent="0.2"/>
    <row r="2485" s="3" customFormat="1" x14ac:dyDescent="0.2"/>
    <row r="2486" s="3" customFormat="1" x14ac:dyDescent="0.2"/>
    <row r="2487" s="3" customFormat="1" x14ac:dyDescent="0.2"/>
    <row r="2488" s="3" customFormat="1" x14ac:dyDescent="0.2"/>
    <row r="2489" s="3" customFormat="1" x14ac:dyDescent="0.2"/>
    <row r="2490" s="3" customFormat="1" x14ac:dyDescent="0.2"/>
    <row r="2491" s="3" customFormat="1" x14ac:dyDescent="0.2"/>
    <row r="2492" s="3" customFormat="1" x14ac:dyDescent="0.2"/>
    <row r="2493" s="3" customFormat="1" x14ac:dyDescent="0.2"/>
    <row r="2494" s="3" customFormat="1" x14ac:dyDescent="0.2"/>
    <row r="2495" s="3" customFormat="1" x14ac:dyDescent="0.2"/>
    <row r="2496" s="3" customFormat="1" x14ac:dyDescent="0.2"/>
    <row r="2497" s="3" customFormat="1" x14ac:dyDescent="0.2"/>
    <row r="2498" s="3" customFormat="1" x14ac:dyDescent="0.2"/>
    <row r="2499" s="3" customFormat="1" x14ac:dyDescent="0.2"/>
    <row r="2500" s="3" customFormat="1" x14ac:dyDescent="0.2"/>
    <row r="2501" s="3" customFormat="1" x14ac:dyDescent="0.2"/>
    <row r="2502" s="3" customFormat="1" x14ac:dyDescent="0.2"/>
    <row r="2503" s="3" customFormat="1" x14ac:dyDescent="0.2"/>
    <row r="2504" s="3" customFormat="1" x14ac:dyDescent="0.2"/>
    <row r="2505" s="3" customFormat="1" x14ac:dyDescent="0.2"/>
    <row r="2506" s="3" customFormat="1" x14ac:dyDescent="0.2"/>
    <row r="2507" s="3" customFormat="1" x14ac:dyDescent="0.2"/>
    <row r="2508" s="3" customFormat="1" x14ac:dyDescent="0.2"/>
    <row r="2509" s="3" customFormat="1" x14ac:dyDescent="0.2"/>
    <row r="2510" s="3" customFormat="1" x14ac:dyDescent="0.2"/>
    <row r="2511" s="3" customFormat="1" x14ac:dyDescent="0.2"/>
    <row r="2512" s="3" customFormat="1" x14ac:dyDescent="0.2"/>
    <row r="2513" s="3" customFormat="1" x14ac:dyDescent="0.2"/>
    <row r="2514" s="3" customFormat="1" x14ac:dyDescent="0.2"/>
    <row r="2515" s="3" customFormat="1" x14ac:dyDescent="0.2"/>
    <row r="2516" s="3" customFormat="1" x14ac:dyDescent="0.2"/>
    <row r="2517" s="3" customFormat="1" x14ac:dyDescent="0.2"/>
    <row r="2518" s="3" customFormat="1" x14ac:dyDescent="0.2"/>
    <row r="2519" s="3" customFormat="1" x14ac:dyDescent="0.2"/>
    <row r="2520" s="3" customFormat="1" x14ac:dyDescent="0.2"/>
    <row r="2521" s="3" customFormat="1" x14ac:dyDescent="0.2"/>
    <row r="2522" s="3" customFormat="1" x14ac:dyDescent="0.2"/>
    <row r="2523" s="3" customFormat="1" x14ac:dyDescent="0.2"/>
    <row r="2524" s="3" customFormat="1" x14ac:dyDescent="0.2"/>
    <row r="2525" s="3" customFormat="1" x14ac:dyDescent="0.2"/>
    <row r="2526" s="3" customFormat="1" x14ac:dyDescent="0.2"/>
    <row r="2527" s="3" customFormat="1" x14ac:dyDescent="0.2"/>
    <row r="2528" s="3" customFormat="1" x14ac:dyDescent="0.2"/>
    <row r="2529" s="3" customFormat="1" x14ac:dyDescent="0.2"/>
    <row r="2530" s="3" customFormat="1" x14ac:dyDescent="0.2"/>
    <row r="2531" s="3" customFormat="1" x14ac:dyDescent="0.2"/>
    <row r="2532" s="3" customFormat="1" x14ac:dyDescent="0.2"/>
    <row r="2533" s="3" customFormat="1" x14ac:dyDescent="0.2"/>
    <row r="2534" s="3" customFormat="1" x14ac:dyDescent="0.2"/>
    <row r="2535" s="3" customFormat="1" x14ac:dyDescent="0.2"/>
    <row r="2536" s="3" customFormat="1" x14ac:dyDescent="0.2"/>
    <row r="2537" s="3" customFormat="1" x14ac:dyDescent="0.2"/>
    <row r="2538" s="3" customFormat="1" x14ac:dyDescent="0.2"/>
    <row r="2539" s="3" customFormat="1" x14ac:dyDescent="0.2"/>
    <row r="2540" s="3" customFormat="1" x14ac:dyDescent="0.2"/>
    <row r="2541" s="3" customFormat="1" x14ac:dyDescent="0.2"/>
    <row r="2542" s="3" customFormat="1" x14ac:dyDescent="0.2"/>
    <row r="2543" s="3" customFormat="1" x14ac:dyDescent="0.2"/>
    <row r="2544" s="3" customFormat="1" x14ac:dyDescent="0.2"/>
    <row r="2545" s="3" customFormat="1" x14ac:dyDescent="0.2"/>
    <row r="2546" s="3" customFormat="1" x14ac:dyDescent="0.2"/>
    <row r="2547" s="3" customFormat="1" x14ac:dyDescent="0.2"/>
    <row r="2548" s="3" customFormat="1" x14ac:dyDescent="0.2"/>
    <row r="2549" s="3" customFormat="1" x14ac:dyDescent="0.2"/>
    <row r="2550" s="3" customFormat="1" x14ac:dyDescent="0.2"/>
    <row r="2551" s="3" customFormat="1" x14ac:dyDescent="0.2"/>
    <row r="2552" s="3" customFormat="1" x14ac:dyDescent="0.2"/>
    <row r="2553" s="3" customFormat="1" x14ac:dyDescent="0.2"/>
    <row r="2554" s="3" customFormat="1" x14ac:dyDescent="0.2"/>
    <row r="2555" s="3" customFormat="1" x14ac:dyDescent="0.2"/>
    <row r="2556" s="3" customFormat="1" x14ac:dyDescent="0.2"/>
    <row r="2557" s="3" customFormat="1" x14ac:dyDescent="0.2"/>
    <row r="2558" s="3" customFormat="1" x14ac:dyDescent="0.2"/>
    <row r="2559" s="3" customFormat="1" x14ac:dyDescent="0.2"/>
    <row r="2560" s="3" customFormat="1" x14ac:dyDescent="0.2"/>
    <row r="2561" s="3" customFormat="1" x14ac:dyDescent="0.2"/>
    <row r="2562" s="3" customFormat="1" x14ac:dyDescent="0.2"/>
    <row r="2563" s="3" customFormat="1" x14ac:dyDescent="0.2"/>
    <row r="2564" s="3" customFormat="1" x14ac:dyDescent="0.2"/>
    <row r="2565" s="3" customFormat="1" x14ac:dyDescent="0.2"/>
    <row r="2566" s="3" customFormat="1" x14ac:dyDescent="0.2"/>
    <row r="2567" s="3" customFormat="1" x14ac:dyDescent="0.2"/>
    <row r="2568" s="3" customFormat="1" x14ac:dyDescent="0.2"/>
    <row r="2569" s="3" customFormat="1" x14ac:dyDescent="0.2"/>
    <row r="2570" s="3" customFormat="1" x14ac:dyDescent="0.2"/>
    <row r="2571" s="3" customFormat="1" x14ac:dyDescent="0.2"/>
    <row r="2572" s="3" customFormat="1" x14ac:dyDescent="0.2"/>
    <row r="2573" s="3" customFormat="1" x14ac:dyDescent="0.2"/>
    <row r="2574" s="3" customFormat="1" x14ac:dyDescent="0.2"/>
    <row r="2575" s="3" customFormat="1" x14ac:dyDescent="0.2"/>
    <row r="2576" s="3" customFormat="1" x14ac:dyDescent="0.2"/>
    <row r="2577" s="3" customFormat="1" x14ac:dyDescent="0.2"/>
    <row r="2578" s="3" customFormat="1" x14ac:dyDescent="0.2"/>
    <row r="2579" s="3" customFormat="1" x14ac:dyDescent="0.2"/>
    <row r="2580" s="3" customFormat="1" x14ac:dyDescent="0.2"/>
    <row r="2581" s="3" customFormat="1" x14ac:dyDescent="0.2"/>
    <row r="2582" s="3" customFormat="1" x14ac:dyDescent="0.2"/>
    <row r="2583" s="3" customFormat="1" x14ac:dyDescent="0.2"/>
    <row r="2584" s="3" customFormat="1" x14ac:dyDescent="0.2"/>
    <row r="2585" s="3" customFormat="1" x14ac:dyDescent="0.2"/>
    <row r="2586" s="3" customFormat="1" x14ac:dyDescent="0.2"/>
    <row r="2587" s="3" customFormat="1" x14ac:dyDescent="0.2"/>
    <row r="2588" s="3" customFormat="1" x14ac:dyDescent="0.2"/>
    <row r="2589" s="3" customFormat="1" x14ac:dyDescent="0.2"/>
    <row r="2590" s="3" customFormat="1" x14ac:dyDescent="0.2"/>
    <row r="2591" s="3" customFormat="1" x14ac:dyDescent="0.2"/>
    <row r="2592" s="3" customFormat="1" x14ac:dyDescent="0.2"/>
    <row r="2593" s="3" customFormat="1" x14ac:dyDescent="0.2"/>
    <row r="2594" s="3" customFormat="1" x14ac:dyDescent="0.2"/>
    <row r="2595" s="3" customFormat="1" x14ac:dyDescent="0.2"/>
    <row r="2596" s="3" customFormat="1" x14ac:dyDescent="0.2"/>
    <row r="2597" s="3" customFormat="1" x14ac:dyDescent="0.2"/>
    <row r="2598" s="3" customFormat="1" x14ac:dyDescent="0.2"/>
    <row r="2599" s="3" customFormat="1" x14ac:dyDescent="0.2"/>
    <row r="2600" s="3" customFormat="1" x14ac:dyDescent="0.2"/>
    <row r="2601" s="3" customFormat="1" x14ac:dyDescent="0.2"/>
    <row r="2602" s="3" customFormat="1" x14ac:dyDescent="0.2"/>
    <row r="2603" s="3" customFormat="1" x14ac:dyDescent="0.2"/>
    <row r="2604" s="3" customFormat="1" x14ac:dyDescent="0.2"/>
    <row r="2605" s="3" customFormat="1" x14ac:dyDescent="0.2"/>
    <row r="2606" s="3" customFormat="1" x14ac:dyDescent="0.2"/>
    <row r="2607" s="3" customFormat="1" x14ac:dyDescent="0.2"/>
    <row r="2608" s="3" customFormat="1" x14ac:dyDescent="0.2"/>
    <row r="2609" s="3" customFormat="1" x14ac:dyDescent="0.2"/>
    <row r="2610" s="3" customFormat="1" x14ac:dyDescent="0.2"/>
    <row r="2611" s="3" customFormat="1" x14ac:dyDescent="0.2"/>
    <row r="2612" s="3" customFormat="1" x14ac:dyDescent="0.2"/>
    <row r="2613" s="3" customFormat="1" x14ac:dyDescent="0.2"/>
    <row r="2614" s="3" customFormat="1" x14ac:dyDescent="0.2"/>
    <row r="2615" s="3" customFormat="1" x14ac:dyDescent="0.2"/>
    <row r="2616" s="3" customFormat="1" x14ac:dyDescent="0.2"/>
    <row r="2617" s="3" customFormat="1" x14ac:dyDescent="0.2"/>
    <row r="2618" s="3" customFormat="1" x14ac:dyDescent="0.2"/>
    <row r="2619" s="3" customFormat="1" x14ac:dyDescent="0.2"/>
    <row r="2620" s="3" customFormat="1" x14ac:dyDescent="0.2"/>
    <row r="2621" s="3" customFormat="1" x14ac:dyDescent="0.2"/>
    <row r="2622" s="3" customFormat="1" x14ac:dyDescent="0.2"/>
    <row r="2623" s="3" customFormat="1" x14ac:dyDescent="0.2"/>
    <row r="2624" s="3" customFormat="1" x14ac:dyDescent="0.2"/>
    <row r="2625" s="3" customFormat="1" x14ac:dyDescent="0.2"/>
    <row r="2626" s="3" customFormat="1" x14ac:dyDescent="0.2"/>
    <row r="2627" s="3" customFormat="1" x14ac:dyDescent="0.2"/>
    <row r="2628" s="3" customFormat="1" x14ac:dyDescent="0.2"/>
    <row r="2629" s="3" customFormat="1" x14ac:dyDescent="0.2"/>
    <row r="2630" s="3" customFormat="1" x14ac:dyDescent="0.2"/>
    <row r="2631" s="3" customFormat="1" x14ac:dyDescent="0.2"/>
    <row r="2632" s="3" customFormat="1" x14ac:dyDescent="0.2"/>
    <row r="2633" s="3" customFormat="1" x14ac:dyDescent="0.2"/>
    <row r="2634" s="3" customFormat="1" x14ac:dyDescent="0.2"/>
    <row r="2635" s="3" customFormat="1" x14ac:dyDescent="0.2"/>
    <row r="2636" s="3" customFormat="1" x14ac:dyDescent="0.2"/>
    <row r="2637" s="3" customFormat="1" x14ac:dyDescent="0.2"/>
    <row r="2638" s="3" customFormat="1" x14ac:dyDescent="0.2"/>
    <row r="2639" s="3" customFormat="1" x14ac:dyDescent="0.2"/>
    <row r="2640" s="3" customFormat="1" x14ac:dyDescent="0.2"/>
    <row r="2641" s="3" customFormat="1" x14ac:dyDescent="0.2"/>
    <row r="2642" s="3" customFormat="1" x14ac:dyDescent="0.2"/>
    <row r="2643" s="3" customFormat="1" x14ac:dyDescent="0.2"/>
    <row r="2644" s="3" customFormat="1" x14ac:dyDescent="0.2"/>
    <row r="2645" s="3" customFormat="1" x14ac:dyDescent="0.2"/>
    <row r="2646" s="3" customFormat="1" x14ac:dyDescent="0.2"/>
    <row r="2647" s="3" customFormat="1" x14ac:dyDescent="0.2"/>
    <row r="2648" s="3" customFormat="1" x14ac:dyDescent="0.2"/>
    <row r="2649" s="3" customFormat="1" x14ac:dyDescent="0.2"/>
    <row r="2650" s="3" customFormat="1" x14ac:dyDescent="0.2"/>
    <row r="2651" s="3" customFormat="1" x14ac:dyDescent="0.2"/>
    <row r="2652" s="3" customFormat="1" x14ac:dyDescent="0.2"/>
    <row r="2653" s="3" customFormat="1" x14ac:dyDescent="0.2"/>
    <row r="2654" s="3" customFormat="1" x14ac:dyDescent="0.2"/>
    <row r="2655" s="3" customFormat="1" x14ac:dyDescent="0.2"/>
    <row r="2656" s="3" customFormat="1" x14ac:dyDescent="0.2"/>
    <row r="2657" s="3" customFormat="1" x14ac:dyDescent="0.2"/>
    <row r="2658" s="3" customFormat="1" x14ac:dyDescent="0.2"/>
    <row r="2659" s="3" customFormat="1" x14ac:dyDescent="0.2"/>
    <row r="2660" s="3" customFormat="1" x14ac:dyDescent="0.2"/>
    <row r="2661" s="3" customFormat="1" x14ac:dyDescent="0.2"/>
    <row r="2662" s="3" customFormat="1" x14ac:dyDescent="0.2"/>
    <row r="2663" s="3" customFormat="1" x14ac:dyDescent="0.2"/>
    <row r="2664" s="3" customFormat="1" x14ac:dyDescent="0.2"/>
    <row r="2665" s="3" customFormat="1" x14ac:dyDescent="0.2"/>
    <row r="2666" s="3" customFormat="1" x14ac:dyDescent="0.2"/>
    <row r="2667" s="3" customFormat="1" x14ac:dyDescent="0.2"/>
    <row r="2668" s="3" customFormat="1" x14ac:dyDescent="0.2"/>
    <row r="2669" s="3" customFormat="1" x14ac:dyDescent="0.2"/>
    <row r="2670" s="3" customFormat="1" x14ac:dyDescent="0.2"/>
    <row r="2671" s="3" customFormat="1" x14ac:dyDescent="0.2"/>
    <row r="2672" s="3" customFormat="1" x14ac:dyDescent="0.2"/>
    <row r="2673" s="3" customFormat="1" x14ac:dyDescent="0.2"/>
    <row r="2674" s="3" customFormat="1" x14ac:dyDescent="0.2"/>
    <row r="2675" s="3" customFormat="1" x14ac:dyDescent="0.2"/>
    <row r="2676" s="3" customFormat="1" x14ac:dyDescent="0.2"/>
    <row r="2677" s="3" customFormat="1" x14ac:dyDescent="0.2"/>
    <row r="2678" s="3" customFormat="1" x14ac:dyDescent="0.2"/>
    <row r="2679" s="3" customFormat="1" x14ac:dyDescent="0.2"/>
    <row r="2680" s="3" customFormat="1" x14ac:dyDescent="0.2"/>
    <row r="2681" s="3" customFormat="1" x14ac:dyDescent="0.2"/>
    <row r="2682" s="3" customFormat="1" x14ac:dyDescent="0.2"/>
    <row r="2683" s="3" customFormat="1" x14ac:dyDescent="0.2"/>
    <row r="2684" s="3" customFormat="1" x14ac:dyDescent="0.2"/>
    <row r="2685" s="3" customFormat="1" x14ac:dyDescent="0.2"/>
    <row r="2686" s="3" customFormat="1" x14ac:dyDescent="0.2"/>
    <row r="2687" s="3" customFormat="1" x14ac:dyDescent="0.2"/>
    <row r="2688" s="3" customFormat="1" x14ac:dyDescent="0.2"/>
    <row r="2689" s="3" customFormat="1" x14ac:dyDescent="0.2"/>
    <row r="2690" s="3" customFormat="1" x14ac:dyDescent="0.2"/>
    <row r="2691" s="3" customFormat="1" x14ac:dyDescent="0.2"/>
    <row r="2692" s="3" customFormat="1" x14ac:dyDescent="0.2"/>
    <row r="2693" s="3" customFormat="1" x14ac:dyDescent="0.2"/>
    <row r="2694" s="3" customFormat="1" x14ac:dyDescent="0.2"/>
    <row r="2695" s="3" customFormat="1" x14ac:dyDescent="0.2"/>
    <row r="2696" s="3" customFormat="1" x14ac:dyDescent="0.2"/>
    <row r="2697" s="3" customFormat="1" x14ac:dyDescent="0.2"/>
    <row r="2698" s="3" customFormat="1" x14ac:dyDescent="0.2"/>
    <row r="2699" s="3" customFormat="1" x14ac:dyDescent="0.2"/>
    <row r="2700" s="3" customFormat="1" x14ac:dyDescent="0.2"/>
    <row r="2701" s="3" customFormat="1" x14ac:dyDescent="0.2"/>
    <row r="2702" s="3" customFormat="1" x14ac:dyDescent="0.2"/>
    <row r="2703" s="3" customFormat="1" x14ac:dyDescent="0.2"/>
    <row r="2704" s="3" customFormat="1" x14ac:dyDescent="0.2"/>
    <row r="2705" s="3" customFormat="1" x14ac:dyDescent="0.2"/>
    <row r="2706" s="3" customFormat="1" x14ac:dyDescent="0.2"/>
    <row r="2707" s="3" customFormat="1" x14ac:dyDescent="0.2"/>
    <row r="2708" s="3" customFormat="1" x14ac:dyDescent="0.2"/>
    <row r="2709" s="3" customFormat="1" x14ac:dyDescent="0.2"/>
    <row r="2710" s="3" customFormat="1" x14ac:dyDescent="0.2"/>
    <row r="2711" s="3" customFormat="1" x14ac:dyDescent="0.2"/>
    <row r="2712" s="3" customFormat="1" x14ac:dyDescent="0.2"/>
    <row r="2713" s="3" customFormat="1" x14ac:dyDescent="0.2"/>
    <row r="2714" s="3" customFormat="1" x14ac:dyDescent="0.2"/>
    <row r="2715" s="3" customFormat="1" x14ac:dyDescent="0.2"/>
    <row r="2716" s="3" customFormat="1" x14ac:dyDescent="0.2"/>
    <row r="2717" s="3" customFormat="1" x14ac:dyDescent="0.2"/>
    <row r="2718" s="3" customFormat="1" x14ac:dyDescent="0.2"/>
    <row r="2719" s="3" customFormat="1" x14ac:dyDescent="0.2"/>
    <row r="2720" s="3" customFormat="1" x14ac:dyDescent="0.2"/>
    <row r="2721" s="3" customFormat="1" x14ac:dyDescent="0.2"/>
    <row r="2722" s="3" customFormat="1" x14ac:dyDescent="0.2"/>
    <row r="2723" s="3" customFormat="1" x14ac:dyDescent="0.2"/>
    <row r="2724" s="3" customFormat="1" x14ac:dyDescent="0.2"/>
    <row r="2725" s="3" customFormat="1" x14ac:dyDescent="0.2"/>
    <row r="2726" s="3" customFormat="1" x14ac:dyDescent="0.2"/>
    <row r="2727" s="3" customFormat="1" x14ac:dyDescent="0.2"/>
    <row r="2728" s="3" customFormat="1" x14ac:dyDescent="0.2"/>
    <row r="2729" s="3" customFormat="1" x14ac:dyDescent="0.2"/>
    <row r="2730" s="3" customFormat="1" x14ac:dyDescent="0.2"/>
    <row r="2731" s="3" customFormat="1" x14ac:dyDescent="0.2"/>
    <row r="2732" s="3" customFormat="1" x14ac:dyDescent="0.2"/>
    <row r="2733" s="3" customFormat="1" x14ac:dyDescent="0.2"/>
    <row r="2734" s="3" customFormat="1" x14ac:dyDescent="0.2"/>
    <row r="2735" s="3" customFormat="1" x14ac:dyDescent="0.2"/>
    <row r="2736" s="3" customFormat="1" x14ac:dyDescent="0.2"/>
    <row r="2737" s="3" customFormat="1" x14ac:dyDescent="0.2"/>
    <row r="2738" s="3" customFormat="1" x14ac:dyDescent="0.2"/>
    <row r="2739" s="3" customFormat="1" x14ac:dyDescent="0.2"/>
    <row r="2740" s="3" customFormat="1" x14ac:dyDescent="0.2"/>
    <row r="2741" s="3" customFormat="1" x14ac:dyDescent="0.2"/>
    <row r="2742" s="3" customFormat="1" x14ac:dyDescent="0.2"/>
    <row r="2743" s="3" customFormat="1" x14ac:dyDescent="0.2"/>
    <row r="2744" s="3" customFormat="1" x14ac:dyDescent="0.2"/>
    <row r="2745" s="3" customFormat="1" x14ac:dyDescent="0.2"/>
    <row r="2746" s="3" customFormat="1" x14ac:dyDescent="0.2"/>
    <row r="2747" s="3" customFormat="1" x14ac:dyDescent="0.2"/>
    <row r="2748" s="3" customFormat="1" x14ac:dyDescent="0.2"/>
    <row r="2749" s="3" customFormat="1" x14ac:dyDescent="0.2"/>
    <row r="2750" s="3" customFormat="1" x14ac:dyDescent="0.2"/>
    <row r="2751" s="3" customFormat="1" x14ac:dyDescent="0.2"/>
    <row r="2752" s="3" customFormat="1" x14ac:dyDescent="0.2"/>
    <row r="2753" s="3" customFormat="1" x14ac:dyDescent="0.2"/>
    <row r="2754" s="3" customFormat="1" x14ac:dyDescent="0.2"/>
    <row r="2755" s="3" customFormat="1" x14ac:dyDescent="0.2"/>
    <row r="2756" s="3" customFormat="1" x14ac:dyDescent="0.2"/>
    <row r="2757" s="3" customFormat="1" x14ac:dyDescent="0.2"/>
    <row r="2758" s="3" customFormat="1" x14ac:dyDescent="0.2"/>
    <row r="2759" s="3" customFormat="1" x14ac:dyDescent="0.2"/>
    <row r="2760" s="3" customFormat="1" x14ac:dyDescent="0.2"/>
    <row r="2761" s="3" customFormat="1" x14ac:dyDescent="0.2"/>
    <row r="2762" s="3" customFormat="1" x14ac:dyDescent="0.2"/>
    <row r="2763" s="3" customFormat="1" x14ac:dyDescent="0.2"/>
    <row r="2764" s="3" customFormat="1" x14ac:dyDescent="0.2"/>
    <row r="2765" s="3" customFormat="1" x14ac:dyDescent="0.2"/>
    <row r="2766" s="3" customFormat="1" x14ac:dyDescent="0.2"/>
    <row r="2767" s="3" customFormat="1" x14ac:dyDescent="0.2"/>
    <row r="2768" s="3" customFormat="1" x14ac:dyDescent="0.2"/>
    <row r="2769" s="3" customFormat="1" x14ac:dyDescent="0.2"/>
    <row r="2770" s="3" customFormat="1" x14ac:dyDescent="0.2"/>
    <row r="2771" s="3" customFormat="1" x14ac:dyDescent="0.2"/>
    <row r="2772" s="3" customFormat="1" x14ac:dyDescent="0.2"/>
    <row r="2773" s="3" customFormat="1" x14ac:dyDescent="0.2"/>
    <row r="2774" s="3" customFormat="1" x14ac:dyDescent="0.2"/>
    <row r="2775" s="3" customFormat="1" x14ac:dyDescent="0.2"/>
    <row r="2776" s="3" customFormat="1" x14ac:dyDescent="0.2"/>
    <row r="2777" s="3" customFormat="1" x14ac:dyDescent="0.2"/>
    <row r="2778" s="3" customFormat="1" x14ac:dyDescent="0.2"/>
    <row r="2779" s="3" customFormat="1" x14ac:dyDescent="0.2"/>
    <row r="2780" s="3" customFormat="1" x14ac:dyDescent="0.2"/>
    <row r="2781" s="3" customFormat="1" x14ac:dyDescent="0.2"/>
    <row r="2782" s="3" customFormat="1" x14ac:dyDescent="0.2"/>
    <row r="2783" s="3" customFormat="1" x14ac:dyDescent="0.2"/>
    <row r="2784" s="3" customFormat="1" x14ac:dyDescent="0.2"/>
    <row r="2785" s="3" customFormat="1" x14ac:dyDescent="0.2"/>
    <row r="2786" s="3" customFormat="1" x14ac:dyDescent="0.2"/>
    <row r="2787" s="3" customFormat="1" x14ac:dyDescent="0.2"/>
    <row r="2788" s="3" customFormat="1" x14ac:dyDescent="0.2"/>
    <row r="2789" s="3" customFormat="1" x14ac:dyDescent="0.2"/>
    <row r="2790" s="3" customFormat="1" x14ac:dyDescent="0.2"/>
    <row r="2791" s="3" customFormat="1" x14ac:dyDescent="0.2"/>
    <row r="2792" s="3" customFormat="1" x14ac:dyDescent="0.2"/>
    <row r="2793" s="3" customFormat="1" x14ac:dyDescent="0.2"/>
    <row r="2794" s="3" customFormat="1" x14ac:dyDescent="0.2"/>
    <row r="2795" s="3" customFormat="1" x14ac:dyDescent="0.2"/>
    <row r="2796" s="3" customFormat="1" x14ac:dyDescent="0.2"/>
    <row r="2797" s="3" customFormat="1" x14ac:dyDescent="0.2"/>
    <row r="2798" s="3" customFormat="1" x14ac:dyDescent="0.2"/>
    <row r="2799" s="3" customFormat="1" x14ac:dyDescent="0.2"/>
    <row r="2800" s="3" customFormat="1" x14ac:dyDescent="0.2"/>
    <row r="2801" s="3" customFormat="1" x14ac:dyDescent="0.2"/>
    <row r="2802" s="3" customFormat="1" x14ac:dyDescent="0.2"/>
    <row r="2803" s="3" customFormat="1" x14ac:dyDescent="0.2"/>
    <row r="2804" s="3" customFormat="1" x14ac:dyDescent="0.2"/>
    <row r="2805" s="3" customFormat="1" x14ac:dyDescent="0.2"/>
    <row r="2806" s="3" customFormat="1" x14ac:dyDescent="0.2"/>
    <row r="2807" s="3" customFormat="1" x14ac:dyDescent="0.2"/>
    <row r="2808" s="3" customFormat="1" x14ac:dyDescent="0.2"/>
    <row r="2809" s="3" customFormat="1" x14ac:dyDescent="0.2"/>
    <row r="2810" s="3" customFormat="1" x14ac:dyDescent="0.2"/>
    <row r="2811" s="3" customFormat="1" x14ac:dyDescent="0.2"/>
    <row r="2812" s="3" customFormat="1" x14ac:dyDescent="0.2"/>
    <row r="2813" s="3" customFormat="1" x14ac:dyDescent="0.2"/>
    <row r="2814" s="3" customFormat="1" x14ac:dyDescent="0.2"/>
    <row r="2815" s="3" customFormat="1" x14ac:dyDescent="0.2"/>
    <row r="2816" s="3" customFormat="1" x14ac:dyDescent="0.2"/>
    <row r="2817" s="3" customFormat="1" x14ac:dyDescent="0.2"/>
    <row r="2818" s="3" customFormat="1" x14ac:dyDescent="0.2"/>
    <row r="2819" s="3" customFormat="1" x14ac:dyDescent="0.2"/>
    <row r="2820" s="3" customFormat="1" x14ac:dyDescent="0.2"/>
    <row r="2821" s="3" customFormat="1" x14ac:dyDescent="0.2"/>
    <row r="2822" s="3" customFormat="1" x14ac:dyDescent="0.2"/>
    <row r="2823" s="3" customFormat="1" x14ac:dyDescent="0.2"/>
    <row r="2824" s="3" customFormat="1" x14ac:dyDescent="0.2"/>
    <row r="2825" s="3" customFormat="1" x14ac:dyDescent="0.2"/>
    <row r="2826" s="3" customFormat="1" x14ac:dyDescent="0.2"/>
    <row r="2827" s="3" customFormat="1" x14ac:dyDescent="0.2"/>
    <row r="2828" s="3" customFormat="1" x14ac:dyDescent="0.2"/>
    <row r="2829" s="3" customFormat="1" x14ac:dyDescent="0.2"/>
    <row r="2830" s="3" customFormat="1" x14ac:dyDescent="0.2"/>
    <row r="2831" s="3" customFormat="1" x14ac:dyDescent="0.2"/>
    <row r="2832" s="3" customFormat="1" x14ac:dyDescent="0.2"/>
    <row r="2833" s="3" customFormat="1" x14ac:dyDescent="0.2"/>
    <row r="2834" s="3" customFormat="1" x14ac:dyDescent="0.2"/>
    <row r="2835" s="3" customFormat="1" x14ac:dyDescent="0.2"/>
    <row r="2836" s="3" customFormat="1" x14ac:dyDescent="0.2"/>
    <row r="2837" s="3" customFormat="1" x14ac:dyDescent="0.2"/>
    <row r="2838" s="3" customFormat="1" x14ac:dyDescent="0.2"/>
    <row r="2839" s="3" customFormat="1" x14ac:dyDescent="0.2"/>
    <row r="2840" s="3" customFormat="1" x14ac:dyDescent="0.2"/>
    <row r="2841" s="3" customFormat="1" x14ac:dyDescent="0.2"/>
    <row r="2842" s="3" customFormat="1" x14ac:dyDescent="0.2"/>
    <row r="2843" s="3" customFormat="1" x14ac:dyDescent="0.2"/>
    <row r="2844" s="3" customFormat="1" x14ac:dyDescent="0.2"/>
    <row r="2845" s="3" customFormat="1" x14ac:dyDescent="0.2"/>
    <row r="2846" s="3" customFormat="1" x14ac:dyDescent="0.2"/>
    <row r="2847" s="3" customFormat="1" x14ac:dyDescent="0.2"/>
    <row r="2848" s="3" customFormat="1" x14ac:dyDescent="0.2"/>
    <row r="2849" s="3" customFormat="1" x14ac:dyDescent="0.2"/>
    <row r="2850" s="3" customFormat="1" x14ac:dyDescent="0.2"/>
    <row r="2851" s="3" customFormat="1" x14ac:dyDescent="0.2"/>
    <row r="2852" s="3" customFormat="1" x14ac:dyDescent="0.2"/>
    <row r="2853" s="3" customFormat="1" x14ac:dyDescent="0.2"/>
    <row r="2854" s="3" customFormat="1" x14ac:dyDescent="0.2"/>
    <row r="2855" s="3" customFormat="1" x14ac:dyDescent="0.2"/>
    <row r="2856" s="3" customFormat="1" x14ac:dyDescent="0.2"/>
    <row r="2857" s="3" customFormat="1" x14ac:dyDescent="0.2"/>
    <row r="2858" s="3" customFormat="1" x14ac:dyDescent="0.2"/>
    <row r="2859" s="3" customFormat="1" x14ac:dyDescent="0.2"/>
    <row r="2860" s="3" customFormat="1" x14ac:dyDescent="0.2"/>
    <row r="2861" s="3" customFormat="1" x14ac:dyDescent="0.2"/>
    <row r="2862" s="3" customFormat="1" x14ac:dyDescent="0.2"/>
    <row r="2863" s="3" customFormat="1" x14ac:dyDescent="0.2"/>
    <row r="2864" s="3" customFormat="1" x14ac:dyDescent="0.2"/>
    <row r="2865" s="3" customFormat="1" x14ac:dyDescent="0.2"/>
    <row r="2866" s="3" customFormat="1" x14ac:dyDescent="0.2"/>
    <row r="2867" s="3" customFormat="1" x14ac:dyDescent="0.2"/>
    <row r="2868" s="3" customFormat="1" x14ac:dyDescent="0.2"/>
    <row r="2869" s="3" customFormat="1" x14ac:dyDescent="0.2"/>
    <row r="2870" s="3" customFormat="1" x14ac:dyDescent="0.2"/>
    <row r="2871" s="3" customFormat="1" x14ac:dyDescent="0.2"/>
    <row r="2872" s="3" customFormat="1" x14ac:dyDescent="0.2"/>
    <row r="2873" s="3" customFormat="1" x14ac:dyDescent="0.2"/>
    <row r="2874" s="3" customFormat="1" x14ac:dyDescent="0.2"/>
    <row r="2875" s="3" customFormat="1" x14ac:dyDescent="0.2"/>
    <row r="2876" s="3" customFormat="1" x14ac:dyDescent="0.2"/>
    <row r="2877" s="3" customFormat="1" x14ac:dyDescent="0.2"/>
    <row r="2878" s="3" customFormat="1" x14ac:dyDescent="0.2"/>
    <row r="2879" s="3" customFormat="1" x14ac:dyDescent="0.2"/>
    <row r="2880" s="3" customFormat="1" x14ac:dyDescent="0.2"/>
    <row r="2881" s="3" customFormat="1" x14ac:dyDescent="0.2"/>
    <row r="2882" s="3" customFormat="1" x14ac:dyDescent="0.2"/>
    <row r="2883" s="3" customFormat="1" x14ac:dyDescent="0.2"/>
    <row r="2884" s="3" customFormat="1" x14ac:dyDescent="0.2"/>
    <row r="2885" s="3" customFormat="1" x14ac:dyDescent="0.2"/>
    <row r="2886" s="3" customFormat="1" x14ac:dyDescent="0.2"/>
    <row r="2887" s="3" customFormat="1" x14ac:dyDescent="0.2"/>
    <row r="2888" s="3" customFormat="1" x14ac:dyDescent="0.2"/>
    <row r="2889" s="3" customFormat="1" x14ac:dyDescent="0.2"/>
    <row r="2890" s="3" customFormat="1" x14ac:dyDescent="0.2"/>
    <row r="2891" s="3" customFormat="1" x14ac:dyDescent="0.2"/>
    <row r="2892" s="3" customFormat="1" x14ac:dyDescent="0.2"/>
    <row r="2893" s="3" customFormat="1" x14ac:dyDescent="0.2"/>
    <row r="2894" s="3" customFormat="1" x14ac:dyDescent="0.2"/>
    <row r="2895" s="3" customFormat="1" x14ac:dyDescent="0.2"/>
    <row r="2896" s="3" customFormat="1" x14ac:dyDescent="0.2"/>
    <row r="2897" s="3" customFormat="1" x14ac:dyDescent="0.2"/>
    <row r="2898" s="3" customFormat="1" x14ac:dyDescent="0.2"/>
    <row r="2899" s="3" customFormat="1" x14ac:dyDescent="0.2"/>
    <row r="2900" s="3" customFormat="1" x14ac:dyDescent="0.2"/>
    <row r="2901" s="3" customFormat="1" x14ac:dyDescent="0.2"/>
    <row r="2902" s="3" customFormat="1" x14ac:dyDescent="0.2"/>
    <row r="2903" s="3" customFormat="1" x14ac:dyDescent="0.2"/>
    <row r="2904" s="3" customFormat="1" x14ac:dyDescent="0.2"/>
    <row r="2905" s="3" customFormat="1" x14ac:dyDescent="0.2"/>
    <row r="2906" s="3" customFormat="1" x14ac:dyDescent="0.2"/>
    <row r="2907" s="3" customFormat="1" x14ac:dyDescent="0.2"/>
    <row r="2908" s="3" customFormat="1" x14ac:dyDescent="0.2"/>
    <row r="2909" s="3" customFormat="1" x14ac:dyDescent="0.2"/>
    <row r="2910" s="3" customFormat="1" x14ac:dyDescent="0.2"/>
    <row r="2911" s="3" customFormat="1" x14ac:dyDescent="0.2"/>
    <row r="2912" s="3" customFormat="1" x14ac:dyDescent="0.2"/>
    <row r="2913" s="3" customFormat="1" x14ac:dyDescent="0.2"/>
    <row r="2914" s="3" customFormat="1" x14ac:dyDescent="0.2"/>
    <row r="2915" s="3" customFormat="1" x14ac:dyDescent="0.2"/>
    <row r="2916" s="3" customFormat="1" x14ac:dyDescent="0.2"/>
    <row r="2917" s="3" customFormat="1" x14ac:dyDescent="0.2"/>
    <row r="2918" s="3" customFormat="1" x14ac:dyDescent="0.2"/>
    <row r="2919" s="3" customFormat="1" x14ac:dyDescent="0.2"/>
    <row r="2920" s="3" customFormat="1" x14ac:dyDescent="0.2"/>
    <row r="2921" s="3" customFormat="1" x14ac:dyDescent="0.2"/>
    <row r="2922" s="3" customFormat="1" x14ac:dyDescent="0.2"/>
    <row r="2923" s="3" customFormat="1" x14ac:dyDescent="0.2"/>
    <row r="2924" s="3" customFormat="1" x14ac:dyDescent="0.2"/>
    <row r="2925" s="3" customFormat="1" x14ac:dyDescent="0.2"/>
    <row r="2926" s="3" customFormat="1" x14ac:dyDescent="0.2"/>
    <row r="2927" s="3" customFormat="1" x14ac:dyDescent="0.2"/>
    <row r="2928" s="3" customFormat="1" x14ac:dyDescent="0.2"/>
    <row r="2929" s="3" customFormat="1" x14ac:dyDescent="0.2"/>
    <row r="2930" s="3" customFormat="1" x14ac:dyDescent="0.2"/>
    <row r="2931" s="3" customFormat="1" x14ac:dyDescent="0.2"/>
    <row r="2932" s="3" customFormat="1" x14ac:dyDescent="0.2"/>
    <row r="2933" s="3" customFormat="1" x14ac:dyDescent="0.2"/>
    <row r="2934" s="3" customFormat="1" x14ac:dyDescent="0.2"/>
    <row r="2935" s="3" customFormat="1" x14ac:dyDescent="0.2"/>
    <row r="2936" s="3" customFormat="1" x14ac:dyDescent="0.2"/>
    <row r="2937" s="3" customFormat="1" x14ac:dyDescent="0.2"/>
    <row r="2938" s="3" customFormat="1" x14ac:dyDescent="0.2"/>
    <row r="2939" s="3" customFormat="1" x14ac:dyDescent="0.2"/>
    <row r="2940" s="3" customFormat="1" x14ac:dyDescent="0.2"/>
    <row r="2941" s="3" customFormat="1" x14ac:dyDescent="0.2"/>
    <row r="2942" s="3" customFormat="1" x14ac:dyDescent="0.2"/>
    <row r="2943" s="3" customFormat="1" x14ac:dyDescent="0.2"/>
    <row r="2944" s="3" customFormat="1" x14ac:dyDescent="0.2"/>
    <row r="2945" s="3" customFormat="1" x14ac:dyDescent="0.2"/>
    <row r="2946" s="3" customFormat="1" x14ac:dyDescent="0.2"/>
    <row r="2947" s="3" customFormat="1" x14ac:dyDescent="0.2"/>
    <row r="2948" s="3" customFormat="1" x14ac:dyDescent="0.2"/>
    <row r="2949" s="3" customFormat="1" x14ac:dyDescent="0.2"/>
    <row r="2950" s="3" customFormat="1" x14ac:dyDescent="0.2"/>
    <row r="2951" s="3" customFormat="1" x14ac:dyDescent="0.2"/>
    <row r="2952" s="3" customFormat="1" x14ac:dyDescent="0.2"/>
    <row r="2953" s="3" customFormat="1" x14ac:dyDescent="0.2"/>
    <row r="2954" s="3" customFormat="1" x14ac:dyDescent="0.2"/>
    <row r="2955" s="3" customFormat="1" x14ac:dyDescent="0.2"/>
    <row r="2956" s="3" customFormat="1" x14ac:dyDescent="0.2"/>
    <row r="2957" s="3" customFormat="1" x14ac:dyDescent="0.2"/>
    <row r="2958" s="3" customFormat="1" x14ac:dyDescent="0.2"/>
    <row r="2959" s="3" customFormat="1" x14ac:dyDescent="0.2"/>
    <row r="2960" s="3" customFormat="1" x14ac:dyDescent="0.2"/>
    <row r="2961" s="3" customFormat="1" x14ac:dyDescent="0.2"/>
    <row r="2962" s="3" customFormat="1" x14ac:dyDescent="0.2"/>
    <row r="2963" s="3" customFormat="1" x14ac:dyDescent="0.2"/>
    <row r="2964" s="3" customFormat="1" x14ac:dyDescent="0.2"/>
    <row r="2965" s="3" customFormat="1" x14ac:dyDescent="0.2"/>
    <row r="2966" s="3" customFormat="1" x14ac:dyDescent="0.2"/>
    <row r="2967" s="3" customFormat="1" x14ac:dyDescent="0.2"/>
    <row r="2968" s="3" customFormat="1" x14ac:dyDescent="0.2"/>
    <row r="2969" s="3" customFormat="1" x14ac:dyDescent="0.2"/>
    <row r="2970" s="3" customFormat="1" x14ac:dyDescent="0.2"/>
    <row r="2971" s="3" customFormat="1" x14ac:dyDescent="0.2"/>
    <row r="2972" s="3" customFormat="1" x14ac:dyDescent="0.2"/>
    <row r="2973" s="3" customFormat="1" x14ac:dyDescent="0.2"/>
    <row r="2974" s="3" customFormat="1" x14ac:dyDescent="0.2"/>
    <row r="2975" s="3" customFormat="1" x14ac:dyDescent="0.2"/>
    <row r="2976" s="3" customFormat="1" x14ac:dyDescent="0.2"/>
    <row r="2977" s="3" customFormat="1" x14ac:dyDescent="0.2"/>
    <row r="2978" s="3" customFormat="1" x14ac:dyDescent="0.2"/>
    <row r="2979" s="3" customFormat="1" x14ac:dyDescent="0.2"/>
    <row r="2980" s="3" customFormat="1" x14ac:dyDescent="0.2"/>
    <row r="2981" s="3" customFormat="1" x14ac:dyDescent="0.2"/>
    <row r="2982" s="3" customFormat="1" x14ac:dyDescent="0.2"/>
    <row r="2983" s="3" customFormat="1" x14ac:dyDescent="0.2"/>
    <row r="2984" s="3" customFormat="1" x14ac:dyDescent="0.2"/>
    <row r="2985" s="3" customFormat="1" x14ac:dyDescent="0.2"/>
    <row r="2986" s="3" customFormat="1" x14ac:dyDescent="0.2"/>
    <row r="2987" s="3" customFormat="1" x14ac:dyDescent="0.2"/>
    <row r="2988" s="3" customFormat="1" x14ac:dyDescent="0.2"/>
    <row r="2989" s="3" customFormat="1" x14ac:dyDescent="0.2"/>
    <row r="2990" s="3" customFormat="1" x14ac:dyDescent="0.2"/>
    <row r="2991" s="3" customFormat="1" x14ac:dyDescent="0.2"/>
    <row r="2992" s="3" customFormat="1" x14ac:dyDescent="0.2"/>
    <row r="2993" s="3" customFormat="1" x14ac:dyDescent="0.2"/>
    <row r="2994" s="3" customFormat="1" x14ac:dyDescent="0.2"/>
    <row r="2995" s="3" customFormat="1" x14ac:dyDescent="0.2"/>
    <row r="2996" s="3" customFormat="1" x14ac:dyDescent="0.2"/>
    <row r="2997" s="3" customFormat="1" x14ac:dyDescent="0.2"/>
    <row r="2998" s="3" customFormat="1" x14ac:dyDescent="0.2"/>
    <row r="2999" s="3" customFormat="1" x14ac:dyDescent="0.2"/>
    <row r="3000" s="3" customFormat="1" x14ac:dyDescent="0.2"/>
    <row r="3001" s="3" customFormat="1" x14ac:dyDescent="0.2"/>
    <row r="3002" s="3" customFormat="1" x14ac:dyDescent="0.2"/>
    <row r="3003" s="3" customFormat="1" x14ac:dyDescent="0.2"/>
    <row r="3004" s="3" customFormat="1" x14ac:dyDescent="0.2"/>
    <row r="3005" s="3" customFormat="1" x14ac:dyDescent="0.2"/>
    <row r="3006" s="3" customFormat="1" x14ac:dyDescent="0.2"/>
    <row r="3007" s="3" customFormat="1" x14ac:dyDescent="0.2"/>
    <row r="3008" s="3" customFormat="1" x14ac:dyDescent="0.2"/>
    <row r="3009" s="3" customFormat="1" x14ac:dyDescent="0.2"/>
    <row r="3010" s="3" customFormat="1" x14ac:dyDescent="0.2"/>
    <row r="3011" s="3" customFormat="1" x14ac:dyDescent="0.2"/>
    <row r="3012" s="3" customFormat="1" x14ac:dyDescent="0.2"/>
    <row r="3013" s="3" customFormat="1" x14ac:dyDescent="0.2"/>
    <row r="3014" s="3" customFormat="1" x14ac:dyDescent="0.2"/>
    <row r="3015" s="3" customFormat="1" x14ac:dyDescent="0.2"/>
    <row r="3016" s="3" customFormat="1" x14ac:dyDescent="0.2"/>
    <row r="3017" s="3" customFormat="1" x14ac:dyDescent="0.2"/>
    <row r="3018" s="3" customFormat="1" x14ac:dyDescent="0.2"/>
    <row r="3019" s="3" customFormat="1" x14ac:dyDescent="0.2"/>
    <row r="3020" s="3" customFormat="1" x14ac:dyDescent="0.2"/>
    <row r="3021" s="3" customFormat="1" x14ac:dyDescent="0.2"/>
    <row r="3022" s="3" customFormat="1" x14ac:dyDescent="0.2"/>
    <row r="3023" s="3" customFormat="1" x14ac:dyDescent="0.2"/>
    <row r="3024" s="3" customFormat="1" x14ac:dyDescent="0.2"/>
    <row r="3025" s="3" customFormat="1" x14ac:dyDescent="0.2"/>
    <row r="3026" s="3" customFormat="1" x14ac:dyDescent="0.2"/>
    <row r="3027" s="3" customFormat="1" x14ac:dyDescent="0.2"/>
    <row r="3028" s="3" customFormat="1" x14ac:dyDescent="0.2"/>
    <row r="3029" s="3" customFormat="1" x14ac:dyDescent="0.2"/>
    <row r="3030" s="3" customFormat="1" x14ac:dyDescent="0.2"/>
    <row r="3031" s="3" customFormat="1" x14ac:dyDescent="0.2"/>
    <row r="3032" s="3" customFormat="1" x14ac:dyDescent="0.2"/>
    <row r="3033" s="3" customFormat="1" x14ac:dyDescent="0.2"/>
    <row r="3034" s="3" customFormat="1" x14ac:dyDescent="0.2"/>
    <row r="3035" s="3" customFormat="1" x14ac:dyDescent="0.2"/>
    <row r="3036" s="3" customFormat="1" x14ac:dyDescent="0.2"/>
    <row r="3037" s="3" customFormat="1" x14ac:dyDescent="0.2"/>
    <row r="3038" s="3" customFormat="1" x14ac:dyDescent="0.2"/>
    <row r="3039" s="3" customFormat="1" x14ac:dyDescent="0.2"/>
    <row r="3040" s="3" customFormat="1" x14ac:dyDescent="0.2"/>
    <row r="3041" s="3" customFormat="1" x14ac:dyDescent="0.2"/>
    <row r="3042" s="3" customFormat="1" x14ac:dyDescent="0.2"/>
    <row r="3043" s="3" customFormat="1" x14ac:dyDescent="0.2"/>
    <row r="3044" s="3" customFormat="1" x14ac:dyDescent="0.2"/>
    <row r="3045" s="3" customFormat="1" x14ac:dyDescent="0.2"/>
    <row r="3046" s="3" customFormat="1" x14ac:dyDescent="0.2"/>
    <row r="3047" s="3" customFormat="1" x14ac:dyDescent="0.2"/>
    <row r="3048" s="3" customFormat="1" x14ac:dyDescent="0.2"/>
    <row r="3049" s="3" customFormat="1" x14ac:dyDescent="0.2"/>
    <row r="3050" s="3" customFormat="1" x14ac:dyDescent="0.2"/>
    <row r="3051" s="3" customFormat="1" x14ac:dyDescent="0.2"/>
    <row r="3052" s="3" customFormat="1" x14ac:dyDescent="0.2"/>
    <row r="3053" s="3" customFormat="1" x14ac:dyDescent="0.2"/>
    <row r="3054" s="3" customFormat="1" x14ac:dyDescent="0.2"/>
    <row r="3055" s="3" customFormat="1" x14ac:dyDescent="0.2"/>
    <row r="3056" s="3" customFormat="1" x14ac:dyDescent="0.2"/>
    <row r="3057" s="3" customFormat="1" x14ac:dyDescent="0.2"/>
    <row r="3058" s="3" customFormat="1" x14ac:dyDescent="0.2"/>
    <row r="3059" s="3" customFormat="1" x14ac:dyDescent="0.2"/>
    <row r="3060" s="3" customFormat="1" x14ac:dyDescent="0.2"/>
    <row r="3061" s="3" customFormat="1" x14ac:dyDescent="0.2"/>
    <row r="3062" s="3" customFormat="1" x14ac:dyDescent="0.2"/>
    <row r="3063" s="3" customFormat="1" x14ac:dyDescent="0.2"/>
    <row r="3064" s="3" customFormat="1" x14ac:dyDescent="0.2"/>
    <row r="3065" s="3" customFormat="1" x14ac:dyDescent="0.2"/>
    <row r="3066" s="3" customFormat="1" x14ac:dyDescent="0.2"/>
    <row r="3067" s="3" customFormat="1" x14ac:dyDescent="0.2"/>
    <row r="3068" s="3" customFormat="1" x14ac:dyDescent="0.2"/>
    <row r="3069" s="3" customFormat="1" x14ac:dyDescent="0.2"/>
    <row r="3070" s="3" customFormat="1" x14ac:dyDescent="0.2"/>
    <row r="3071" s="3" customFormat="1" x14ac:dyDescent="0.2"/>
    <row r="3072" s="3" customFormat="1" x14ac:dyDescent="0.2"/>
    <row r="3073" s="3" customFormat="1" x14ac:dyDescent="0.2"/>
    <row r="3074" s="3" customFormat="1" x14ac:dyDescent="0.2"/>
    <row r="3075" s="3" customFormat="1" x14ac:dyDescent="0.2"/>
    <row r="3076" s="3" customFormat="1" x14ac:dyDescent="0.2"/>
    <row r="3077" s="3" customFormat="1" x14ac:dyDescent="0.2"/>
    <row r="3078" s="3" customFormat="1" x14ac:dyDescent="0.2"/>
    <row r="3079" s="3" customFormat="1" x14ac:dyDescent="0.2"/>
    <row r="3080" s="3" customFormat="1" x14ac:dyDescent="0.2"/>
    <row r="3081" s="3" customFormat="1" x14ac:dyDescent="0.2"/>
    <row r="3082" s="3" customFormat="1" x14ac:dyDescent="0.2"/>
    <row r="3083" s="3" customFormat="1" x14ac:dyDescent="0.2"/>
    <row r="3084" s="3" customFormat="1" x14ac:dyDescent="0.2"/>
    <row r="3085" s="3" customFormat="1" x14ac:dyDescent="0.2"/>
    <row r="3086" s="3" customFormat="1" x14ac:dyDescent="0.2"/>
    <row r="3087" s="3" customFormat="1" x14ac:dyDescent="0.2"/>
    <row r="3088" s="3" customFormat="1" x14ac:dyDescent="0.2"/>
    <row r="3089" s="3" customFormat="1" x14ac:dyDescent="0.2"/>
    <row r="3090" s="3" customFormat="1" x14ac:dyDescent="0.2"/>
    <row r="3091" s="3" customFormat="1" x14ac:dyDescent="0.2"/>
    <row r="3092" s="3" customFormat="1" x14ac:dyDescent="0.2"/>
    <row r="3093" s="3" customFormat="1" x14ac:dyDescent="0.2"/>
    <row r="3094" s="3" customFormat="1" x14ac:dyDescent="0.2"/>
    <row r="3095" s="3" customFormat="1" x14ac:dyDescent="0.2"/>
    <row r="3096" s="3" customFormat="1" x14ac:dyDescent="0.2"/>
    <row r="3097" s="3" customFormat="1" x14ac:dyDescent="0.2"/>
    <row r="3098" s="3" customFormat="1" x14ac:dyDescent="0.2"/>
    <row r="3099" s="3" customFormat="1" x14ac:dyDescent="0.2"/>
    <row r="3100" s="3" customFormat="1" x14ac:dyDescent="0.2"/>
    <row r="3101" s="3" customFormat="1" x14ac:dyDescent="0.2"/>
    <row r="3102" s="3" customFormat="1" x14ac:dyDescent="0.2"/>
    <row r="3103" s="3" customFormat="1" x14ac:dyDescent="0.2"/>
    <row r="3104" s="3" customFormat="1" x14ac:dyDescent="0.2"/>
    <row r="3105" s="3" customFormat="1" x14ac:dyDescent="0.2"/>
    <row r="3106" s="3" customFormat="1" x14ac:dyDescent="0.2"/>
    <row r="3107" s="3" customFormat="1" x14ac:dyDescent="0.2"/>
    <row r="3108" s="3" customFormat="1" x14ac:dyDescent="0.2"/>
    <row r="3109" s="3" customFormat="1" x14ac:dyDescent="0.2"/>
    <row r="3110" s="3" customFormat="1" x14ac:dyDescent="0.2"/>
    <row r="3111" s="3" customFormat="1" x14ac:dyDescent="0.2"/>
    <row r="3112" s="3" customFormat="1" x14ac:dyDescent="0.2"/>
    <row r="3113" s="3" customFormat="1" x14ac:dyDescent="0.2"/>
    <row r="3114" s="3" customFormat="1" x14ac:dyDescent="0.2"/>
    <row r="3115" s="3" customFormat="1" x14ac:dyDescent="0.2"/>
    <row r="3116" s="3" customFormat="1" x14ac:dyDescent="0.2"/>
    <row r="3117" s="3" customFormat="1" x14ac:dyDescent="0.2"/>
    <row r="3118" s="3" customFormat="1" x14ac:dyDescent="0.2"/>
    <row r="3119" s="3" customFormat="1" x14ac:dyDescent="0.2"/>
    <row r="3120" s="3" customFormat="1" x14ac:dyDescent="0.2"/>
    <row r="3121" s="3" customFormat="1" x14ac:dyDescent="0.2"/>
    <row r="3122" s="3" customFormat="1" x14ac:dyDescent="0.2"/>
    <row r="3123" s="3" customFormat="1" x14ac:dyDescent="0.2"/>
    <row r="3124" s="3" customFormat="1" x14ac:dyDescent="0.2"/>
    <row r="3125" s="3" customFormat="1" x14ac:dyDescent="0.2"/>
    <row r="3126" s="3" customFormat="1" x14ac:dyDescent="0.2"/>
    <row r="3127" s="3" customFormat="1" x14ac:dyDescent="0.2"/>
    <row r="3128" s="3" customFormat="1" x14ac:dyDescent="0.2"/>
    <row r="3129" s="3" customFormat="1" x14ac:dyDescent="0.2"/>
    <row r="3130" s="3" customFormat="1" x14ac:dyDescent="0.2"/>
    <row r="3131" s="3" customFormat="1" x14ac:dyDescent="0.2"/>
    <row r="3132" s="3" customFormat="1" x14ac:dyDescent="0.2"/>
    <row r="3133" s="3" customFormat="1" x14ac:dyDescent="0.2"/>
    <row r="3134" s="3" customFormat="1" x14ac:dyDescent="0.2"/>
    <row r="3135" s="3" customFormat="1" x14ac:dyDescent="0.2"/>
    <row r="3136" s="3" customFormat="1" x14ac:dyDescent="0.2"/>
    <row r="3137" s="3" customFormat="1" x14ac:dyDescent="0.2"/>
    <row r="3138" s="3" customFormat="1" x14ac:dyDescent="0.2"/>
    <row r="3139" s="3" customFormat="1" x14ac:dyDescent="0.2"/>
    <row r="3140" s="3" customFormat="1" x14ac:dyDescent="0.2"/>
    <row r="3141" s="3" customFormat="1" x14ac:dyDescent="0.2"/>
    <row r="3142" s="3" customFormat="1" x14ac:dyDescent="0.2"/>
    <row r="3143" s="3" customFormat="1" x14ac:dyDescent="0.2"/>
    <row r="3144" s="3" customFormat="1" x14ac:dyDescent="0.2"/>
    <row r="3145" s="3" customFormat="1" x14ac:dyDescent="0.2"/>
    <row r="3146" s="3" customFormat="1" x14ac:dyDescent="0.2"/>
    <row r="3147" s="3" customFormat="1" x14ac:dyDescent="0.2"/>
    <row r="3148" s="3" customFormat="1" x14ac:dyDescent="0.2"/>
    <row r="3149" s="3" customFormat="1" x14ac:dyDescent="0.2"/>
    <row r="3150" s="3" customFormat="1" x14ac:dyDescent="0.2"/>
    <row r="3151" s="3" customFormat="1" x14ac:dyDescent="0.2"/>
    <row r="3152" s="3" customFormat="1" x14ac:dyDescent="0.2"/>
    <row r="3153" s="3" customFormat="1" x14ac:dyDescent="0.2"/>
    <row r="3154" s="3" customFormat="1" x14ac:dyDescent="0.2"/>
    <row r="3155" s="3" customFormat="1" x14ac:dyDescent="0.2"/>
    <row r="3156" s="3" customFormat="1" x14ac:dyDescent="0.2"/>
    <row r="3157" s="3" customFormat="1" x14ac:dyDescent="0.2"/>
    <row r="3158" s="3" customFormat="1" x14ac:dyDescent="0.2"/>
    <row r="3159" s="3" customFormat="1" x14ac:dyDescent="0.2"/>
    <row r="3160" s="3" customFormat="1" x14ac:dyDescent="0.2"/>
    <row r="3161" s="3" customFormat="1" x14ac:dyDescent="0.2"/>
    <row r="3162" s="3" customFormat="1" x14ac:dyDescent="0.2"/>
    <row r="3163" s="3" customFormat="1" x14ac:dyDescent="0.2"/>
    <row r="3164" s="3" customFormat="1" x14ac:dyDescent="0.2"/>
    <row r="3165" s="3" customFormat="1" x14ac:dyDescent="0.2"/>
    <row r="3166" s="3" customFormat="1" x14ac:dyDescent="0.2"/>
    <row r="3167" s="3" customFormat="1" x14ac:dyDescent="0.2"/>
    <row r="3168" s="3" customFormat="1" x14ac:dyDescent="0.2"/>
    <row r="3169" s="3" customFormat="1" x14ac:dyDescent="0.2"/>
    <row r="3170" s="3" customFormat="1" x14ac:dyDescent="0.2"/>
    <row r="3171" s="3" customFormat="1" x14ac:dyDescent="0.2"/>
    <row r="3172" s="3" customFormat="1" x14ac:dyDescent="0.2"/>
    <row r="3173" s="3" customFormat="1" x14ac:dyDescent="0.2"/>
    <row r="3174" s="3" customFormat="1" x14ac:dyDescent="0.2"/>
    <row r="3175" s="3" customFormat="1" x14ac:dyDescent="0.2"/>
    <row r="3176" s="3" customFormat="1" x14ac:dyDescent="0.2"/>
    <row r="3177" s="3" customFormat="1" x14ac:dyDescent="0.2"/>
    <row r="3178" s="3" customFormat="1" x14ac:dyDescent="0.2"/>
    <row r="3179" s="3" customFormat="1" x14ac:dyDescent="0.2"/>
    <row r="3180" s="3" customFormat="1" x14ac:dyDescent="0.2"/>
    <row r="3181" s="3" customFormat="1" x14ac:dyDescent="0.2"/>
    <row r="3182" s="3" customFormat="1" x14ac:dyDescent="0.2"/>
    <row r="3183" s="3" customFormat="1" x14ac:dyDescent="0.2"/>
    <row r="3184" s="3" customFormat="1" x14ac:dyDescent="0.2"/>
    <row r="3185" s="3" customFormat="1" x14ac:dyDescent="0.2"/>
    <row r="3186" s="3" customFormat="1" x14ac:dyDescent="0.2"/>
    <row r="3187" s="3" customFormat="1" x14ac:dyDescent="0.2"/>
    <row r="3188" s="3" customFormat="1" x14ac:dyDescent="0.2"/>
    <row r="3189" s="3" customFormat="1" x14ac:dyDescent="0.2"/>
    <row r="3190" s="3" customFormat="1" x14ac:dyDescent="0.2"/>
    <row r="3191" s="3" customFormat="1" x14ac:dyDescent="0.2"/>
    <row r="3192" s="3" customFormat="1" x14ac:dyDescent="0.2"/>
    <row r="3193" s="3" customFormat="1" x14ac:dyDescent="0.2"/>
    <row r="3194" s="3" customFormat="1" x14ac:dyDescent="0.2"/>
    <row r="3195" s="3" customFormat="1" x14ac:dyDescent="0.2"/>
    <row r="3196" s="3" customFormat="1" x14ac:dyDescent="0.2"/>
    <row r="3197" s="3" customFormat="1" x14ac:dyDescent="0.2"/>
    <row r="3198" s="3" customFormat="1" x14ac:dyDescent="0.2"/>
    <row r="3199" s="3" customFormat="1" x14ac:dyDescent="0.2"/>
    <row r="3200" s="3" customFormat="1" x14ac:dyDescent="0.2"/>
    <row r="3201" s="3" customFormat="1" x14ac:dyDescent="0.2"/>
    <row r="3202" s="3" customFormat="1" x14ac:dyDescent="0.2"/>
    <row r="3203" s="3" customFormat="1" x14ac:dyDescent="0.2"/>
    <row r="3204" s="3" customFormat="1" x14ac:dyDescent="0.2"/>
    <row r="3205" s="3" customFormat="1" x14ac:dyDescent="0.2"/>
    <row r="3206" s="3" customFormat="1" x14ac:dyDescent="0.2"/>
    <row r="3207" s="3" customFormat="1" x14ac:dyDescent="0.2"/>
    <row r="3208" s="3" customFormat="1" x14ac:dyDescent="0.2"/>
    <row r="3209" s="3" customFormat="1" x14ac:dyDescent="0.2"/>
    <row r="3210" s="3" customFormat="1" x14ac:dyDescent="0.2"/>
    <row r="3211" s="3" customFormat="1" x14ac:dyDescent="0.2"/>
    <row r="3212" s="3" customFormat="1" x14ac:dyDescent="0.2"/>
    <row r="3213" s="3" customFormat="1" x14ac:dyDescent="0.2"/>
    <row r="3214" s="3" customFormat="1" x14ac:dyDescent="0.2"/>
    <row r="3215" s="3" customFormat="1" x14ac:dyDescent="0.2"/>
    <row r="3216" s="3" customFormat="1" x14ac:dyDescent="0.2"/>
    <row r="3217" s="3" customFormat="1" x14ac:dyDescent="0.2"/>
    <row r="3218" s="3" customFormat="1" x14ac:dyDescent="0.2"/>
    <row r="3219" s="3" customFormat="1" x14ac:dyDescent="0.2"/>
    <row r="3220" s="3" customFormat="1" x14ac:dyDescent="0.2"/>
    <row r="3221" s="3" customFormat="1" x14ac:dyDescent="0.2"/>
    <row r="3222" s="3" customFormat="1" x14ac:dyDescent="0.2"/>
    <row r="3223" s="3" customFormat="1" x14ac:dyDescent="0.2"/>
    <row r="3224" s="3" customFormat="1" x14ac:dyDescent="0.2"/>
    <row r="3225" s="3" customFormat="1" x14ac:dyDescent="0.2"/>
    <row r="3226" s="3" customFormat="1" x14ac:dyDescent="0.2"/>
    <row r="3227" s="3" customFormat="1" x14ac:dyDescent="0.2"/>
    <row r="3228" s="3" customFormat="1" x14ac:dyDescent="0.2"/>
    <row r="3229" s="3" customFormat="1" x14ac:dyDescent="0.2"/>
    <row r="3230" s="3" customFormat="1" x14ac:dyDescent="0.2"/>
    <row r="3231" s="3" customFormat="1" x14ac:dyDescent="0.2"/>
    <row r="3232" s="3" customFormat="1" x14ac:dyDescent="0.2"/>
    <row r="3233" s="3" customFormat="1" x14ac:dyDescent="0.2"/>
    <row r="3234" s="3" customFormat="1" x14ac:dyDescent="0.2"/>
    <row r="3235" s="3" customFormat="1" x14ac:dyDescent="0.2"/>
    <row r="3236" s="3" customFormat="1" x14ac:dyDescent="0.2"/>
    <row r="3237" s="3" customFormat="1" x14ac:dyDescent="0.2"/>
    <row r="3238" s="3" customFormat="1" x14ac:dyDescent="0.2"/>
    <row r="3239" s="3" customFormat="1" x14ac:dyDescent="0.2"/>
    <row r="3240" s="3" customFormat="1" x14ac:dyDescent="0.2"/>
    <row r="3241" s="3" customFormat="1" x14ac:dyDescent="0.2"/>
    <row r="3242" s="3" customFormat="1" x14ac:dyDescent="0.2"/>
    <row r="3243" s="3" customFormat="1" x14ac:dyDescent="0.2"/>
    <row r="3244" s="3" customFormat="1" x14ac:dyDescent="0.2"/>
    <row r="3245" s="3" customFormat="1" x14ac:dyDescent="0.2"/>
    <row r="3246" s="3" customFormat="1" x14ac:dyDescent="0.2"/>
    <row r="3247" s="3" customFormat="1" x14ac:dyDescent="0.2"/>
    <row r="3248" s="3" customFormat="1" x14ac:dyDescent="0.2"/>
    <row r="3249" s="3" customFormat="1" x14ac:dyDescent="0.2"/>
    <row r="3250" s="3" customFormat="1" x14ac:dyDescent="0.2"/>
    <row r="3251" s="3" customFormat="1" x14ac:dyDescent="0.2"/>
    <row r="3252" s="3" customFormat="1" x14ac:dyDescent="0.2"/>
    <row r="3253" s="3" customFormat="1" x14ac:dyDescent="0.2"/>
    <row r="3254" s="3" customFormat="1" x14ac:dyDescent="0.2"/>
    <row r="3255" s="3" customFormat="1" x14ac:dyDescent="0.2"/>
    <row r="3256" s="3" customFormat="1" x14ac:dyDescent="0.2"/>
    <row r="3257" s="3" customFormat="1" x14ac:dyDescent="0.2"/>
    <row r="3258" s="3" customFormat="1" x14ac:dyDescent="0.2"/>
    <row r="3259" s="3" customFormat="1" x14ac:dyDescent="0.2"/>
    <row r="3260" s="3" customFormat="1" x14ac:dyDescent="0.2"/>
    <row r="3261" s="3" customFormat="1" x14ac:dyDescent="0.2"/>
    <row r="3262" s="3" customFormat="1" x14ac:dyDescent="0.2"/>
    <row r="3263" s="3" customFormat="1" x14ac:dyDescent="0.2"/>
    <row r="3264" s="3" customFormat="1" x14ac:dyDescent="0.2"/>
    <row r="3265" s="3" customFormat="1" x14ac:dyDescent="0.2"/>
    <row r="3266" s="3" customFormat="1" x14ac:dyDescent="0.2"/>
    <row r="3267" s="3" customFormat="1" x14ac:dyDescent="0.2"/>
    <row r="3268" s="3" customFormat="1" x14ac:dyDescent="0.2"/>
    <row r="3269" s="3" customFormat="1" x14ac:dyDescent="0.2"/>
    <row r="3270" s="3" customFormat="1" x14ac:dyDescent="0.2"/>
    <row r="3271" s="3" customFormat="1" x14ac:dyDescent="0.2"/>
    <row r="3272" s="3" customFormat="1" x14ac:dyDescent="0.2"/>
    <row r="3273" s="3" customFormat="1" x14ac:dyDescent="0.2"/>
    <row r="3274" s="3" customFormat="1" x14ac:dyDescent="0.2"/>
    <row r="3275" s="3" customFormat="1" x14ac:dyDescent="0.2"/>
    <row r="3276" s="3" customFormat="1" x14ac:dyDescent="0.2"/>
    <row r="3277" s="3" customFormat="1" x14ac:dyDescent="0.2"/>
    <row r="3278" s="3" customFormat="1" x14ac:dyDescent="0.2"/>
    <row r="3279" s="3" customFormat="1" x14ac:dyDescent="0.2"/>
    <row r="3280" s="3" customFormat="1" x14ac:dyDescent="0.2"/>
    <row r="3281" s="3" customFormat="1" x14ac:dyDescent="0.2"/>
    <row r="3282" s="3" customFormat="1" x14ac:dyDescent="0.2"/>
    <row r="3283" s="3" customFormat="1" x14ac:dyDescent="0.2"/>
    <row r="3284" s="3" customFormat="1" x14ac:dyDescent="0.2"/>
    <row r="3285" s="3" customFormat="1" x14ac:dyDescent="0.2"/>
    <row r="3286" s="3" customFormat="1" x14ac:dyDescent="0.2"/>
    <row r="3287" s="3" customFormat="1" x14ac:dyDescent="0.2"/>
    <row r="3288" s="3" customFormat="1" x14ac:dyDescent="0.2"/>
    <row r="3289" s="3" customFormat="1" x14ac:dyDescent="0.2"/>
    <row r="3290" s="3" customFormat="1" x14ac:dyDescent="0.2"/>
    <row r="3291" s="3" customFormat="1" x14ac:dyDescent="0.2"/>
    <row r="3292" s="3" customFormat="1" x14ac:dyDescent="0.2"/>
    <row r="3293" s="3" customFormat="1" x14ac:dyDescent="0.2"/>
    <row r="3294" s="3" customFormat="1" x14ac:dyDescent="0.2"/>
    <row r="3295" s="3" customFormat="1" x14ac:dyDescent="0.2"/>
    <row r="3296" s="3" customFormat="1" x14ac:dyDescent="0.2"/>
    <row r="3297" s="3" customFormat="1" x14ac:dyDescent="0.2"/>
    <row r="3298" s="3" customFormat="1" x14ac:dyDescent="0.2"/>
    <row r="3299" s="3" customFormat="1" x14ac:dyDescent="0.2"/>
    <row r="3300" s="3" customFormat="1" x14ac:dyDescent="0.2"/>
    <row r="3301" s="3" customFormat="1" x14ac:dyDescent="0.2"/>
    <row r="3302" s="3" customFormat="1" x14ac:dyDescent="0.2"/>
    <row r="3303" s="3" customFormat="1" x14ac:dyDescent="0.2"/>
    <row r="3304" s="3" customFormat="1" x14ac:dyDescent="0.2"/>
    <row r="3305" s="3" customFormat="1" x14ac:dyDescent="0.2"/>
    <row r="3306" s="3" customFormat="1" x14ac:dyDescent="0.2"/>
    <row r="3307" s="3" customFormat="1" x14ac:dyDescent="0.2"/>
    <row r="3308" s="3" customFormat="1" x14ac:dyDescent="0.2"/>
    <row r="3309" s="3" customFormat="1" x14ac:dyDescent="0.2"/>
    <row r="3310" s="3" customFormat="1" x14ac:dyDescent="0.2"/>
    <row r="3311" s="3" customFormat="1" x14ac:dyDescent="0.2"/>
    <row r="3312" s="3" customFormat="1" x14ac:dyDescent="0.2"/>
    <row r="3313" s="3" customFormat="1" x14ac:dyDescent="0.2"/>
    <row r="3314" s="3" customFormat="1" x14ac:dyDescent="0.2"/>
    <row r="3315" s="3" customFormat="1" x14ac:dyDescent="0.2"/>
    <row r="3316" s="3" customFormat="1" x14ac:dyDescent="0.2"/>
    <row r="3317" s="3" customFormat="1" x14ac:dyDescent="0.2"/>
    <row r="3318" s="3" customFormat="1" x14ac:dyDescent="0.2"/>
    <row r="3319" s="3" customFormat="1" x14ac:dyDescent="0.2"/>
    <row r="3320" s="3" customFormat="1" x14ac:dyDescent="0.2"/>
    <row r="3321" s="3" customFormat="1" x14ac:dyDescent="0.2"/>
    <row r="3322" s="3" customFormat="1" x14ac:dyDescent="0.2"/>
    <row r="3323" s="3" customFormat="1" x14ac:dyDescent="0.2"/>
    <row r="3324" s="3" customFormat="1" x14ac:dyDescent="0.2"/>
    <row r="3325" s="3" customFormat="1" x14ac:dyDescent="0.2"/>
    <row r="3326" s="3" customFormat="1" x14ac:dyDescent="0.2"/>
    <row r="3327" s="3" customFormat="1" x14ac:dyDescent="0.2"/>
    <row r="3328" s="3" customFormat="1" x14ac:dyDescent="0.2"/>
    <row r="3329" s="3" customFormat="1" x14ac:dyDescent="0.2"/>
    <row r="3330" s="3" customFormat="1" x14ac:dyDescent="0.2"/>
    <row r="3331" s="3" customFormat="1" x14ac:dyDescent="0.2"/>
    <row r="3332" s="3" customFormat="1" x14ac:dyDescent="0.2"/>
    <row r="3333" s="3" customFormat="1" x14ac:dyDescent="0.2"/>
    <row r="3334" s="3" customFormat="1" x14ac:dyDescent="0.2"/>
    <row r="3335" s="3" customFormat="1" x14ac:dyDescent="0.2"/>
    <row r="3336" s="3" customFormat="1" x14ac:dyDescent="0.2"/>
    <row r="3337" s="3" customFormat="1" x14ac:dyDescent="0.2"/>
    <row r="3338" s="3" customFormat="1" x14ac:dyDescent="0.2"/>
    <row r="3339" s="3" customFormat="1" x14ac:dyDescent="0.2"/>
    <row r="3340" s="3" customFormat="1" x14ac:dyDescent="0.2"/>
    <row r="3341" s="3" customFormat="1" x14ac:dyDescent="0.2"/>
    <row r="3342" s="3" customFormat="1" x14ac:dyDescent="0.2"/>
    <row r="3343" s="3" customFormat="1" x14ac:dyDescent="0.2"/>
    <row r="3344" s="3" customFormat="1" x14ac:dyDescent="0.2"/>
    <row r="3345" s="3" customFormat="1" x14ac:dyDescent="0.2"/>
    <row r="3346" s="3" customFormat="1" x14ac:dyDescent="0.2"/>
    <row r="3347" s="3" customFormat="1" x14ac:dyDescent="0.2"/>
    <row r="3348" s="3" customFormat="1" x14ac:dyDescent="0.2"/>
    <row r="3349" s="3" customFormat="1" x14ac:dyDescent="0.2"/>
    <row r="3350" s="3" customFormat="1" x14ac:dyDescent="0.2"/>
    <row r="3351" s="3" customFormat="1" x14ac:dyDescent="0.2"/>
    <row r="3352" s="3" customFormat="1" x14ac:dyDescent="0.2"/>
    <row r="3353" s="3" customFormat="1" x14ac:dyDescent="0.2"/>
    <row r="3354" s="3" customFormat="1" x14ac:dyDescent="0.2"/>
    <row r="3355" s="3" customFormat="1" x14ac:dyDescent="0.2"/>
    <row r="3356" s="3" customFormat="1" x14ac:dyDescent="0.2"/>
    <row r="3357" s="3" customFormat="1" x14ac:dyDescent="0.2"/>
    <row r="3358" s="3" customFormat="1" x14ac:dyDescent="0.2"/>
    <row r="3359" s="3" customFormat="1" x14ac:dyDescent="0.2"/>
    <row r="3360" s="3" customFormat="1" x14ac:dyDescent="0.2"/>
    <row r="3361" s="3" customFormat="1" x14ac:dyDescent="0.2"/>
    <row r="3362" s="3" customFormat="1" x14ac:dyDescent="0.2"/>
    <row r="3363" s="3" customFormat="1" x14ac:dyDescent="0.2"/>
    <row r="3364" s="3" customFormat="1" x14ac:dyDescent="0.2"/>
    <row r="3365" s="3" customFormat="1" x14ac:dyDescent="0.2"/>
    <row r="3366" s="3" customFormat="1" x14ac:dyDescent="0.2"/>
    <row r="3367" s="3" customFormat="1" x14ac:dyDescent="0.2"/>
    <row r="3368" s="3" customFormat="1" x14ac:dyDescent="0.2"/>
    <row r="3369" s="3" customFormat="1" x14ac:dyDescent="0.2"/>
    <row r="3370" s="3" customFormat="1" x14ac:dyDescent="0.2"/>
    <row r="3371" s="3" customFormat="1" x14ac:dyDescent="0.2"/>
    <row r="3372" s="3" customFormat="1" x14ac:dyDescent="0.2"/>
    <row r="3373" s="3" customFormat="1" x14ac:dyDescent="0.2"/>
    <row r="3374" s="3" customFormat="1" x14ac:dyDescent="0.2"/>
    <row r="3375" s="3" customFormat="1" x14ac:dyDescent="0.2"/>
    <row r="3376" s="3" customFormat="1" x14ac:dyDescent="0.2"/>
    <row r="3377" s="3" customFormat="1" x14ac:dyDescent="0.2"/>
    <row r="3378" s="3" customFormat="1" x14ac:dyDescent="0.2"/>
    <row r="3379" s="3" customFormat="1" x14ac:dyDescent="0.2"/>
    <row r="3380" s="3" customFormat="1" x14ac:dyDescent="0.2"/>
    <row r="3381" s="3" customFormat="1" x14ac:dyDescent="0.2"/>
    <row r="3382" s="3" customFormat="1" x14ac:dyDescent="0.2"/>
    <row r="3383" s="3" customFormat="1" x14ac:dyDescent="0.2"/>
    <row r="3384" s="3" customFormat="1" x14ac:dyDescent="0.2"/>
    <row r="3385" s="3" customFormat="1" x14ac:dyDescent="0.2"/>
    <row r="3386" s="3" customFormat="1" x14ac:dyDescent="0.2"/>
    <row r="3387" s="3" customFormat="1" x14ac:dyDescent="0.2"/>
    <row r="3388" s="3" customFormat="1" x14ac:dyDescent="0.2"/>
    <row r="3389" s="3" customFormat="1" x14ac:dyDescent="0.2"/>
    <row r="3390" s="3" customFormat="1" x14ac:dyDescent="0.2"/>
    <row r="3391" s="3" customFormat="1" x14ac:dyDescent="0.2"/>
    <row r="3392" s="3" customFormat="1" x14ac:dyDescent="0.2"/>
    <row r="3393" s="3" customFormat="1" x14ac:dyDescent="0.2"/>
    <row r="3394" s="3" customFormat="1" x14ac:dyDescent="0.2"/>
    <row r="3395" s="3" customFormat="1" x14ac:dyDescent="0.2"/>
    <row r="3396" s="3" customFormat="1" x14ac:dyDescent="0.2"/>
    <row r="3397" s="3" customFormat="1" x14ac:dyDescent="0.2"/>
    <row r="3398" s="3" customFormat="1" x14ac:dyDescent="0.2"/>
    <row r="3399" s="3" customFormat="1" x14ac:dyDescent="0.2"/>
    <row r="3400" s="3" customFormat="1" x14ac:dyDescent="0.2"/>
    <row r="3401" s="3" customFormat="1" x14ac:dyDescent="0.2"/>
    <row r="3402" s="3" customFormat="1" x14ac:dyDescent="0.2"/>
    <row r="3403" s="3" customFormat="1" x14ac:dyDescent="0.2"/>
    <row r="3404" s="3" customFormat="1" x14ac:dyDescent="0.2"/>
    <row r="3405" s="3" customFormat="1" x14ac:dyDescent="0.2"/>
    <row r="3406" s="3" customFormat="1" x14ac:dyDescent="0.2"/>
    <row r="3407" s="3" customFormat="1" x14ac:dyDescent="0.2"/>
    <row r="3408" s="3" customFormat="1" x14ac:dyDescent="0.2"/>
    <row r="3409" s="3" customFormat="1" x14ac:dyDescent="0.2"/>
    <row r="3410" s="3" customFormat="1" x14ac:dyDescent="0.2"/>
    <row r="3411" s="3" customFormat="1" x14ac:dyDescent="0.2"/>
    <row r="3412" s="3" customFormat="1" x14ac:dyDescent="0.2"/>
    <row r="3413" s="3" customFormat="1" x14ac:dyDescent="0.2"/>
    <row r="3414" s="3" customFormat="1" x14ac:dyDescent="0.2"/>
    <row r="3415" s="3" customFormat="1" x14ac:dyDescent="0.2"/>
    <row r="3416" s="3" customFormat="1" x14ac:dyDescent="0.2"/>
    <row r="3417" s="3" customFormat="1" x14ac:dyDescent="0.2"/>
    <row r="3418" s="3" customFormat="1" x14ac:dyDescent="0.2"/>
    <row r="3419" s="3" customFormat="1" x14ac:dyDescent="0.2"/>
    <row r="3420" s="3" customFormat="1" x14ac:dyDescent="0.2"/>
    <row r="3421" s="3" customFormat="1" x14ac:dyDescent="0.2"/>
    <row r="3422" s="3" customFormat="1" x14ac:dyDescent="0.2"/>
    <row r="3423" s="3" customFormat="1" x14ac:dyDescent="0.2"/>
    <row r="3424" s="3" customFormat="1" x14ac:dyDescent="0.2"/>
    <row r="3425" s="3" customFormat="1" x14ac:dyDescent="0.2"/>
    <row r="3426" s="3" customFormat="1" x14ac:dyDescent="0.2"/>
    <row r="3427" s="3" customFormat="1" x14ac:dyDescent="0.2"/>
    <row r="3428" s="3" customFormat="1" x14ac:dyDescent="0.2"/>
    <row r="3429" s="3" customFormat="1" x14ac:dyDescent="0.2"/>
    <row r="3430" s="3" customFormat="1" x14ac:dyDescent="0.2"/>
    <row r="3431" s="3" customFormat="1" x14ac:dyDescent="0.2"/>
    <row r="3432" s="3" customFormat="1" x14ac:dyDescent="0.2"/>
    <row r="3433" s="3" customFormat="1" x14ac:dyDescent="0.2"/>
    <row r="3434" s="3" customFormat="1" x14ac:dyDescent="0.2"/>
    <row r="3435" s="3" customFormat="1" x14ac:dyDescent="0.2"/>
    <row r="3436" s="3" customFormat="1" x14ac:dyDescent="0.2"/>
    <row r="3437" s="3" customFormat="1" x14ac:dyDescent="0.2"/>
    <row r="3438" s="3" customFormat="1" x14ac:dyDescent="0.2"/>
    <row r="3439" s="3" customFormat="1" x14ac:dyDescent="0.2"/>
    <row r="3440" s="3" customFormat="1" x14ac:dyDescent="0.2"/>
    <row r="3441" s="3" customFormat="1" x14ac:dyDescent="0.2"/>
    <row r="3442" s="3" customFormat="1" x14ac:dyDescent="0.2"/>
    <row r="3443" s="3" customFormat="1" x14ac:dyDescent="0.2"/>
    <row r="3444" s="3" customFormat="1" x14ac:dyDescent="0.2"/>
    <row r="3445" s="3" customFormat="1" x14ac:dyDescent="0.2"/>
    <row r="3446" s="3" customFormat="1" x14ac:dyDescent="0.2"/>
    <row r="3447" s="3" customFormat="1" x14ac:dyDescent="0.2"/>
    <row r="3448" s="3" customFormat="1" x14ac:dyDescent="0.2"/>
    <row r="3449" s="3" customFormat="1" x14ac:dyDescent="0.2"/>
    <row r="3450" s="3" customFormat="1" x14ac:dyDescent="0.2"/>
    <row r="3451" s="3" customFormat="1" x14ac:dyDescent="0.2"/>
    <row r="3452" s="3" customFormat="1" x14ac:dyDescent="0.2"/>
    <row r="3453" s="3" customFormat="1" x14ac:dyDescent="0.2"/>
    <row r="3454" s="3" customFormat="1" x14ac:dyDescent="0.2"/>
    <row r="3455" s="3" customFormat="1" x14ac:dyDescent="0.2"/>
    <row r="3456" s="3" customFormat="1" x14ac:dyDescent="0.2"/>
    <row r="3457" s="3" customFormat="1" x14ac:dyDescent="0.2"/>
    <row r="3458" s="3" customFormat="1" x14ac:dyDescent="0.2"/>
    <row r="3459" s="3" customFormat="1" x14ac:dyDescent="0.2"/>
    <row r="3460" s="3" customFormat="1" x14ac:dyDescent="0.2"/>
    <row r="3461" s="3" customFormat="1" x14ac:dyDescent="0.2"/>
    <row r="3462" s="3" customFormat="1" x14ac:dyDescent="0.2"/>
    <row r="3463" s="3" customFormat="1" x14ac:dyDescent="0.2"/>
    <row r="3464" s="3" customFormat="1" x14ac:dyDescent="0.2"/>
    <row r="3465" s="3" customFormat="1" x14ac:dyDescent="0.2"/>
    <row r="3466" s="3" customFormat="1" x14ac:dyDescent="0.2"/>
    <row r="3467" s="3" customFormat="1" x14ac:dyDescent="0.2"/>
    <row r="3468" s="3" customFormat="1" x14ac:dyDescent="0.2"/>
    <row r="3469" s="3" customFormat="1" x14ac:dyDescent="0.2"/>
    <row r="3470" s="3" customFormat="1" x14ac:dyDescent="0.2"/>
    <row r="3471" s="3" customFormat="1" x14ac:dyDescent="0.2"/>
    <row r="3472" s="3" customFormat="1" x14ac:dyDescent="0.2"/>
    <row r="3473" s="3" customFormat="1" x14ac:dyDescent="0.2"/>
    <row r="3474" s="3" customFormat="1" x14ac:dyDescent="0.2"/>
    <row r="3475" s="3" customFormat="1" x14ac:dyDescent="0.2"/>
    <row r="3476" s="3" customFormat="1" x14ac:dyDescent="0.2"/>
    <row r="3477" s="3" customFormat="1" x14ac:dyDescent="0.2"/>
    <row r="3478" s="3" customFormat="1" x14ac:dyDescent="0.2"/>
    <row r="3479" s="3" customFormat="1" x14ac:dyDescent="0.2"/>
    <row r="3480" s="3" customFormat="1" x14ac:dyDescent="0.2"/>
    <row r="3481" s="3" customFormat="1" x14ac:dyDescent="0.2"/>
    <row r="3482" s="3" customFormat="1" x14ac:dyDescent="0.2"/>
    <row r="3483" s="3" customFormat="1" x14ac:dyDescent="0.2"/>
    <row r="3484" s="3" customFormat="1" x14ac:dyDescent="0.2"/>
    <row r="3485" s="3" customFormat="1" x14ac:dyDescent="0.2"/>
    <row r="3486" s="3" customFormat="1" x14ac:dyDescent="0.2"/>
    <row r="3487" s="3" customFormat="1" x14ac:dyDescent="0.2"/>
    <row r="3488" s="3" customFormat="1" x14ac:dyDescent="0.2"/>
    <row r="3489" s="3" customFormat="1" x14ac:dyDescent="0.2"/>
    <row r="3490" s="3" customFormat="1" x14ac:dyDescent="0.2"/>
    <row r="3491" s="3" customFormat="1" x14ac:dyDescent="0.2"/>
    <row r="3492" s="3" customFormat="1" x14ac:dyDescent="0.2"/>
    <row r="3493" s="3" customFormat="1" x14ac:dyDescent="0.2"/>
    <row r="3494" s="3" customFormat="1" x14ac:dyDescent="0.2"/>
    <row r="3495" s="3" customFormat="1" x14ac:dyDescent="0.2"/>
    <row r="3496" s="3" customFormat="1" x14ac:dyDescent="0.2"/>
    <row r="3497" s="3" customFormat="1" x14ac:dyDescent="0.2"/>
    <row r="3498" s="3" customFormat="1" x14ac:dyDescent="0.2"/>
    <row r="3499" s="3" customFormat="1" x14ac:dyDescent="0.2"/>
    <row r="3500" s="3" customFormat="1" x14ac:dyDescent="0.2"/>
    <row r="3501" s="3" customFormat="1" x14ac:dyDescent="0.2"/>
    <row r="3502" s="3" customFormat="1" x14ac:dyDescent="0.2"/>
    <row r="3503" s="3" customFormat="1" x14ac:dyDescent="0.2"/>
    <row r="3504" s="3" customFormat="1" x14ac:dyDescent="0.2"/>
    <row r="3505" s="3" customFormat="1" x14ac:dyDescent="0.2"/>
    <row r="3506" s="3" customFormat="1" x14ac:dyDescent="0.2"/>
    <row r="3507" s="3" customFormat="1" x14ac:dyDescent="0.2"/>
    <row r="3508" s="3" customFormat="1" x14ac:dyDescent="0.2"/>
    <row r="3509" s="3" customFormat="1" x14ac:dyDescent="0.2"/>
    <row r="3510" s="3" customFormat="1" x14ac:dyDescent="0.2"/>
    <row r="3511" s="3" customFormat="1" x14ac:dyDescent="0.2"/>
    <row r="3512" s="3" customFormat="1" x14ac:dyDescent="0.2"/>
    <row r="3513" s="3" customFormat="1" x14ac:dyDescent="0.2"/>
    <row r="3514" s="3" customFormat="1" x14ac:dyDescent="0.2"/>
    <row r="3515" s="3" customFormat="1" x14ac:dyDescent="0.2"/>
    <row r="3516" s="3" customFormat="1" x14ac:dyDescent="0.2"/>
    <row r="3517" s="3" customFormat="1" x14ac:dyDescent="0.2"/>
    <row r="3518" s="3" customFormat="1" x14ac:dyDescent="0.2"/>
    <row r="3519" s="3" customFormat="1" x14ac:dyDescent="0.2"/>
    <row r="3520" s="3" customFormat="1" x14ac:dyDescent="0.2"/>
    <row r="3521" s="3" customFormat="1" x14ac:dyDescent="0.2"/>
    <row r="3522" s="3" customFormat="1" x14ac:dyDescent="0.2"/>
    <row r="3523" s="3" customFormat="1" x14ac:dyDescent="0.2"/>
    <row r="3524" s="3" customFormat="1" x14ac:dyDescent="0.2"/>
    <row r="3525" s="3" customFormat="1" x14ac:dyDescent="0.2"/>
    <row r="3526" s="3" customFormat="1" x14ac:dyDescent="0.2"/>
    <row r="3527" s="3" customFormat="1" x14ac:dyDescent="0.2"/>
    <row r="3528" s="3" customFormat="1" x14ac:dyDescent="0.2"/>
    <row r="3529" s="3" customFormat="1" x14ac:dyDescent="0.2"/>
    <row r="3530" s="3" customFormat="1" x14ac:dyDescent="0.2"/>
    <row r="3531" s="3" customFormat="1" x14ac:dyDescent="0.2"/>
    <row r="3532" s="3" customFormat="1" x14ac:dyDescent="0.2"/>
    <row r="3533" s="3" customFormat="1" x14ac:dyDescent="0.2"/>
    <row r="3534" s="3" customFormat="1" x14ac:dyDescent="0.2"/>
    <row r="3535" s="3" customFormat="1" x14ac:dyDescent="0.2"/>
    <row r="3536" s="3" customFormat="1" x14ac:dyDescent="0.2"/>
    <row r="3537" s="3" customFormat="1" x14ac:dyDescent="0.2"/>
    <row r="3538" s="3" customFormat="1" x14ac:dyDescent="0.2"/>
    <row r="3539" s="3" customFormat="1" x14ac:dyDescent="0.2"/>
    <row r="3540" s="3" customFormat="1" x14ac:dyDescent="0.2"/>
    <row r="3541" s="3" customFormat="1" x14ac:dyDescent="0.2"/>
    <row r="3542" s="3" customFormat="1" x14ac:dyDescent="0.2"/>
    <row r="3543" s="3" customFormat="1" x14ac:dyDescent="0.2"/>
    <row r="3544" s="3" customFormat="1" x14ac:dyDescent="0.2"/>
    <row r="3545" s="3" customFormat="1" x14ac:dyDescent="0.2"/>
    <row r="3546" s="3" customFormat="1" x14ac:dyDescent="0.2"/>
    <row r="3547" s="3" customFormat="1" x14ac:dyDescent="0.2"/>
    <row r="3548" s="3" customFormat="1" x14ac:dyDescent="0.2"/>
    <row r="3549" s="3" customFormat="1" x14ac:dyDescent="0.2"/>
    <row r="3550" s="3" customFormat="1" x14ac:dyDescent="0.2"/>
    <row r="3551" s="3" customFormat="1" x14ac:dyDescent="0.2"/>
    <row r="3552" s="3" customFormat="1" x14ac:dyDescent="0.2"/>
    <row r="3553" s="3" customFormat="1" x14ac:dyDescent="0.2"/>
    <row r="3554" s="3" customFormat="1" x14ac:dyDescent="0.2"/>
    <row r="3555" s="3" customFormat="1" x14ac:dyDescent="0.2"/>
    <row r="3556" s="3" customFormat="1" x14ac:dyDescent="0.2"/>
    <row r="3557" s="3" customFormat="1" x14ac:dyDescent="0.2"/>
    <row r="3558" s="3" customFormat="1" x14ac:dyDescent="0.2"/>
    <row r="3559" s="3" customFormat="1" x14ac:dyDescent="0.2"/>
    <row r="3560" s="3" customFormat="1" x14ac:dyDescent="0.2"/>
    <row r="3561" s="3" customFormat="1" x14ac:dyDescent="0.2"/>
    <row r="3562" s="3" customFormat="1" x14ac:dyDescent="0.2"/>
    <row r="3563" s="3" customFormat="1" x14ac:dyDescent="0.2"/>
    <row r="3564" s="3" customFormat="1" x14ac:dyDescent="0.2"/>
    <row r="3565" s="3" customFormat="1" x14ac:dyDescent="0.2"/>
    <row r="3566" s="3" customFormat="1" x14ac:dyDescent="0.2"/>
    <row r="3567" s="3" customFormat="1" x14ac:dyDescent="0.2"/>
    <row r="3568" s="3" customFormat="1" x14ac:dyDescent="0.2"/>
    <row r="3569" s="3" customFormat="1" x14ac:dyDescent="0.2"/>
    <row r="3570" s="3" customFormat="1" x14ac:dyDescent="0.2"/>
    <row r="3571" s="3" customFormat="1" x14ac:dyDescent="0.2"/>
    <row r="3572" s="3" customFormat="1" x14ac:dyDescent="0.2"/>
    <row r="3573" s="3" customFormat="1" x14ac:dyDescent="0.2"/>
    <row r="3574" s="3" customFormat="1" x14ac:dyDescent="0.2"/>
    <row r="3575" s="3" customFormat="1" x14ac:dyDescent="0.2"/>
    <row r="3576" s="3" customFormat="1" x14ac:dyDescent="0.2"/>
    <row r="3577" s="3" customFormat="1" x14ac:dyDescent="0.2"/>
    <row r="3578" s="3" customFormat="1" x14ac:dyDescent="0.2"/>
    <row r="3579" s="3" customFormat="1" x14ac:dyDescent="0.2"/>
    <row r="3580" s="3" customFormat="1" x14ac:dyDescent="0.2"/>
    <row r="3581" s="3" customFormat="1" x14ac:dyDescent="0.2"/>
    <row r="3582" s="3" customFormat="1" x14ac:dyDescent="0.2"/>
    <row r="3583" s="3" customFormat="1" x14ac:dyDescent="0.2"/>
    <row r="3584" s="3" customFormat="1" x14ac:dyDescent="0.2"/>
    <row r="3585" s="3" customFormat="1" x14ac:dyDescent="0.2"/>
    <row r="3586" s="3" customFormat="1" x14ac:dyDescent="0.2"/>
    <row r="3587" s="3" customFormat="1" x14ac:dyDescent="0.2"/>
    <row r="3588" s="3" customFormat="1" x14ac:dyDescent="0.2"/>
    <row r="3589" s="3" customFormat="1" x14ac:dyDescent="0.2"/>
    <row r="3590" s="3" customFormat="1" x14ac:dyDescent="0.2"/>
    <row r="3591" s="3" customFormat="1" x14ac:dyDescent="0.2"/>
    <row r="3592" s="3" customFormat="1" x14ac:dyDescent="0.2"/>
    <row r="3593" s="3" customFormat="1" x14ac:dyDescent="0.2"/>
    <row r="3594" s="3" customFormat="1" x14ac:dyDescent="0.2"/>
    <row r="3595" s="3" customFormat="1" x14ac:dyDescent="0.2"/>
    <row r="3596" s="3" customFormat="1" x14ac:dyDescent="0.2"/>
    <row r="3597" s="3" customFormat="1" x14ac:dyDescent="0.2"/>
    <row r="3598" s="3" customFormat="1" x14ac:dyDescent="0.2"/>
    <row r="3599" s="3" customFormat="1" x14ac:dyDescent="0.2"/>
    <row r="3600" s="3" customFormat="1" x14ac:dyDescent="0.2"/>
    <row r="3601" s="3" customFormat="1" x14ac:dyDescent="0.2"/>
    <row r="3602" s="3" customFormat="1" x14ac:dyDescent="0.2"/>
    <row r="3603" s="3" customFormat="1" x14ac:dyDescent="0.2"/>
    <row r="3604" s="3" customFormat="1" x14ac:dyDescent="0.2"/>
    <row r="3605" s="3" customFormat="1" x14ac:dyDescent="0.2"/>
    <row r="3606" s="3" customFormat="1" x14ac:dyDescent="0.2"/>
    <row r="3607" s="3" customFormat="1" x14ac:dyDescent="0.2"/>
    <row r="3608" s="3" customFormat="1" x14ac:dyDescent="0.2"/>
    <row r="3609" s="3" customFormat="1" x14ac:dyDescent="0.2"/>
    <row r="3610" s="3" customFormat="1" x14ac:dyDescent="0.2"/>
    <row r="3611" s="3" customFormat="1" x14ac:dyDescent="0.2"/>
    <row r="3612" s="3" customFormat="1" x14ac:dyDescent="0.2"/>
    <row r="3613" s="3" customFormat="1" x14ac:dyDescent="0.2"/>
    <row r="3614" s="3" customFormat="1" x14ac:dyDescent="0.2"/>
    <row r="3615" s="3" customFormat="1" x14ac:dyDescent="0.2"/>
    <row r="3616" s="3" customFormat="1" x14ac:dyDescent="0.2"/>
    <row r="3617" s="3" customFormat="1" x14ac:dyDescent="0.2"/>
    <row r="3618" s="3" customFormat="1" x14ac:dyDescent="0.2"/>
    <row r="3619" s="3" customFormat="1" x14ac:dyDescent="0.2"/>
    <row r="3620" s="3" customFormat="1" x14ac:dyDescent="0.2"/>
    <row r="3621" s="3" customFormat="1" x14ac:dyDescent="0.2"/>
    <row r="3622" s="3" customFormat="1" x14ac:dyDescent="0.2"/>
    <row r="3623" s="3" customFormat="1" x14ac:dyDescent="0.2"/>
    <row r="3624" s="3" customFormat="1" x14ac:dyDescent="0.2"/>
    <row r="3625" s="3" customFormat="1" x14ac:dyDescent="0.2"/>
    <row r="3626" s="3" customFormat="1" x14ac:dyDescent="0.2"/>
    <row r="3627" s="3" customFormat="1" x14ac:dyDescent="0.2"/>
    <row r="3628" s="3" customFormat="1" x14ac:dyDescent="0.2"/>
    <row r="3629" s="3" customFormat="1" x14ac:dyDescent="0.2"/>
    <row r="3630" s="3" customFormat="1" x14ac:dyDescent="0.2"/>
    <row r="3631" s="3" customFormat="1" x14ac:dyDescent="0.2"/>
    <row r="3632" s="3" customFormat="1" x14ac:dyDescent="0.2"/>
    <row r="3633" s="3" customFormat="1" x14ac:dyDescent="0.2"/>
    <row r="3634" s="3" customFormat="1" x14ac:dyDescent="0.2"/>
    <row r="3635" s="3" customFormat="1" x14ac:dyDescent="0.2"/>
    <row r="3636" s="3" customFormat="1" x14ac:dyDescent="0.2"/>
    <row r="3637" s="3" customFormat="1" x14ac:dyDescent="0.2"/>
    <row r="3638" s="3" customFormat="1" x14ac:dyDescent="0.2"/>
    <row r="3639" s="3" customFormat="1" x14ac:dyDescent="0.2"/>
    <row r="3640" s="3" customFormat="1" x14ac:dyDescent="0.2"/>
    <row r="3641" s="3" customFormat="1" x14ac:dyDescent="0.2"/>
    <row r="3642" s="3" customFormat="1" x14ac:dyDescent="0.2"/>
    <row r="3643" s="3" customFormat="1" x14ac:dyDescent="0.2"/>
    <row r="3644" s="3" customFormat="1" x14ac:dyDescent="0.2"/>
    <row r="3645" s="3" customFormat="1" x14ac:dyDescent="0.2"/>
    <row r="3646" s="3" customFormat="1" x14ac:dyDescent="0.2"/>
    <row r="3647" s="3" customFormat="1" x14ac:dyDescent="0.2"/>
    <row r="3648" s="3" customFormat="1" x14ac:dyDescent="0.2"/>
    <row r="3649" s="3" customFormat="1" x14ac:dyDescent="0.2"/>
    <row r="3650" s="3" customFormat="1" x14ac:dyDescent="0.2"/>
    <row r="3651" s="3" customFormat="1" x14ac:dyDescent="0.2"/>
    <row r="3652" s="3" customFormat="1" x14ac:dyDescent="0.2"/>
    <row r="3653" s="3" customFormat="1" x14ac:dyDescent="0.2"/>
    <row r="3654" s="3" customFormat="1" x14ac:dyDescent="0.2"/>
    <row r="3655" s="3" customFormat="1" x14ac:dyDescent="0.2"/>
    <row r="3656" s="3" customFormat="1" x14ac:dyDescent="0.2"/>
    <row r="3657" s="3" customFormat="1" x14ac:dyDescent="0.2"/>
    <row r="3658" s="3" customFormat="1" x14ac:dyDescent="0.2"/>
    <row r="3659" s="3" customFormat="1" x14ac:dyDescent="0.2"/>
    <row r="3660" s="3" customFormat="1" x14ac:dyDescent="0.2"/>
    <row r="3661" s="3" customFormat="1" x14ac:dyDescent="0.2"/>
    <row r="3662" s="3" customFormat="1" x14ac:dyDescent="0.2"/>
    <row r="3663" s="3" customFormat="1" x14ac:dyDescent="0.2"/>
    <row r="3664" s="3" customFormat="1" x14ac:dyDescent="0.2"/>
    <row r="3665" s="3" customFormat="1" x14ac:dyDescent="0.2"/>
    <row r="3666" s="3" customFormat="1" x14ac:dyDescent="0.2"/>
    <row r="3667" s="3" customFormat="1" x14ac:dyDescent="0.2"/>
    <row r="3668" s="3" customFormat="1" x14ac:dyDescent="0.2"/>
    <row r="3669" s="3" customFormat="1" x14ac:dyDescent="0.2"/>
    <row r="3670" s="3" customFormat="1" x14ac:dyDescent="0.2"/>
    <row r="3671" s="3" customFormat="1" x14ac:dyDescent="0.2"/>
    <row r="3672" s="3" customFormat="1" x14ac:dyDescent="0.2"/>
    <row r="3673" s="3" customFormat="1" x14ac:dyDescent="0.2"/>
    <row r="3674" s="3" customFormat="1" x14ac:dyDescent="0.2"/>
    <row r="3675" s="3" customFormat="1" x14ac:dyDescent="0.2"/>
    <row r="3676" s="3" customFormat="1" x14ac:dyDescent="0.2"/>
    <row r="3677" s="3" customFormat="1" x14ac:dyDescent="0.2"/>
    <row r="3678" s="3" customFormat="1" x14ac:dyDescent="0.2"/>
    <row r="3679" s="3" customFormat="1" x14ac:dyDescent="0.2"/>
    <row r="3680" s="3" customFormat="1" x14ac:dyDescent="0.2"/>
    <row r="3681" s="3" customFormat="1" x14ac:dyDescent="0.2"/>
    <row r="3682" s="3" customFormat="1" x14ac:dyDescent="0.2"/>
    <row r="3683" s="3" customFormat="1" x14ac:dyDescent="0.2"/>
    <row r="3684" s="3" customFormat="1" x14ac:dyDescent="0.2"/>
    <row r="3685" s="3" customFormat="1" x14ac:dyDescent="0.2"/>
    <row r="3686" s="3" customFormat="1" x14ac:dyDescent="0.2"/>
    <row r="3687" s="3" customFormat="1" x14ac:dyDescent="0.2"/>
    <row r="3688" s="3" customFormat="1" x14ac:dyDescent="0.2"/>
    <row r="3689" s="3" customFormat="1" x14ac:dyDescent="0.2"/>
    <row r="3690" s="3" customFormat="1" x14ac:dyDescent="0.2"/>
    <row r="3691" s="3" customFormat="1" x14ac:dyDescent="0.2"/>
    <row r="3692" s="3" customFormat="1" x14ac:dyDescent="0.2"/>
    <row r="3693" s="3" customFormat="1" x14ac:dyDescent="0.2"/>
    <row r="3694" s="3" customFormat="1" x14ac:dyDescent="0.2"/>
    <row r="3695" s="3" customFormat="1" x14ac:dyDescent="0.2"/>
    <row r="3696" s="3" customFormat="1" x14ac:dyDescent="0.2"/>
    <row r="3697" s="3" customFormat="1" x14ac:dyDescent="0.2"/>
    <row r="3698" s="3" customFormat="1" x14ac:dyDescent="0.2"/>
    <row r="3699" s="3" customFormat="1" x14ac:dyDescent="0.2"/>
    <row r="3700" s="3" customFormat="1" x14ac:dyDescent="0.2"/>
    <row r="3701" s="3" customFormat="1" x14ac:dyDescent="0.2"/>
    <row r="3702" s="3" customFormat="1" x14ac:dyDescent="0.2"/>
    <row r="3703" s="3" customFormat="1" x14ac:dyDescent="0.2"/>
    <row r="3704" s="3" customFormat="1" x14ac:dyDescent="0.2"/>
    <row r="3705" s="3" customFormat="1" x14ac:dyDescent="0.2"/>
    <row r="3706" s="3" customFormat="1" x14ac:dyDescent="0.2"/>
    <row r="3707" s="3" customFormat="1" x14ac:dyDescent="0.2"/>
    <row r="3708" s="3" customFormat="1" x14ac:dyDescent="0.2"/>
    <row r="3709" s="3" customFormat="1" x14ac:dyDescent="0.2"/>
    <row r="3710" s="3" customFormat="1" x14ac:dyDescent="0.2"/>
    <row r="3711" s="3" customFormat="1" x14ac:dyDescent="0.2"/>
    <row r="3712" s="3" customFormat="1" x14ac:dyDescent="0.2"/>
    <row r="3713" s="3" customFormat="1" x14ac:dyDescent="0.2"/>
    <row r="3714" s="3" customFormat="1" x14ac:dyDescent="0.2"/>
    <row r="3715" s="3" customFormat="1" x14ac:dyDescent="0.2"/>
    <row r="3716" s="3" customFormat="1" x14ac:dyDescent="0.2"/>
    <row r="3717" s="3" customFormat="1" x14ac:dyDescent="0.2"/>
    <row r="3718" s="3" customFormat="1" x14ac:dyDescent="0.2"/>
    <row r="3719" s="3" customFormat="1" x14ac:dyDescent="0.2"/>
    <row r="3720" s="3" customFormat="1" x14ac:dyDescent="0.2"/>
    <row r="3721" s="3" customFormat="1" x14ac:dyDescent="0.2"/>
    <row r="3722" s="3" customFormat="1" x14ac:dyDescent="0.2"/>
    <row r="3723" s="3" customFormat="1" x14ac:dyDescent="0.2"/>
    <row r="3724" s="3" customFormat="1" x14ac:dyDescent="0.2"/>
    <row r="3725" s="3" customFormat="1" x14ac:dyDescent="0.2"/>
    <row r="3726" s="3" customFormat="1" x14ac:dyDescent="0.2"/>
    <row r="3727" s="3" customFormat="1" x14ac:dyDescent="0.2"/>
    <row r="3728" s="3" customFormat="1" x14ac:dyDescent="0.2"/>
    <row r="3729" s="3" customFormat="1" x14ac:dyDescent="0.2"/>
    <row r="3730" s="3" customFormat="1" x14ac:dyDescent="0.2"/>
    <row r="3731" s="3" customFormat="1" x14ac:dyDescent="0.2"/>
    <row r="3732" s="3" customFormat="1" x14ac:dyDescent="0.2"/>
    <row r="3733" s="3" customFormat="1" x14ac:dyDescent="0.2"/>
    <row r="3734" s="3" customFormat="1" x14ac:dyDescent="0.2"/>
    <row r="3735" s="3" customFormat="1" x14ac:dyDescent="0.2"/>
    <row r="3736" s="3" customFormat="1" x14ac:dyDescent="0.2"/>
    <row r="3737" s="3" customFormat="1" x14ac:dyDescent="0.2"/>
    <row r="3738" s="3" customFormat="1" x14ac:dyDescent="0.2"/>
    <row r="3739" s="3" customFormat="1" x14ac:dyDescent="0.2"/>
    <row r="3740" s="3" customFormat="1" x14ac:dyDescent="0.2"/>
    <row r="3741" s="3" customFormat="1" x14ac:dyDescent="0.2"/>
    <row r="3742" s="3" customFormat="1" x14ac:dyDescent="0.2"/>
    <row r="3743" s="3" customFormat="1" x14ac:dyDescent="0.2"/>
    <row r="3744" s="3" customFormat="1" x14ac:dyDescent="0.2"/>
    <row r="3745" s="3" customFormat="1" x14ac:dyDescent="0.2"/>
    <row r="3746" s="3" customFormat="1" x14ac:dyDescent="0.2"/>
    <row r="3747" s="3" customFormat="1" x14ac:dyDescent="0.2"/>
    <row r="3748" s="3" customFormat="1" x14ac:dyDescent="0.2"/>
    <row r="3749" s="3" customFormat="1" x14ac:dyDescent="0.2"/>
    <row r="3750" s="3" customFormat="1" x14ac:dyDescent="0.2"/>
    <row r="3751" s="3" customFormat="1" x14ac:dyDescent="0.2"/>
    <row r="3752" s="3" customFormat="1" x14ac:dyDescent="0.2"/>
    <row r="3753" s="3" customFormat="1" x14ac:dyDescent="0.2"/>
    <row r="3754" s="3" customFormat="1" x14ac:dyDescent="0.2"/>
    <row r="3755" s="3" customFormat="1" x14ac:dyDescent="0.2"/>
    <row r="3756" s="3" customFormat="1" x14ac:dyDescent="0.2"/>
    <row r="3757" s="3" customFormat="1" x14ac:dyDescent="0.2"/>
    <row r="3758" s="3" customFormat="1" x14ac:dyDescent="0.2"/>
    <row r="3759" s="3" customFormat="1" x14ac:dyDescent="0.2"/>
    <row r="3760" s="3" customFormat="1" x14ac:dyDescent="0.2"/>
    <row r="3761" s="3" customFormat="1" x14ac:dyDescent="0.2"/>
    <row r="3762" s="3" customFormat="1" x14ac:dyDescent="0.2"/>
    <row r="3763" s="3" customFormat="1" x14ac:dyDescent="0.2"/>
    <row r="3764" s="3" customFormat="1" x14ac:dyDescent="0.2"/>
    <row r="3765" s="3" customFormat="1" x14ac:dyDescent="0.2"/>
    <row r="3766" s="3" customFormat="1" x14ac:dyDescent="0.2"/>
    <row r="3767" s="3" customFormat="1" x14ac:dyDescent="0.2"/>
    <row r="3768" s="3" customFormat="1" x14ac:dyDescent="0.2"/>
    <row r="3769" s="3" customFormat="1" x14ac:dyDescent="0.2"/>
    <row r="3770" s="3" customFormat="1" x14ac:dyDescent="0.2"/>
    <row r="3771" s="3" customFormat="1" x14ac:dyDescent="0.2"/>
    <row r="3772" s="3" customFormat="1" x14ac:dyDescent="0.2"/>
    <row r="3773" s="3" customFormat="1" x14ac:dyDescent="0.2"/>
    <row r="3774" s="3" customFormat="1" x14ac:dyDescent="0.2"/>
    <row r="3775" s="3" customFormat="1" x14ac:dyDescent="0.2"/>
    <row r="3776" s="3" customFormat="1" x14ac:dyDescent="0.2"/>
    <row r="3777" s="3" customFormat="1" x14ac:dyDescent="0.2"/>
    <row r="3778" s="3" customFormat="1" x14ac:dyDescent="0.2"/>
    <row r="3779" s="3" customFormat="1" x14ac:dyDescent="0.2"/>
    <row r="3780" s="3" customFormat="1" x14ac:dyDescent="0.2"/>
    <row r="3781" s="3" customFormat="1" x14ac:dyDescent="0.2"/>
    <row r="3782" s="3" customFormat="1" x14ac:dyDescent="0.2"/>
    <row r="3783" s="3" customFormat="1" x14ac:dyDescent="0.2"/>
    <row r="3784" s="3" customFormat="1" x14ac:dyDescent="0.2"/>
    <row r="3785" s="3" customFormat="1" x14ac:dyDescent="0.2"/>
    <row r="3786" s="3" customFormat="1" x14ac:dyDescent="0.2"/>
    <row r="3787" s="3" customFormat="1" x14ac:dyDescent="0.2"/>
    <row r="3788" s="3" customFormat="1" x14ac:dyDescent="0.2"/>
    <row r="3789" s="3" customFormat="1" x14ac:dyDescent="0.2"/>
    <row r="3790" s="3" customFormat="1" x14ac:dyDescent="0.2"/>
    <row r="3791" s="3" customFormat="1" x14ac:dyDescent="0.2"/>
    <row r="3792" s="3" customFormat="1" x14ac:dyDescent="0.2"/>
    <row r="3793" s="3" customFormat="1" x14ac:dyDescent="0.2"/>
    <row r="3794" s="3" customFormat="1" x14ac:dyDescent="0.2"/>
    <row r="3795" s="3" customFormat="1" x14ac:dyDescent="0.2"/>
    <row r="3796" s="3" customFormat="1" x14ac:dyDescent="0.2"/>
    <row r="3797" s="3" customFormat="1" x14ac:dyDescent="0.2"/>
    <row r="3798" s="3" customFormat="1" x14ac:dyDescent="0.2"/>
    <row r="3799" s="3" customFormat="1" x14ac:dyDescent="0.2"/>
    <row r="3800" s="3" customFormat="1" x14ac:dyDescent="0.2"/>
    <row r="3801" s="3" customFormat="1" x14ac:dyDescent="0.2"/>
    <row r="3802" s="3" customFormat="1" x14ac:dyDescent="0.2"/>
    <row r="3803" s="3" customFormat="1" x14ac:dyDescent="0.2"/>
    <row r="3804" s="3" customFormat="1" x14ac:dyDescent="0.2"/>
    <row r="3805" s="3" customFormat="1" x14ac:dyDescent="0.2"/>
    <row r="3806" s="3" customFormat="1" x14ac:dyDescent="0.2"/>
    <row r="3807" s="3" customFormat="1" x14ac:dyDescent="0.2"/>
    <row r="3808" s="3" customFormat="1" x14ac:dyDescent="0.2"/>
    <row r="3809" s="3" customFormat="1" x14ac:dyDescent="0.2"/>
    <row r="3810" s="3" customFormat="1" x14ac:dyDescent="0.2"/>
    <row r="3811" s="3" customFormat="1" x14ac:dyDescent="0.2"/>
    <row r="3812" s="3" customFormat="1" x14ac:dyDescent="0.2"/>
    <row r="3813" s="3" customFormat="1" x14ac:dyDescent="0.2"/>
    <row r="3814" s="3" customFormat="1" x14ac:dyDescent="0.2"/>
    <row r="3815" s="3" customFormat="1" x14ac:dyDescent="0.2"/>
    <row r="3816" s="3" customFormat="1" x14ac:dyDescent="0.2"/>
    <row r="3817" s="3" customFormat="1" x14ac:dyDescent="0.2"/>
    <row r="3818" s="3" customFormat="1" x14ac:dyDescent="0.2"/>
    <row r="3819" s="3" customFormat="1" x14ac:dyDescent="0.2"/>
    <row r="3820" s="3" customFormat="1" x14ac:dyDescent="0.2"/>
    <row r="3821" s="3" customFormat="1" x14ac:dyDescent="0.2"/>
    <row r="3822" s="3" customFormat="1" x14ac:dyDescent="0.2"/>
    <row r="3823" s="3" customFormat="1" x14ac:dyDescent="0.2"/>
    <row r="3824" s="3" customFormat="1" x14ac:dyDescent="0.2"/>
    <row r="3825" s="3" customFormat="1" x14ac:dyDescent="0.2"/>
    <row r="3826" s="3" customFormat="1" x14ac:dyDescent="0.2"/>
    <row r="3827" s="3" customFormat="1" x14ac:dyDescent="0.2"/>
    <row r="3828" s="3" customFormat="1" x14ac:dyDescent="0.2"/>
    <row r="3829" s="3" customFormat="1" x14ac:dyDescent="0.2"/>
    <row r="3830" s="3" customFormat="1" x14ac:dyDescent="0.2"/>
    <row r="3831" s="3" customFormat="1" x14ac:dyDescent="0.2"/>
    <row r="3832" s="3" customFormat="1" x14ac:dyDescent="0.2"/>
    <row r="3833" s="3" customFormat="1" x14ac:dyDescent="0.2"/>
    <row r="3834" s="3" customFormat="1" x14ac:dyDescent="0.2"/>
    <row r="3835" s="3" customFormat="1" x14ac:dyDescent="0.2"/>
    <row r="3836" s="3" customFormat="1" x14ac:dyDescent="0.2"/>
    <row r="3837" s="3" customFormat="1" x14ac:dyDescent="0.2"/>
    <row r="3838" s="3" customFormat="1" x14ac:dyDescent="0.2"/>
    <row r="3839" s="3" customFormat="1" x14ac:dyDescent="0.2"/>
    <row r="3840" s="3" customFormat="1" x14ac:dyDescent="0.2"/>
    <row r="3841" s="3" customFormat="1" x14ac:dyDescent="0.2"/>
    <row r="3842" s="3" customFormat="1" x14ac:dyDescent="0.2"/>
    <row r="3843" s="3" customFormat="1" x14ac:dyDescent="0.2"/>
    <row r="3844" s="3" customFormat="1" x14ac:dyDescent="0.2"/>
    <row r="3845" s="3" customFormat="1" x14ac:dyDescent="0.2"/>
    <row r="3846" s="3" customFormat="1" x14ac:dyDescent="0.2"/>
    <row r="3847" s="3" customFormat="1" x14ac:dyDescent="0.2"/>
    <row r="3848" s="3" customFormat="1" x14ac:dyDescent="0.2"/>
    <row r="3849" s="3" customFormat="1" x14ac:dyDescent="0.2"/>
    <row r="3850" s="3" customFormat="1" x14ac:dyDescent="0.2"/>
    <row r="3851" s="3" customFormat="1" x14ac:dyDescent="0.2"/>
    <row r="3852" s="3" customFormat="1" x14ac:dyDescent="0.2"/>
    <row r="3853" s="3" customFormat="1" x14ac:dyDescent="0.2"/>
    <row r="3854" s="3" customFormat="1" x14ac:dyDescent="0.2"/>
    <row r="3855" s="3" customFormat="1" x14ac:dyDescent="0.2"/>
    <row r="3856" s="3" customFormat="1" x14ac:dyDescent="0.2"/>
    <row r="3857" s="3" customFormat="1" x14ac:dyDescent="0.2"/>
    <row r="3858" s="3" customFormat="1" x14ac:dyDescent="0.2"/>
    <row r="3859" s="3" customFormat="1" x14ac:dyDescent="0.2"/>
    <row r="3860" s="3" customFormat="1" x14ac:dyDescent="0.2"/>
    <row r="3861" s="3" customFormat="1" x14ac:dyDescent="0.2"/>
    <row r="3862" s="3" customFormat="1" x14ac:dyDescent="0.2"/>
    <row r="3863" s="3" customFormat="1" x14ac:dyDescent="0.2"/>
    <row r="3864" s="3" customFormat="1" x14ac:dyDescent="0.2"/>
    <row r="3865" s="3" customFormat="1" x14ac:dyDescent="0.2"/>
    <row r="3866" s="3" customFormat="1" x14ac:dyDescent="0.2"/>
    <row r="3867" s="3" customFormat="1" x14ac:dyDescent="0.2"/>
    <row r="3868" s="3" customFormat="1" x14ac:dyDescent="0.2"/>
    <row r="3869" s="3" customFormat="1" x14ac:dyDescent="0.2"/>
    <row r="3870" s="3" customFormat="1" x14ac:dyDescent="0.2"/>
    <row r="3871" s="3" customFormat="1" x14ac:dyDescent="0.2"/>
    <row r="3872" s="3" customFormat="1" x14ac:dyDescent="0.2"/>
    <row r="3873" s="3" customFormat="1" x14ac:dyDescent="0.2"/>
    <row r="3874" s="3" customFormat="1" x14ac:dyDescent="0.2"/>
    <row r="3875" s="3" customFormat="1" x14ac:dyDescent="0.2"/>
    <row r="3876" s="3" customFormat="1" x14ac:dyDescent="0.2"/>
    <row r="3877" s="3" customFormat="1" x14ac:dyDescent="0.2"/>
    <row r="3878" s="3" customFormat="1" x14ac:dyDescent="0.2"/>
    <row r="3879" s="3" customFormat="1" x14ac:dyDescent="0.2"/>
    <row r="3880" s="3" customFormat="1" x14ac:dyDescent="0.2"/>
    <row r="3881" s="3" customFormat="1" x14ac:dyDescent="0.2"/>
    <row r="3882" s="3" customFormat="1" x14ac:dyDescent="0.2"/>
    <row r="3883" s="3" customFormat="1" x14ac:dyDescent="0.2"/>
    <row r="3884" s="3" customFormat="1" x14ac:dyDescent="0.2"/>
    <row r="3885" s="3" customFormat="1" x14ac:dyDescent="0.2"/>
    <row r="3886" s="3" customFormat="1" x14ac:dyDescent="0.2"/>
    <row r="3887" s="3" customFormat="1" x14ac:dyDescent="0.2"/>
    <row r="3888" s="3" customFormat="1" x14ac:dyDescent="0.2"/>
    <row r="3889" s="3" customFormat="1" x14ac:dyDescent="0.2"/>
    <row r="3890" s="3" customFormat="1" x14ac:dyDescent="0.2"/>
    <row r="3891" s="3" customFormat="1" x14ac:dyDescent="0.2"/>
    <row r="3892" s="3" customFormat="1" x14ac:dyDescent="0.2"/>
    <row r="3893" s="3" customFormat="1" x14ac:dyDescent="0.2"/>
    <row r="3894" s="3" customFormat="1" x14ac:dyDescent="0.2"/>
    <row r="3895" s="3" customFormat="1" x14ac:dyDescent="0.2"/>
    <row r="3896" s="3" customFormat="1" x14ac:dyDescent="0.2"/>
    <row r="3897" s="3" customFormat="1" x14ac:dyDescent="0.2"/>
    <row r="3898" s="3" customFormat="1" x14ac:dyDescent="0.2"/>
    <row r="3899" s="3" customFormat="1" x14ac:dyDescent="0.2"/>
    <row r="3900" s="3" customFormat="1" x14ac:dyDescent="0.2"/>
    <row r="3901" s="3" customFormat="1" x14ac:dyDescent="0.2"/>
    <row r="3902" s="3" customFormat="1" x14ac:dyDescent="0.2"/>
    <row r="3903" s="3" customFormat="1" x14ac:dyDescent="0.2"/>
    <row r="3904" s="3" customFormat="1" x14ac:dyDescent="0.2"/>
    <row r="3905" s="3" customFormat="1" x14ac:dyDescent="0.2"/>
    <row r="3906" s="3" customFormat="1" x14ac:dyDescent="0.2"/>
    <row r="3907" s="3" customFormat="1" x14ac:dyDescent="0.2"/>
    <row r="3908" s="3" customFormat="1" x14ac:dyDescent="0.2"/>
    <row r="3909" s="3" customFormat="1" x14ac:dyDescent="0.2"/>
    <row r="3910" s="3" customFormat="1" x14ac:dyDescent="0.2"/>
    <row r="3911" s="3" customFormat="1" x14ac:dyDescent="0.2"/>
    <row r="3912" s="3" customFormat="1" x14ac:dyDescent="0.2"/>
    <row r="3913" s="3" customFormat="1" x14ac:dyDescent="0.2"/>
    <row r="3914" s="3" customFormat="1" x14ac:dyDescent="0.2"/>
    <row r="3915" s="3" customFormat="1" x14ac:dyDescent="0.2"/>
    <row r="3916" s="3" customFormat="1" x14ac:dyDescent="0.2"/>
    <row r="3917" s="3" customFormat="1" x14ac:dyDescent="0.2"/>
    <row r="3918" s="3" customFormat="1" x14ac:dyDescent="0.2"/>
    <row r="3919" s="3" customFormat="1" x14ac:dyDescent="0.2"/>
    <row r="3920" s="3" customFormat="1" x14ac:dyDescent="0.2"/>
    <row r="3921" s="3" customFormat="1" x14ac:dyDescent="0.2"/>
    <row r="3922" s="3" customFormat="1" x14ac:dyDescent="0.2"/>
    <row r="3923" s="3" customFormat="1" x14ac:dyDescent="0.2"/>
    <row r="3924" s="3" customFormat="1" x14ac:dyDescent="0.2"/>
    <row r="3925" s="3" customFormat="1" x14ac:dyDescent="0.2"/>
    <row r="3926" s="3" customFormat="1" x14ac:dyDescent="0.2"/>
    <row r="3927" s="3" customFormat="1" x14ac:dyDescent="0.2"/>
    <row r="3928" s="3" customFormat="1" x14ac:dyDescent="0.2"/>
    <row r="3929" s="3" customFormat="1" x14ac:dyDescent="0.2"/>
    <row r="3930" s="3" customFormat="1" x14ac:dyDescent="0.2"/>
    <row r="3931" s="3" customFormat="1" x14ac:dyDescent="0.2"/>
    <row r="3932" s="3" customFormat="1" x14ac:dyDescent="0.2"/>
    <row r="3933" s="3" customFormat="1" x14ac:dyDescent="0.2"/>
    <row r="3934" s="3" customFormat="1" x14ac:dyDescent="0.2"/>
    <row r="3935" s="3" customFormat="1" x14ac:dyDescent="0.2"/>
    <row r="3936" s="3" customFormat="1" x14ac:dyDescent="0.2"/>
    <row r="3937" s="3" customFormat="1" x14ac:dyDescent="0.2"/>
    <row r="3938" s="3" customFormat="1" x14ac:dyDescent="0.2"/>
    <row r="3939" s="3" customFormat="1" x14ac:dyDescent="0.2"/>
    <row r="3940" s="3" customFormat="1" x14ac:dyDescent="0.2"/>
    <row r="3941" s="3" customFormat="1" x14ac:dyDescent="0.2"/>
    <row r="3942" s="3" customFormat="1" x14ac:dyDescent="0.2"/>
    <row r="3943" s="3" customFormat="1" x14ac:dyDescent="0.2"/>
    <row r="3944" s="3" customFormat="1" x14ac:dyDescent="0.2"/>
    <row r="3945" s="3" customFormat="1" x14ac:dyDescent="0.2"/>
    <row r="3946" s="3" customFormat="1" x14ac:dyDescent="0.2"/>
    <row r="3947" s="3" customFormat="1" x14ac:dyDescent="0.2"/>
    <row r="3948" s="3" customFormat="1" x14ac:dyDescent="0.2"/>
    <row r="3949" s="3" customFormat="1" x14ac:dyDescent="0.2"/>
    <row r="3950" s="3" customFormat="1" x14ac:dyDescent="0.2"/>
    <row r="3951" s="3" customFormat="1" x14ac:dyDescent="0.2"/>
    <row r="3952" s="3" customFormat="1" x14ac:dyDescent="0.2"/>
    <row r="3953" s="3" customFormat="1" x14ac:dyDescent="0.2"/>
    <row r="3954" s="3" customFormat="1" x14ac:dyDescent="0.2"/>
    <row r="3955" s="3" customFormat="1" x14ac:dyDescent="0.2"/>
    <row r="3956" s="3" customFormat="1" x14ac:dyDescent="0.2"/>
    <row r="3957" s="3" customFormat="1" x14ac:dyDescent="0.2"/>
    <row r="3958" s="3" customFormat="1" x14ac:dyDescent="0.2"/>
    <row r="3959" s="3" customFormat="1" x14ac:dyDescent="0.2"/>
    <row r="3960" s="3" customFormat="1" x14ac:dyDescent="0.2"/>
    <row r="3961" s="3" customFormat="1" x14ac:dyDescent="0.2"/>
    <row r="3962" s="3" customFormat="1" x14ac:dyDescent="0.2"/>
    <row r="3963" s="3" customFormat="1" x14ac:dyDescent="0.2"/>
    <row r="3964" s="3" customFormat="1" x14ac:dyDescent="0.2"/>
    <row r="3965" s="3" customFormat="1" x14ac:dyDescent="0.2"/>
    <row r="3966" s="3" customFormat="1" x14ac:dyDescent="0.2"/>
    <row r="3967" s="3" customFormat="1" x14ac:dyDescent="0.2"/>
    <row r="3968" s="3" customFormat="1" x14ac:dyDescent="0.2"/>
    <row r="3969" s="3" customFormat="1" x14ac:dyDescent="0.2"/>
    <row r="3970" s="3" customFormat="1" x14ac:dyDescent="0.2"/>
    <row r="3971" s="3" customFormat="1" x14ac:dyDescent="0.2"/>
    <row r="3972" s="3" customFormat="1" x14ac:dyDescent="0.2"/>
    <row r="3973" s="3" customFormat="1" x14ac:dyDescent="0.2"/>
    <row r="3974" s="3" customFormat="1" x14ac:dyDescent="0.2"/>
    <row r="3975" s="3" customFormat="1" x14ac:dyDescent="0.2"/>
    <row r="3976" s="3" customFormat="1" x14ac:dyDescent="0.2"/>
    <row r="3977" s="3" customFormat="1" x14ac:dyDescent="0.2"/>
    <row r="3978" s="3" customFormat="1" x14ac:dyDescent="0.2"/>
    <row r="3979" s="3" customFormat="1" x14ac:dyDescent="0.2"/>
    <row r="3980" s="3" customFormat="1" x14ac:dyDescent="0.2"/>
    <row r="3981" s="3" customFormat="1" x14ac:dyDescent="0.2"/>
    <row r="3982" s="3" customFormat="1" x14ac:dyDescent="0.2"/>
    <row r="3983" s="3" customFormat="1" x14ac:dyDescent="0.2"/>
    <row r="3984" s="3" customFormat="1" x14ac:dyDescent="0.2"/>
    <row r="3985" s="3" customFormat="1" x14ac:dyDescent="0.2"/>
    <row r="3986" s="3" customFormat="1" x14ac:dyDescent="0.2"/>
    <row r="3987" s="3" customFormat="1" x14ac:dyDescent="0.2"/>
    <row r="3988" s="3" customFormat="1" x14ac:dyDescent="0.2"/>
    <row r="3989" s="3" customFormat="1" x14ac:dyDescent="0.2"/>
    <row r="3990" s="3" customFormat="1" x14ac:dyDescent="0.2"/>
    <row r="3991" s="3" customFormat="1" x14ac:dyDescent="0.2"/>
    <row r="3992" s="3" customFormat="1" x14ac:dyDescent="0.2"/>
    <row r="3993" s="3" customFormat="1" x14ac:dyDescent="0.2"/>
    <row r="3994" s="3" customFormat="1" x14ac:dyDescent="0.2"/>
    <row r="3995" s="3" customFormat="1" x14ac:dyDescent="0.2"/>
    <row r="3996" s="3" customFormat="1" x14ac:dyDescent="0.2"/>
    <row r="3997" s="3" customFormat="1" x14ac:dyDescent="0.2"/>
    <row r="3998" s="3" customFormat="1" x14ac:dyDescent="0.2"/>
    <row r="3999" s="3" customFormat="1" x14ac:dyDescent="0.2"/>
    <row r="4000" s="3" customFormat="1" x14ac:dyDescent="0.2"/>
    <row r="4001" s="3" customFormat="1" x14ac:dyDescent="0.2"/>
    <row r="4002" s="3" customFormat="1" x14ac:dyDescent="0.2"/>
    <row r="4003" s="3" customFormat="1" x14ac:dyDescent="0.2"/>
    <row r="4004" s="3" customFormat="1" x14ac:dyDescent="0.2"/>
    <row r="4005" s="3" customFormat="1" x14ac:dyDescent="0.2"/>
    <row r="4006" s="3" customFormat="1" x14ac:dyDescent="0.2"/>
    <row r="4007" s="3" customFormat="1" x14ac:dyDescent="0.2"/>
    <row r="4008" s="3" customFormat="1" x14ac:dyDescent="0.2"/>
    <row r="4009" s="3" customFormat="1" x14ac:dyDescent="0.2"/>
    <row r="4010" s="3" customFormat="1" x14ac:dyDescent="0.2"/>
    <row r="4011" s="3" customFormat="1" x14ac:dyDescent="0.2"/>
    <row r="4012" s="3" customFormat="1" x14ac:dyDescent="0.2"/>
    <row r="4013" s="3" customFormat="1" x14ac:dyDescent="0.2"/>
    <row r="4014" s="3" customFormat="1" x14ac:dyDescent="0.2"/>
    <row r="4015" s="3" customFormat="1" x14ac:dyDescent="0.2"/>
    <row r="4016" s="3" customFormat="1" x14ac:dyDescent="0.2"/>
    <row r="4017" s="3" customFormat="1" x14ac:dyDescent="0.2"/>
    <row r="4018" s="3" customFormat="1" x14ac:dyDescent="0.2"/>
    <row r="4019" s="3" customFormat="1" x14ac:dyDescent="0.2"/>
    <row r="4020" s="3" customFormat="1" x14ac:dyDescent="0.2"/>
    <row r="4021" s="3" customFormat="1" x14ac:dyDescent="0.2"/>
    <row r="4022" s="3" customFormat="1" x14ac:dyDescent="0.2"/>
    <row r="4023" s="3" customFormat="1" x14ac:dyDescent="0.2"/>
    <row r="4024" s="3" customFormat="1" x14ac:dyDescent="0.2"/>
    <row r="4025" s="3" customFormat="1" x14ac:dyDescent="0.2"/>
    <row r="4026" s="3" customFormat="1" x14ac:dyDescent="0.2"/>
    <row r="4027" s="3" customFormat="1" x14ac:dyDescent="0.2"/>
    <row r="4028" s="3" customFormat="1" x14ac:dyDescent="0.2"/>
    <row r="4029" s="3" customFormat="1" x14ac:dyDescent="0.2"/>
    <row r="4030" s="3" customFormat="1" x14ac:dyDescent="0.2"/>
    <row r="4031" s="3" customFormat="1" x14ac:dyDescent="0.2"/>
    <row r="4032" s="3" customFormat="1" x14ac:dyDescent="0.2"/>
    <row r="4033" s="3" customFormat="1" x14ac:dyDescent="0.2"/>
    <row r="4034" s="3" customFormat="1" x14ac:dyDescent="0.2"/>
    <row r="4035" s="3" customFormat="1" x14ac:dyDescent="0.2"/>
    <row r="4036" s="3" customFormat="1" x14ac:dyDescent="0.2"/>
    <row r="4037" s="3" customFormat="1" x14ac:dyDescent="0.2"/>
    <row r="4038" s="3" customFormat="1" x14ac:dyDescent="0.2"/>
    <row r="4039" s="3" customFormat="1" x14ac:dyDescent="0.2"/>
    <row r="4040" s="3" customFormat="1" x14ac:dyDescent="0.2"/>
    <row r="4041" s="3" customFormat="1" x14ac:dyDescent="0.2"/>
    <row r="4042" s="3" customFormat="1" x14ac:dyDescent="0.2"/>
    <row r="4043" s="3" customFormat="1" x14ac:dyDescent="0.2"/>
    <row r="4044" s="3" customFormat="1" x14ac:dyDescent="0.2"/>
    <row r="4045" s="3" customFormat="1" x14ac:dyDescent="0.2"/>
    <row r="4046" s="3" customFormat="1" x14ac:dyDescent="0.2"/>
    <row r="4047" s="3" customFormat="1" x14ac:dyDescent="0.2"/>
    <row r="4048" s="3" customFormat="1" x14ac:dyDescent="0.2"/>
    <row r="4049" s="3" customFormat="1" x14ac:dyDescent="0.2"/>
    <row r="4050" s="3" customFormat="1" x14ac:dyDescent="0.2"/>
    <row r="4051" s="3" customFormat="1" x14ac:dyDescent="0.2"/>
    <row r="4052" s="3" customFormat="1" x14ac:dyDescent="0.2"/>
    <row r="4053" s="3" customFormat="1" x14ac:dyDescent="0.2"/>
    <row r="4054" s="3" customFormat="1" x14ac:dyDescent="0.2"/>
    <row r="4055" s="3" customFormat="1" x14ac:dyDescent="0.2"/>
    <row r="4056" s="3" customFormat="1" x14ac:dyDescent="0.2"/>
    <row r="4057" s="3" customFormat="1" x14ac:dyDescent="0.2"/>
    <row r="4058" s="3" customFormat="1" x14ac:dyDescent="0.2"/>
    <row r="4059" s="3" customFormat="1" x14ac:dyDescent="0.2"/>
    <row r="4060" s="3" customFormat="1" x14ac:dyDescent="0.2"/>
    <row r="4061" s="3" customFormat="1" x14ac:dyDescent="0.2"/>
    <row r="4062" s="3" customFormat="1" x14ac:dyDescent="0.2"/>
    <row r="4063" s="3" customFormat="1" x14ac:dyDescent="0.2"/>
    <row r="4064" s="3" customFormat="1" x14ac:dyDescent="0.2"/>
    <row r="4065" s="3" customFormat="1" x14ac:dyDescent="0.2"/>
    <row r="4066" s="3" customFormat="1" x14ac:dyDescent="0.2"/>
    <row r="4067" s="3" customFormat="1" x14ac:dyDescent="0.2"/>
    <row r="4068" s="3" customFormat="1" x14ac:dyDescent="0.2"/>
    <row r="4069" s="3" customFormat="1" x14ac:dyDescent="0.2"/>
    <row r="4070" s="3" customFormat="1" x14ac:dyDescent="0.2"/>
    <row r="4071" s="3" customFormat="1" x14ac:dyDescent="0.2"/>
    <row r="4072" s="3" customFormat="1" x14ac:dyDescent="0.2"/>
    <row r="4073" s="3" customFormat="1" x14ac:dyDescent="0.2"/>
    <row r="4074" s="3" customFormat="1" x14ac:dyDescent="0.2"/>
    <row r="4075" s="3" customFormat="1" x14ac:dyDescent="0.2"/>
    <row r="4076" s="3" customFormat="1" x14ac:dyDescent="0.2"/>
    <row r="4077" s="3" customFormat="1" x14ac:dyDescent="0.2"/>
    <row r="4078" s="3" customFormat="1" x14ac:dyDescent="0.2"/>
    <row r="4079" s="3" customFormat="1" x14ac:dyDescent="0.2"/>
    <row r="4080" s="3" customFormat="1" x14ac:dyDescent="0.2"/>
    <row r="4081" s="3" customFormat="1" x14ac:dyDescent="0.2"/>
    <row r="4082" s="3" customFormat="1" x14ac:dyDescent="0.2"/>
    <row r="4083" s="3" customFormat="1" x14ac:dyDescent="0.2"/>
    <row r="4084" s="3" customFormat="1" x14ac:dyDescent="0.2"/>
    <row r="4085" s="3" customFormat="1" x14ac:dyDescent="0.2"/>
    <row r="4086" s="3" customFormat="1" x14ac:dyDescent="0.2"/>
    <row r="4087" s="3" customFormat="1" x14ac:dyDescent="0.2"/>
    <row r="4088" s="3" customFormat="1" x14ac:dyDescent="0.2"/>
    <row r="4089" s="3" customFormat="1" x14ac:dyDescent="0.2"/>
    <row r="4090" s="3" customFormat="1" x14ac:dyDescent="0.2"/>
    <row r="4091" s="3" customFormat="1" x14ac:dyDescent="0.2"/>
    <row r="4092" s="3" customFormat="1" x14ac:dyDescent="0.2"/>
    <row r="4093" s="3" customFormat="1" x14ac:dyDescent="0.2"/>
    <row r="4094" s="3" customFormat="1" x14ac:dyDescent="0.2"/>
    <row r="4095" s="3" customFormat="1" x14ac:dyDescent="0.2"/>
    <row r="4096" s="3" customFormat="1" x14ac:dyDescent="0.2"/>
    <row r="4097" s="3" customFormat="1" x14ac:dyDescent="0.2"/>
    <row r="4098" s="3" customFormat="1" x14ac:dyDescent="0.2"/>
    <row r="5798" spans="12:13" x14ac:dyDescent="0.2">
      <c r="L5798" s="3">
        <f t="shared" ref="L5798:L5861" si="216">IMABS(K5798)</f>
        <v>0</v>
      </c>
      <c r="M5798" s="3">
        <f t="shared" ref="M5798:M5827" si="217">L5798/$L$3</f>
        <v>0</v>
      </c>
    </row>
    <row r="5799" spans="12:13" x14ac:dyDescent="0.2">
      <c r="L5799" s="3">
        <f t="shared" si="216"/>
        <v>0</v>
      </c>
      <c r="M5799" s="3">
        <f t="shared" si="217"/>
        <v>0</v>
      </c>
    </row>
    <row r="5800" spans="12:13" x14ac:dyDescent="0.2">
      <c r="L5800" s="3">
        <f t="shared" si="216"/>
        <v>0</v>
      </c>
      <c r="M5800" s="3">
        <f t="shared" si="217"/>
        <v>0</v>
      </c>
    </row>
    <row r="5801" spans="12:13" x14ac:dyDescent="0.2">
      <c r="L5801" s="3">
        <f t="shared" si="216"/>
        <v>0</v>
      </c>
      <c r="M5801" s="3">
        <f t="shared" si="217"/>
        <v>0</v>
      </c>
    </row>
    <row r="5802" spans="12:13" x14ac:dyDescent="0.2">
      <c r="L5802" s="3">
        <f t="shared" si="216"/>
        <v>0</v>
      </c>
      <c r="M5802" s="3">
        <f t="shared" si="217"/>
        <v>0</v>
      </c>
    </row>
    <row r="5803" spans="12:13" x14ac:dyDescent="0.2">
      <c r="L5803" s="3">
        <f t="shared" si="216"/>
        <v>0</v>
      </c>
      <c r="M5803" s="3">
        <f t="shared" si="217"/>
        <v>0</v>
      </c>
    </row>
    <row r="5804" spans="12:13" x14ac:dyDescent="0.2">
      <c r="L5804" s="3">
        <f t="shared" si="216"/>
        <v>0</v>
      </c>
      <c r="M5804" s="3">
        <f t="shared" si="217"/>
        <v>0</v>
      </c>
    </row>
    <row r="5805" spans="12:13" x14ac:dyDescent="0.2">
      <c r="L5805" s="3">
        <f t="shared" si="216"/>
        <v>0</v>
      </c>
      <c r="M5805" s="3">
        <f t="shared" si="217"/>
        <v>0</v>
      </c>
    </row>
    <row r="5806" spans="12:13" x14ac:dyDescent="0.2">
      <c r="L5806" s="3">
        <f t="shared" si="216"/>
        <v>0</v>
      </c>
      <c r="M5806" s="3">
        <f t="shared" si="217"/>
        <v>0</v>
      </c>
    </row>
    <row r="5807" spans="12:13" x14ac:dyDescent="0.2">
      <c r="L5807" s="3">
        <f t="shared" si="216"/>
        <v>0</v>
      </c>
      <c r="M5807" s="3">
        <f t="shared" si="217"/>
        <v>0</v>
      </c>
    </row>
    <row r="5808" spans="12:13" x14ac:dyDescent="0.2">
      <c r="L5808" s="3">
        <f t="shared" si="216"/>
        <v>0</v>
      </c>
      <c r="M5808" s="3">
        <f t="shared" si="217"/>
        <v>0</v>
      </c>
    </row>
    <row r="5809" spans="12:13" x14ac:dyDescent="0.2">
      <c r="L5809" s="3">
        <f t="shared" si="216"/>
        <v>0</v>
      </c>
      <c r="M5809" s="3">
        <f t="shared" si="217"/>
        <v>0</v>
      </c>
    </row>
    <row r="5810" spans="12:13" x14ac:dyDescent="0.2">
      <c r="L5810" s="3">
        <f t="shared" si="216"/>
        <v>0</v>
      </c>
      <c r="M5810" s="3">
        <f t="shared" si="217"/>
        <v>0</v>
      </c>
    </row>
    <row r="5811" spans="12:13" x14ac:dyDescent="0.2">
      <c r="L5811" s="3">
        <f t="shared" si="216"/>
        <v>0</v>
      </c>
      <c r="M5811" s="3">
        <f t="shared" si="217"/>
        <v>0</v>
      </c>
    </row>
    <row r="5812" spans="12:13" x14ac:dyDescent="0.2">
      <c r="L5812" s="3">
        <f t="shared" si="216"/>
        <v>0</v>
      </c>
      <c r="M5812" s="3">
        <f t="shared" si="217"/>
        <v>0</v>
      </c>
    </row>
    <row r="5813" spans="12:13" x14ac:dyDescent="0.2">
      <c r="L5813" s="3">
        <f t="shared" si="216"/>
        <v>0</v>
      </c>
      <c r="M5813" s="3">
        <f t="shared" si="217"/>
        <v>0</v>
      </c>
    </row>
    <row r="5814" spans="12:13" x14ac:dyDescent="0.2">
      <c r="L5814" s="3">
        <f t="shared" si="216"/>
        <v>0</v>
      </c>
      <c r="M5814" s="3">
        <f t="shared" si="217"/>
        <v>0</v>
      </c>
    </row>
    <row r="5815" spans="12:13" x14ac:dyDescent="0.2">
      <c r="L5815" s="3">
        <f t="shared" si="216"/>
        <v>0</v>
      </c>
      <c r="M5815" s="3">
        <f t="shared" si="217"/>
        <v>0</v>
      </c>
    </row>
    <row r="5816" spans="12:13" x14ac:dyDescent="0.2">
      <c r="L5816" s="3">
        <f t="shared" si="216"/>
        <v>0</v>
      </c>
      <c r="M5816" s="3">
        <f t="shared" si="217"/>
        <v>0</v>
      </c>
    </row>
    <row r="5817" spans="12:13" x14ac:dyDescent="0.2">
      <c r="L5817" s="3">
        <f t="shared" si="216"/>
        <v>0</v>
      </c>
      <c r="M5817" s="3">
        <f t="shared" si="217"/>
        <v>0</v>
      </c>
    </row>
    <row r="5818" spans="12:13" x14ac:dyDescent="0.2">
      <c r="L5818" s="3">
        <f t="shared" si="216"/>
        <v>0</v>
      </c>
      <c r="M5818" s="3">
        <f t="shared" si="217"/>
        <v>0</v>
      </c>
    </row>
    <row r="5819" spans="12:13" x14ac:dyDescent="0.2">
      <c r="L5819" s="3">
        <f t="shared" si="216"/>
        <v>0</v>
      </c>
      <c r="M5819" s="3">
        <f t="shared" si="217"/>
        <v>0</v>
      </c>
    </row>
    <row r="5820" spans="12:13" x14ac:dyDescent="0.2">
      <c r="L5820" s="3">
        <f t="shared" si="216"/>
        <v>0</v>
      </c>
      <c r="M5820" s="3">
        <f t="shared" si="217"/>
        <v>0</v>
      </c>
    </row>
    <row r="5821" spans="12:13" x14ac:dyDescent="0.2">
      <c r="L5821" s="3">
        <f t="shared" si="216"/>
        <v>0</v>
      </c>
      <c r="M5821" s="3">
        <f t="shared" si="217"/>
        <v>0</v>
      </c>
    </row>
    <row r="5822" spans="12:13" x14ac:dyDescent="0.2">
      <c r="L5822" s="3">
        <f t="shared" si="216"/>
        <v>0</v>
      </c>
      <c r="M5822" s="3">
        <f t="shared" si="217"/>
        <v>0</v>
      </c>
    </row>
    <row r="5823" spans="12:13" x14ac:dyDescent="0.2">
      <c r="L5823" s="3">
        <f t="shared" si="216"/>
        <v>0</v>
      </c>
      <c r="M5823" s="3">
        <f t="shared" si="217"/>
        <v>0</v>
      </c>
    </row>
    <row r="5824" spans="12:13" x14ac:dyDescent="0.2">
      <c r="L5824" s="3">
        <f t="shared" si="216"/>
        <v>0</v>
      </c>
      <c r="M5824" s="3">
        <f t="shared" si="217"/>
        <v>0</v>
      </c>
    </row>
    <row r="5825" spans="12:13" x14ac:dyDescent="0.2">
      <c r="L5825" s="3">
        <f t="shared" si="216"/>
        <v>0</v>
      </c>
      <c r="M5825" s="3">
        <f t="shared" si="217"/>
        <v>0</v>
      </c>
    </row>
    <row r="5826" spans="12:13" x14ac:dyDescent="0.2">
      <c r="L5826" s="3">
        <f t="shared" si="216"/>
        <v>0</v>
      </c>
      <c r="M5826" s="3">
        <f t="shared" si="217"/>
        <v>0</v>
      </c>
    </row>
    <row r="5827" spans="12:13" x14ac:dyDescent="0.2">
      <c r="L5827" s="3">
        <f t="shared" si="216"/>
        <v>0</v>
      </c>
      <c r="M5827" s="3">
        <f t="shared" si="217"/>
        <v>0</v>
      </c>
    </row>
    <row r="5828" spans="12:13" x14ac:dyDescent="0.2">
      <c r="L5828" s="3">
        <f t="shared" si="216"/>
        <v>0</v>
      </c>
      <c r="M5828" s="3">
        <f t="shared" ref="M5828:M5891" si="218">L5828/$L$3</f>
        <v>0</v>
      </c>
    </row>
    <row r="5829" spans="12:13" x14ac:dyDescent="0.2">
      <c r="L5829" s="3">
        <f t="shared" si="216"/>
        <v>0</v>
      </c>
      <c r="M5829" s="3">
        <f t="shared" si="218"/>
        <v>0</v>
      </c>
    </row>
    <row r="5830" spans="12:13" x14ac:dyDescent="0.2">
      <c r="L5830" s="3">
        <f t="shared" si="216"/>
        <v>0</v>
      </c>
      <c r="M5830" s="3">
        <f t="shared" si="218"/>
        <v>0</v>
      </c>
    </row>
    <row r="5831" spans="12:13" x14ac:dyDescent="0.2">
      <c r="L5831" s="3">
        <f t="shared" si="216"/>
        <v>0</v>
      </c>
      <c r="M5831" s="3">
        <f t="shared" si="218"/>
        <v>0</v>
      </c>
    </row>
    <row r="5832" spans="12:13" x14ac:dyDescent="0.2">
      <c r="L5832" s="3">
        <f t="shared" si="216"/>
        <v>0</v>
      </c>
      <c r="M5832" s="3">
        <f t="shared" si="218"/>
        <v>0</v>
      </c>
    </row>
    <row r="5833" spans="12:13" x14ac:dyDescent="0.2">
      <c r="L5833" s="3">
        <f t="shared" si="216"/>
        <v>0</v>
      </c>
      <c r="M5833" s="3">
        <f t="shared" si="218"/>
        <v>0</v>
      </c>
    </row>
    <row r="5834" spans="12:13" x14ac:dyDescent="0.2">
      <c r="L5834" s="3">
        <f t="shared" si="216"/>
        <v>0</v>
      </c>
      <c r="M5834" s="3">
        <f t="shared" si="218"/>
        <v>0</v>
      </c>
    </row>
    <row r="5835" spans="12:13" x14ac:dyDescent="0.2">
      <c r="L5835" s="3">
        <f t="shared" si="216"/>
        <v>0</v>
      </c>
      <c r="M5835" s="3">
        <f t="shared" si="218"/>
        <v>0</v>
      </c>
    </row>
    <row r="5836" spans="12:13" x14ac:dyDescent="0.2">
      <c r="L5836" s="3">
        <f t="shared" si="216"/>
        <v>0</v>
      </c>
      <c r="M5836" s="3">
        <f t="shared" si="218"/>
        <v>0</v>
      </c>
    </row>
    <row r="5837" spans="12:13" x14ac:dyDescent="0.2">
      <c r="L5837" s="3">
        <f t="shared" si="216"/>
        <v>0</v>
      </c>
      <c r="M5837" s="3">
        <f t="shared" si="218"/>
        <v>0</v>
      </c>
    </row>
    <row r="5838" spans="12:13" x14ac:dyDescent="0.2">
      <c r="L5838" s="3">
        <f t="shared" si="216"/>
        <v>0</v>
      </c>
      <c r="M5838" s="3">
        <f t="shared" si="218"/>
        <v>0</v>
      </c>
    </row>
    <row r="5839" spans="12:13" x14ac:dyDescent="0.2">
      <c r="L5839" s="3">
        <f t="shared" si="216"/>
        <v>0</v>
      </c>
      <c r="M5839" s="3">
        <f t="shared" si="218"/>
        <v>0</v>
      </c>
    </row>
    <row r="5840" spans="12:13" x14ac:dyDescent="0.2">
      <c r="L5840" s="3">
        <f t="shared" si="216"/>
        <v>0</v>
      </c>
      <c r="M5840" s="3">
        <f t="shared" si="218"/>
        <v>0</v>
      </c>
    </row>
    <row r="5841" spans="12:13" x14ac:dyDescent="0.2">
      <c r="L5841" s="3">
        <f t="shared" si="216"/>
        <v>0</v>
      </c>
      <c r="M5841" s="3">
        <f t="shared" si="218"/>
        <v>0</v>
      </c>
    </row>
    <row r="5842" spans="12:13" x14ac:dyDescent="0.2">
      <c r="L5842" s="3">
        <f t="shared" si="216"/>
        <v>0</v>
      </c>
      <c r="M5842" s="3">
        <f t="shared" si="218"/>
        <v>0</v>
      </c>
    </row>
    <row r="5843" spans="12:13" x14ac:dyDescent="0.2">
      <c r="L5843" s="3">
        <f t="shared" si="216"/>
        <v>0</v>
      </c>
      <c r="M5843" s="3">
        <f t="shared" si="218"/>
        <v>0</v>
      </c>
    </row>
    <row r="5844" spans="12:13" x14ac:dyDescent="0.2">
      <c r="L5844" s="3">
        <f t="shared" si="216"/>
        <v>0</v>
      </c>
      <c r="M5844" s="3">
        <f t="shared" si="218"/>
        <v>0</v>
      </c>
    </row>
    <row r="5845" spans="12:13" x14ac:dyDescent="0.2">
      <c r="L5845" s="3">
        <f t="shared" si="216"/>
        <v>0</v>
      </c>
      <c r="M5845" s="3">
        <f t="shared" si="218"/>
        <v>0</v>
      </c>
    </row>
    <row r="5846" spans="12:13" x14ac:dyDescent="0.2">
      <c r="L5846" s="3">
        <f t="shared" si="216"/>
        <v>0</v>
      </c>
      <c r="M5846" s="3">
        <f t="shared" si="218"/>
        <v>0</v>
      </c>
    </row>
    <row r="5847" spans="12:13" x14ac:dyDescent="0.2">
      <c r="L5847" s="3">
        <f t="shared" si="216"/>
        <v>0</v>
      </c>
      <c r="M5847" s="3">
        <f t="shared" si="218"/>
        <v>0</v>
      </c>
    </row>
    <row r="5848" spans="12:13" x14ac:dyDescent="0.2">
      <c r="L5848" s="3">
        <f t="shared" si="216"/>
        <v>0</v>
      </c>
      <c r="M5848" s="3">
        <f t="shared" si="218"/>
        <v>0</v>
      </c>
    </row>
    <row r="5849" spans="12:13" x14ac:dyDescent="0.2">
      <c r="L5849" s="3">
        <f t="shared" si="216"/>
        <v>0</v>
      </c>
      <c r="M5849" s="3">
        <f t="shared" si="218"/>
        <v>0</v>
      </c>
    </row>
    <row r="5850" spans="12:13" x14ac:dyDescent="0.2">
      <c r="L5850" s="3">
        <f t="shared" si="216"/>
        <v>0</v>
      </c>
      <c r="M5850" s="3">
        <f t="shared" si="218"/>
        <v>0</v>
      </c>
    </row>
    <row r="5851" spans="12:13" x14ac:dyDescent="0.2">
      <c r="L5851" s="3">
        <f t="shared" si="216"/>
        <v>0</v>
      </c>
      <c r="M5851" s="3">
        <f t="shared" si="218"/>
        <v>0</v>
      </c>
    </row>
    <row r="5852" spans="12:13" x14ac:dyDescent="0.2">
      <c r="L5852" s="3">
        <f t="shared" si="216"/>
        <v>0</v>
      </c>
      <c r="M5852" s="3">
        <f t="shared" si="218"/>
        <v>0</v>
      </c>
    </row>
    <row r="5853" spans="12:13" x14ac:dyDescent="0.2">
      <c r="L5853" s="3">
        <f t="shared" si="216"/>
        <v>0</v>
      </c>
      <c r="M5853" s="3">
        <f t="shared" si="218"/>
        <v>0</v>
      </c>
    </row>
    <row r="5854" spans="12:13" x14ac:dyDescent="0.2">
      <c r="L5854" s="3">
        <f t="shared" si="216"/>
        <v>0</v>
      </c>
      <c r="M5854" s="3">
        <f t="shared" si="218"/>
        <v>0</v>
      </c>
    </row>
    <row r="5855" spans="12:13" x14ac:dyDescent="0.2">
      <c r="L5855" s="3">
        <f t="shared" si="216"/>
        <v>0</v>
      </c>
      <c r="M5855" s="3">
        <f t="shared" si="218"/>
        <v>0</v>
      </c>
    </row>
    <row r="5856" spans="12:13" x14ac:dyDescent="0.2">
      <c r="L5856" s="3">
        <f t="shared" si="216"/>
        <v>0</v>
      </c>
      <c r="M5856" s="3">
        <f t="shared" si="218"/>
        <v>0</v>
      </c>
    </row>
    <row r="5857" spans="12:13" x14ac:dyDescent="0.2">
      <c r="L5857" s="3">
        <f t="shared" si="216"/>
        <v>0</v>
      </c>
      <c r="M5857" s="3">
        <f t="shared" si="218"/>
        <v>0</v>
      </c>
    </row>
    <row r="5858" spans="12:13" x14ac:dyDescent="0.2">
      <c r="L5858" s="3">
        <f t="shared" si="216"/>
        <v>0</v>
      </c>
      <c r="M5858" s="3">
        <f t="shared" si="218"/>
        <v>0</v>
      </c>
    </row>
    <row r="5859" spans="12:13" x14ac:dyDescent="0.2">
      <c r="L5859" s="3">
        <f t="shared" si="216"/>
        <v>0</v>
      </c>
      <c r="M5859" s="3">
        <f t="shared" si="218"/>
        <v>0</v>
      </c>
    </row>
    <row r="5860" spans="12:13" x14ac:dyDescent="0.2">
      <c r="L5860" s="3">
        <f t="shared" si="216"/>
        <v>0</v>
      </c>
      <c r="M5860" s="3">
        <f t="shared" si="218"/>
        <v>0</v>
      </c>
    </row>
    <row r="5861" spans="12:13" x14ac:dyDescent="0.2">
      <c r="L5861" s="3">
        <f t="shared" si="216"/>
        <v>0</v>
      </c>
      <c r="M5861" s="3">
        <f t="shared" si="218"/>
        <v>0</v>
      </c>
    </row>
    <row r="5862" spans="12:13" x14ac:dyDescent="0.2">
      <c r="L5862" s="3">
        <f t="shared" ref="L5862:L5925" si="219">IMABS(K5862)</f>
        <v>0</v>
      </c>
      <c r="M5862" s="3">
        <f t="shared" si="218"/>
        <v>0</v>
      </c>
    </row>
    <row r="5863" spans="12:13" x14ac:dyDescent="0.2">
      <c r="L5863" s="3">
        <f t="shared" si="219"/>
        <v>0</v>
      </c>
      <c r="M5863" s="3">
        <f t="shared" si="218"/>
        <v>0</v>
      </c>
    </row>
    <row r="5864" spans="12:13" x14ac:dyDescent="0.2">
      <c r="L5864" s="3">
        <f t="shared" si="219"/>
        <v>0</v>
      </c>
      <c r="M5864" s="3">
        <f t="shared" si="218"/>
        <v>0</v>
      </c>
    </row>
    <row r="5865" spans="12:13" x14ac:dyDescent="0.2">
      <c r="L5865" s="3">
        <f t="shared" si="219"/>
        <v>0</v>
      </c>
      <c r="M5865" s="3">
        <f t="shared" si="218"/>
        <v>0</v>
      </c>
    </row>
    <row r="5866" spans="12:13" x14ac:dyDescent="0.2">
      <c r="L5866" s="3">
        <f t="shared" si="219"/>
        <v>0</v>
      </c>
      <c r="M5866" s="3">
        <f t="shared" si="218"/>
        <v>0</v>
      </c>
    </row>
    <row r="5867" spans="12:13" x14ac:dyDescent="0.2">
      <c r="L5867" s="3">
        <f t="shared" si="219"/>
        <v>0</v>
      </c>
      <c r="M5867" s="3">
        <f t="shared" si="218"/>
        <v>0</v>
      </c>
    </row>
    <row r="5868" spans="12:13" x14ac:dyDescent="0.2">
      <c r="L5868" s="3">
        <f t="shared" si="219"/>
        <v>0</v>
      </c>
      <c r="M5868" s="3">
        <f t="shared" si="218"/>
        <v>0</v>
      </c>
    </row>
    <row r="5869" spans="12:13" x14ac:dyDescent="0.2">
      <c r="L5869" s="3">
        <f t="shared" si="219"/>
        <v>0</v>
      </c>
      <c r="M5869" s="3">
        <f t="shared" si="218"/>
        <v>0</v>
      </c>
    </row>
    <row r="5870" spans="12:13" x14ac:dyDescent="0.2">
      <c r="L5870" s="3">
        <f t="shared" si="219"/>
        <v>0</v>
      </c>
      <c r="M5870" s="3">
        <f t="shared" si="218"/>
        <v>0</v>
      </c>
    </row>
    <row r="5871" spans="12:13" x14ac:dyDescent="0.2">
      <c r="L5871" s="3">
        <f t="shared" si="219"/>
        <v>0</v>
      </c>
      <c r="M5871" s="3">
        <f t="shared" si="218"/>
        <v>0</v>
      </c>
    </row>
    <row r="5872" spans="12:13" x14ac:dyDescent="0.2">
      <c r="L5872" s="3">
        <f t="shared" si="219"/>
        <v>0</v>
      </c>
      <c r="M5872" s="3">
        <f t="shared" si="218"/>
        <v>0</v>
      </c>
    </row>
    <row r="5873" spans="12:13" x14ac:dyDescent="0.2">
      <c r="L5873" s="3">
        <f t="shared" si="219"/>
        <v>0</v>
      </c>
      <c r="M5873" s="3">
        <f t="shared" si="218"/>
        <v>0</v>
      </c>
    </row>
    <row r="5874" spans="12:13" x14ac:dyDescent="0.2">
      <c r="L5874" s="3">
        <f t="shared" si="219"/>
        <v>0</v>
      </c>
      <c r="M5874" s="3">
        <f t="shared" si="218"/>
        <v>0</v>
      </c>
    </row>
    <row r="5875" spans="12:13" x14ac:dyDescent="0.2">
      <c r="L5875" s="3">
        <f t="shared" si="219"/>
        <v>0</v>
      </c>
      <c r="M5875" s="3">
        <f t="shared" si="218"/>
        <v>0</v>
      </c>
    </row>
    <row r="5876" spans="12:13" x14ac:dyDescent="0.2">
      <c r="L5876" s="3">
        <f t="shared" si="219"/>
        <v>0</v>
      </c>
      <c r="M5876" s="3">
        <f t="shared" si="218"/>
        <v>0</v>
      </c>
    </row>
    <row r="5877" spans="12:13" x14ac:dyDescent="0.2">
      <c r="L5877" s="3">
        <f t="shared" si="219"/>
        <v>0</v>
      </c>
      <c r="M5877" s="3">
        <f t="shared" si="218"/>
        <v>0</v>
      </c>
    </row>
    <row r="5878" spans="12:13" x14ac:dyDescent="0.2">
      <c r="L5878" s="3">
        <f t="shared" si="219"/>
        <v>0</v>
      </c>
      <c r="M5878" s="3">
        <f t="shared" si="218"/>
        <v>0</v>
      </c>
    </row>
    <row r="5879" spans="12:13" x14ac:dyDescent="0.2">
      <c r="L5879" s="3">
        <f t="shared" si="219"/>
        <v>0</v>
      </c>
      <c r="M5879" s="3">
        <f t="shared" si="218"/>
        <v>0</v>
      </c>
    </row>
    <row r="5880" spans="12:13" x14ac:dyDescent="0.2">
      <c r="L5880" s="3">
        <f t="shared" si="219"/>
        <v>0</v>
      </c>
      <c r="M5880" s="3">
        <f t="shared" si="218"/>
        <v>0</v>
      </c>
    </row>
    <row r="5881" spans="12:13" x14ac:dyDescent="0.2">
      <c r="L5881" s="3">
        <f t="shared" si="219"/>
        <v>0</v>
      </c>
      <c r="M5881" s="3">
        <f t="shared" si="218"/>
        <v>0</v>
      </c>
    </row>
    <row r="5882" spans="12:13" x14ac:dyDescent="0.2">
      <c r="L5882" s="3">
        <f t="shared" si="219"/>
        <v>0</v>
      </c>
      <c r="M5882" s="3">
        <f t="shared" si="218"/>
        <v>0</v>
      </c>
    </row>
    <row r="5883" spans="12:13" x14ac:dyDescent="0.2">
      <c r="L5883" s="3">
        <f t="shared" si="219"/>
        <v>0</v>
      </c>
      <c r="M5883" s="3">
        <f t="shared" si="218"/>
        <v>0</v>
      </c>
    </row>
    <row r="5884" spans="12:13" x14ac:dyDescent="0.2">
      <c r="L5884" s="3">
        <f t="shared" si="219"/>
        <v>0</v>
      </c>
      <c r="M5884" s="3">
        <f t="shared" si="218"/>
        <v>0</v>
      </c>
    </row>
    <row r="5885" spans="12:13" x14ac:dyDescent="0.2">
      <c r="L5885" s="3">
        <f t="shared" si="219"/>
        <v>0</v>
      </c>
      <c r="M5885" s="3">
        <f t="shared" si="218"/>
        <v>0</v>
      </c>
    </row>
    <row r="5886" spans="12:13" x14ac:dyDescent="0.2">
      <c r="L5886" s="3">
        <f t="shared" si="219"/>
        <v>0</v>
      </c>
      <c r="M5886" s="3">
        <f t="shared" si="218"/>
        <v>0</v>
      </c>
    </row>
    <row r="5887" spans="12:13" x14ac:dyDescent="0.2">
      <c r="L5887" s="3">
        <f t="shared" si="219"/>
        <v>0</v>
      </c>
      <c r="M5887" s="3">
        <f t="shared" si="218"/>
        <v>0</v>
      </c>
    </row>
    <row r="5888" spans="12:13" x14ac:dyDescent="0.2">
      <c r="L5888" s="3">
        <f t="shared" si="219"/>
        <v>0</v>
      </c>
      <c r="M5888" s="3">
        <f t="shared" si="218"/>
        <v>0</v>
      </c>
    </row>
    <row r="5889" spans="12:13" x14ac:dyDescent="0.2">
      <c r="L5889" s="3">
        <f t="shared" si="219"/>
        <v>0</v>
      </c>
      <c r="M5889" s="3">
        <f t="shared" si="218"/>
        <v>0</v>
      </c>
    </row>
    <row r="5890" spans="12:13" x14ac:dyDescent="0.2">
      <c r="L5890" s="3">
        <f t="shared" si="219"/>
        <v>0</v>
      </c>
      <c r="M5890" s="3">
        <f t="shared" si="218"/>
        <v>0</v>
      </c>
    </row>
    <row r="5891" spans="12:13" x14ac:dyDescent="0.2">
      <c r="L5891" s="3">
        <f t="shared" si="219"/>
        <v>0</v>
      </c>
      <c r="M5891" s="3">
        <f t="shared" si="218"/>
        <v>0</v>
      </c>
    </row>
    <row r="5892" spans="12:13" x14ac:dyDescent="0.2">
      <c r="L5892" s="3">
        <f t="shared" si="219"/>
        <v>0</v>
      </c>
      <c r="M5892" s="3">
        <f t="shared" ref="M5892:M5955" si="220">L5892/$L$3</f>
        <v>0</v>
      </c>
    </row>
    <row r="5893" spans="12:13" x14ac:dyDescent="0.2">
      <c r="L5893" s="3">
        <f t="shared" si="219"/>
        <v>0</v>
      </c>
      <c r="M5893" s="3">
        <f t="shared" si="220"/>
        <v>0</v>
      </c>
    </row>
    <row r="5894" spans="12:13" x14ac:dyDescent="0.2">
      <c r="L5894" s="3">
        <f t="shared" si="219"/>
        <v>0</v>
      </c>
      <c r="M5894" s="3">
        <f t="shared" si="220"/>
        <v>0</v>
      </c>
    </row>
    <row r="5895" spans="12:13" x14ac:dyDescent="0.2">
      <c r="L5895" s="3">
        <f t="shared" si="219"/>
        <v>0</v>
      </c>
      <c r="M5895" s="3">
        <f t="shared" si="220"/>
        <v>0</v>
      </c>
    </row>
    <row r="5896" spans="12:13" x14ac:dyDescent="0.2">
      <c r="L5896" s="3">
        <f t="shared" si="219"/>
        <v>0</v>
      </c>
      <c r="M5896" s="3">
        <f t="shared" si="220"/>
        <v>0</v>
      </c>
    </row>
    <row r="5897" spans="12:13" x14ac:dyDescent="0.2">
      <c r="L5897" s="3">
        <f t="shared" si="219"/>
        <v>0</v>
      </c>
      <c r="M5897" s="3">
        <f t="shared" si="220"/>
        <v>0</v>
      </c>
    </row>
    <row r="5898" spans="12:13" x14ac:dyDescent="0.2">
      <c r="L5898" s="3">
        <f t="shared" si="219"/>
        <v>0</v>
      </c>
      <c r="M5898" s="3">
        <f t="shared" si="220"/>
        <v>0</v>
      </c>
    </row>
    <row r="5899" spans="12:13" x14ac:dyDescent="0.2">
      <c r="L5899" s="3">
        <f t="shared" si="219"/>
        <v>0</v>
      </c>
      <c r="M5899" s="3">
        <f t="shared" si="220"/>
        <v>0</v>
      </c>
    </row>
    <row r="5900" spans="12:13" x14ac:dyDescent="0.2">
      <c r="L5900" s="3">
        <f t="shared" si="219"/>
        <v>0</v>
      </c>
      <c r="M5900" s="3">
        <f t="shared" si="220"/>
        <v>0</v>
      </c>
    </row>
    <row r="5901" spans="12:13" x14ac:dyDescent="0.2">
      <c r="L5901" s="3">
        <f t="shared" si="219"/>
        <v>0</v>
      </c>
      <c r="M5901" s="3">
        <f t="shared" si="220"/>
        <v>0</v>
      </c>
    </row>
    <row r="5902" spans="12:13" x14ac:dyDescent="0.2">
      <c r="L5902" s="3">
        <f t="shared" si="219"/>
        <v>0</v>
      </c>
      <c r="M5902" s="3">
        <f t="shared" si="220"/>
        <v>0</v>
      </c>
    </row>
    <row r="5903" spans="12:13" x14ac:dyDescent="0.2">
      <c r="L5903" s="3">
        <f t="shared" si="219"/>
        <v>0</v>
      </c>
      <c r="M5903" s="3">
        <f t="shared" si="220"/>
        <v>0</v>
      </c>
    </row>
    <row r="5904" spans="12:13" x14ac:dyDescent="0.2">
      <c r="L5904" s="3">
        <f t="shared" si="219"/>
        <v>0</v>
      </c>
      <c r="M5904" s="3">
        <f t="shared" si="220"/>
        <v>0</v>
      </c>
    </row>
    <row r="5905" spans="12:13" x14ac:dyDescent="0.2">
      <c r="L5905" s="3">
        <f t="shared" si="219"/>
        <v>0</v>
      </c>
      <c r="M5905" s="3">
        <f t="shared" si="220"/>
        <v>0</v>
      </c>
    </row>
    <row r="5906" spans="12:13" x14ac:dyDescent="0.2">
      <c r="L5906" s="3">
        <f t="shared" si="219"/>
        <v>0</v>
      </c>
      <c r="M5906" s="3">
        <f t="shared" si="220"/>
        <v>0</v>
      </c>
    </row>
    <row r="5907" spans="12:13" x14ac:dyDescent="0.2">
      <c r="L5907" s="3">
        <f t="shared" si="219"/>
        <v>0</v>
      </c>
      <c r="M5907" s="3">
        <f t="shared" si="220"/>
        <v>0</v>
      </c>
    </row>
    <row r="5908" spans="12:13" x14ac:dyDescent="0.2">
      <c r="L5908" s="3">
        <f t="shared" si="219"/>
        <v>0</v>
      </c>
      <c r="M5908" s="3">
        <f t="shared" si="220"/>
        <v>0</v>
      </c>
    </row>
    <row r="5909" spans="12:13" x14ac:dyDescent="0.2">
      <c r="L5909" s="3">
        <f t="shared" si="219"/>
        <v>0</v>
      </c>
      <c r="M5909" s="3">
        <f t="shared" si="220"/>
        <v>0</v>
      </c>
    </row>
    <row r="5910" spans="12:13" x14ac:dyDescent="0.2">
      <c r="L5910" s="3">
        <f t="shared" si="219"/>
        <v>0</v>
      </c>
      <c r="M5910" s="3">
        <f t="shared" si="220"/>
        <v>0</v>
      </c>
    </row>
    <row r="5911" spans="12:13" x14ac:dyDescent="0.2">
      <c r="L5911" s="3">
        <f t="shared" si="219"/>
        <v>0</v>
      </c>
      <c r="M5911" s="3">
        <f t="shared" si="220"/>
        <v>0</v>
      </c>
    </row>
    <row r="5912" spans="12:13" x14ac:dyDescent="0.2">
      <c r="L5912" s="3">
        <f t="shared" si="219"/>
        <v>0</v>
      </c>
      <c r="M5912" s="3">
        <f t="shared" si="220"/>
        <v>0</v>
      </c>
    </row>
    <row r="5913" spans="12:13" x14ac:dyDescent="0.2">
      <c r="L5913" s="3">
        <f t="shared" si="219"/>
        <v>0</v>
      </c>
      <c r="M5913" s="3">
        <f t="shared" si="220"/>
        <v>0</v>
      </c>
    </row>
    <row r="5914" spans="12:13" x14ac:dyDescent="0.2">
      <c r="L5914" s="3">
        <f t="shared" si="219"/>
        <v>0</v>
      </c>
      <c r="M5914" s="3">
        <f t="shared" si="220"/>
        <v>0</v>
      </c>
    </row>
    <row r="5915" spans="12:13" x14ac:dyDescent="0.2">
      <c r="L5915" s="3">
        <f t="shared" si="219"/>
        <v>0</v>
      </c>
      <c r="M5915" s="3">
        <f t="shared" si="220"/>
        <v>0</v>
      </c>
    </row>
    <row r="5916" spans="12:13" x14ac:dyDescent="0.2">
      <c r="L5916" s="3">
        <f t="shared" si="219"/>
        <v>0</v>
      </c>
      <c r="M5916" s="3">
        <f t="shared" si="220"/>
        <v>0</v>
      </c>
    </row>
    <row r="5917" spans="12:13" x14ac:dyDescent="0.2">
      <c r="L5917" s="3">
        <f t="shared" si="219"/>
        <v>0</v>
      </c>
      <c r="M5917" s="3">
        <f t="shared" si="220"/>
        <v>0</v>
      </c>
    </row>
    <row r="5918" spans="12:13" x14ac:dyDescent="0.2">
      <c r="L5918" s="3">
        <f t="shared" si="219"/>
        <v>0</v>
      </c>
      <c r="M5918" s="3">
        <f t="shared" si="220"/>
        <v>0</v>
      </c>
    </row>
    <row r="5919" spans="12:13" x14ac:dyDescent="0.2">
      <c r="L5919" s="3">
        <f t="shared" si="219"/>
        <v>0</v>
      </c>
      <c r="M5919" s="3">
        <f t="shared" si="220"/>
        <v>0</v>
      </c>
    </row>
    <row r="5920" spans="12:13" x14ac:dyDescent="0.2">
      <c r="L5920" s="3">
        <f t="shared" si="219"/>
        <v>0</v>
      </c>
      <c r="M5920" s="3">
        <f t="shared" si="220"/>
        <v>0</v>
      </c>
    </row>
    <row r="5921" spans="12:13" x14ac:dyDescent="0.2">
      <c r="L5921" s="3">
        <f t="shared" si="219"/>
        <v>0</v>
      </c>
      <c r="M5921" s="3">
        <f t="shared" si="220"/>
        <v>0</v>
      </c>
    </row>
    <row r="5922" spans="12:13" x14ac:dyDescent="0.2">
      <c r="L5922" s="3">
        <f t="shared" si="219"/>
        <v>0</v>
      </c>
      <c r="M5922" s="3">
        <f t="shared" si="220"/>
        <v>0</v>
      </c>
    </row>
    <row r="5923" spans="12:13" x14ac:dyDescent="0.2">
      <c r="L5923" s="3">
        <f t="shared" si="219"/>
        <v>0</v>
      </c>
      <c r="M5923" s="3">
        <f t="shared" si="220"/>
        <v>0</v>
      </c>
    </row>
    <row r="5924" spans="12:13" x14ac:dyDescent="0.2">
      <c r="L5924" s="3">
        <f t="shared" si="219"/>
        <v>0</v>
      </c>
      <c r="M5924" s="3">
        <f t="shared" si="220"/>
        <v>0</v>
      </c>
    </row>
    <row r="5925" spans="12:13" x14ac:dyDescent="0.2">
      <c r="L5925" s="3">
        <f t="shared" si="219"/>
        <v>0</v>
      </c>
      <c r="M5925" s="3">
        <f t="shared" si="220"/>
        <v>0</v>
      </c>
    </row>
    <row r="5926" spans="12:13" x14ac:dyDescent="0.2">
      <c r="L5926" s="3">
        <f t="shared" ref="L5926:L5989" si="221">IMABS(K5926)</f>
        <v>0</v>
      </c>
      <c r="M5926" s="3">
        <f t="shared" si="220"/>
        <v>0</v>
      </c>
    </row>
    <row r="5927" spans="12:13" x14ac:dyDescent="0.2">
      <c r="L5927" s="3">
        <f t="shared" si="221"/>
        <v>0</v>
      </c>
      <c r="M5927" s="3">
        <f t="shared" si="220"/>
        <v>0</v>
      </c>
    </row>
    <row r="5928" spans="12:13" x14ac:dyDescent="0.2">
      <c r="L5928" s="3">
        <f t="shared" si="221"/>
        <v>0</v>
      </c>
      <c r="M5928" s="3">
        <f t="shared" si="220"/>
        <v>0</v>
      </c>
    </row>
    <row r="5929" spans="12:13" x14ac:dyDescent="0.2">
      <c r="L5929" s="3">
        <f t="shared" si="221"/>
        <v>0</v>
      </c>
      <c r="M5929" s="3">
        <f t="shared" si="220"/>
        <v>0</v>
      </c>
    </row>
    <row r="5930" spans="12:13" x14ac:dyDescent="0.2">
      <c r="L5930" s="3">
        <f t="shared" si="221"/>
        <v>0</v>
      </c>
      <c r="M5930" s="3">
        <f t="shared" si="220"/>
        <v>0</v>
      </c>
    </row>
    <row r="5931" spans="12:13" x14ac:dyDescent="0.2">
      <c r="L5931" s="3">
        <f t="shared" si="221"/>
        <v>0</v>
      </c>
      <c r="M5931" s="3">
        <f t="shared" si="220"/>
        <v>0</v>
      </c>
    </row>
    <row r="5932" spans="12:13" x14ac:dyDescent="0.2">
      <c r="L5932" s="3">
        <f t="shared" si="221"/>
        <v>0</v>
      </c>
      <c r="M5932" s="3">
        <f t="shared" si="220"/>
        <v>0</v>
      </c>
    </row>
    <row r="5933" spans="12:13" x14ac:dyDescent="0.2">
      <c r="L5933" s="3">
        <f t="shared" si="221"/>
        <v>0</v>
      </c>
      <c r="M5933" s="3">
        <f t="shared" si="220"/>
        <v>0</v>
      </c>
    </row>
    <row r="5934" spans="12:13" x14ac:dyDescent="0.2">
      <c r="L5934" s="3">
        <f t="shared" si="221"/>
        <v>0</v>
      </c>
      <c r="M5934" s="3">
        <f t="shared" si="220"/>
        <v>0</v>
      </c>
    </row>
    <row r="5935" spans="12:13" x14ac:dyDescent="0.2">
      <c r="L5935" s="3">
        <f t="shared" si="221"/>
        <v>0</v>
      </c>
      <c r="M5935" s="3">
        <f t="shared" si="220"/>
        <v>0</v>
      </c>
    </row>
    <row r="5936" spans="12:13" x14ac:dyDescent="0.2">
      <c r="L5936" s="3">
        <f t="shared" si="221"/>
        <v>0</v>
      </c>
      <c r="M5936" s="3">
        <f t="shared" si="220"/>
        <v>0</v>
      </c>
    </row>
    <row r="5937" spans="12:13" x14ac:dyDescent="0.2">
      <c r="L5937" s="3">
        <f t="shared" si="221"/>
        <v>0</v>
      </c>
      <c r="M5937" s="3">
        <f t="shared" si="220"/>
        <v>0</v>
      </c>
    </row>
    <row r="5938" spans="12:13" x14ac:dyDescent="0.2">
      <c r="L5938" s="3">
        <f t="shared" si="221"/>
        <v>0</v>
      </c>
      <c r="M5938" s="3">
        <f t="shared" si="220"/>
        <v>0</v>
      </c>
    </row>
    <row r="5939" spans="12:13" x14ac:dyDescent="0.2">
      <c r="L5939" s="3">
        <f t="shared" si="221"/>
        <v>0</v>
      </c>
      <c r="M5939" s="3">
        <f t="shared" si="220"/>
        <v>0</v>
      </c>
    </row>
    <row r="5940" spans="12:13" x14ac:dyDescent="0.2">
      <c r="L5940" s="3">
        <f t="shared" si="221"/>
        <v>0</v>
      </c>
      <c r="M5940" s="3">
        <f t="shared" si="220"/>
        <v>0</v>
      </c>
    </row>
    <row r="5941" spans="12:13" x14ac:dyDescent="0.2">
      <c r="L5941" s="3">
        <f t="shared" si="221"/>
        <v>0</v>
      </c>
      <c r="M5941" s="3">
        <f t="shared" si="220"/>
        <v>0</v>
      </c>
    </row>
    <row r="5942" spans="12:13" x14ac:dyDescent="0.2">
      <c r="L5942" s="3">
        <f t="shared" si="221"/>
        <v>0</v>
      </c>
      <c r="M5942" s="3">
        <f t="shared" si="220"/>
        <v>0</v>
      </c>
    </row>
    <row r="5943" spans="12:13" x14ac:dyDescent="0.2">
      <c r="L5943" s="3">
        <f t="shared" si="221"/>
        <v>0</v>
      </c>
      <c r="M5943" s="3">
        <f t="shared" si="220"/>
        <v>0</v>
      </c>
    </row>
    <row r="5944" spans="12:13" x14ac:dyDescent="0.2">
      <c r="L5944" s="3">
        <f t="shared" si="221"/>
        <v>0</v>
      </c>
      <c r="M5944" s="3">
        <f t="shared" si="220"/>
        <v>0</v>
      </c>
    </row>
    <row r="5945" spans="12:13" x14ac:dyDescent="0.2">
      <c r="L5945" s="3">
        <f t="shared" si="221"/>
        <v>0</v>
      </c>
      <c r="M5945" s="3">
        <f t="shared" si="220"/>
        <v>0</v>
      </c>
    </row>
    <row r="5946" spans="12:13" x14ac:dyDescent="0.2">
      <c r="L5946" s="3">
        <f t="shared" si="221"/>
        <v>0</v>
      </c>
      <c r="M5946" s="3">
        <f t="shared" si="220"/>
        <v>0</v>
      </c>
    </row>
    <row r="5947" spans="12:13" x14ac:dyDescent="0.2">
      <c r="L5947" s="3">
        <f t="shared" si="221"/>
        <v>0</v>
      </c>
      <c r="M5947" s="3">
        <f t="shared" si="220"/>
        <v>0</v>
      </c>
    </row>
    <row r="5948" spans="12:13" x14ac:dyDescent="0.2">
      <c r="L5948" s="3">
        <f t="shared" si="221"/>
        <v>0</v>
      </c>
      <c r="M5948" s="3">
        <f t="shared" si="220"/>
        <v>0</v>
      </c>
    </row>
    <row r="5949" spans="12:13" x14ac:dyDescent="0.2">
      <c r="L5949" s="3">
        <f t="shared" si="221"/>
        <v>0</v>
      </c>
      <c r="M5949" s="3">
        <f t="shared" si="220"/>
        <v>0</v>
      </c>
    </row>
    <row r="5950" spans="12:13" x14ac:dyDescent="0.2">
      <c r="L5950" s="3">
        <f t="shared" si="221"/>
        <v>0</v>
      </c>
      <c r="M5950" s="3">
        <f t="shared" si="220"/>
        <v>0</v>
      </c>
    </row>
    <row r="5951" spans="12:13" x14ac:dyDescent="0.2">
      <c r="L5951" s="3">
        <f t="shared" si="221"/>
        <v>0</v>
      </c>
      <c r="M5951" s="3">
        <f t="shared" si="220"/>
        <v>0</v>
      </c>
    </row>
    <row r="5952" spans="12:13" x14ac:dyDescent="0.2">
      <c r="L5952" s="3">
        <f t="shared" si="221"/>
        <v>0</v>
      </c>
      <c r="M5952" s="3">
        <f t="shared" si="220"/>
        <v>0</v>
      </c>
    </row>
    <row r="5953" spans="12:13" x14ac:dyDescent="0.2">
      <c r="L5953" s="3">
        <f t="shared" si="221"/>
        <v>0</v>
      </c>
      <c r="M5953" s="3">
        <f t="shared" si="220"/>
        <v>0</v>
      </c>
    </row>
    <row r="5954" spans="12:13" x14ac:dyDescent="0.2">
      <c r="L5954" s="3">
        <f t="shared" si="221"/>
        <v>0</v>
      </c>
      <c r="M5954" s="3">
        <f t="shared" si="220"/>
        <v>0</v>
      </c>
    </row>
    <row r="5955" spans="12:13" x14ac:dyDescent="0.2">
      <c r="L5955" s="3">
        <f t="shared" si="221"/>
        <v>0</v>
      </c>
      <c r="M5955" s="3">
        <f t="shared" si="220"/>
        <v>0</v>
      </c>
    </row>
    <row r="5956" spans="12:13" x14ac:dyDescent="0.2">
      <c r="L5956" s="3">
        <f t="shared" si="221"/>
        <v>0</v>
      </c>
      <c r="M5956" s="3">
        <f t="shared" ref="M5956:M6019" si="222">L5956/$L$3</f>
        <v>0</v>
      </c>
    </row>
    <row r="5957" spans="12:13" x14ac:dyDescent="0.2">
      <c r="L5957" s="3">
        <f t="shared" si="221"/>
        <v>0</v>
      </c>
      <c r="M5957" s="3">
        <f t="shared" si="222"/>
        <v>0</v>
      </c>
    </row>
    <row r="5958" spans="12:13" x14ac:dyDescent="0.2">
      <c r="L5958" s="3">
        <f t="shared" si="221"/>
        <v>0</v>
      </c>
      <c r="M5958" s="3">
        <f t="shared" si="222"/>
        <v>0</v>
      </c>
    </row>
    <row r="5959" spans="12:13" x14ac:dyDescent="0.2">
      <c r="L5959" s="3">
        <f t="shared" si="221"/>
        <v>0</v>
      </c>
      <c r="M5959" s="3">
        <f t="shared" si="222"/>
        <v>0</v>
      </c>
    </row>
    <row r="5960" spans="12:13" x14ac:dyDescent="0.2">
      <c r="L5960" s="3">
        <f t="shared" si="221"/>
        <v>0</v>
      </c>
      <c r="M5960" s="3">
        <f t="shared" si="222"/>
        <v>0</v>
      </c>
    </row>
    <row r="5961" spans="12:13" x14ac:dyDescent="0.2">
      <c r="L5961" s="3">
        <f t="shared" si="221"/>
        <v>0</v>
      </c>
      <c r="M5961" s="3">
        <f t="shared" si="222"/>
        <v>0</v>
      </c>
    </row>
    <row r="5962" spans="12:13" x14ac:dyDescent="0.2">
      <c r="L5962" s="3">
        <f t="shared" si="221"/>
        <v>0</v>
      </c>
      <c r="M5962" s="3">
        <f t="shared" si="222"/>
        <v>0</v>
      </c>
    </row>
    <row r="5963" spans="12:13" x14ac:dyDescent="0.2">
      <c r="L5963" s="3">
        <f t="shared" si="221"/>
        <v>0</v>
      </c>
      <c r="M5963" s="3">
        <f t="shared" si="222"/>
        <v>0</v>
      </c>
    </row>
    <row r="5964" spans="12:13" x14ac:dyDescent="0.2">
      <c r="L5964" s="3">
        <f t="shared" si="221"/>
        <v>0</v>
      </c>
      <c r="M5964" s="3">
        <f t="shared" si="222"/>
        <v>0</v>
      </c>
    </row>
    <row r="5965" spans="12:13" x14ac:dyDescent="0.2">
      <c r="L5965" s="3">
        <f t="shared" si="221"/>
        <v>0</v>
      </c>
      <c r="M5965" s="3">
        <f t="shared" si="222"/>
        <v>0</v>
      </c>
    </row>
    <row r="5966" spans="12:13" x14ac:dyDescent="0.2">
      <c r="L5966" s="3">
        <f t="shared" si="221"/>
        <v>0</v>
      </c>
      <c r="M5966" s="3">
        <f t="shared" si="222"/>
        <v>0</v>
      </c>
    </row>
    <row r="5967" spans="12:13" x14ac:dyDescent="0.2">
      <c r="L5967" s="3">
        <f t="shared" si="221"/>
        <v>0</v>
      </c>
      <c r="M5967" s="3">
        <f t="shared" si="222"/>
        <v>0</v>
      </c>
    </row>
    <row r="5968" spans="12:13" x14ac:dyDescent="0.2">
      <c r="L5968" s="3">
        <f t="shared" si="221"/>
        <v>0</v>
      </c>
      <c r="M5968" s="3">
        <f t="shared" si="222"/>
        <v>0</v>
      </c>
    </row>
    <row r="5969" spans="12:13" x14ac:dyDescent="0.2">
      <c r="L5969" s="3">
        <f t="shared" si="221"/>
        <v>0</v>
      </c>
      <c r="M5969" s="3">
        <f t="shared" si="222"/>
        <v>0</v>
      </c>
    </row>
    <row r="5970" spans="12:13" x14ac:dyDescent="0.2">
      <c r="L5970" s="3">
        <f t="shared" si="221"/>
        <v>0</v>
      </c>
      <c r="M5970" s="3">
        <f t="shared" si="222"/>
        <v>0</v>
      </c>
    </row>
    <row r="5971" spans="12:13" x14ac:dyDescent="0.2">
      <c r="L5971" s="3">
        <f t="shared" si="221"/>
        <v>0</v>
      </c>
      <c r="M5971" s="3">
        <f t="shared" si="222"/>
        <v>0</v>
      </c>
    </row>
    <row r="5972" spans="12:13" x14ac:dyDescent="0.2">
      <c r="L5972" s="3">
        <f t="shared" si="221"/>
        <v>0</v>
      </c>
      <c r="M5972" s="3">
        <f t="shared" si="222"/>
        <v>0</v>
      </c>
    </row>
    <row r="5973" spans="12:13" x14ac:dyDescent="0.2">
      <c r="L5973" s="3">
        <f t="shared" si="221"/>
        <v>0</v>
      </c>
      <c r="M5973" s="3">
        <f t="shared" si="222"/>
        <v>0</v>
      </c>
    </row>
    <row r="5974" spans="12:13" x14ac:dyDescent="0.2">
      <c r="L5974" s="3">
        <f t="shared" si="221"/>
        <v>0</v>
      </c>
      <c r="M5974" s="3">
        <f t="shared" si="222"/>
        <v>0</v>
      </c>
    </row>
    <row r="5975" spans="12:13" x14ac:dyDescent="0.2">
      <c r="L5975" s="3">
        <f t="shared" si="221"/>
        <v>0</v>
      </c>
      <c r="M5975" s="3">
        <f t="shared" si="222"/>
        <v>0</v>
      </c>
    </row>
    <row r="5976" spans="12:13" x14ac:dyDescent="0.2">
      <c r="L5976" s="3">
        <f t="shared" si="221"/>
        <v>0</v>
      </c>
      <c r="M5976" s="3">
        <f t="shared" si="222"/>
        <v>0</v>
      </c>
    </row>
    <row r="5977" spans="12:13" x14ac:dyDescent="0.2">
      <c r="L5977" s="3">
        <f t="shared" si="221"/>
        <v>0</v>
      </c>
      <c r="M5977" s="3">
        <f t="shared" si="222"/>
        <v>0</v>
      </c>
    </row>
    <row r="5978" spans="12:13" x14ac:dyDescent="0.2">
      <c r="L5978" s="3">
        <f t="shared" si="221"/>
        <v>0</v>
      </c>
      <c r="M5978" s="3">
        <f t="shared" si="222"/>
        <v>0</v>
      </c>
    </row>
    <row r="5979" spans="12:13" x14ac:dyDescent="0.2">
      <c r="L5979" s="3">
        <f t="shared" si="221"/>
        <v>0</v>
      </c>
      <c r="M5979" s="3">
        <f t="shared" si="222"/>
        <v>0</v>
      </c>
    </row>
    <row r="5980" spans="12:13" x14ac:dyDescent="0.2">
      <c r="L5980" s="3">
        <f t="shared" si="221"/>
        <v>0</v>
      </c>
      <c r="M5980" s="3">
        <f t="shared" si="222"/>
        <v>0</v>
      </c>
    </row>
    <row r="5981" spans="12:13" x14ac:dyDescent="0.2">
      <c r="L5981" s="3">
        <f t="shared" si="221"/>
        <v>0</v>
      </c>
      <c r="M5981" s="3">
        <f t="shared" si="222"/>
        <v>0</v>
      </c>
    </row>
    <row r="5982" spans="12:13" x14ac:dyDescent="0.2">
      <c r="L5982" s="3">
        <f t="shared" si="221"/>
        <v>0</v>
      </c>
      <c r="M5982" s="3">
        <f t="shared" si="222"/>
        <v>0</v>
      </c>
    </row>
    <row r="5983" spans="12:13" x14ac:dyDescent="0.2">
      <c r="L5983" s="3">
        <f t="shared" si="221"/>
        <v>0</v>
      </c>
      <c r="M5983" s="3">
        <f t="shared" si="222"/>
        <v>0</v>
      </c>
    </row>
    <row r="5984" spans="12:13" x14ac:dyDescent="0.2">
      <c r="L5984" s="3">
        <f t="shared" si="221"/>
        <v>0</v>
      </c>
      <c r="M5984" s="3">
        <f t="shared" si="222"/>
        <v>0</v>
      </c>
    </row>
    <row r="5985" spans="12:13" x14ac:dyDescent="0.2">
      <c r="L5985" s="3">
        <f t="shared" si="221"/>
        <v>0</v>
      </c>
      <c r="M5985" s="3">
        <f t="shared" si="222"/>
        <v>0</v>
      </c>
    </row>
    <row r="5986" spans="12:13" x14ac:dyDescent="0.2">
      <c r="L5986" s="3">
        <f t="shared" si="221"/>
        <v>0</v>
      </c>
      <c r="M5986" s="3">
        <f t="shared" si="222"/>
        <v>0</v>
      </c>
    </row>
    <row r="5987" spans="12:13" x14ac:dyDescent="0.2">
      <c r="L5987" s="3">
        <f t="shared" si="221"/>
        <v>0</v>
      </c>
      <c r="M5987" s="3">
        <f t="shared" si="222"/>
        <v>0</v>
      </c>
    </row>
    <row r="5988" spans="12:13" x14ac:dyDescent="0.2">
      <c r="L5988" s="3">
        <f t="shared" si="221"/>
        <v>0</v>
      </c>
      <c r="M5988" s="3">
        <f t="shared" si="222"/>
        <v>0</v>
      </c>
    </row>
    <row r="5989" spans="12:13" x14ac:dyDescent="0.2">
      <c r="L5989" s="3">
        <f t="shared" si="221"/>
        <v>0</v>
      </c>
      <c r="M5989" s="3">
        <f t="shared" si="222"/>
        <v>0</v>
      </c>
    </row>
    <row r="5990" spans="12:13" x14ac:dyDescent="0.2">
      <c r="L5990" s="3">
        <f t="shared" ref="L5990:L6053" si="223">IMABS(K5990)</f>
        <v>0</v>
      </c>
      <c r="M5990" s="3">
        <f t="shared" si="222"/>
        <v>0</v>
      </c>
    </row>
    <row r="5991" spans="12:13" x14ac:dyDescent="0.2">
      <c r="L5991" s="3">
        <f t="shared" si="223"/>
        <v>0</v>
      </c>
      <c r="M5991" s="3">
        <f t="shared" si="222"/>
        <v>0</v>
      </c>
    </row>
    <row r="5992" spans="12:13" x14ac:dyDescent="0.2">
      <c r="L5992" s="3">
        <f t="shared" si="223"/>
        <v>0</v>
      </c>
      <c r="M5992" s="3">
        <f t="shared" si="222"/>
        <v>0</v>
      </c>
    </row>
    <row r="5993" spans="12:13" x14ac:dyDescent="0.2">
      <c r="L5993" s="3">
        <f t="shared" si="223"/>
        <v>0</v>
      </c>
      <c r="M5993" s="3">
        <f t="shared" si="222"/>
        <v>0</v>
      </c>
    </row>
    <row r="5994" spans="12:13" x14ac:dyDescent="0.2">
      <c r="L5994" s="3">
        <f t="shared" si="223"/>
        <v>0</v>
      </c>
      <c r="M5994" s="3">
        <f t="shared" si="222"/>
        <v>0</v>
      </c>
    </row>
    <row r="5995" spans="12:13" x14ac:dyDescent="0.2">
      <c r="L5995" s="3">
        <f t="shared" si="223"/>
        <v>0</v>
      </c>
      <c r="M5995" s="3">
        <f t="shared" si="222"/>
        <v>0</v>
      </c>
    </row>
    <row r="5996" spans="12:13" x14ac:dyDescent="0.2">
      <c r="L5996" s="3">
        <f t="shared" si="223"/>
        <v>0</v>
      </c>
      <c r="M5996" s="3">
        <f t="shared" si="222"/>
        <v>0</v>
      </c>
    </row>
    <row r="5997" spans="12:13" x14ac:dyDescent="0.2">
      <c r="L5997" s="3">
        <f t="shared" si="223"/>
        <v>0</v>
      </c>
      <c r="M5997" s="3">
        <f t="shared" si="222"/>
        <v>0</v>
      </c>
    </row>
    <row r="5998" spans="12:13" x14ac:dyDescent="0.2">
      <c r="L5998" s="3">
        <f t="shared" si="223"/>
        <v>0</v>
      </c>
      <c r="M5998" s="3">
        <f t="shared" si="222"/>
        <v>0</v>
      </c>
    </row>
    <row r="5999" spans="12:13" x14ac:dyDescent="0.2">
      <c r="L5999" s="3">
        <f t="shared" si="223"/>
        <v>0</v>
      </c>
      <c r="M5999" s="3">
        <f t="shared" si="222"/>
        <v>0</v>
      </c>
    </row>
    <row r="6000" spans="12:13" x14ac:dyDescent="0.2">
      <c r="L6000" s="3">
        <f t="shared" si="223"/>
        <v>0</v>
      </c>
      <c r="M6000" s="3">
        <f t="shared" si="222"/>
        <v>0</v>
      </c>
    </row>
    <row r="6001" spans="12:13" x14ac:dyDescent="0.2">
      <c r="L6001" s="3">
        <f t="shared" si="223"/>
        <v>0</v>
      </c>
      <c r="M6001" s="3">
        <f t="shared" si="222"/>
        <v>0</v>
      </c>
    </row>
    <row r="6002" spans="12:13" x14ac:dyDescent="0.2">
      <c r="L6002" s="3">
        <f t="shared" si="223"/>
        <v>0</v>
      </c>
      <c r="M6002" s="3">
        <f t="shared" si="222"/>
        <v>0</v>
      </c>
    </row>
    <row r="6003" spans="12:13" x14ac:dyDescent="0.2">
      <c r="L6003" s="3">
        <f t="shared" si="223"/>
        <v>0</v>
      </c>
      <c r="M6003" s="3">
        <f t="shared" si="222"/>
        <v>0</v>
      </c>
    </row>
    <row r="6004" spans="12:13" x14ac:dyDescent="0.2">
      <c r="L6004" s="3">
        <f t="shared" si="223"/>
        <v>0</v>
      </c>
      <c r="M6004" s="3">
        <f t="shared" si="222"/>
        <v>0</v>
      </c>
    </row>
    <row r="6005" spans="12:13" x14ac:dyDescent="0.2">
      <c r="L6005" s="3">
        <f t="shared" si="223"/>
        <v>0</v>
      </c>
      <c r="M6005" s="3">
        <f t="shared" si="222"/>
        <v>0</v>
      </c>
    </row>
    <row r="6006" spans="12:13" x14ac:dyDescent="0.2">
      <c r="L6006" s="3">
        <f t="shared" si="223"/>
        <v>0</v>
      </c>
      <c r="M6006" s="3">
        <f t="shared" si="222"/>
        <v>0</v>
      </c>
    </row>
    <row r="6007" spans="12:13" x14ac:dyDescent="0.2">
      <c r="L6007" s="3">
        <f t="shared" si="223"/>
        <v>0</v>
      </c>
      <c r="M6007" s="3">
        <f t="shared" si="222"/>
        <v>0</v>
      </c>
    </row>
    <row r="6008" spans="12:13" x14ac:dyDescent="0.2">
      <c r="L6008" s="3">
        <f t="shared" si="223"/>
        <v>0</v>
      </c>
      <c r="M6008" s="3">
        <f t="shared" si="222"/>
        <v>0</v>
      </c>
    </row>
    <row r="6009" spans="12:13" x14ac:dyDescent="0.2">
      <c r="L6009" s="3">
        <f t="shared" si="223"/>
        <v>0</v>
      </c>
      <c r="M6009" s="3">
        <f t="shared" si="222"/>
        <v>0</v>
      </c>
    </row>
    <row r="6010" spans="12:13" x14ac:dyDescent="0.2">
      <c r="L6010" s="3">
        <f t="shared" si="223"/>
        <v>0</v>
      </c>
      <c r="M6010" s="3">
        <f t="shared" si="222"/>
        <v>0</v>
      </c>
    </row>
    <row r="6011" spans="12:13" x14ac:dyDescent="0.2">
      <c r="L6011" s="3">
        <f t="shared" si="223"/>
        <v>0</v>
      </c>
      <c r="M6011" s="3">
        <f t="shared" si="222"/>
        <v>0</v>
      </c>
    </row>
    <row r="6012" spans="12:13" x14ac:dyDescent="0.2">
      <c r="L6012" s="3">
        <f t="shared" si="223"/>
        <v>0</v>
      </c>
      <c r="M6012" s="3">
        <f t="shared" si="222"/>
        <v>0</v>
      </c>
    </row>
    <row r="6013" spans="12:13" x14ac:dyDescent="0.2">
      <c r="L6013" s="3">
        <f t="shared" si="223"/>
        <v>0</v>
      </c>
      <c r="M6013" s="3">
        <f t="shared" si="222"/>
        <v>0</v>
      </c>
    </row>
    <row r="6014" spans="12:13" x14ac:dyDescent="0.2">
      <c r="L6014" s="3">
        <f t="shared" si="223"/>
        <v>0</v>
      </c>
      <c r="M6014" s="3">
        <f t="shared" si="222"/>
        <v>0</v>
      </c>
    </row>
    <row r="6015" spans="12:13" x14ac:dyDescent="0.2">
      <c r="L6015" s="3">
        <f t="shared" si="223"/>
        <v>0</v>
      </c>
      <c r="M6015" s="3">
        <f t="shared" si="222"/>
        <v>0</v>
      </c>
    </row>
    <row r="6016" spans="12:13" x14ac:dyDescent="0.2">
      <c r="L6016" s="3">
        <f t="shared" si="223"/>
        <v>0</v>
      </c>
      <c r="M6016" s="3">
        <f t="shared" si="222"/>
        <v>0</v>
      </c>
    </row>
    <row r="6017" spans="12:13" x14ac:dyDescent="0.2">
      <c r="L6017" s="3">
        <f t="shared" si="223"/>
        <v>0</v>
      </c>
      <c r="M6017" s="3">
        <f t="shared" si="222"/>
        <v>0</v>
      </c>
    </row>
    <row r="6018" spans="12:13" x14ac:dyDescent="0.2">
      <c r="L6018" s="3">
        <f t="shared" si="223"/>
        <v>0</v>
      </c>
      <c r="M6018" s="3">
        <f t="shared" si="222"/>
        <v>0</v>
      </c>
    </row>
    <row r="6019" spans="12:13" x14ac:dyDescent="0.2">
      <c r="L6019" s="3">
        <f t="shared" si="223"/>
        <v>0</v>
      </c>
      <c r="M6019" s="3">
        <f t="shared" si="222"/>
        <v>0</v>
      </c>
    </row>
    <row r="6020" spans="12:13" x14ac:dyDescent="0.2">
      <c r="L6020" s="3">
        <f t="shared" si="223"/>
        <v>0</v>
      </c>
      <c r="M6020" s="3">
        <f t="shared" ref="M6020:M6083" si="224">L6020/$L$3</f>
        <v>0</v>
      </c>
    </row>
    <row r="6021" spans="12:13" x14ac:dyDescent="0.2">
      <c r="L6021" s="3">
        <f t="shared" si="223"/>
        <v>0</v>
      </c>
      <c r="M6021" s="3">
        <f t="shared" si="224"/>
        <v>0</v>
      </c>
    </row>
    <row r="6022" spans="12:13" x14ac:dyDescent="0.2">
      <c r="L6022" s="3">
        <f t="shared" si="223"/>
        <v>0</v>
      </c>
      <c r="M6022" s="3">
        <f t="shared" si="224"/>
        <v>0</v>
      </c>
    </row>
    <row r="6023" spans="12:13" x14ac:dyDescent="0.2">
      <c r="L6023" s="3">
        <f t="shared" si="223"/>
        <v>0</v>
      </c>
      <c r="M6023" s="3">
        <f t="shared" si="224"/>
        <v>0</v>
      </c>
    </row>
    <row r="6024" spans="12:13" x14ac:dyDescent="0.2">
      <c r="L6024" s="3">
        <f t="shared" si="223"/>
        <v>0</v>
      </c>
      <c r="M6024" s="3">
        <f t="shared" si="224"/>
        <v>0</v>
      </c>
    </row>
    <row r="6025" spans="12:13" x14ac:dyDescent="0.2">
      <c r="L6025" s="3">
        <f t="shared" si="223"/>
        <v>0</v>
      </c>
      <c r="M6025" s="3">
        <f t="shared" si="224"/>
        <v>0</v>
      </c>
    </row>
    <row r="6026" spans="12:13" x14ac:dyDescent="0.2">
      <c r="L6026" s="3">
        <f t="shared" si="223"/>
        <v>0</v>
      </c>
      <c r="M6026" s="3">
        <f t="shared" si="224"/>
        <v>0</v>
      </c>
    </row>
    <row r="6027" spans="12:13" x14ac:dyDescent="0.2">
      <c r="L6027" s="3">
        <f t="shared" si="223"/>
        <v>0</v>
      </c>
      <c r="M6027" s="3">
        <f t="shared" si="224"/>
        <v>0</v>
      </c>
    </row>
    <row r="6028" spans="12:13" x14ac:dyDescent="0.2">
      <c r="L6028" s="3">
        <f t="shared" si="223"/>
        <v>0</v>
      </c>
      <c r="M6028" s="3">
        <f t="shared" si="224"/>
        <v>0</v>
      </c>
    </row>
    <row r="6029" spans="12:13" x14ac:dyDescent="0.2">
      <c r="L6029" s="3">
        <f t="shared" si="223"/>
        <v>0</v>
      </c>
      <c r="M6029" s="3">
        <f t="shared" si="224"/>
        <v>0</v>
      </c>
    </row>
    <row r="6030" spans="12:13" x14ac:dyDescent="0.2">
      <c r="L6030" s="3">
        <f t="shared" si="223"/>
        <v>0</v>
      </c>
      <c r="M6030" s="3">
        <f t="shared" si="224"/>
        <v>0</v>
      </c>
    </row>
    <row r="6031" spans="12:13" x14ac:dyDescent="0.2">
      <c r="L6031" s="3">
        <f t="shared" si="223"/>
        <v>0</v>
      </c>
      <c r="M6031" s="3">
        <f t="shared" si="224"/>
        <v>0</v>
      </c>
    </row>
    <row r="6032" spans="12:13" x14ac:dyDescent="0.2">
      <c r="L6032" s="3">
        <f t="shared" si="223"/>
        <v>0</v>
      </c>
      <c r="M6032" s="3">
        <f t="shared" si="224"/>
        <v>0</v>
      </c>
    </row>
    <row r="6033" spans="12:13" x14ac:dyDescent="0.2">
      <c r="L6033" s="3">
        <f t="shared" si="223"/>
        <v>0</v>
      </c>
      <c r="M6033" s="3">
        <f t="shared" si="224"/>
        <v>0</v>
      </c>
    </row>
    <row r="6034" spans="12:13" x14ac:dyDescent="0.2">
      <c r="L6034" s="3">
        <f t="shared" si="223"/>
        <v>0</v>
      </c>
      <c r="M6034" s="3">
        <f t="shared" si="224"/>
        <v>0</v>
      </c>
    </row>
    <row r="6035" spans="12:13" x14ac:dyDescent="0.2">
      <c r="L6035" s="3">
        <f t="shared" si="223"/>
        <v>0</v>
      </c>
      <c r="M6035" s="3">
        <f t="shared" si="224"/>
        <v>0</v>
      </c>
    </row>
    <row r="6036" spans="12:13" x14ac:dyDescent="0.2">
      <c r="L6036" s="3">
        <f t="shared" si="223"/>
        <v>0</v>
      </c>
      <c r="M6036" s="3">
        <f t="shared" si="224"/>
        <v>0</v>
      </c>
    </row>
    <row r="6037" spans="12:13" x14ac:dyDescent="0.2">
      <c r="L6037" s="3">
        <f t="shared" si="223"/>
        <v>0</v>
      </c>
      <c r="M6037" s="3">
        <f t="shared" si="224"/>
        <v>0</v>
      </c>
    </row>
    <row r="6038" spans="12:13" x14ac:dyDescent="0.2">
      <c r="L6038" s="3">
        <f t="shared" si="223"/>
        <v>0</v>
      </c>
      <c r="M6038" s="3">
        <f t="shared" si="224"/>
        <v>0</v>
      </c>
    </row>
    <row r="6039" spans="12:13" x14ac:dyDescent="0.2">
      <c r="L6039" s="3">
        <f t="shared" si="223"/>
        <v>0</v>
      </c>
      <c r="M6039" s="3">
        <f t="shared" si="224"/>
        <v>0</v>
      </c>
    </row>
    <row r="6040" spans="12:13" x14ac:dyDescent="0.2">
      <c r="L6040" s="3">
        <f t="shared" si="223"/>
        <v>0</v>
      </c>
      <c r="M6040" s="3">
        <f t="shared" si="224"/>
        <v>0</v>
      </c>
    </row>
    <row r="6041" spans="12:13" x14ac:dyDescent="0.2">
      <c r="L6041" s="3">
        <f t="shared" si="223"/>
        <v>0</v>
      </c>
      <c r="M6041" s="3">
        <f t="shared" si="224"/>
        <v>0</v>
      </c>
    </row>
    <row r="6042" spans="12:13" x14ac:dyDescent="0.2">
      <c r="L6042" s="3">
        <f t="shared" si="223"/>
        <v>0</v>
      </c>
      <c r="M6042" s="3">
        <f t="shared" si="224"/>
        <v>0</v>
      </c>
    </row>
    <row r="6043" spans="12:13" x14ac:dyDescent="0.2">
      <c r="L6043" s="3">
        <f t="shared" si="223"/>
        <v>0</v>
      </c>
      <c r="M6043" s="3">
        <f t="shared" si="224"/>
        <v>0</v>
      </c>
    </row>
    <row r="6044" spans="12:13" x14ac:dyDescent="0.2">
      <c r="L6044" s="3">
        <f t="shared" si="223"/>
        <v>0</v>
      </c>
      <c r="M6044" s="3">
        <f t="shared" si="224"/>
        <v>0</v>
      </c>
    </row>
    <row r="6045" spans="12:13" x14ac:dyDescent="0.2">
      <c r="L6045" s="3">
        <f t="shared" si="223"/>
        <v>0</v>
      </c>
      <c r="M6045" s="3">
        <f t="shared" si="224"/>
        <v>0</v>
      </c>
    </row>
    <row r="6046" spans="12:13" x14ac:dyDescent="0.2">
      <c r="L6046" s="3">
        <f t="shared" si="223"/>
        <v>0</v>
      </c>
      <c r="M6046" s="3">
        <f t="shared" si="224"/>
        <v>0</v>
      </c>
    </row>
    <row r="6047" spans="12:13" x14ac:dyDescent="0.2">
      <c r="L6047" s="3">
        <f t="shared" si="223"/>
        <v>0</v>
      </c>
      <c r="M6047" s="3">
        <f t="shared" si="224"/>
        <v>0</v>
      </c>
    </row>
    <row r="6048" spans="12:13" x14ac:dyDescent="0.2">
      <c r="L6048" s="3">
        <f t="shared" si="223"/>
        <v>0</v>
      </c>
      <c r="M6048" s="3">
        <f t="shared" si="224"/>
        <v>0</v>
      </c>
    </row>
    <row r="6049" spans="12:13" x14ac:dyDescent="0.2">
      <c r="L6049" s="3">
        <f t="shared" si="223"/>
        <v>0</v>
      </c>
      <c r="M6049" s="3">
        <f t="shared" si="224"/>
        <v>0</v>
      </c>
    </row>
    <row r="6050" spans="12:13" x14ac:dyDescent="0.2">
      <c r="L6050" s="3">
        <f t="shared" si="223"/>
        <v>0</v>
      </c>
      <c r="M6050" s="3">
        <f t="shared" si="224"/>
        <v>0</v>
      </c>
    </row>
    <row r="6051" spans="12:13" x14ac:dyDescent="0.2">
      <c r="L6051" s="3">
        <f t="shared" si="223"/>
        <v>0</v>
      </c>
      <c r="M6051" s="3">
        <f t="shared" si="224"/>
        <v>0</v>
      </c>
    </row>
    <row r="6052" spans="12:13" x14ac:dyDescent="0.2">
      <c r="L6052" s="3">
        <f t="shared" si="223"/>
        <v>0</v>
      </c>
      <c r="M6052" s="3">
        <f t="shared" si="224"/>
        <v>0</v>
      </c>
    </row>
    <row r="6053" spans="12:13" x14ac:dyDescent="0.2">
      <c r="L6053" s="3">
        <f t="shared" si="223"/>
        <v>0</v>
      </c>
      <c r="M6053" s="3">
        <f t="shared" si="224"/>
        <v>0</v>
      </c>
    </row>
    <row r="6054" spans="12:13" x14ac:dyDescent="0.2">
      <c r="L6054" s="3">
        <f t="shared" ref="L6054:L6117" si="225">IMABS(K6054)</f>
        <v>0</v>
      </c>
      <c r="M6054" s="3">
        <f t="shared" si="224"/>
        <v>0</v>
      </c>
    </row>
    <row r="6055" spans="12:13" x14ac:dyDescent="0.2">
      <c r="L6055" s="3">
        <f t="shared" si="225"/>
        <v>0</v>
      </c>
      <c r="M6055" s="3">
        <f t="shared" si="224"/>
        <v>0</v>
      </c>
    </row>
    <row r="6056" spans="12:13" x14ac:dyDescent="0.2">
      <c r="L6056" s="3">
        <f t="shared" si="225"/>
        <v>0</v>
      </c>
      <c r="M6056" s="3">
        <f t="shared" si="224"/>
        <v>0</v>
      </c>
    </row>
    <row r="6057" spans="12:13" x14ac:dyDescent="0.2">
      <c r="L6057" s="3">
        <f t="shared" si="225"/>
        <v>0</v>
      </c>
      <c r="M6057" s="3">
        <f t="shared" si="224"/>
        <v>0</v>
      </c>
    </row>
    <row r="6058" spans="12:13" x14ac:dyDescent="0.2">
      <c r="L6058" s="3">
        <f t="shared" si="225"/>
        <v>0</v>
      </c>
      <c r="M6058" s="3">
        <f t="shared" si="224"/>
        <v>0</v>
      </c>
    </row>
    <row r="6059" spans="12:13" x14ac:dyDescent="0.2">
      <c r="L6059" s="3">
        <f t="shared" si="225"/>
        <v>0</v>
      </c>
      <c r="M6059" s="3">
        <f t="shared" si="224"/>
        <v>0</v>
      </c>
    </row>
    <row r="6060" spans="12:13" x14ac:dyDescent="0.2">
      <c r="L6060" s="3">
        <f t="shared" si="225"/>
        <v>0</v>
      </c>
      <c r="M6060" s="3">
        <f t="shared" si="224"/>
        <v>0</v>
      </c>
    </row>
    <row r="6061" spans="12:13" x14ac:dyDescent="0.2">
      <c r="L6061" s="3">
        <f t="shared" si="225"/>
        <v>0</v>
      </c>
      <c r="M6061" s="3">
        <f t="shared" si="224"/>
        <v>0</v>
      </c>
    </row>
    <row r="6062" spans="12:13" x14ac:dyDescent="0.2">
      <c r="L6062" s="3">
        <f t="shared" si="225"/>
        <v>0</v>
      </c>
      <c r="M6062" s="3">
        <f t="shared" si="224"/>
        <v>0</v>
      </c>
    </row>
    <row r="6063" spans="12:13" x14ac:dyDescent="0.2">
      <c r="L6063" s="3">
        <f t="shared" si="225"/>
        <v>0</v>
      </c>
      <c r="M6063" s="3">
        <f t="shared" si="224"/>
        <v>0</v>
      </c>
    </row>
    <row r="6064" spans="12:13" x14ac:dyDescent="0.2">
      <c r="L6064" s="3">
        <f t="shared" si="225"/>
        <v>0</v>
      </c>
      <c r="M6064" s="3">
        <f t="shared" si="224"/>
        <v>0</v>
      </c>
    </row>
    <row r="6065" spans="12:13" x14ac:dyDescent="0.2">
      <c r="L6065" s="3">
        <f t="shared" si="225"/>
        <v>0</v>
      </c>
      <c r="M6065" s="3">
        <f t="shared" si="224"/>
        <v>0</v>
      </c>
    </row>
    <row r="6066" spans="12:13" x14ac:dyDescent="0.2">
      <c r="L6066" s="3">
        <f t="shared" si="225"/>
        <v>0</v>
      </c>
      <c r="M6066" s="3">
        <f t="shared" si="224"/>
        <v>0</v>
      </c>
    </row>
    <row r="6067" spans="12:13" x14ac:dyDescent="0.2">
      <c r="L6067" s="3">
        <f t="shared" si="225"/>
        <v>0</v>
      </c>
      <c r="M6067" s="3">
        <f t="shared" si="224"/>
        <v>0</v>
      </c>
    </row>
    <row r="6068" spans="12:13" x14ac:dyDescent="0.2">
      <c r="L6068" s="3">
        <f t="shared" si="225"/>
        <v>0</v>
      </c>
      <c r="M6068" s="3">
        <f t="shared" si="224"/>
        <v>0</v>
      </c>
    </row>
    <row r="6069" spans="12:13" x14ac:dyDescent="0.2">
      <c r="L6069" s="3">
        <f t="shared" si="225"/>
        <v>0</v>
      </c>
      <c r="M6069" s="3">
        <f t="shared" si="224"/>
        <v>0</v>
      </c>
    </row>
    <row r="6070" spans="12:13" x14ac:dyDescent="0.2">
      <c r="L6070" s="3">
        <f t="shared" si="225"/>
        <v>0</v>
      </c>
      <c r="M6070" s="3">
        <f t="shared" si="224"/>
        <v>0</v>
      </c>
    </row>
    <row r="6071" spans="12:13" x14ac:dyDescent="0.2">
      <c r="L6071" s="3">
        <f t="shared" si="225"/>
        <v>0</v>
      </c>
      <c r="M6071" s="3">
        <f t="shared" si="224"/>
        <v>0</v>
      </c>
    </row>
    <row r="6072" spans="12:13" x14ac:dyDescent="0.2">
      <c r="L6072" s="3">
        <f t="shared" si="225"/>
        <v>0</v>
      </c>
      <c r="M6072" s="3">
        <f t="shared" si="224"/>
        <v>0</v>
      </c>
    </row>
    <row r="6073" spans="12:13" x14ac:dyDescent="0.2">
      <c r="L6073" s="3">
        <f t="shared" si="225"/>
        <v>0</v>
      </c>
      <c r="M6073" s="3">
        <f t="shared" si="224"/>
        <v>0</v>
      </c>
    </row>
    <row r="6074" spans="12:13" x14ac:dyDescent="0.2">
      <c r="L6074" s="3">
        <f t="shared" si="225"/>
        <v>0</v>
      </c>
      <c r="M6074" s="3">
        <f t="shared" si="224"/>
        <v>0</v>
      </c>
    </row>
    <row r="6075" spans="12:13" x14ac:dyDescent="0.2">
      <c r="L6075" s="3">
        <f t="shared" si="225"/>
        <v>0</v>
      </c>
      <c r="M6075" s="3">
        <f t="shared" si="224"/>
        <v>0</v>
      </c>
    </row>
    <row r="6076" spans="12:13" x14ac:dyDescent="0.2">
      <c r="L6076" s="3">
        <f t="shared" si="225"/>
        <v>0</v>
      </c>
      <c r="M6076" s="3">
        <f t="shared" si="224"/>
        <v>0</v>
      </c>
    </row>
    <row r="6077" spans="12:13" x14ac:dyDescent="0.2">
      <c r="L6077" s="3">
        <f t="shared" si="225"/>
        <v>0</v>
      </c>
      <c r="M6077" s="3">
        <f t="shared" si="224"/>
        <v>0</v>
      </c>
    </row>
    <row r="6078" spans="12:13" x14ac:dyDescent="0.2">
      <c r="L6078" s="3">
        <f t="shared" si="225"/>
        <v>0</v>
      </c>
      <c r="M6078" s="3">
        <f t="shared" si="224"/>
        <v>0</v>
      </c>
    </row>
    <row r="6079" spans="12:13" x14ac:dyDescent="0.2">
      <c r="L6079" s="3">
        <f t="shared" si="225"/>
        <v>0</v>
      </c>
      <c r="M6079" s="3">
        <f t="shared" si="224"/>
        <v>0</v>
      </c>
    </row>
    <row r="6080" spans="12:13" x14ac:dyDescent="0.2">
      <c r="L6080" s="3">
        <f t="shared" si="225"/>
        <v>0</v>
      </c>
      <c r="M6080" s="3">
        <f t="shared" si="224"/>
        <v>0</v>
      </c>
    </row>
    <row r="6081" spans="12:13" x14ac:dyDescent="0.2">
      <c r="L6081" s="3">
        <f t="shared" si="225"/>
        <v>0</v>
      </c>
      <c r="M6081" s="3">
        <f t="shared" si="224"/>
        <v>0</v>
      </c>
    </row>
    <row r="6082" spans="12:13" x14ac:dyDescent="0.2">
      <c r="L6082" s="3">
        <f t="shared" si="225"/>
        <v>0</v>
      </c>
      <c r="M6082" s="3">
        <f t="shared" si="224"/>
        <v>0</v>
      </c>
    </row>
    <row r="6083" spans="12:13" x14ac:dyDescent="0.2">
      <c r="L6083" s="3">
        <f t="shared" si="225"/>
        <v>0</v>
      </c>
      <c r="M6083" s="3">
        <f t="shared" si="224"/>
        <v>0</v>
      </c>
    </row>
    <row r="6084" spans="12:13" x14ac:dyDescent="0.2">
      <c r="L6084" s="3">
        <f t="shared" si="225"/>
        <v>0</v>
      </c>
      <c r="M6084" s="3">
        <f t="shared" ref="M6084:M6147" si="226">L6084/$L$3</f>
        <v>0</v>
      </c>
    </row>
    <row r="6085" spans="12:13" x14ac:dyDescent="0.2">
      <c r="L6085" s="3">
        <f t="shared" si="225"/>
        <v>0</v>
      </c>
      <c r="M6085" s="3">
        <f t="shared" si="226"/>
        <v>0</v>
      </c>
    </row>
    <row r="6086" spans="12:13" x14ac:dyDescent="0.2">
      <c r="L6086" s="3">
        <f t="shared" si="225"/>
        <v>0</v>
      </c>
      <c r="M6086" s="3">
        <f t="shared" si="226"/>
        <v>0</v>
      </c>
    </row>
    <row r="6087" spans="12:13" x14ac:dyDescent="0.2">
      <c r="L6087" s="3">
        <f t="shared" si="225"/>
        <v>0</v>
      </c>
      <c r="M6087" s="3">
        <f t="shared" si="226"/>
        <v>0</v>
      </c>
    </row>
    <row r="6088" spans="12:13" x14ac:dyDescent="0.2">
      <c r="L6088" s="3">
        <f t="shared" si="225"/>
        <v>0</v>
      </c>
      <c r="M6088" s="3">
        <f t="shared" si="226"/>
        <v>0</v>
      </c>
    </row>
    <row r="6089" spans="12:13" x14ac:dyDescent="0.2">
      <c r="L6089" s="3">
        <f t="shared" si="225"/>
        <v>0</v>
      </c>
      <c r="M6089" s="3">
        <f t="shared" si="226"/>
        <v>0</v>
      </c>
    </row>
    <row r="6090" spans="12:13" x14ac:dyDescent="0.2">
      <c r="L6090" s="3">
        <f t="shared" si="225"/>
        <v>0</v>
      </c>
      <c r="M6090" s="3">
        <f t="shared" si="226"/>
        <v>0</v>
      </c>
    </row>
    <row r="6091" spans="12:13" x14ac:dyDescent="0.2">
      <c r="L6091" s="3">
        <f t="shared" si="225"/>
        <v>0</v>
      </c>
      <c r="M6091" s="3">
        <f t="shared" si="226"/>
        <v>0</v>
      </c>
    </row>
    <row r="6092" spans="12:13" x14ac:dyDescent="0.2">
      <c r="L6092" s="3">
        <f t="shared" si="225"/>
        <v>0</v>
      </c>
      <c r="M6092" s="3">
        <f t="shared" si="226"/>
        <v>0</v>
      </c>
    </row>
    <row r="6093" spans="12:13" x14ac:dyDescent="0.2">
      <c r="L6093" s="3">
        <f t="shared" si="225"/>
        <v>0</v>
      </c>
      <c r="M6093" s="3">
        <f t="shared" si="226"/>
        <v>0</v>
      </c>
    </row>
    <row r="6094" spans="12:13" x14ac:dyDescent="0.2">
      <c r="L6094" s="3">
        <f t="shared" si="225"/>
        <v>0</v>
      </c>
      <c r="M6094" s="3">
        <f t="shared" si="226"/>
        <v>0</v>
      </c>
    </row>
    <row r="6095" spans="12:13" x14ac:dyDescent="0.2">
      <c r="L6095" s="3">
        <f t="shared" si="225"/>
        <v>0</v>
      </c>
      <c r="M6095" s="3">
        <f t="shared" si="226"/>
        <v>0</v>
      </c>
    </row>
    <row r="6096" spans="12:13" x14ac:dyDescent="0.2">
      <c r="L6096" s="3">
        <f t="shared" si="225"/>
        <v>0</v>
      </c>
      <c r="M6096" s="3">
        <f t="shared" si="226"/>
        <v>0</v>
      </c>
    </row>
    <row r="6097" spans="12:13" x14ac:dyDescent="0.2">
      <c r="L6097" s="3">
        <f t="shared" si="225"/>
        <v>0</v>
      </c>
      <c r="M6097" s="3">
        <f t="shared" si="226"/>
        <v>0</v>
      </c>
    </row>
    <row r="6098" spans="12:13" x14ac:dyDescent="0.2">
      <c r="L6098" s="3">
        <f t="shared" si="225"/>
        <v>0</v>
      </c>
      <c r="M6098" s="3">
        <f t="shared" si="226"/>
        <v>0</v>
      </c>
    </row>
    <row r="6099" spans="12:13" x14ac:dyDescent="0.2">
      <c r="L6099" s="3">
        <f t="shared" si="225"/>
        <v>0</v>
      </c>
      <c r="M6099" s="3">
        <f t="shared" si="226"/>
        <v>0</v>
      </c>
    </row>
    <row r="6100" spans="12:13" x14ac:dyDescent="0.2">
      <c r="L6100" s="3">
        <f t="shared" si="225"/>
        <v>0</v>
      </c>
      <c r="M6100" s="3">
        <f t="shared" si="226"/>
        <v>0</v>
      </c>
    </row>
    <row r="6101" spans="12:13" x14ac:dyDescent="0.2">
      <c r="L6101" s="3">
        <f t="shared" si="225"/>
        <v>0</v>
      </c>
      <c r="M6101" s="3">
        <f t="shared" si="226"/>
        <v>0</v>
      </c>
    </row>
    <row r="6102" spans="12:13" x14ac:dyDescent="0.2">
      <c r="L6102" s="3">
        <f t="shared" si="225"/>
        <v>0</v>
      </c>
      <c r="M6102" s="3">
        <f t="shared" si="226"/>
        <v>0</v>
      </c>
    </row>
    <row r="6103" spans="12:13" x14ac:dyDescent="0.2">
      <c r="L6103" s="3">
        <f t="shared" si="225"/>
        <v>0</v>
      </c>
      <c r="M6103" s="3">
        <f t="shared" si="226"/>
        <v>0</v>
      </c>
    </row>
    <row r="6104" spans="12:13" x14ac:dyDescent="0.2">
      <c r="L6104" s="3">
        <f t="shared" si="225"/>
        <v>0</v>
      </c>
      <c r="M6104" s="3">
        <f t="shared" si="226"/>
        <v>0</v>
      </c>
    </row>
    <row r="6105" spans="12:13" x14ac:dyDescent="0.2">
      <c r="L6105" s="3">
        <f t="shared" si="225"/>
        <v>0</v>
      </c>
      <c r="M6105" s="3">
        <f t="shared" si="226"/>
        <v>0</v>
      </c>
    </row>
    <row r="6106" spans="12:13" x14ac:dyDescent="0.2">
      <c r="L6106" s="3">
        <f t="shared" si="225"/>
        <v>0</v>
      </c>
      <c r="M6106" s="3">
        <f t="shared" si="226"/>
        <v>0</v>
      </c>
    </row>
    <row r="6107" spans="12:13" x14ac:dyDescent="0.2">
      <c r="L6107" s="3">
        <f t="shared" si="225"/>
        <v>0</v>
      </c>
      <c r="M6107" s="3">
        <f t="shared" si="226"/>
        <v>0</v>
      </c>
    </row>
    <row r="6108" spans="12:13" x14ac:dyDescent="0.2">
      <c r="L6108" s="3">
        <f t="shared" si="225"/>
        <v>0</v>
      </c>
      <c r="M6108" s="3">
        <f t="shared" si="226"/>
        <v>0</v>
      </c>
    </row>
    <row r="6109" spans="12:13" x14ac:dyDescent="0.2">
      <c r="L6109" s="3">
        <f t="shared" si="225"/>
        <v>0</v>
      </c>
      <c r="M6109" s="3">
        <f t="shared" si="226"/>
        <v>0</v>
      </c>
    </row>
    <row r="6110" spans="12:13" x14ac:dyDescent="0.2">
      <c r="L6110" s="3">
        <f t="shared" si="225"/>
        <v>0</v>
      </c>
      <c r="M6110" s="3">
        <f t="shared" si="226"/>
        <v>0</v>
      </c>
    </row>
    <row r="6111" spans="12:13" x14ac:dyDescent="0.2">
      <c r="L6111" s="3">
        <f t="shared" si="225"/>
        <v>0</v>
      </c>
      <c r="M6111" s="3">
        <f t="shared" si="226"/>
        <v>0</v>
      </c>
    </row>
    <row r="6112" spans="12:13" x14ac:dyDescent="0.2">
      <c r="L6112" s="3">
        <f t="shared" si="225"/>
        <v>0</v>
      </c>
      <c r="M6112" s="3">
        <f t="shared" si="226"/>
        <v>0</v>
      </c>
    </row>
    <row r="6113" spans="12:13" x14ac:dyDescent="0.2">
      <c r="L6113" s="3">
        <f t="shared" si="225"/>
        <v>0</v>
      </c>
      <c r="M6113" s="3">
        <f t="shared" si="226"/>
        <v>0</v>
      </c>
    </row>
    <row r="6114" spans="12:13" x14ac:dyDescent="0.2">
      <c r="L6114" s="3">
        <f t="shared" si="225"/>
        <v>0</v>
      </c>
      <c r="M6114" s="3">
        <f t="shared" si="226"/>
        <v>0</v>
      </c>
    </row>
    <row r="6115" spans="12:13" x14ac:dyDescent="0.2">
      <c r="L6115" s="3">
        <f t="shared" si="225"/>
        <v>0</v>
      </c>
      <c r="M6115" s="3">
        <f t="shared" si="226"/>
        <v>0</v>
      </c>
    </row>
    <row r="6116" spans="12:13" x14ac:dyDescent="0.2">
      <c r="L6116" s="3">
        <f t="shared" si="225"/>
        <v>0</v>
      </c>
      <c r="M6116" s="3">
        <f t="shared" si="226"/>
        <v>0</v>
      </c>
    </row>
    <row r="6117" spans="12:13" x14ac:dyDescent="0.2">
      <c r="L6117" s="3">
        <f t="shared" si="225"/>
        <v>0</v>
      </c>
      <c r="M6117" s="3">
        <f t="shared" si="226"/>
        <v>0</v>
      </c>
    </row>
    <row r="6118" spans="12:13" x14ac:dyDescent="0.2">
      <c r="L6118" s="3">
        <f t="shared" ref="L6118:L6181" si="227">IMABS(K6118)</f>
        <v>0</v>
      </c>
      <c r="M6118" s="3">
        <f t="shared" si="226"/>
        <v>0</v>
      </c>
    </row>
    <row r="6119" spans="12:13" x14ac:dyDescent="0.2">
      <c r="L6119" s="3">
        <f t="shared" si="227"/>
        <v>0</v>
      </c>
      <c r="M6119" s="3">
        <f t="shared" si="226"/>
        <v>0</v>
      </c>
    </row>
    <row r="6120" spans="12:13" x14ac:dyDescent="0.2">
      <c r="L6120" s="3">
        <f t="shared" si="227"/>
        <v>0</v>
      </c>
      <c r="M6120" s="3">
        <f t="shared" si="226"/>
        <v>0</v>
      </c>
    </row>
    <row r="6121" spans="12:13" x14ac:dyDescent="0.2">
      <c r="L6121" s="3">
        <f t="shared" si="227"/>
        <v>0</v>
      </c>
      <c r="M6121" s="3">
        <f t="shared" si="226"/>
        <v>0</v>
      </c>
    </row>
    <row r="6122" spans="12:13" x14ac:dyDescent="0.2">
      <c r="L6122" s="3">
        <f t="shared" si="227"/>
        <v>0</v>
      </c>
      <c r="M6122" s="3">
        <f t="shared" si="226"/>
        <v>0</v>
      </c>
    </row>
    <row r="6123" spans="12:13" x14ac:dyDescent="0.2">
      <c r="L6123" s="3">
        <f t="shared" si="227"/>
        <v>0</v>
      </c>
      <c r="M6123" s="3">
        <f t="shared" si="226"/>
        <v>0</v>
      </c>
    </row>
    <row r="6124" spans="12:13" x14ac:dyDescent="0.2">
      <c r="L6124" s="3">
        <f t="shared" si="227"/>
        <v>0</v>
      </c>
      <c r="M6124" s="3">
        <f t="shared" si="226"/>
        <v>0</v>
      </c>
    </row>
    <row r="6125" spans="12:13" x14ac:dyDescent="0.2">
      <c r="L6125" s="3">
        <f t="shared" si="227"/>
        <v>0</v>
      </c>
      <c r="M6125" s="3">
        <f t="shared" si="226"/>
        <v>0</v>
      </c>
    </row>
    <row r="6126" spans="12:13" x14ac:dyDescent="0.2">
      <c r="L6126" s="3">
        <f t="shared" si="227"/>
        <v>0</v>
      </c>
      <c r="M6126" s="3">
        <f t="shared" si="226"/>
        <v>0</v>
      </c>
    </row>
    <row r="6127" spans="12:13" x14ac:dyDescent="0.2">
      <c r="L6127" s="3">
        <f t="shared" si="227"/>
        <v>0</v>
      </c>
      <c r="M6127" s="3">
        <f t="shared" si="226"/>
        <v>0</v>
      </c>
    </row>
    <row r="6128" spans="12:13" x14ac:dyDescent="0.2">
      <c r="L6128" s="3">
        <f t="shared" si="227"/>
        <v>0</v>
      </c>
      <c r="M6128" s="3">
        <f t="shared" si="226"/>
        <v>0</v>
      </c>
    </row>
    <row r="6129" spans="12:13" x14ac:dyDescent="0.2">
      <c r="L6129" s="3">
        <f t="shared" si="227"/>
        <v>0</v>
      </c>
      <c r="M6129" s="3">
        <f t="shared" si="226"/>
        <v>0</v>
      </c>
    </row>
    <row r="6130" spans="12:13" x14ac:dyDescent="0.2">
      <c r="L6130" s="3">
        <f t="shared" si="227"/>
        <v>0</v>
      </c>
      <c r="M6130" s="3">
        <f t="shared" si="226"/>
        <v>0</v>
      </c>
    </row>
    <row r="6131" spans="12:13" x14ac:dyDescent="0.2">
      <c r="L6131" s="3">
        <f t="shared" si="227"/>
        <v>0</v>
      </c>
      <c r="M6131" s="3">
        <f t="shared" si="226"/>
        <v>0</v>
      </c>
    </row>
    <row r="6132" spans="12:13" x14ac:dyDescent="0.2">
      <c r="L6132" s="3">
        <f t="shared" si="227"/>
        <v>0</v>
      </c>
      <c r="M6132" s="3">
        <f t="shared" si="226"/>
        <v>0</v>
      </c>
    </row>
    <row r="6133" spans="12:13" x14ac:dyDescent="0.2">
      <c r="L6133" s="3">
        <f t="shared" si="227"/>
        <v>0</v>
      </c>
      <c r="M6133" s="3">
        <f t="shared" si="226"/>
        <v>0</v>
      </c>
    </row>
    <row r="6134" spans="12:13" x14ac:dyDescent="0.2">
      <c r="L6134" s="3">
        <f t="shared" si="227"/>
        <v>0</v>
      </c>
      <c r="M6134" s="3">
        <f t="shared" si="226"/>
        <v>0</v>
      </c>
    </row>
    <row r="6135" spans="12:13" x14ac:dyDescent="0.2">
      <c r="L6135" s="3">
        <f t="shared" si="227"/>
        <v>0</v>
      </c>
      <c r="M6135" s="3">
        <f t="shared" si="226"/>
        <v>0</v>
      </c>
    </row>
    <row r="6136" spans="12:13" x14ac:dyDescent="0.2">
      <c r="L6136" s="3">
        <f t="shared" si="227"/>
        <v>0</v>
      </c>
      <c r="M6136" s="3">
        <f t="shared" si="226"/>
        <v>0</v>
      </c>
    </row>
    <row r="6137" spans="12:13" x14ac:dyDescent="0.2">
      <c r="L6137" s="3">
        <f t="shared" si="227"/>
        <v>0</v>
      </c>
      <c r="M6137" s="3">
        <f t="shared" si="226"/>
        <v>0</v>
      </c>
    </row>
    <row r="6138" spans="12:13" x14ac:dyDescent="0.2">
      <c r="L6138" s="3">
        <f t="shared" si="227"/>
        <v>0</v>
      </c>
      <c r="M6138" s="3">
        <f t="shared" si="226"/>
        <v>0</v>
      </c>
    </row>
    <row r="6139" spans="12:13" x14ac:dyDescent="0.2">
      <c r="L6139" s="3">
        <f t="shared" si="227"/>
        <v>0</v>
      </c>
      <c r="M6139" s="3">
        <f t="shared" si="226"/>
        <v>0</v>
      </c>
    </row>
    <row r="6140" spans="12:13" x14ac:dyDescent="0.2">
      <c r="L6140" s="3">
        <f t="shared" si="227"/>
        <v>0</v>
      </c>
      <c r="M6140" s="3">
        <f t="shared" si="226"/>
        <v>0</v>
      </c>
    </row>
    <row r="6141" spans="12:13" x14ac:dyDescent="0.2">
      <c r="L6141" s="3">
        <f t="shared" si="227"/>
        <v>0</v>
      </c>
      <c r="M6141" s="3">
        <f t="shared" si="226"/>
        <v>0</v>
      </c>
    </row>
    <row r="6142" spans="12:13" x14ac:dyDescent="0.2">
      <c r="L6142" s="3">
        <f t="shared" si="227"/>
        <v>0</v>
      </c>
      <c r="M6142" s="3">
        <f t="shared" si="226"/>
        <v>0</v>
      </c>
    </row>
    <row r="6143" spans="12:13" x14ac:dyDescent="0.2">
      <c r="L6143" s="3">
        <f t="shared" si="227"/>
        <v>0</v>
      </c>
      <c r="M6143" s="3">
        <f t="shared" si="226"/>
        <v>0</v>
      </c>
    </row>
    <row r="6144" spans="12:13" x14ac:dyDescent="0.2">
      <c r="L6144" s="3">
        <f t="shared" si="227"/>
        <v>0</v>
      </c>
      <c r="M6144" s="3">
        <f t="shared" si="226"/>
        <v>0</v>
      </c>
    </row>
    <row r="6145" spans="12:13" x14ac:dyDescent="0.2">
      <c r="L6145" s="3">
        <f t="shared" si="227"/>
        <v>0</v>
      </c>
      <c r="M6145" s="3">
        <f t="shared" si="226"/>
        <v>0</v>
      </c>
    </row>
    <row r="6146" spans="12:13" x14ac:dyDescent="0.2">
      <c r="L6146" s="3">
        <f t="shared" si="227"/>
        <v>0</v>
      </c>
      <c r="M6146" s="3">
        <f t="shared" si="226"/>
        <v>0</v>
      </c>
    </row>
    <row r="6147" spans="12:13" x14ac:dyDescent="0.2">
      <c r="L6147" s="3">
        <f t="shared" si="227"/>
        <v>0</v>
      </c>
      <c r="M6147" s="3">
        <f t="shared" si="226"/>
        <v>0</v>
      </c>
    </row>
    <row r="6148" spans="12:13" x14ac:dyDescent="0.2">
      <c r="L6148" s="3">
        <f t="shared" si="227"/>
        <v>0</v>
      </c>
      <c r="M6148" s="3">
        <f t="shared" ref="M6148:M6211" si="228">L6148/$L$3</f>
        <v>0</v>
      </c>
    </row>
    <row r="6149" spans="12:13" x14ac:dyDescent="0.2">
      <c r="L6149" s="3">
        <f t="shared" si="227"/>
        <v>0</v>
      </c>
      <c r="M6149" s="3">
        <f t="shared" si="228"/>
        <v>0</v>
      </c>
    </row>
    <row r="6150" spans="12:13" x14ac:dyDescent="0.2">
      <c r="L6150" s="3">
        <f t="shared" si="227"/>
        <v>0</v>
      </c>
      <c r="M6150" s="3">
        <f t="shared" si="228"/>
        <v>0</v>
      </c>
    </row>
    <row r="6151" spans="12:13" x14ac:dyDescent="0.2">
      <c r="L6151" s="3">
        <f t="shared" si="227"/>
        <v>0</v>
      </c>
      <c r="M6151" s="3">
        <f t="shared" si="228"/>
        <v>0</v>
      </c>
    </row>
    <row r="6152" spans="12:13" x14ac:dyDescent="0.2">
      <c r="L6152" s="3">
        <f t="shared" si="227"/>
        <v>0</v>
      </c>
      <c r="M6152" s="3">
        <f t="shared" si="228"/>
        <v>0</v>
      </c>
    </row>
    <row r="6153" spans="12:13" x14ac:dyDescent="0.2">
      <c r="L6153" s="3">
        <f t="shared" si="227"/>
        <v>0</v>
      </c>
      <c r="M6153" s="3">
        <f t="shared" si="228"/>
        <v>0</v>
      </c>
    </row>
    <row r="6154" spans="12:13" x14ac:dyDescent="0.2">
      <c r="L6154" s="3">
        <f t="shared" si="227"/>
        <v>0</v>
      </c>
      <c r="M6154" s="3">
        <f t="shared" si="228"/>
        <v>0</v>
      </c>
    </row>
    <row r="6155" spans="12:13" x14ac:dyDescent="0.2">
      <c r="L6155" s="3">
        <f t="shared" si="227"/>
        <v>0</v>
      </c>
      <c r="M6155" s="3">
        <f t="shared" si="228"/>
        <v>0</v>
      </c>
    </row>
    <row r="6156" spans="12:13" x14ac:dyDescent="0.2">
      <c r="L6156" s="3">
        <f t="shared" si="227"/>
        <v>0</v>
      </c>
      <c r="M6156" s="3">
        <f t="shared" si="228"/>
        <v>0</v>
      </c>
    </row>
    <row r="6157" spans="12:13" x14ac:dyDescent="0.2">
      <c r="L6157" s="3">
        <f t="shared" si="227"/>
        <v>0</v>
      </c>
      <c r="M6157" s="3">
        <f t="shared" si="228"/>
        <v>0</v>
      </c>
    </row>
    <row r="6158" spans="12:13" x14ac:dyDescent="0.2">
      <c r="L6158" s="3">
        <f t="shared" si="227"/>
        <v>0</v>
      </c>
      <c r="M6158" s="3">
        <f t="shared" si="228"/>
        <v>0</v>
      </c>
    </row>
    <row r="6159" spans="12:13" x14ac:dyDescent="0.2">
      <c r="L6159" s="3">
        <f t="shared" si="227"/>
        <v>0</v>
      </c>
      <c r="M6159" s="3">
        <f t="shared" si="228"/>
        <v>0</v>
      </c>
    </row>
    <row r="6160" spans="12:13" x14ac:dyDescent="0.2">
      <c r="L6160" s="3">
        <f t="shared" si="227"/>
        <v>0</v>
      </c>
      <c r="M6160" s="3">
        <f t="shared" si="228"/>
        <v>0</v>
      </c>
    </row>
    <row r="6161" spans="12:13" x14ac:dyDescent="0.2">
      <c r="L6161" s="3">
        <f t="shared" si="227"/>
        <v>0</v>
      </c>
      <c r="M6161" s="3">
        <f t="shared" si="228"/>
        <v>0</v>
      </c>
    </row>
    <row r="6162" spans="12:13" x14ac:dyDescent="0.2">
      <c r="L6162" s="3">
        <f t="shared" si="227"/>
        <v>0</v>
      </c>
      <c r="M6162" s="3">
        <f t="shared" si="228"/>
        <v>0</v>
      </c>
    </row>
    <row r="6163" spans="12:13" x14ac:dyDescent="0.2">
      <c r="L6163" s="3">
        <f t="shared" si="227"/>
        <v>0</v>
      </c>
      <c r="M6163" s="3">
        <f t="shared" si="228"/>
        <v>0</v>
      </c>
    </row>
    <row r="6164" spans="12:13" x14ac:dyDescent="0.2">
      <c r="L6164" s="3">
        <f t="shared" si="227"/>
        <v>0</v>
      </c>
      <c r="M6164" s="3">
        <f t="shared" si="228"/>
        <v>0</v>
      </c>
    </row>
    <row r="6165" spans="12:13" x14ac:dyDescent="0.2">
      <c r="L6165" s="3">
        <f t="shared" si="227"/>
        <v>0</v>
      </c>
      <c r="M6165" s="3">
        <f t="shared" si="228"/>
        <v>0</v>
      </c>
    </row>
    <row r="6166" spans="12:13" x14ac:dyDescent="0.2">
      <c r="L6166" s="3">
        <f t="shared" si="227"/>
        <v>0</v>
      </c>
      <c r="M6166" s="3">
        <f t="shared" si="228"/>
        <v>0</v>
      </c>
    </row>
    <row r="6167" spans="12:13" x14ac:dyDescent="0.2">
      <c r="L6167" s="3">
        <f t="shared" si="227"/>
        <v>0</v>
      </c>
      <c r="M6167" s="3">
        <f t="shared" si="228"/>
        <v>0</v>
      </c>
    </row>
    <row r="6168" spans="12:13" x14ac:dyDescent="0.2">
      <c r="L6168" s="3">
        <f t="shared" si="227"/>
        <v>0</v>
      </c>
      <c r="M6168" s="3">
        <f t="shared" si="228"/>
        <v>0</v>
      </c>
    </row>
    <row r="6169" spans="12:13" x14ac:dyDescent="0.2">
      <c r="L6169" s="3">
        <f t="shared" si="227"/>
        <v>0</v>
      </c>
      <c r="M6169" s="3">
        <f t="shared" si="228"/>
        <v>0</v>
      </c>
    </row>
    <row r="6170" spans="12:13" x14ac:dyDescent="0.2">
      <c r="L6170" s="3">
        <f t="shared" si="227"/>
        <v>0</v>
      </c>
      <c r="M6170" s="3">
        <f t="shared" si="228"/>
        <v>0</v>
      </c>
    </row>
    <row r="6171" spans="12:13" x14ac:dyDescent="0.2">
      <c r="L6171" s="3">
        <f t="shared" si="227"/>
        <v>0</v>
      </c>
      <c r="M6171" s="3">
        <f t="shared" si="228"/>
        <v>0</v>
      </c>
    </row>
    <row r="6172" spans="12:13" x14ac:dyDescent="0.2">
      <c r="L6172" s="3">
        <f t="shared" si="227"/>
        <v>0</v>
      </c>
      <c r="M6172" s="3">
        <f t="shared" si="228"/>
        <v>0</v>
      </c>
    </row>
    <row r="6173" spans="12:13" x14ac:dyDescent="0.2">
      <c r="L6173" s="3">
        <f t="shared" si="227"/>
        <v>0</v>
      </c>
      <c r="M6173" s="3">
        <f t="shared" si="228"/>
        <v>0</v>
      </c>
    </row>
    <row r="6174" spans="12:13" x14ac:dyDescent="0.2">
      <c r="L6174" s="3">
        <f t="shared" si="227"/>
        <v>0</v>
      </c>
      <c r="M6174" s="3">
        <f t="shared" si="228"/>
        <v>0</v>
      </c>
    </row>
    <row r="6175" spans="12:13" x14ac:dyDescent="0.2">
      <c r="L6175" s="3">
        <f t="shared" si="227"/>
        <v>0</v>
      </c>
      <c r="M6175" s="3">
        <f t="shared" si="228"/>
        <v>0</v>
      </c>
    </row>
    <row r="6176" spans="12:13" x14ac:dyDescent="0.2">
      <c r="L6176" s="3">
        <f t="shared" si="227"/>
        <v>0</v>
      </c>
      <c r="M6176" s="3">
        <f t="shared" si="228"/>
        <v>0</v>
      </c>
    </row>
    <row r="6177" spans="12:13" x14ac:dyDescent="0.2">
      <c r="L6177" s="3">
        <f t="shared" si="227"/>
        <v>0</v>
      </c>
      <c r="M6177" s="3">
        <f t="shared" si="228"/>
        <v>0</v>
      </c>
    </row>
    <row r="6178" spans="12:13" x14ac:dyDescent="0.2">
      <c r="L6178" s="3">
        <f t="shared" si="227"/>
        <v>0</v>
      </c>
      <c r="M6178" s="3">
        <f t="shared" si="228"/>
        <v>0</v>
      </c>
    </row>
    <row r="6179" spans="12:13" x14ac:dyDescent="0.2">
      <c r="L6179" s="3">
        <f t="shared" si="227"/>
        <v>0</v>
      </c>
      <c r="M6179" s="3">
        <f t="shared" si="228"/>
        <v>0</v>
      </c>
    </row>
    <row r="6180" spans="12:13" x14ac:dyDescent="0.2">
      <c r="L6180" s="3">
        <f t="shared" si="227"/>
        <v>0</v>
      </c>
      <c r="M6180" s="3">
        <f t="shared" si="228"/>
        <v>0</v>
      </c>
    </row>
    <row r="6181" spans="12:13" x14ac:dyDescent="0.2">
      <c r="L6181" s="3">
        <f t="shared" si="227"/>
        <v>0</v>
      </c>
      <c r="M6181" s="3">
        <f t="shared" si="228"/>
        <v>0</v>
      </c>
    </row>
    <row r="6182" spans="12:13" x14ac:dyDescent="0.2">
      <c r="L6182" s="3">
        <f t="shared" ref="L6182:L6245" si="229">IMABS(K6182)</f>
        <v>0</v>
      </c>
      <c r="M6182" s="3">
        <f t="shared" si="228"/>
        <v>0</v>
      </c>
    </row>
    <row r="6183" spans="12:13" x14ac:dyDescent="0.2">
      <c r="L6183" s="3">
        <f t="shared" si="229"/>
        <v>0</v>
      </c>
      <c r="M6183" s="3">
        <f t="shared" si="228"/>
        <v>0</v>
      </c>
    </row>
    <row r="6184" spans="12:13" x14ac:dyDescent="0.2">
      <c r="L6184" s="3">
        <f t="shared" si="229"/>
        <v>0</v>
      </c>
      <c r="M6184" s="3">
        <f t="shared" si="228"/>
        <v>0</v>
      </c>
    </row>
    <row r="6185" spans="12:13" x14ac:dyDescent="0.2">
      <c r="L6185" s="3">
        <f t="shared" si="229"/>
        <v>0</v>
      </c>
      <c r="M6185" s="3">
        <f t="shared" si="228"/>
        <v>0</v>
      </c>
    </row>
    <row r="6186" spans="12:13" x14ac:dyDescent="0.2">
      <c r="L6186" s="3">
        <f t="shared" si="229"/>
        <v>0</v>
      </c>
      <c r="M6186" s="3">
        <f t="shared" si="228"/>
        <v>0</v>
      </c>
    </row>
    <row r="6187" spans="12:13" x14ac:dyDescent="0.2">
      <c r="L6187" s="3">
        <f t="shared" si="229"/>
        <v>0</v>
      </c>
      <c r="M6187" s="3">
        <f t="shared" si="228"/>
        <v>0</v>
      </c>
    </row>
    <row r="6188" spans="12:13" x14ac:dyDescent="0.2">
      <c r="L6188" s="3">
        <f t="shared" si="229"/>
        <v>0</v>
      </c>
      <c r="M6188" s="3">
        <f t="shared" si="228"/>
        <v>0</v>
      </c>
    </row>
    <row r="6189" spans="12:13" x14ac:dyDescent="0.2">
      <c r="L6189" s="3">
        <f t="shared" si="229"/>
        <v>0</v>
      </c>
      <c r="M6189" s="3">
        <f t="shared" si="228"/>
        <v>0</v>
      </c>
    </row>
    <row r="6190" spans="12:13" x14ac:dyDescent="0.2">
      <c r="L6190" s="3">
        <f t="shared" si="229"/>
        <v>0</v>
      </c>
      <c r="M6190" s="3">
        <f t="shared" si="228"/>
        <v>0</v>
      </c>
    </row>
    <row r="6191" spans="12:13" x14ac:dyDescent="0.2">
      <c r="L6191" s="3">
        <f t="shared" si="229"/>
        <v>0</v>
      </c>
      <c r="M6191" s="3">
        <f t="shared" si="228"/>
        <v>0</v>
      </c>
    </row>
    <row r="6192" spans="12:13" x14ac:dyDescent="0.2">
      <c r="L6192" s="3">
        <f t="shared" si="229"/>
        <v>0</v>
      </c>
      <c r="M6192" s="3">
        <f t="shared" si="228"/>
        <v>0</v>
      </c>
    </row>
    <row r="6193" spans="12:13" x14ac:dyDescent="0.2">
      <c r="L6193" s="3">
        <f t="shared" si="229"/>
        <v>0</v>
      </c>
      <c r="M6193" s="3">
        <f t="shared" si="228"/>
        <v>0</v>
      </c>
    </row>
    <row r="6194" spans="12:13" x14ac:dyDescent="0.2">
      <c r="L6194" s="3">
        <f t="shared" si="229"/>
        <v>0</v>
      </c>
      <c r="M6194" s="3">
        <f t="shared" si="228"/>
        <v>0</v>
      </c>
    </row>
    <row r="6195" spans="12:13" x14ac:dyDescent="0.2">
      <c r="L6195" s="3">
        <f t="shared" si="229"/>
        <v>0</v>
      </c>
      <c r="M6195" s="3">
        <f t="shared" si="228"/>
        <v>0</v>
      </c>
    </row>
    <row r="6196" spans="12:13" x14ac:dyDescent="0.2">
      <c r="L6196" s="3">
        <f t="shared" si="229"/>
        <v>0</v>
      </c>
      <c r="M6196" s="3">
        <f t="shared" si="228"/>
        <v>0</v>
      </c>
    </row>
    <row r="6197" spans="12:13" x14ac:dyDescent="0.2">
      <c r="L6197" s="3">
        <f t="shared" si="229"/>
        <v>0</v>
      </c>
      <c r="M6197" s="3">
        <f t="shared" si="228"/>
        <v>0</v>
      </c>
    </row>
    <row r="6198" spans="12:13" x14ac:dyDescent="0.2">
      <c r="L6198" s="3">
        <f t="shared" si="229"/>
        <v>0</v>
      </c>
      <c r="M6198" s="3">
        <f t="shared" si="228"/>
        <v>0</v>
      </c>
    </row>
    <row r="6199" spans="12:13" x14ac:dyDescent="0.2">
      <c r="L6199" s="3">
        <f t="shared" si="229"/>
        <v>0</v>
      </c>
      <c r="M6199" s="3">
        <f t="shared" si="228"/>
        <v>0</v>
      </c>
    </row>
    <row r="6200" spans="12:13" x14ac:dyDescent="0.2">
      <c r="L6200" s="3">
        <f t="shared" si="229"/>
        <v>0</v>
      </c>
      <c r="M6200" s="3">
        <f t="shared" si="228"/>
        <v>0</v>
      </c>
    </row>
    <row r="6201" spans="12:13" x14ac:dyDescent="0.2">
      <c r="L6201" s="3">
        <f t="shared" si="229"/>
        <v>0</v>
      </c>
      <c r="M6201" s="3">
        <f t="shared" si="228"/>
        <v>0</v>
      </c>
    </row>
    <row r="6202" spans="12:13" x14ac:dyDescent="0.2">
      <c r="L6202" s="3">
        <f t="shared" si="229"/>
        <v>0</v>
      </c>
      <c r="M6202" s="3">
        <f t="shared" si="228"/>
        <v>0</v>
      </c>
    </row>
    <row r="6203" spans="12:13" x14ac:dyDescent="0.2">
      <c r="L6203" s="3">
        <f t="shared" si="229"/>
        <v>0</v>
      </c>
      <c r="M6203" s="3">
        <f t="shared" si="228"/>
        <v>0</v>
      </c>
    </row>
    <row r="6204" spans="12:13" x14ac:dyDescent="0.2">
      <c r="L6204" s="3">
        <f t="shared" si="229"/>
        <v>0</v>
      </c>
      <c r="M6204" s="3">
        <f t="shared" si="228"/>
        <v>0</v>
      </c>
    </row>
    <row r="6205" spans="12:13" x14ac:dyDescent="0.2">
      <c r="L6205" s="3">
        <f t="shared" si="229"/>
        <v>0</v>
      </c>
      <c r="M6205" s="3">
        <f t="shared" si="228"/>
        <v>0</v>
      </c>
    </row>
    <row r="6206" spans="12:13" x14ac:dyDescent="0.2">
      <c r="L6206" s="3">
        <f t="shared" si="229"/>
        <v>0</v>
      </c>
      <c r="M6206" s="3">
        <f t="shared" si="228"/>
        <v>0</v>
      </c>
    </row>
    <row r="6207" spans="12:13" x14ac:dyDescent="0.2">
      <c r="L6207" s="3">
        <f t="shared" si="229"/>
        <v>0</v>
      </c>
      <c r="M6207" s="3">
        <f t="shared" si="228"/>
        <v>0</v>
      </c>
    </row>
    <row r="6208" spans="12:13" x14ac:dyDescent="0.2">
      <c r="L6208" s="3">
        <f t="shared" si="229"/>
        <v>0</v>
      </c>
      <c r="M6208" s="3">
        <f t="shared" si="228"/>
        <v>0</v>
      </c>
    </row>
    <row r="6209" spans="12:13" x14ac:dyDescent="0.2">
      <c r="L6209" s="3">
        <f t="shared" si="229"/>
        <v>0</v>
      </c>
      <c r="M6209" s="3">
        <f t="shared" si="228"/>
        <v>0</v>
      </c>
    </row>
    <row r="6210" spans="12:13" x14ac:dyDescent="0.2">
      <c r="L6210" s="3">
        <f t="shared" si="229"/>
        <v>0</v>
      </c>
      <c r="M6210" s="3">
        <f t="shared" si="228"/>
        <v>0</v>
      </c>
    </row>
    <row r="6211" spans="12:13" x14ac:dyDescent="0.2">
      <c r="L6211" s="3">
        <f t="shared" si="229"/>
        <v>0</v>
      </c>
      <c r="M6211" s="3">
        <f t="shared" si="228"/>
        <v>0</v>
      </c>
    </row>
    <row r="6212" spans="12:13" x14ac:dyDescent="0.2">
      <c r="L6212" s="3">
        <f t="shared" si="229"/>
        <v>0</v>
      </c>
      <c r="M6212" s="3">
        <f t="shared" ref="M6212:M6275" si="230">L6212/$L$3</f>
        <v>0</v>
      </c>
    </row>
    <row r="6213" spans="12:13" x14ac:dyDescent="0.2">
      <c r="L6213" s="3">
        <f t="shared" si="229"/>
        <v>0</v>
      </c>
      <c r="M6213" s="3">
        <f t="shared" si="230"/>
        <v>0</v>
      </c>
    </row>
    <row r="6214" spans="12:13" x14ac:dyDescent="0.2">
      <c r="L6214" s="3">
        <f t="shared" si="229"/>
        <v>0</v>
      </c>
      <c r="M6214" s="3">
        <f t="shared" si="230"/>
        <v>0</v>
      </c>
    </row>
    <row r="6215" spans="12:13" x14ac:dyDescent="0.2">
      <c r="L6215" s="3">
        <f t="shared" si="229"/>
        <v>0</v>
      </c>
      <c r="M6215" s="3">
        <f t="shared" si="230"/>
        <v>0</v>
      </c>
    </row>
    <row r="6216" spans="12:13" x14ac:dyDescent="0.2">
      <c r="L6216" s="3">
        <f t="shared" si="229"/>
        <v>0</v>
      </c>
      <c r="M6216" s="3">
        <f t="shared" si="230"/>
        <v>0</v>
      </c>
    </row>
    <row r="6217" spans="12:13" x14ac:dyDescent="0.2">
      <c r="L6217" s="3">
        <f t="shared" si="229"/>
        <v>0</v>
      </c>
      <c r="M6217" s="3">
        <f t="shared" si="230"/>
        <v>0</v>
      </c>
    </row>
    <row r="6218" spans="12:13" x14ac:dyDescent="0.2">
      <c r="L6218" s="3">
        <f t="shared" si="229"/>
        <v>0</v>
      </c>
      <c r="M6218" s="3">
        <f t="shared" si="230"/>
        <v>0</v>
      </c>
    </row>
    <row r="6219" spans="12:13" x14ac:dyDescent="0.2">
      <c r="L6219" s="3">
        <f t="shared" si="229"/>
        <v>0</v>
      </c>
      <c r="M6219" s="3">
        <f t="shared" si="230"/>
        <v>0</v>
      </c>
    </row>
    <row r="6220" spans="12:13" x14ac:dyDescent="0.2">
      <c r="L6220" s="3">
        <f t="shared" si="229"/>
        <v>0</v>
      </c>
      <c r="M6220" s="3">
        <f t="shared" si="230"/>
        <v>0</v>
      </c>
    </row>
    <row r="6221" spans="12:13" x14ac:dyDescent="0.2">
      <c r="L6221" s="3">
        <f t="shared" si="229"/>
        <v>0</v>
      </c>
      <c r="M6221" s="3">
        <f t="shared" si="230"/>
        <v>0</v>
      </c>
    </row>
    <row r="6222" spans="12:13" x14ac:dyDescent="0.2">
      <c r="L6222" s="3">
        <f t="shared" si="229"/>
        <v>0</v>
      </c>
      <c r="M6222" s="3">
        <f t="shared" si="230"/>
        <v>0</v>
      </c>
    </row>
    <row r="6223" spans="12:13" x14ac:dyDescent="0.2">
      <c r="L6223" s="3">
        <f t="shared" si="229"/>
        <v>0</v>
      </c>
      <c r="M6223" s="3">
        <f t="shared" si="230"/>
        <v>0</v>
      </c>
    </row>
    <row r="6224" spans="12:13" x14ac:dyDescent="0.2">
      <c r="L6224" s="3">
        <f t="shared" si="229"/>
        <v>0</v>
      </c>
      <c r="M6224" s="3">
        <f t="shared" si="230"/>
        <v>0</v>
      </c>
    </row>
    <row r="6225" spans="12:13" x14ac:dyDescent="0.2">
      <c r="L6225" s="3">
        <f t="shared" si="229"/>
        <v>0</v>
      </c>
      <c r="M6225" s="3">
        <f t="shared" si="230"/>
        <v>0</v>
      </c>
    </row>
    <row r="6226" spans="12:13" x14ac:dyDescent="0.2">
      <c r="L6226" s="3">
        <f t="shared" si="229"/>
        <v>0</v>
      </c>
      <c r="M6226" s="3">
        <f t="shared" si="230"/>
        <v>0</v>
      </c>
    </row>
    <row r="6227" spans="12:13" x14ac:dyDescent="0.2">
      <c r="L6227" s="3">
        <f t="shared" si="229"/>
        <v>0</v>
      </c>
      <c r="M6227" s="3">
        <f t="shared" si="230"/>
        <v>0</v>
      </c>
    </row>
    <row r="6228" spans="12:13" x14ac:dyDescent="0.2">
      <c r="L6228" s="3">
        <f t="shared" si="229"/>
        <v>0</v>
      </c>
      <c r="M6228" s="3">
        <f t="shared" si="230"/>
        <v>0</v>
      </c>
    </row>
    <row r="6229" spans="12:13" x14ac:dyDescent="0.2">
      <c r="L6229" s="3">
        <f t="shared" si="229"/>
        <v>0</v>
      </c>
      <c r="M6229" s="3">
        <f t="shared" si="230"/>
        <v>0</v>
      </c>
    </row>
    <row r="6230" spans="12:13" x14ac:dyDescent="0.2">
      <c r="L6230" s="3">
        <f t="shared" si="229"/>
        <v>0</v>
      </c>
      <c r="M6230" s="3">
        <f t="shared" si="230"/>
        <v>0</v>
      </c>
    </row>
    <row r="6231" spans="12:13" x14ac:dyDescent="0.2">
      <c r="L6231" s="3">
        <f t="shared" si="229"/>
        <v>0</v>
      </c>
      <c r="M6231" s="3">
        <f t="shared" si="230"/>
        <v>0</v>
      </c>
    </row>
    <row r="6232" spans="12:13" x14ac:dyDescent="0.2">
      <c r="L6232" s="3">
        <f t="shared" si="229"/>
        <v>0</v>
      </c>
      <c r="M6232" s="3">
        <f t="shared" si="230"/>
        <v>0</v>
      </c>
    </row>
    <row r="6233" spans="12:13" x14ac:dyDescent="0.2">
      <c r="L6233" s="3">
        <f t="shared" si="229"/>
        <v>0</v>
      </c>
      <c r="M6233" s="3">
        <f t="shared" si="230"/>
        <v>0</v>
      </c>
    </row>
    <row r="6234" spans="12:13" x14ac:dyDescent="0.2">
      <c r="L6234" s="3">
        <f t="shared" si="229"/>
        <v>0</v>
      </c>
      <c r="M6234" s="3">
        <f t="shared" si="230"/>
        <v>0</v>
      </c>
    </row>
    <row r="6235" spans="12:13" x14ac:dyDescent="0.2">
      <c r="L6235" s="3">
        <f t="shared" si="229"/>
        <v>0</v>
      </c>
      <c r="M6235" s="3">
        <f t="shared" si="230"/>
        <v>0</v>
      </c>
    </row>
    <row r="6236" spans="12:13" x14ac:dyDescent="0.2">
      <c r="L6236" s="3">
        <f t="shared" si="229"/>
        <v>0</v>
      </c>
      <c r="M6236" s="3">
        <f t="shared" si="230"/>
        <v>0</v>
      </c>
    </row>
    <row r="6237" spans="12:13" x14ac:dyDescent="0.2">
      <c r="L6237" s="3">
        <f t="shared" si="229"/>
        <v>0</v>
      </c>
      <c r="M6237" s="3">
        <f t="shared" si="230"/>
        <v>0</v>
      </c>
    </row>
    <row r="6238" spans="12:13" x14ac:dyDescent="0.2">
      <c r="L6238" s="3">
        <f t="shared" si="229"/>
        <v>0</v>
      </c>
      <c r="M6238" s="3">
        <f t="shared" si="230"/>
        <v>0</v>
      </c>
    </row>
    <row r="6239" spans="12:13" x14ac:dyDescent="0.2">
      <c r="L6239" s="3">
        <f t="shared" si="229"/>
        <v>0</v>
      </c>
      <c r="M6239" s="3">
        <f t="shared" si="230"/>
        <v>0</v>
      </c>
    </row>
    <row r="6240" spans="12:13" x14ac:dyDescent="0.2">
      <c r="L6240" s="3">
        <f t="shared" si="229"/>
        <v>0</v>
      </c>
      <c r="M6240" s="3">
        <f t="shared" si="230"/>
        <v>0</v>
      </c>
    </row>
    <row r="6241" spans="12:13" x14ac:dyDescent="0.2">
      <c r="L6241" s="3">
        <f t="shared" si="229"/>
        <v>0</v>
      </c>
      <c r="M6241" s="3">
        <f t="shared" si="230"/>
        <v>0</v>
      </c>
    </row>
    <row r="6242" spans="12:13" x14ac:dyDescent="0.2">
      <c r="L6242" s="3">
        <f t="shared" si="229"/>
        <v>0</v>
      </c>
      <c r="M6242" s="3">
        <f t="shared" si="230"/>
        <v>0</v>
      </c>
    </row>
    <row r="6243" spans="12:13" x14ac:dyDescent="0.2">
      <c r="L6243" s="3">
        <f t="shared" si="229"/>
        <v>0</v>
      </c>
      <c r="M6243" s="3">
        <f t="shared" si="230"/>
        <v>0</v>
      </c>
    </row>
    <row r="6244" spans="12:13" x14ac:dyDescent="0.2">
      <c r="L6244" s="3">
        <f t="shared" si="229"/>
        <v>0</v>
      </c>
      <c r="M6244" s="3">
        <f t="shared" si="230"/>
        <v>0</v>
      </c>
    </row>
    <row r="6245" spans="12:13" x14ac:dyDescent="0.2">
      <c r="L6245" s="3">
        <f t="shared" si="229"/>
        <v>0</v>
      </c>
      <c r="M6245" s="3">
        <f t="shared" si="230"/>
        <v>0</v>
      </c>
    </row>
    <row r="6246" spans="12:13" x14ac:dyDescent="0.2">
      <c r="L6246" s="3">
        <f t="shared" ref="L6246:L6309" si="231">IMABS(K6246)</f>
        <v>0</v>
      </c>
      <c r="M6246" s="3">
        <f t="shared" si="230"/>
        <v>0</v>
      </c>
    </row>
    <row r="6247" spans="12:13" x14ac:dyDescent="0.2">
      <c r="L6247" s="3">
        <f t="shared" si="231"/>
        <v>0</v>
      </c>
      <c r="M6247" s="3">
        <f t="shared" si="230"/>
        <v>0</v>
      </c>
    </row>
    <row r="6248" spans="12:13" x14ac:dyDescent="0.2">
      <c r="L6248" s="3">
        <f t="shared" si="231"/>
        <v>0</v>
      </c>
      <c r="M6248" s="3">
        <f t="shared" si="230"/>
        <v>0</v>
      </c>
    </row>
    <row r="6249" spans="12:13" x14ac:dyDescent="0.2">
      <c r="L6249" s="3">
        <f t="shared" si="231"/>
        <v>0</v>
      </c>
      <c r="M6249" s="3">
        <f t="shared" si="230"/>
        <v>0</v>
      </c>
    </row>
    <row r="6250" spans="12:13" x14ac:dyDescent="0.2">
      <c r="L6250" s="3">
        <f t="shared" si="231"/>
        <v>0</v>
      </c>
      <c r="M6250" s="3">
        <f t="shared" si="230"/>
        <v>0</v>
      </c>
    </row>
    <row r="6251" spans="12:13" x14ac:dyDescent="0.2">
      <c r="L6251" s="3">
        <f t="shared" si="231"/>
        <v>0</v>
      </c>
      <c r="M6251" s="3">
        <f t="shared" si="230"/>
        <v>0</v>
      </c>
    </row>
    <row r="6252" spans="12:13" x14ac:dyDescent="0.2">
      <c r="L6252" s="3">
        <f t="shared" si="231"/>
        <v>0</v>
      </c>
      <c r="M6252" s="3">
        <f t="shared" si="230"/>
        <v>0</v>
      </c>
    </row>
    <row r="6253" spans="12:13" x14ac:dyDescent="0.2">
      <c r="L6253" s="3">
        <f t="shared" si="231"/>
        <v>0</v>
      </c>
      <c r="M6253" s="3">
        <f t="shared" si="230"/>
        <v>0</v>
      </c>
    </row>
    <row r="6254" spans="12:13" x14ac:dyDescent="0.2">
      <c r="L6254" s="3">
        <f t="shared" si="231"/>
        <v>0</v>
      </c>
      <c r="M6254" s="3">
        <f t="shared" si="230"/>
        <v>0</v>
      </c>
    </row>
    <row r="6255" spans="12:13" x14ac:dyDescent="0.2">
      <c r="L6255" s="3">
        <f t="shared" si="231"/>
        <v>0</v>
      </c>
      <c r="M6255" s="3">
        <f t="shared" si="230"/>
        <v>0</v>
      </c>
    </row>
    <row r="6256" spans="12:13" x14ac:dyDescent="0.2">
      <c r="L6256" s="3">
        <f t="shared" si="231"/>
        <v>0</v>
      </c>
      <c r="M6256" s="3">
        <f t="shared" si="230"/>
        <v>0</v>
      </c>
    </row>
    <row r="6257" spans="12:13" x14ac:dyDescent="0.2">
      <c r="L6257" s="3">
        <f t="shared" si="231"/>
        <v>0</v>
      </c>
      <c r="M6257" s="3">
        <f t="shared" si="230"/>
        <v>0</v>
      </c>
    </row>
    <row r="6258" spans="12:13" x14ac:dyDescent="0.2">
      <c r="L6258" s="3">
        <f t="shared" si="231"/>
        <v>0</v>
      </c>
      <c r="M6258" s="3">
        <f t="shared" si="230"/>
        <v>0</v>
      </c>
    </row>
    <row r="6259" spans="12:13" x14ac:dyDescent="0.2">
      <c r="L6259" s="3">
        <f t="shared" si="231"/>
        <v>0</v>
      </c>
      <c r="M6259" s="3">
        <f t="shared" si="230"/>
        <v>0</v>
      </c>
    </row>
    <row r="6260" spans="12:13" x14ac:dyDescent="0.2">
      <c r="L6260" s="3">
        <f t="shared" si="231"/>
        <v>0</v>
      </c>
      <c r="M6260" s="3">
        <f t="shared" si="230"/>
        <v>0</v>
      </c>
    </row>
    <row r="6261" spans="12:13" x14ac:dyDescent="0.2">
      <c r="L6261" s="3">
        <f t="shared" si="231"/>
        <v>0</v>
      </c>
      <c r="M6261" s="3">
        <f t="shared" si="230"/>
        <v>0</v>
      </c>
    </row>
    <row r="6262" spans="12:13" x14ac:dyDescent="0.2">
      <c r="L6262" s="3">
        <f t="shared" si="231"/>
        <v>0</v>
      </c>
      <c r="M6262" s="3">
        <f t="shared" si="230"/>
        <v>0</v>
      </c>
    </row>
    <row r="6263" spans="12:13" x14ac:dyDescent="0.2">
      <c r="L6263" s="3">
        <f t="shared" si="231"/>
        <v>0</v>
      </c>
      <c r="M6263" s="3">
        <f t="shared" si="230"/>
        <v>0</v>
      </c>
    </row>
    <row r="6264" spans="12:13" x14ac:dyDescent="0.2">
      <c r="L6264" s="3">
        <f t="shared" si="231"/>
        <v>0</v>
      </c>
      <c r="M6264" s="3">
        <f t="shared" si="230"/>
        <v>0</v>
      </c>
    </row>
    <row r="6265" spans="12:13" x14ac:dyDescent="0.2">
      <c r="L6265" s="3">
        <f t="shared" si="231"/>
        <v>0</v>
      </c>
      <c r="M6265" s="3">
        <f t="shared" si="230"/>
        <v>0</v>
      </c>
    </row>
    <row r="6266" spans="12:13" x14ac:dyDescent="0.2">
      <c r="L6266" s="3">
        <f t="shared" si="231"/>
        <v>0</v>
      </c>
      <c r="M6266" s="3">
        <f t="shared" si="230"/>
        <v>0</v>
      </c>
    </row>
    <row r="6267" spans="12:13" x14ac:dyDescent="0.2">
      <c r="L6267" s="3">
        <f t="shared" si="231"/>
        <v>0</v>
      </c>
      <c r="M6267" s="3">
        <f t="shared" si="230"/>
        <v>0</v>
      </c>
    </row>
    <row r="6268" spans="12:13" x14ac:dyDescent="0.2">
      <c r="L6268" s="3">
        <f t="shared" si="231"/>
        <v>0</v>
      </c>
      <c r="M6268" s="3">
        <f t="shared" si="230"/>
        <v>0</v>
      </c>
    </row>
    <row r="6269" spans="12:13" x14ac:dyDescent="0.2">
      <c r="L6269" s="3">
        <f t="shared" si="231"/>
        <v>0</v>
      </c>
      <c r="M6269" s="3">
        <f t="shared" si="230"/>
        <v>0</v>
      </c>
    </row>
    <row r="6270" spans="12:13" x14ac:dyDescent="0.2">
      <c r="L6270" s="3">
        <f t="shared" si="231"/>
        <v>0</v>
      </c>
      <c r="M6270" s="3">
        <f t="shared" si="230"/>
        <v>0</v>
      </c>
    </row>
    <row r="6271" spans="12:13" x14ac:dyDescent="0.2">
      <c r="L6271" s="3">
        <f t="shared" si="231"/>
        <v>0</v>
      </c>
      <c r="M6271" s="3">
        <f t="shared" si="230"/>
        <v>0</v>
      </c>
    </row>
    <row r="6272" spans="12:13" x14ac:dyDescent="0.2">
      <c r="L6272" s="3">
        <f t="shared" si="231"/>
        <v>0</v>
      </c>
      <c r="M6272" s="3">
        <f t="shared" si="230"/>
        <v>0</v>
      </c>
    </row>
    <row r="6273" spans="12:13" x14ac:dyDescent="0.2">
      <c r="L6273" s="3">
        <f t="shared" si="231"/>
        <v>0</v>
      </c>
      <c r="M6273" s="3">
        <f t="shared" si="230"/>
        <v>0</v>
      </c>
    </row>
    <row r="6274" spans="12:13" x14ac:dyDescent="0.2">
      <c r="L6274" s="3">
        <f t="shared" si="231"/>
        <v>0</v>
      </c>
      <c r="M6274" s="3">
        <f t="shared" si="230"/>
        <v>0</v>
      </c>
    </row>
    <row r="6275" spans="12:13" x14ac:dyDescent="0.2">
      <c r="L6275" s="3">
        <f t="shared" si="231"/>
        <v>0</v>
      </c>
      <c r="M6275" s="3">
        <f t="shared" si="230"/>
        <v>0</v>
      </c>
    </row>
    <row r="6276" spans="12:13" x14ac:dyDescent="0.2">
      <c r="L6276" s="3">
        <f t="shared" si="231"/>
        <v>0</v>
      </c>
      <c r="M6276" s="3">
        <f t="shared" ref="M6276:M6339" si="232">L6276/$L$3</f>
        <v>0</v>
      </c>
    </row>
    <row r="6277" spans="12:13" x14ac:dyDescent="0.2">
      <c r="L6277" s="3">
        <f t="shared" si="231"/>
        <v>0</v>
      </c>
      <c r="M6277" s="3">
        <f t="shared" si="232"/>
        <v>0</v>
      </c>
    </row>
    <row r="6278" spans="12:13" x14ac:dyDescent="0.2">
      <c r="L6278" s="3">
        <f t="shared" si="231"/>
        <v>0</v>
      </c>
      <c r="M6278" s="3">
        <f t="shared" si="232"/>
        <v>0</v>
      </c>
    </row>
    <row r="6279" spans="12:13" x14ac:dyDescent="0.2">
      <c r="L6279" s="3">
        <f t="shared" si="231"/>
        <v>0</v>
      </c>
      <c r="M6279" s="3">
        <f t="shared" si="232"/>
        <v>0</v>
      </c>
    </row>
    <row r="6280" spans="12:13" x14ac:dyDescent="0.2">
      <c r="L6280" s="3">
        <f t="shared" si="231"/>
        <v>0</v>
      </c>
      <c r="M6280" s="3">
        <f t="shared" si="232"/>
        <v>0</v>
      </c>
    </row>
    <row r="6281" spans="12:13" x14ac:dyDescent="0.2">
      <c r="L6281" s="3">
        <f t="shared" si="231"/>
        <v>0</v>
      </c>
      <c r="M6281" s="3">
        <f t="shared" si="232"/>
        <v>0</v>
      </c>
    </row>
    <row r="6282" spans="12:13" x14ac:dyDescent="0.2">
      <c r="L6282" s="3">
        <f t="shared" si="231"/>
        <v>0</v>
      </c>
      <c r="M6282" s="3">
        <f t="shared" si="232"/>
        <v>0</v>
      </c>
    </row>
    <row r="6283" spans="12:13" x14ac:dyDescent="0.2">
      <c r="L6283" s="3">
        <f t="shared" si="231"/>
        <v>0</v>
      </c>
      <c r="M6283" s="3">
        <f t="shared" si="232"/>
        <v>0</v>
      </c>
    </row>
    <row r="6284" spans="12:13" x14ac:dyDescent="0.2">
      <c r="L6284" s="3">
        <f t="shared" si="231"/>
        <v>0</v>
      </c>
      <c r="M6284" s="3">
        <f t="shared" si="232"/>
        <v>0</v>
      </c>
    </row>
    <row r="6285" spans="12:13" x14ac:dyDescent="0.2">
      <c r="L6285" s="3">
        <f t="shared" si="231"/>
        <v>0</v>
      </c>
      <c r="M6285" s="3">
        <f t="shared" si="232"/>
        <v>0</v>
      </c>
    </row>
    <row r="6286" spans="12:13" x14ac:dyDescent="0.2">
      <c r="L6286" s="3">
        <f t="shared" si="231"/>
        <v>0</v>
      </c>
      <c r="M6286" s="3">
        <f t="shared" si="232"/>
        <v>0</v>
      </c>
    </row>
    <row r="6287" spans="12:13" x14ac:dyDescent="0.2">
      <c r="L6287" s="3">
        <f t="shared" si="231"/>
        <v>0</v>
      </c>
      <c r="M6287" s="3">
        <f t="shared" si="232"/>
        <v>0</v>
      </c>
    </row>
    <row r="6288" spans="12:13" x14ac:dyDescent="0.2">
      <c r="L6288" s="3">
        <f t="shared" si="231"/>
        <v>0</v>
      </c>
      <c r="M6288" s="3">
        <f t="shared" si="232"/>
        <v>0</v>
      </c>
    </row>
    <row r="6289" spans="12:13" x14ac:dyDescent="0.2">
      <c r="L6289" s="3">
        <f t="shared" si="231"/>
        <v>0</v>
      </c>
      <c r="M6289" s="3">
        <f t="shared" si="232"/>
        <v>0</v>
      </c>
    </row>
    <row r="6290" spans="12:13" x14ac:dyDescent="0.2">
      <c r="L6290" s="3">
        <f t="shared" si="231"/>
        <v>0</v>
      </c>
      <c r="M6290" s="3">
        <f t="shared" si="232"/>
        <v>0</v>
      </c>
    </row>
    <row r="6291" spans="12:13" x14ac:dyDescent="0.2">
      <c r="L6291" s="3">
        <f t="shared" si="231"/>
        <v>0</v>
      </c>
      <c r="M6291" s="3">
        <f t="shared" si="232"/>
        <v>0</v>
      </c>
    </row>
    <row r="6292" spans="12:13" x14ac:dyDescent="0.2">
      <c r="L6292" s="3">
        <f t="shared" si="231"/>
        <v>0</v>
      </c>
      <c r="M6292" s="3">
        <f t="shared" si="232"/>
        <v>0</v>
      </c>
    </row>
    <row r="6293" spans="12:13" x14ac:dyDescent="0.2">
      <c r="L6293" s="3">
        <f t="shared" si="231"/>
        <v>0</v>
      </c>
      <c r="M6293" s="3">
        <f t="shared" si="232"/>
        <v>0</v>
      </c>
    </row>
    <row r="6294" spans="12:13" x14ac:dyDescent="0.2">
      <c r="L6294" s="3">
        <f t="shared" si="231"/>
        <v>0</v>
      </c>
      <c r="M6294" s="3">
        <f t="shared" si="232"/>
        <v>0</v>
      </c>
    </row>
    <row r="6295" spans="12:13" x14ac:dyDescent="0.2">
      <c r="L6295" s="3">
        <f t="shared" si="231"/>
        <v>0</v>
      </c>
      <c r="M6295" s="3">
        <f t="shared" si="232"/>
        <v>0</v>
      </c>
    </row>
    <row r="6296" spans="12:13" x14ac:dyDescent="0.2">
      <c r="L6296" s="3">
        <f t="shared" si="231"/>
        <v>0</v>
      </c>
      <c r="M6296" s="3">
        <f t="shared" si="232"/>
        <v>0</v>
      </c>
    </row>
    <row r="6297" spans="12:13" x14ac:dyDescent="0.2">
      <c r="L6297" s="3">
        <f t="shared" si="231"/>
        <v>0</v>
      </c>
      <c r="M6297" s="3">
        <f t="shared" si="232"/>
        <v>0</v>
      </c>
    </row>
    <row r="6298" spans="12:13" x14ac:dyDescent="0.2">
      <c r="L6298" s="3">
        <f t="shared" si="231"/>
        <v>0</v>
      </c>
      <c r="M6298" s="3">
        <f t="shared" si="232"/>
        <v>0</v>
      </c>
    </row>
    <row r="6299" spans="12:13" x14ac:dyDescent="0.2">
      <c r="L6299" s="3">
        <f t="shared" si="231"/>
        <v>0</v>
      </c>
      <c r="M6299" s="3">
        <f t="shared" si="232"/>
        <v>0</v>
      </c>
    </row>
    <row r="6300" spans="12:13" x14ac:dyDescent="0.2">
      <c r="L6300" s="3">
        <f t="shared" si="231"/>
        <v>0</v>
      </c>
      <c r="M6300" s="3">
        <f t="shared" si="232"/>
        <v>0</v>
      </c>
    </row>
    <row r="6301" spans="12:13" x14ac:dyDescent="0.2">
      <c r="L6301" s="3">
        <f t="shared" si="231"/>
        <v>0</v>
      </c>
      <c r="M6301" s="3">
        <f t="shared" si="232"/>
        <v>0</v>
      </c>
    </row>
    <row r="6302" spans="12:13" x14ac:dyDescent="0.2">
      <c r="L6302" s="3">
        <f t="shared" si="231"/>
        <v>0</v>
      </c>
      <c r="M6302" s="3">
        <f t="shared" si="232"/>
        <v>0</v>
      </c>
    </row>
    <row r="6303" spans="12:13" x14ac:dyDescent="0.2">
      <c r="L6303" s="3">
        <f t="shared" si="231"/>
        <v>0</v>
      </c>
      <c r="M6303" s="3">
        <f t="shared" si="232"/>
        <v>0</v>
      </c>
    </row>
    <row r="6304" spans="12:13" x14ac:dyDescent="0.2">
      <c r="L6304" s="3">
        <f t="shared" si="231"/>
        <v>0</v>
      </c>
      <c r="M6304" s="3">
        <f t="shared" si="232"/>
        <v>0</v>
      </c>
    </row>
    <row r="6305" spans="12:13" x14ac:dyDescent="0.2">
      <c r="L6305" s="3">
        <f t="shared" si="231"/>
        <v>0</v>
      </c>
      <c r="M6305" s="3">
        <f t="shared" si="232"/>
        <v>0</v>
      </c>
    </row>
    <row r="6306" spans="12:13" x14ac:dyDescent="0.2">
      <c r="L6306" s="3">
        <f t="shared" si="231"/>
        <v>0</v>
      </c>
      <c r="M6306" s="3">
        <f t="shared" si="232"/>
        <v>0</v>
      </c>
    </row>
    <row r="6307" spans="12:13" x14ac:dyDescent="0.2">
      <c r="L6307" s="3">
        <f t="shared" si="231"/>
        <v>0</v>
      </c>
      <c r="M6307" s="3">
        <f t="shared" si="232"/>
        <v>0</v>
      </c>
    </row>
    <row r="6308" spans="12:13" x14ac:dyDescent="0.2">
      <c r="L6308" s="3">
        <f t="shared" si="231"/>
        <v>0</v>
      </c>
      <c r="M6308" s="3">
        <f t="shared" si="232"/>
        <v>0</v>
      </c>
    </row>
    <row r="6309" spans="12:13" x14ac:dyDescent="0.2">
      <c r="L6309" s="3">
        <f t="shared" si="231"/>
        <v>0</v>
      </c>
      <c r="M6309" s="3">
        <f t="shared" si="232"/>
        <v>0</v>
      </c>
    </row>
    <row r="6310" spans="12:13" x14ac:dyDescent="0.2">
      <c r="L6310" s="3">
        <f t="shared" ref="L6310:L6373" si="233">IMABS(K6310)</f>
        <v>0</v>
      </c>
      <c r="M6310" s="3">
        <f t="shared" si="232"/>
        <v>0</v>
      </c>
    </row>
    <row r="6311" spans="12:13" x14ac:dyDescent="0.2">
      <c r="L6311" s="3">
        <f t="shared" si="233"/>
        <v>0</v>
      </c>
      <c r="M6311" s="3">
        <f t="shared" si="232"/>
        <v>0</v>
      </c>
    </row>
    <row r="6312" spans="12:13" x14ac:dyDescent="0.2">
      <c r="L6312" s="3">
        <f t="shared" si="233"/>
        <v>0</v>
      </c>
      <c r="M6312" s="3">
        <f t="shared" si="232"/>
        <v>0</v>
      </c>
    </row>
    <row r="6313" spans="12:13" x14ac:dyDescent="0.2">
      <c r="L6313" s="3">
        <f t="shared" si="233"/>
        <v>0</v>
      </c>
      <c r="M6313" s="3">
        <f t="shared" si="232"/>
        <v>0</v>
      </c>
    </row>
    <row r="6314" spans="12:13" x14ac:dyDescent="0.2">
      <c r="L6314" s="3">
        <f t="shared" si="233"/>
        <v>0</v>
      </c>
      <c r="M6314" s="3">
        <f t="shared" si="232"/>
        <v>0</v>
      </c>
    </row>
    <row r="6315" spans="12:13" x14ac:dyDescent="0.2">
      <c r="L6315" s="3">
        <f t="shared" si="233"/>
        <v>0</v>
      </c>
      <c r="M6315" s="3">
        <f t="shared" si="232"/>
        <v>0</v>
      </c>
    </row>
    <row r="6316" spans="12:13" x14ac:dyDescent="0.2">
      <c r="L6316" s="3">
        <f t="shared" si="233"/>
        <v>0</v>
      </c>
      <c r="M6316" s="3">
        <f t="shared" si="232"/>
        <v>0</v>
      </c>
    </row>
    <row r="6317" spans="12:13" x14ac:dyDescent="0.2">
      <c r="L6317" s="3">
        <f t="shared" si="233"/>
        <v>0</v>
      </c>
      <c r="M6317" s="3">
        <f t="shared" si="232"/>
        <v>0</v>
      </c>
    </row>
    <row r="6318" spans="12:13" x14ac:dyDescent="0.2">
      <c r="L6318" s="3">
        <f t="shared" si="233"/>
        <v>0</v>
      </c>
      <c r="M6318" s="3">
        <f t="shared" si="232"/>
        <v>0</v>
      </c>
    </row>
    <row r="6319" spans="12:13" x14ac:dyDescent="0.2">
      <c r="L6319" s="3">
        <f t="shared" si="233"/>
        <v>0</v>
      </c>
      <c r="M6319" s="3">
        <f t="shared" si="232"/>
        <v>0</v>
      </c>
    </row>
    <row r="6320" spans="12:13" x14ac:dyDescent="0.2">
      <c r="L6320" s="3">
        <f t="shared" si="233"/>
        <v>0</v>
      </c>
      <c r="M6320" s="3">
        <f t="shared" si="232"/>
        <v>0</v>
      </c>
    </row>
    <row r="6321" spans="12:13" x14ac:dyDescent="0.2">
      <c r="L6321" s="3">
        <f t="shared" si="233"/>
        <v>0</v>
      </c>
      <c r="M6321" s="3">
        <f t="shared" si="232"/>
        <v>0</v>
      </c>
    </row>
    <row r="6322" spans="12:13" x14ac:dyDescent="0.2">
      <c r="L6322" s="3">
        <f t="shared" si="233"/>
        <v>0</v>
      </c>
      <c r="M6322" s="3">
        <f t="shared" si="232"/>
        <v>0</v>
      </c>
    </row>
    <row r="6323" spans="12:13" x14ac:dyDescent="0.2">
      <c r="L6323" s="3">
        <f t="shared" si="233"/>
        <v>0</v>
      </c>
      <c r="M6323" s="3">
        <f t="shared" si="232"/>
        <v>0</v>
      </c>
    </row>
    <row r="6324" spans="12:13" x14ac:dyDescent="0.2">
      <c r="L6324" s="3">
        <f t="shared" si="233"/>
        <v>0</v>
      </c>
      <c r="M6324" s="3">
        <f t="shared" si="232"/>
        <v>0</v>
      </c>
    </row>
    <row r="6325" spans="12:13" x14ac:dyDescent="0.2">
      <c r="L6325" s="3">
        <f t="shared" si="233"/>
        <v>0</v>
      </c>
      <c r="M6325" s="3">
        <f t="shared" si="232"/>
        <v>0</v>
      </c>
    </row>
    <row r="6326" spans="12:13" x14ac:dyDescent="0.2">
      <c r="L6326" s="3">
        <f t="shared" si="233"/>
        <v>0</v>
      </c>
      <c r="M6326" s="3">
        <f t="shared" si="232"/>
        <v>0</v>
      </c>
    </row>
    <row r="6327" spans="12:13" x14ac:dyDescent="0.2">
      <c r="L6327" s="3">
        <f t="shared" si="233"/>
        <v>0</v>
      </c>
      <c r="M6327" s="3">
        <f t="shared" si="232"/>
        <v>0</v>
      </c>
    </row>
    <row r="6328" spans="12:13" x14ac:dyDescent="0.2">
      <c r="L6328" s="3">
        <f t="shared" si="233"/>
        <v>0</v>
      </c>
      <c r="M6328" s="3">
        <f t="shared" si="232"/>
        <v>0</v>
      </c>
    </row>
    <row r="6329" spans="12:13" x14ac:dyDescent="0.2">
      <c r="L6329" s="3">
        <f t="shared" si="233"/>
        <v>0</v>
      </c>
      <c r="M6329" s="3">
        <f t="shared" si="232"/>
        <v>0</v>
      </c>
    </row>
    <row r="6330" spans="12:13" x14ac:dyDescent="0.2">
      <c r="L6330" s="3">
        <f t="shared" si="233"/>
        <v>0</v>
      </c>
      <c r="M6330" s="3">
        <f t="shared" si="232"/>
        <v>0</v>
      </c>
    </row>
    <row r="6331" spans="12:13" x14ac:dyDescent="0.2">
      <c r="L6331" s="3">
        <f t="shared" si="233"/>
        <v>0</v>
      </c>
      <c r="M6331" s="3">
        <f t="shared" si="232"/>
        <v>0</v>
      </c>
    </row>
    <row r="6332" spans="12:13" x14ac:dyDescent="0.2">
      <c r="L6332" s="3">
        <f t="shared" si="233"/>
        <v>0</v>
      </c>
      <c r="M6332" s="3">
        <f t="shared" si="232"/>
        <v>0</v>
      </c>
    </row>
    <row r="6333" spans="12:13" x14ac:dyDescent="0.2">
      <c r="L6333" s="3">
        <f t="shared" si="233"/>
        <v>0</v>
      </c>
      <c r="M6333" s="3">
        <f t="shared" si="232"/>
        <v>0</v>
      </c>
    </row>
    <row r="6334" spans="12:13" x14ac:dyDescent="0.2">
      <c r="L6334" s="3">
        <f t="shared" si="233"/>
        <v>0</v>
      </c>
      <c r="M6334" s="3">
        <f t="shared" si="232"/>
        <v>0</v>
      </c>
    </row>
    <row r="6335" spans="12:13" x14ac:dyDescent="0.2">
      <c r="L6335" s="3">
        <f t="shared" si="233"/>
        <v>0</v>
      </c>
      <c r="M6335" s="3">
        <f t="shared" si="232"/>
        <v>0</v>
      </c>
    </row>
    <row r="6336" spans="12:13" x14ac:dyDescent="0.2">
      <c r="L6336" s="3">
        <f t="shared" si="233"/>
        <v>0</v>
      </c>
      <c r="M6336" s="3">
        <f t="shared" si="232"/>
        <v>0</v>
      </c>
    </row>
    <row r="6337" spans="12:13" x14ac:dyDescent="0.2">
      <c r="L6337" s="3">
        <f t="shared" si="233"/>
        <v>0</v>
      </c>
      <c r="M6337" s="3">
        <f t="shared" si="232"/>
        <v>0</v>
      </c>
    </row>
    <row r="6338" spans="12:13" x14ac:dyDescent="0.2">
      <c r="L6338" s="3">
        <f t="shared" si="233"/>
        <v>0</v>
      </c>
      <c r="M6338" s="3">
        <f t="shared" si="232"/>
        <v>0</v>
      </c>
    </row>
    <row r="6339" spans="12:13" x14ac:dyDescent="0.2">
      <c r="L6339" s="3">
        <f t="shared" si="233"/>
        <v>0</v>
      </c>
      <c r="M6339" s="3">
        <f t="shared" si="232"/>
        <v>0</v>
      </c>
    </row>
    <row r="6340" spans="12:13" x14ac:dyDescent="0.2">
      <c r="L6340" s="3">
        <f t="shared" si="233"/>
        <v>0</v>
      </c>
      <c r="M6340" s="3">
        <f t="shared" ref="M6340:M6403" si="234">L6340/$L$3</f>
        <v>0</v>
      </c>
    </row>
    <row r="6341" spans="12:13" x14ac:dyDescent="0.2">
      <c r="L6341" s="3">
        <f t="shared" si="233"/>
        <v>0</v>
      </c>
      <c r="M6341" s="3">
        <f t="shared" si="234"/>
        <v>0</v>
      </c>
    </row>
    <row r="6342" spans="12:13" x14ac:dyDescent="0.2">
      <c r="L6342" s="3">
        <f t="shared" si="233"/>
        <v>0</v>
      </c>
      <c r="M6342" s="3">
        <f t="shared" si="234"/>
        <v>0</v>
      </c>
    </row>
    <row r="6343" spans="12:13" x14ac:dyDescent="0.2">
      <c r="L6343" s="3">
        <f t="shared" si="233"/>
        <v>0</v>
      </c>
      <c r="M6343" s="3">
        <f t="shared" si="234"/>
        <v>0</v>
      </c>
    </row>
    <row r="6344" spans="12:13" x14ac:dyDescent="0.2">
      <c r="L6344" s="3">
        <f t="shared" si="233"/>
        <v>0</v>
      </c>
      <c r="M6344" s="3">
        <f t="shared" si="234"/>
        <v>0</v>
      </c>
    </row>
    <row r="6345" spans="12:13" x14ac:dyDescent="0.2">
      <c r="L6345" s="3">
        <f t="shared" si="233"/>
        <v>0</v>
      </c>
      <c r="M6345" s="3">
        <f t="shared" si="234"/>
        <v>0</v>
      </c>
    </row>
    <row r="6346" spans="12:13" x14ac:dyDescent="0.2">
      <c r="L6346" s="3">
        <f t="shared" si="233"/>
        <v>0</v>
      </c>
      <c r="M6346" s="3">
        <f t="shared" si="234"/>
        <v>0</v>
      </c>
    </row>
    <row r="6347" spans="12:13" x14ac:dyDescent="0.2">
      <c r="L6347" s="3">
        <f t="shared" si="233"/>
        <v>0</v>
      </c>
      <c r="M6347" s="3">
        <f t="shared" si="234"/>
        <v>0</v>
      </c>
    </row>
    <row r="6348" spans="12:13" x14ac:dyDescent="0.2">
      <c r="L6348" s="3">
        <f t="shared" si="233"/>
        <v>0</v>
      </c>
      <c r="M6348" s="3">
        <f t="shared" si="234"/>
        <v>0</v>
      </c>
    </row>
    <row r="6349" spans="12:13" x14ac:dyDescent="0.2">
      <c r="L6349" s="3">
        <f t="shared" si="233"/>
        <v>0</v>
      </c>
      <c r="M6349" s="3">
        <f t="shared" si="234"/>
        <v>0</v>
      </c>
    </row>
    <row r="6350" spans="12:13" x14ac:dyDescent="0.2">
      <c r="L6350" s="3">
        <f t="shared" si="233"/>
        <v>0</v>
      </c>
      <c r="M6350" s="3">
        <f t="shared" si="234"/>
        <v>0</v>
      </c>
    </row>
    <row r="6351" spans="12:13" x14ac:dyDescent="0.2">
      <c r="L6351" s="3">
        <f t="shared" si="233"/>
        <v>0</v>
      </c>
      <c r="M6351" s="3">
        <f t="shared" si="234"/>
        <v>0</v>
      </c>
    </row>
    <row r="6352" spans="12:13" x14ac:dyDescent="0.2">
      <c r="L6352" s="3">
        <f t="shared" si="233"/>
        <v>0</v>
      </c>
      <c r="M6352" s="3">
        <f t="shared" si="234"/>
        <v>0</v>
      </c>
    </row>
    <row r="6353" spans="12:13" x14ac:dyDescent="0.2">
      <c r="L6353" s="3">
        <f t="shared" si="233"/>
        <v>0</v>
      </c>
      <c r="M6353" s="3">
        <f t="shared" si="234"/>
        <v>0</v>
      </c>
    </row>
    <row r="6354" spans="12:13" x14ac:dyDescent="0.2">
      <c r="L6354" s="3">
        <f t="shared" si="233"/>
        <v>0</v>
      </c>
      <c r="M6354" s="3">
        <f t="shared" si="234"/>
        <v>0</v>
      </c>
    </row>
    <row r="6355" spans="12:13" x14ac:dyDescent="0.2">
      <c r="L6355" s="3">
        <f t="shared" si="233"/>
        <v>0</v>
      </c>
      <c r="M6355" s="3">
        <f t="shared" si="234"/>
        <v>0</v>
      </c>
    </row>
    <row r="6356" spans="12:13" x14ac:dyDescent="0.2">
      <c r="L6356" s="3">
        <f t="shared" si="233"/>
        <v>0</v>
      </c>
      <c r="M6356" s="3">
        <f t="shared" si="234"/>
        <v>0</v>
      </c>
    </row>
    <row r="6357" spans="12:13" x14ac:dyDescent="0.2">
      <c r="L6357" s="3">
        <f t="shared" si="233"/>
        <v>0</v>
      </c>
      <c r="M6357" s="3">
        <f t="shared" si="234"/>
        <v>0</v>
      </c>
    </row>
    <row r="6358" spans="12:13" x14ac:dyDescent="0.2">
      <c r="L6358" s="3">
        <f t="shared" si="233"/>
        <v>0</v>
      </c>
      <c r="M6358" s="3">
        <f t="shared" si="234"/>
        <v>0</v>
      </c>
    </row>
    <row r="6359" spans="12:13" x14ac:dyDescent="0.2">
      <c r="L6359" s="3">
        <f t="shared" si="233"/>
        <v>0</v>
      </c>
      <c r="M6359" s="3">
        <f t="shared" si="234"/>
        <v>0</v>
      </c>
    </row>
    <row r="6360" spans="12:13" x14ac:dyDescent="0.2">
      <c r="L6360" s="3">
        <f t="shared" si="233"/>
        <v>0</v>
      </c>
      <c r="M6360" s="3">
        <f t="shared" si="234"/>
        <v>0</v>
      </c>
    </row>
    <row r="6361" spans="12:13" x14ac:dyDescent="0.2">
      <c r="L6361" s="3">
        <f t="shared" si="233"/>
        <v>0</v>
      </c>
      <c r="M6361" s="3">
        <f t="shared" si="234"/>
        <v>0</v>
      </c>
    </row>
    <row r="6362" spans="12:13" x14ac:dyDescent="0.2">
      <c r="L6362" s="3">
        <f t="shared" si="233"/>
        <v>0</v>
      </c>
      <c r="M6362" s="3">
        <f t="shared" si="234"/>
        <v>0</v>
      </c>
    </row>
    <row r="6363" spans="12:13" x14ac:dyDescent="0.2">
      <c r="L6363" s="3">
        <f t="shared" si="233"/>
        <v>0</v>
      </c>
      <c r="M6363" s="3">
        <f t="shared" si="234"/>
        <v>0</v>
      </c>
    </row>
    <row r="6364" spans="12:13" x14ac:dyDescent="0.2">
      <c r="L6364" s="3">
        <f t="shared" si="233"/>
        <v>0</v>
      </c>
      <c r="M6364" s="3">
        <f t="shared" si="234"/>
        <v>0</v>
      </c>
    </row>
    <row r="6365" spans="12:13" x14ac:dyDescent="0.2">
      <c r="L6365" s="3">
        <f t="shared" si="233"/>
        <v>0</v>
      </c>
      <c r="M6365" s="3">
        <f t="shared" si="234"/>
        <v>0</v>
      </c>
    </row>
    <row r="6366" spans="12:13" x14ac:dyDescent="0.2">
      <c r="L6366" s="3">
        <f t="shared" si="233"/>
        <v>0</v>
      </c>
      <c r="M6366" s="3">
        <f t="shared" si="234"/>
        <v>0</v>
      </c>
    </row>
    <row r="6367" spans="12:13" x14ac:dyDescent="0.2">
      <c r="L6367" s="3">
        <f t="shared" si="233"/>
        <v>0</v>
      </c>
      <c r="M6367" s="3">
        <f t="shared" si="234"/>
        <v>0</v>
      </c>
    </row>
    <row r="6368" spans="12:13" x14ac:dyDescent="0.2">
      <c r="L6368" s="3">
        <f t="shared" si="233"/>
        <v>0</v>
      </c>
      <c r="M6368" s="3">
        <f t="shared" si="234"/>
        <v>0</v>
      </c>
    </row>
    <row r="6369" spans="12:13" x14ac:dyDescent="0.2">
      <c r="L6369" s="3">
        <f t="shared" si="233"/>
        <v>0</v>
      </c>
      <c r="M6369" s="3">
        <f t="shared" si="234"/>
        <v>0</v>
      </c>
    </row>
    <row r="6370" spans="12:13" x14ac:dyDescent="0.2">
      <c r="L6370" s="3">
        <f t="shared" si="233"/>
        <v>0</v>
      </c>
      <c r="M6370" s="3">
        <f t="shared" si="234"/>
        <v>0</v>
      </c>
    </row>
    <row r="6371" spans="12:13" x14ac:dyDescent="0.2">
      <c r="L6371" s="3">
        <f t="shared" si="233"/>
        <v>0</v>
      </c>
      <c r="M6371" s="3">
        <f t="shared" si="234"/>
        <v>0</v>
      </c>
    </row>
    <row r="6372" spans="12:13" x14ac:dyDescent="0.2">
      <c r="L6372" s="3">
        <f t="shared" si="233"/>
        <v>0</v>
      </c>
      <c r="M6372" s="3">
        <f t="shared" si="234"/>
        <v>0</v>
      </c>
    </row>
    <row r="6373" spans="12:13" x14ac:dyDescent="0.2">
      <c r="L6373" s="3">
        <f t="shared" si="233"/>
        <v>0</v>
      </c>
      <c r="M6373" s="3">
        <f t="shared" si="234"/>
        <v>0</v>
      </c>
    </row>
    <row r="6374" spans="12:13" x14ac:dyDescent="0.2">
      <c r="L6374" s="3">
        <f t="shared" ref="L6374:L6437" si="235">IMABS(K6374)</f>
        <v>0</v>
      </c>
      <c r="M6374" s="3">
        <f t="shared" si="234"/>
        <v>0</v>
      </c>
    </row>
    <row r="6375" spans="12:13" x14ac:dyDescent="0.2">
      <c r="L6375" s="3">
        <f t="shared" si="235"/>
        <v>0</v>
      </c>
      <c r="M6375" s="3">
        <f t="shared" si="234"/>
        <v>0</v>
      </c>
    </row>
    <row r="6376" spans="12:13" x14ac:dyDescent="0.2">
      <c r="L6376" s="3">
        <f t="shared" si="235"/>
        <v>0</v>
      </c>
      <c r="M6376" s="3">
        <f t="shared" si="234"/>
        <v>0</v>
      </c>
    </row>
    <row r="6377" spans="12:13" x14ac:dyDescent="0.2">
      <c r="L6377" s="3">
        <f t="shared" si="235"/>
        <v>0</v>
      </c>
      <c r="M6377" s="3">
        <f t="shared" si="234"/>
        <v>0</v>
      </c>
    </row>
    <row r="6378" spans="12:13" x14ac:dyDescent="0.2">
      <c r="L6378" s="3">
        <f t="shared" si="235"/>
        <v>0</v>
      </c>
      <c r="M6378" s="3">
        <f t="shared" si="234"/>
        <v>0</v>
      </c>
    </row>
    <row r="6379" spans="12:13" x14ac:dyDescent="0.2">
      <c r="L6379" s="3">
        <f t="shared" si="235"/>
        <v>0</v>
      </c>
      <c r="M6379" s="3">
        <f t="shared" si="234"/>
        <v>0</v>
      </c>
    </row>
    <row r="6380" spans="12:13" x14ac:dyDescent="0.2">
      <c r="L6380" s="3">
        <f t="shared" si="235"/>
        <v>0</v>
      </c>
      <c r="M6380" s="3">
        <f t="shared" si="234"/>
        <v>0</v>
      </c>
    </row>
    <row r="6381" spans="12:13" x14ac:dyDescent="0.2">
      <c r="L6381" s="3">
        <f t="shared" si="235"/>
        <v>0</v>
      </c>
      <c r="M6381" s="3">
        <f t="shared" si="234"/>
        <v>0</v>
      </c>
    </row>
    <row r="6382" spans="12:13" x14ac:dyDescent="0.2">
      <c r="L6382" s="3">
        <f t="shared" si="235"/>
        <v>0</v>
      </c>
      <c r="M6382" s="3">
        <f t="shared" si="234"/>
        <v>0</v>
      </c>
    </row>
    <row r="6383" spans="12:13" x14ac:dyDescent="0.2">
      <c r="L6383" s="3">
        <f t="shared" si="235"/>
        <v>0</v>
      </c>
      <c r="M6383" s="3">
        <f t="shared" si="234"/>
        <v>0</v>
      </c>
    </row>
    <row r="6384" spans="12:13" x14ac:dyDescent="0.2">
      <c r="L6384" s="3">
        <f t="shared" si="235"/>
        <v>0</v>
      </c>
      <c r="M6384" s="3">
        <f t="shared" si="234"/>
        <v>0</v>
      </c>
    </row>
    <row r="6385" spans="12:13" x14ac:dyDescent="0.2">
      <c r="L6385" s="3">
        <f t="shared" si="235"/>
        <v>0</v>
      </c>
      <c r="M6385" s="3">
        <f t="shared" si="234"/>
        <v>0</v>
      </c>
    </row>
    <row r="6386" spans="12:13" x14ac:dyDescent="0.2">
      <c r="L6386" s="3">
        <f t="shared" si="235"/>
        <v>0</v>
      </c>
      <c r="M6386" s="3">
        <f t="shared" si="234"/>
        <v>0</v>
      </c>
    </row>
    <row r="6387" spans="12:13" x14ac:dyDescent="0.2">
      <c r="L6387" s="3">
        <f t="shared" si="235"/>
        <v>0</v>
      </c>
      <c r="M6387" s="3">
        <f t="shared" si="234"/>
        <v>0</v>
      </c>
    </row>
    <row r="6388" spans="12:13" x14ac:dyDescent="0.2">
      <c r="L6388" s="3">
        <f t="shared" si="235"/>
        <v>0</v>
      </c>
      <c r="M6388" s="3">
        <f t="shared" si="234"/>
        <v>0</v>
      </c>
    </row>
    <row r="6389" spans="12:13" x14ac:dyDescent="0.2">
      <c r="L6389" s="3">
        <f t="shared" si="235"/>
        <v>0</v>
      </c>
      <c r="M6389" s="3">
        <f t="shared" si="234"/>
        <v>0</v>
      </c>
    </row>
    <row r="6390" spans="12:13" x14ac:dyDescent="0.2">
      <c r="L6390" s="3">
        <f t="shared" si="235"/>
        <v>0</v>
      </c>
      <c r="M6390" s="3">
        <f t="shared" si="234"/>
        <v>0</v>
      </c>
    </row>
    <row r="6391" spans="12:13" x14ac:dyDescent="0.2">
      <c r="L6391" s="3">
        <f t="shared" si="235"/>
        <v>0</v>
      </c>
      <c r="M6391" s="3">
        <f t="shared" si="234"/>
        <v>0</v>
      </c>
    </row>
    <row r="6392" spans="12:13" x14ac:dyDescent="0.2">
      <c r="L6392" s="3">
        <f t="shared" si="235"/>
        <v>0</v>
      </c>
      <c r="M6392" s="3">
        <f t="shared" si="234"/>
        <v>0</v>
      </c>
    </row>
    <row r="6393" spans="12:13" x14ac:dyDescent="0.2">
      <c r="L6393" s="3">
        <f t="shared" si="235"/>
        <v>0</v>
      </c>
      <c r="M6393" s="3">
        <f t="shared" si="234"/>
        <v>0</v>
      </c>
    </row>
    <row r="6394" spans="12:13" x14ac:dyDescent="0.2">
      <c r="L6394" s="3">
        <f t="shared" si="235"/>
        <v>0</v>
      </c>
      <c r="M6394" s="3">
        <f t="shared" si="234"/>
        <v>0</v>
      </c>
    </row>
    <row r="6395" spans="12:13" x14ac:dyDescent="0.2">
      <c r="L6395" s="3">
        <f t="shared" si="235"/>
        <v>0</v>
      </c>
      <c r="M6395" s="3">
        <f t="shared" si="234"/>
        <v>0</v>
      </c>
    </row>
    <row r="6396" spans="12:13" x14ac:dyDescent="0.2">
      <c r="L6396" s="3">
        <f t="shared" si="235"/>
        <v>0</v>
      </c>
      <c r="M6396" s="3">
        <f t="shared" si="234"/>
        <v>0</v>
      </c>
    </row>
    <row r="6397" spans="12:13" x14ac:dyDescent="0.2">
      <c r="L6397" s="3">
        <f t="shared" si="235"/>
        <v>0</v>
      </c>
      <c r="M6397" s="3">
        <f t="shared" si="234"/>
        <v>0</v>
      </c>
    </row>
    <row r="6398" spans="12:13" x14ac:dyDescent="0.2">
      <c r="L6398" s="3">
        <f t="shared" si="235"/>
        <v>0</v>
      </c>
      <c r="M6398" s="3">
        <f t="shared" si="234"/>
        <v>0</v>
      </c>
    </row>
    <row r="6399" spans="12:13" x14ac:dyDescent="0.2">
      <c r="L6399" s="3">
        <f t="shared" si="235"/>
        <v>0</v>
      </c>
      <c r="M6399" s="3">
        <f t="shared" si="234"/>
        <v>0</v>
      </c>
    </row>
    <row r="6400" spans="12:13" x14ac:dyDescent="0.2">
      <c r="L6400" s="3">
        <f t="shared" si="235"/>
        <v>0</v>
      </c>
      <c r="M6400" s="3">
        <f t="shared" si="234"/>
        <v>0</v>
      </c>
    </row>
    <row r="6401" spans="12:13" x14ac:dyDescent="0.2">
      <c r="L6401" s="3">
        <f t="shared" si="235"/>
        <v>0</v>
      </c>
      <c r="M6401" s="3">
        <f t="shared" si="234"/>
        <v>0</v>
      </c>
    </row>
    <row r="6402" spans="12:13" x14ac:dyDescent="0.2">
      <c r="L6402" s="3">
        <f t="shared" si="235"/>
        <v>0</v>
      </c>
      <c r="M6402" s="3">
        <f t="shared" si="234"/>
        <v>0</v>
      </c>
    </row>
    <row r="6403" spans="12:13" x14ac:dyDescent="0.2">
      <c r="L6403" s="3">
        <f t="shared" si="235"/>
        <v>0</v>
      </c>
      <c r="M6403" s="3">
        <f t="shared" si="234"/>
        <v>0</v>
      </c>
    </row>
    <row r="6404" spans="12:13" x14ac:dyDescent="0.2">
      <c r="L6404" s="3">
        <f t="shared" si="235"/>
        <v>0</v>
      </c>
      <c r="M6404" s="3">
        <f t="shared" ref="M6404:M6467" si="236">L6404/$L$3</f>
        <v>0</v>
      </c>
    </row>
    <row r="6405" spans="12:13" x14ac:dyDescent="0.2">
      <c r="L6405" s="3">
        <f t="shared" si="235"/>
        <v>0</v>
      </c>
      <c r="M6405" s="3">
        <f t="shared" si="236"/>
        <v>0</v>
      </c>
    </row>
    <row r="6406" spans="12:13" x14ac:dyDescent="0.2">
      <c r="L6406" s="3">
        <f t="shared" si="235"/>
        <v>0</v>
      </c>
      <c r="M6406" s="3">
        <f t="shared" si="236"/>
        <v>0</v>
      </c>
    </row>
    <row r="6407" spans="12:13" x14ac:dyDescent="0.2">
      <c r="L6407" s="3">
        <f t="shared" si="235"/>
        <v>0</v>
      </c>
      <c r="M6407" s="3">
        <f t="shared" si="236"/>
        <v>0</v>
      </c>
    </row>
    <row r="6408" spans="12:13" x14ac:dyDescent="0.2">
      <c r="L6408" s="3">
        <f t="shared" si="235"/>
        <v>0</v>
      </c>
      <c r="M6408" s="3">
        <f t="shared" si="236"/>
        <v>0</v>
      </c>
    </row>
    <row r="6409" spans="12:13" x14ac:dyDescent="0.2">
      <c r="L6409" s="3">
        <f t="shared" si="235"/>
        <v>0</v>
      </c>
      <c r="M6409" s="3">
        <f t="shared" si="236"/>
        <v>0</v>
      </c>
    </row>
    <row r="6410" spans="12:13" x14ac:dyDescent="0.2">
      <c r="L6410" s="3">
        <f t="shared" si="235"/>
        <v>0</v>
      </c>
      <c r="M6410" s="3">
        <f t="shared" si="236"/>
        <v>0</v>
      </c>
    </row>
    <row r="6411" spans="12:13" x14ac:dyDescent="0.2">
      <c r="L6411" s="3">
        <f t="shared" si="235"/>
        <v>0</v>
      </c>
      <c r="M6411" s="3">
        <f t="shared" si="236"/>
        <v>0</v>
      </c>
    </row>
    <row r="6412" spans="12:13" x14ac:dyDescent="0.2">
      <c r="L6412" s="3">
        <f t="shared" si="235"/>
        <v>0</v>
      </c>
      <c r="M6412" s="3">
        <f t="shared" si="236"/>
        <v>0</v>
      </c>
    </row>
    <row r="6413" spans="12:13" x14ac:dyDescent="0.2">
      <c r="L6413" s="3">
        <f t="shared" si="235"/>
        <v>0</v>
      </c>
      <c r="M6413" s="3">
        <f t="shared" si="236"/>
        <v>0</v>
      </c>
    </row>
    <row r="6414" spans="12:13" x14ac:dyDescent="0.2">
      <c r="L6414" s="3">
        <f t="shared" si="235"/>
        <v>0</v>
      </c>
      <c r="M6414" s="3">
        <f t="shared" si="236"/>
        <v>0</v>
      </c>
    </row>
    <row r="6415" spans="12:13" x14ac:dyDescent="0.2">
      <c r="L6415" s="3">
        <f t="shared" si="235"/>
        <v>0</v>
      </c>
      <c r="M6415" s="3">
        <f t="shared" si="236"/>
        <v>0</v>
      </c>
    </row>
    <row r="6416" spans="12:13" x14ac:dyDescent="0.2">
      <c r="L6416" s="3">
        <f t="shared" si="235"/>
        <v>0</v>
      </c>
      <c r="M6416" s="3">
        <f t="shared" si="236"/>
        <v>0</v>
      </c>
    </row>
    <row r="6417" spans="12:13" x14ac:dyDescent="0.2">
      <c r="L6417" s="3">
        <f t="shared" si="235"/>
        <v>0</v>
      </c>
      <c r="M6417" s="3">
        <f t="shared" si="236"/>
        <v>0</v>
      </c>
    </row>
    <row r="6418" spans="12:13" x14ac:dyDescent="0.2">
      <c r="L6418" s="3">
        <f t="shared" si="235"/>
        <v>0</v>
      </c>
      <c r="M6418" s="3">
        <f t="shared" si="236"/>
        <v>0</v>
      </c>
    </row>
    <row r="6419" spans="12:13" x14ac:dyDescent="0.2">
      <c r="L6419" s="3">
        <f t="shared" si="235"/>
        <v>0</v>
      </c>
      <c r="M6419" s="3">
        <f t="shared" si="236"/>
        <v>0</v>
      </c>
    </row>
    <row r="6420" spans="12:13" x14ac:dyDescent="0.2">
      <c r="L6420" s="3">
        <f t="shared" si="235"/>
        <v>0</v>
      </c>
      <c r="M6420" s="3">
        <f t="shared" si="236"/>
        <v>0</v>
      </c>
    </row>
    <row r="6421" spans="12:13" x14ac:dyDescent="0.2">
      <c r="L6421" s="3">
        <f t="shared" si="235"/>
        <v>0</v>
      </c>
      <c r="M6421" s="3">
        <f t="shared" si="236"/>
        <v>0</v>
      </c>
    </row>
    <row r="6422" spans="12:13" x14ac:dyDescent="0.2">
      <c r="L6422" s="3">
        <f t="shared" si="235"/>
        <v>0</v>
      </c>
      <c r="M6422" s="3">
        <f t="shared" si="236"/>
        <v>0</v>
      </c>
    </row>
    <row r="6423" spans="12:13" x14ac:dyDescent="0.2">
      <c r="L6423" s="3">
        <f t="shared" si="235"/>
        <v>0</v>
      </c>
      <c r="M6423" s="3">
        <f t="shared" si="236"/>
        <v>0</v>
      </c>
    </row>
    <row r="6424" spans="12:13" x14ac:dyDescent="0.2">
      <c r="L6424" s="3">
        <f t="shared" si="235"/>
        <v>0</v>
      </c>
      <c r="M6424" s="3">
        <f t="shared" si="236"/>
        <v>0</v>
      </c>
    </row>
    <row r="6425" spans="12:13" x14ac:dyDescent="0.2">
      <c r="L6425" s="3">
        <f t="shared" si="235"/>
        <v>0</v>
      </c>
      <c r="M6425" s="3">
        <f t="shared" si="236"/>
        <v>0</v>
      </c>
    </row>
    <row r="6426" spans="12:13" x14ac:dyDescent="0.2">
      <c r="L6426" s="3">
        <f t="shared" si="235"/>
        <v>0</v>
      </c>
      <c r="M6426" s="3">
        <f t="shared" si="236"/>
        <v>0</v>
      </c>
    </row>
    <row r="6427" spans="12:13" x14ac:dyDescent="0.2">
      <c r="L6427" s="3">
        <f t="shared" si="235"/>
        <v>0</v>
      </c>
      <c r="M6427" s="3">
        <f t="shared" si="236"/>
        <v>0</v>
      </c>
    </row>
    <row r="6428" spans="12:13" x14ac:dyDescent="0.2">
      <c r="L6428" s="3">
        <f t="shared" si="235"/>
        <v>0</v>
      </c>
      <c r="M6428" s="3">
        <f t="shared" si="236"/>
        <v>0</v>
      </c>
    </row>
    <row r="6429" spans="12:13" x14ac:dyDescent="0.2">
      <c r="L6429" s="3">
        <f t="shared" si="235"/>
        <v>0</v>
      </c>
      <c r="M6429" s="3">
        <f t="shared" si="236"/>
        <v>0</v>
      </c>
    </row>
    <row r="6430" spans="12:13" x14ac:dyDescent="0.2">
      <c r="L6430" s="3">
        <f t="shared" si="235"/>
        <v>0</v>
      </c>
      <c r="M6430" s="3">
        <f t="shared" si="236"/>
        <v>0</v>
      </c>
    </row>
    <row r="6431" spans="12:13" x14ac:dyDescent="0.2">
      <c r="L6431" s="3">
        <f t="shared" si="235"/>
        <v>0</v>
      </c>
      <c r="M6431" s="3">
        <f t="shared" si="236"/>
        <v>0</v>
      </c>
    </row>
    <row r="6432" spans="12:13" x14ac:dyDescent="0.2">
      <c r="L6432" s="3">
        <f t="shared" si="235"/>
        <v>0</v>
      </c>
      <c r="M6432" s="3">
        <f t="shared" si="236"/>
        <v>0</v>
      </c>
    </row>
    <row r="6433" spans="12:13" x14ac:dyDescent="0.2">
      <c r="L6433" s="3">
        <f t="shared" si="235"/>
        <v>0</v>
      </c>
      <c r="M6433" s="3">
        <f t="shared" si="236"/>
        <v>0</v>
      </c>
    </row>
    <row r="6434" spans="12:13" x14ac:dyDescent="0.2">
      <c r="L6434" s="3">
        <f t="shared" si="235"/>
        <v>0</v>
      </c>
      <c r="M6434" s="3">
        <f t="shared" si="236"/>
        <v>0</v>
      </c>
    </row>
    <row r="6435" spans="12:13" x14ac:dyDescent="0.2">
      <c r="L6435" s="3">
        <f t="shared" si="235"/>
        <v>0</v>
      </c>
      <c r="M6435" s="3">
        <f t="shared" si="236"/>
        <v>0</v>
      </c>
    </row>
    <row r="6436" spans="12:13" x14ac:dyDescent="0.2">
      <c r="L6436" s="3">
        <f t="shared" si="235"/>
        <v>0</v>
      </c>
      <c r="M6436" s="3">
        <f t="shared" si="236"/>
        <v>0</v>
      </c>
    </row>
    <row r="6437" spans="12:13" x14ac:dyDescent="0.2">
      <c r="L6437" s="3">
        <f t="shared" si="235"/>
        <v>0</v>
      </c>
      <c r="M6437" s="3">
        <f t="shared" si="236"/>
        <v>0</v>
      </c>
    </row>
    <row r="6438" spans="12:13" x14ac:dyDescent="0.2">
      <c r="L6438" s="3">
        <f t="shared" ref="L6438:L6501" si="237">IMABS(K6438)</f>
        <v>0</v>
      </c>
      <c r="M6438" s="3">
        <f t="shared" si="236"/>
        <v>0</v>
      </c>
    </row>
    <row r="6439" spans="12:13" x14ac:dyDescent="0.2">
      <c r="L6439" s="3">
        <f t="shared" si="237"/>
        <v>0</v>
      </c>
      <c r="M6439" s="3">
        <f t="shared" si="236"/>
        <v>0</v>
      </c>
    </row>
    <row r="6440" spans="12:13" x14ac:dyDescent="0.2">
      <c r="L6440" s="3">
        <f t="shared" si="237"/>
        <v>0</v>
      </c>
      <c r="M6440" s="3">
        <f t="shared" si="236"/>
        <v>0</v>
      </c>
    </row>
    <row r="6441" spans="12:13" x14ac:dyDescent="0.2">
      <c r="L6441" s="3">
        <f t="shared" si="237"/>
        <v>0</v>
      </c>
      <c r="M6441" s="3">
        <f t="shared" si="236"/>
        <v>0</v>
      </c>
    </row>
    <row r="6442" spans="12:13" x14ac:dyDescent="0.2">
      <c r="L6442" s="3">
        <f t="shared" si="237"/>
        <v>0</v>
      </c>
      <c r="M6442" s="3">
        <f t="shared" si="236"/>
        <v>0</v>
      </c>
    </row>
    <row r="6443" spans="12:13" x14ac:dyDescent="0.2">
      <c r="L6443" s="3">
        <f t="shared" si="237"/>
        <v>0</v>
      </c>
      <c r="M6443" s="3">
        <f t="shared" si="236"/>
        <v>0</v>
      </c>
    </row>
    <row r="6444" spans="12:13" x14ac:dyDescent="0.2">
      <c r="L6444" s="3">
        <f t="shared" si="237"/>
        <v>0</v>
      </c>
      <c r="M6444" s="3">
        <f t="shared" si="236"/>
        <v>0</v>
      </c>
    </row>
    <row r="6445" spans="12:13" x14ac:dyDescent="0.2">
      <c r="L6445" s="3">
        <f t="shared" si="237"/>
        <v>0</v>
      </c>
      <c r="M6445" s="3">
        <f t="shared" si="236"/>
        <v>0</v>
      </c>
    </row>
    <row r="6446" spans="12:13" x14ac:dyDescent="0.2">
      <c r="L6446" s="3">
        <f t="shared" si="237"/>
        <v>0</v>
      </c>
      <c r="M6446" s="3">
        <f t="shared" si="236"/>
        <v>0</v>
      </c>
    </row>
    <row r="6447" spans="12:13" x14ac:dyDescent="0.2">
      <c r="L6447" s="3">
        <f t="shared" si="237"/>
        <v>0</v>
      </c>
      <c r="M6447" s="3">
        <f t="shared" si="236"/>
        <v>0</v>
      </c>
    </row>
    <row r="6448" spans="12:13" x14ac:dyDescent="0.2">
      <c r="L6448" s="3">
        <f t="shared" si="237"/>
        <v>0</v>
      </c>
      <c r="M6448" s="3">
        <f t="shared" si="236"/>
        <v>0</v>
      </c>
    </row>
    <row r="6449" spans="12:13" x14ac:dyDescent="0.2">
      <c r="L6449" s="3">
        <f t="shared" si="237"/>
        <v>0</v>
      </c>
      <c r="M6449" s="3">
        <f t="shared" si="236"/>
        <v>0</v>
      </c>
    </row>
    <row r="6450" spans="12:13" x14ac:dyDescent="0.2">
      <c r="L6450" s="3">
        <f t="shared" si="237"/>
        <v>0</v>
      </c>
      <c r="M6450" s="3">
        <f t="shared" si="236"/>
        <v>0</v>
      </c>
    </row>
    <row r="6451" spans="12:13" x14ac:dyDescent="0.2">
      <c r="L6451" s="3">
        <f t="shared" si="237"/>
        <v>0</v>
      </c>
      <c r="M6451" s="3">
        <f t="shared" si="236"/>
        <v>0</v>
      </c>
    </row>
    <row r="6452" spans="12:13" x14ac:dyDescent="0.2">
      <c r="L6452" s="3">
        <f t="shared" si="237"/>
        <v>0</v>
      </c>
      <c r="M6452" s="3">
        <f t="shared" si="236"/>
        <v>0</v>
      </c>
    </row>
    <row r="6453" spans="12:13" x14ac:dyDescent="0.2">
      <c r="L6453" s="3">
        <f t="shared" si="237"/>
        <v>0</v>
      </c>
      <c r="M6453" s="3">
        <f t="shared" si="236"/>
        <v>0</v>
      </c>
    </row>
    <row r="6454" spans="12:13" x14ac:dyDescent="0.2">
      <c r="L6454" s="3">
        <f t="shared" si="237"/>
        <v>0</v>
      </c>
      <c r="M6454" s="3">
        <f t="shared" si="236"/>
        <v>0</v>
      </c>
    </row>
    <row r="6455" spans="12:13" x14ac:dyDescent="0.2">
      <c r="L6455" s="3">
        <f t="shared" si="237"/>
        <v>0</v>
      </c>
      <c r="M6455" s="3">
        <f t="shared" si="236"/>
        <v>0</v>
      </c>
    </row>
    <row r="6456" spans="12:13" x14ac:dyDescent="0.2">
      <c r="L6456" s="3">
        <f t="shared" si="237"/>
        <v>0</v>
      </c>
      <c r="M6456" s="3">
        <f t="shared" si="236"/>
        <v>0</v>
      </c>
    </row>
    <row r="6457" spans="12:13" x14ac:dyDescent="0.2">
      <c r="L6457" s="3">
        <f t="shared" si="237"/>
        <v>0</v>
      </c>
      <c r="M6457" s="3">
        <f t="shared" si="236"/>
        <v>0</v>
      </c>
    </row>
    <row r="6458" spans="12:13" x14ac:dyDescent="0.2">
      <c r="L6458" s="3">
        <f t="shared" si="237"/>
        <v>0</v>
      </c>
      <c r="M6458" s="3">
        <f t="shared" si="236"/>
        <v>0</v>
      </c>
    </row>
    <row r="6459" spans="12:13" x14ac:dyDescent="0.2">
      <c r="L6459" s="3">
        <f t="shared" si="237"/>
        <v>0</v>
      </c>
      <c r="M6459" s="3">
        <f t="shared" si="236"/>
        <v>0</v>
      </c>
    </row>
    <row r="6460" spans="12:13" x14ac:dyDescent="0.2">
      <c r="L6460" s="3">
        <f t="shared" si="237"/>
        <v>0</v>
      </c>
      <c r="M6460" s="3">
        <f t="shared" si="236"/>
        <v>0</v>
      </c>
    </row>
    <row r="6461" spans="12:13" x14ac:dyDescent="0.2">
      <c r="L6461" s="3">
        <f t="shared" si="237"/>
        <v>0</v>
      </c>
      <c r="M6461" s="3">
        <f t="shared" si="236"/>
        <v>0</v>
      </c>
    </row>
    <row r="6462" spans="12:13" x14ac:dyDescent="0.2">
      <c r="L6462" s="3">
        <f t="shared" si="237"/>
        <v>0</v>
      </c>
      <c r="M6462" s="3">
        <f t="shared" si="236"/>
        <v>0</v>
      </c>
    </row>
    <row r="6463" spans="12:13" x14ac:dyDescent="0.2">
      <c r="L6463" s="3">
        <f t="shared" si="237"/>
        <v>0</v>
      </c>
      <c r="M6463" s="3">
        <f t="shared" si="236"/>
        <v>0</v>
      </c>
    </row>
    <row r="6464" spans="12:13" x14ac:dyDescent="0.2">
      <c r="L6464" s="3">
        <f t="shared" si="237"/>
        <v>0</v>
      </c>
      <c r="M6464" s="3">
        <f t="shared" si="236"/>
        <v>0</v>
      </c>
    </row>
    <row r="6465" spans="12:13" x14ac:dyDescent="0.2">
      <c r="L6465" s="3">
        <f t="shared" si="237"/>
        <v>0</v>
      </c>
      <c r="M6465" s="3">
        <f t="shared" si="236"/>
        <v>0</v>
      </c>
    </row>
    <row r="6466" spans="12:13" x14ac:dyDescent="0.2">
      <c r="L6466" s="3">
        <f t="shared" si="237"/>
        <v>0</v>
      </c>
      <c r="M6466" s="3">
        <f t="shared" si="236"/>
        <v>0</v>
      </c>
    </row>
    <row r="6467" spans="12:13" x14ac:dyDescent="0.2">
      <c r="L6467" s="3">
        <f t="shared" si="237"/>
        <v>0</v>
      </c>
      <c r="M6467" s="3">
        <f t="shared" si="236"/>
        <v>0</v>
      </c>
    </row>
    <row r="6468" spans="12:13" x14ac:dyDescent="0.2">
      <c r="L6468" s="3">
        <f t="shared" si="237"/>
        <v>0</v>
      </c>
      <c r="M6468" s="3">
        <f t="shared" ref="M6468:M6531" si="238">L6468/$L$3</f>
        <v>0</v>
      </c>
    </row>
    <row r="6469" spans="12:13" x14ac:dyDescent="0.2">
      <c r="L6469" s="3">
        <f t="shared" si="237"/>
        <v>0</v>
      </c>
      <c r="M6469" s="3">
        <f t="shared" si="238"/>
        <v>0</v>
      </c>
    </row>
    <row r="6470" spans="12:13" x14ac:dyDescent="0.2">
      <c r="L6470" s="3">
        <f t="shared" si="237"/>
        <v>0</v>
      </c>
      <c r="M6470" s="3">
        <f t="shared" si="238"/>
        <v>0</v>
      </c>
    </row>
    <row r="6471" spans="12:13" x14ac:dyDescent="0.2">
      <c r="L6471" s="3">
        <f t="shared" si="237"/>
        <v>0</v>
      </c>
      <c r="M6471" s="3">
        <f t="shared" si="238"/>
        <v>0</v>
      </c>
    </row>
    <row r="6472" spans="12:13" x14ac:dyDescent="0.2">
      <c r="L6472" s="3">
        <f t="shared" si="237"/>
        <v>0</v>
      </c>
      <c r="M6472" s="3">
        <f t="shared" si="238"/>
        <v>0</v>
      </c>
    </row>
    <row r="6473" spans="12:13" x14ac:dyDescent="0.2">
      <c r="L6473" s="3">
        <f t="shared" si="237"/>
        <v>0</v>
      </c>
      <c r="M6473" s="3">
        <f t="shared" si="238"/>
        <v>0</v>
      </c>
    </row>
    <row r="6474" spans="12:13" x14ac:dyDescent="0.2">
      <c r="L6474" s="3">
        <f t="shared" si="237"/>
        <v>0</v>
      </c>
      <c r="M6474" s="3">
        <f t="shared" si="238"/>
        <v>0</v>
      </c>
    </row>
    <row r="6475" spans="12:13" x14ac:dyDescent="0.2">
      <c r="L6475" s="3">
        <f t="shared" si="237"/>
        <v>0</v>
      </c>
      <c r="M6475" s="3">
        <f t="shared" si="238"/>
        <v>0</v>
      </c>
    </row>
    <row r="6476" spans="12:13" x14ac:dyDescent="0.2">
      <c r="L6476" s="3">
        <f t="shared" si="237"/>
        <v>0</v>
      </c>
      <c r="M6476" s="3">
        <f t="shared" si="238"/>
        <v>0</v>
      </c>
    </row>
    <row r="6477" spans="12:13" x14ac:dyDescent="0.2">
      <c r="L6477" s="3">
        <f t="shared" si="237"/>
        <v>0</v>
      </c>
      <c r="M6477" s="3">
        <f t="shared" si="238"/>
        <v>0</v>
      </c>
    </row>
    <row r="6478" spans="12:13" x14ac:dyDescent="0.2">
      <c r="L6478" s="3">
        <f t="shared" si="237"/>
        <v>0</v>
      </c>
      <c r="M6478" s="3">
        <f t="shared" si="238"/>
        <v>0</v>
      </c>
    </row>
    <row r="6479" spans="12:13" x14ac:dyDescent="0.2">
      <c r="L6479" s="3">
        <f t="shared" si="237"/>
        <v>0</v>
      </c>
      <c r="M6479" s="3">
        <f t="shared" si="238"/>
        <v>0</v>
      </c>
    </row>
    <row r="6480" spans="12:13" x14ac:dyDescent="0.2">
      <c r="L6480" s="3">
        <f t="shared" si="237"/>
        <v>0</v>
      </c>
      <c r="M6480" s="3">
        <f t="shared" si="238"/>
        <v>0</v>
      </c>
    </row>
    <row r="6481" spans="12:13" x14ac:dyDescent="0.2">
      <c r="L6481" s="3">
        <f t="shared" si="237"/>
        <v>0</v>
      </c>
      <c r="M6481" s="3">
        <f t="shared" si="238"/>
        <v>0</v>
      </c>
    </row>
    <row r="6482" spans="12:13" x14ac:dyDescent="0.2">
      <c r="L6482" s="3">
        <f t="shared" si="237"/>
        <v>0</v>
      </c>
      <c r="M6482" s="3">
        <f t="shared" si="238"/>
        <v>0</v>
      </c>
    </row>
    <row r="6483" spans="12:13" x14ac:dyDescent="0.2">
      <c r="L6483" s="3">
        <f t="shared" si="237"/>
        <v>0</v>
      </c>
      <c r="M6483" s="3">
        <f t="shared" si="238"/>
        <v>0</v>
      </c>
    </row>
    <row r="6484" spans="12:13" x14ac:dyDescent="0.2">
      <c r="L6484" s="3">
        <f t="shared" si="237"/>
        <v>0</v>
      </c>
      <c r="M6484" s="3">
        <f t="shared" si="238"/>
        <v>0</v>
      </c>
    </row>
    <row r="6485" spans="12:13" x14ac:dyDescent="0.2">
      <c r="L6485" s="3">
        <f t="shared" si="237"/>
        <v>0</v>
      </c>
      <c r="M6485" s="3">
        <f t="shared" si="238"/>
        <v>0</v>
      </c>
    </row>
    <row r="6486" spans="12:13" x14ac:dyDescent="0.2">
      <c r="L6486" s="3">
        <f t="shared" si="237"/>
        <v>0</v>
      </c>
      <c r="M6486" s="3">
        <f t="shared" si="238"/>
        <v>0</v>
      </c>
    </row>
    <row r="6487" spans="12:13" x14ac:dyDescent="0.2">
      <c r="L6487" s="3">
        <f t="shared" si="237"/>
        <v>0</v>
      </c>
      <c r="M6487" s="3">
        <f t="shared" si="238"/>
        <v>0</v>
      </c>
    </row>
    <row r="6488" spans="12:13" x14ac:dyDescent="0.2">
      <c r="L6488" s="3">
        <f t="shared" si="237"/>
        <v>0</v>
      </c>
      <c r="M6488" s="3">
        <f t="shared" si="238"/>
        <v>0</v>
      </c>
    </row>
    <row r="6489" spans="12:13" x14ac:dyDescent="0.2">
      <c r="L6489" s="3">
        <f t="shared" si="237"/>
        <v>0</v>
      </c>
      <c r="M6489" s="3">
        <f t="shared" si="238"/>
        <v>0</v>
      </c>
    </row>
    <row r="6490" spans="12:13" x14ac:dyDescent="0.2">
      <c r="L6490" s="3">
        <f t="shared" si="237"/>
        <v>0</v>
      </c>
      <c r="M6490" s="3">
        <f t="shared" si="238"/>
        <v>0</v>
      </c>
    </row>
    <row r="6491" spans="12:13" x14ac:dyDescent="0.2">
      <c r="L6491" s="3">
        <f t="shared" si="237"/>
        <v>0</v>
      </c>
      <c r="M6491" s="3">
        <f t="shared" si="238"/>
        <v>0</v>
      </c>
    </row>
    <row r="6492" spans="12:13" x14ac:dyDescent="0.2">
      <c r="L6492" s="3">
        <f t="shared" si="237"/>
        <v>0</v>
      </c>
      <c r="M6492" s="3">
        <f t="shared" si="238"/>
        <v>0</v>
      </c>
    </row>
    <row r="6493" spans="12:13" x14ac:dyDescent="0.2">
      <c r="L6493" s="3">
        <f t="shared" si="237"/>
        <v>0</v>
      </c>
      <c r="M6493" s="3">
        <f t="shared" si="238"/>
        <v>0</v>
      </c>
    </row>
    <row r="6494" spans="12:13" x14ac:dyDescent="0.2">
      <c r="L6494" s="3">
        <f t="shared" si="237"/>
        <v>0</v>
      </c>
      <c r="M6494" s="3">
        <f t="shared" si="238"/>
        <v>0</v>
      </c>
    </row>
    <row r="6495" spans="12:13" x14ac:dyDescent="0.2">
      <c r="L6495" s="3">
        <f t="shared" si="237"/>
        <v>0</v>
      </c>
      <c r="M6495" s="3">
        <f t="shared" si="238"/>
        <v>0</v>
      </c>
    </row>
    <row r="6496" spans="12:13" x14ac:dyDescent="0.2">
      <c r="L6496" s="3">
        <f t="shared" si="237"/>
        <v>0</v>
      </c>
      <c r="M6496" s="3">
        <f t="shared" si="238"/>
        <v>0</v>
      </c>
    </row>
    <row r="6497" spans="12:13" x14ac:dyDescent="0.2">
      <c r="L6497" s="3">
        <f t="shared" si="237"/>
        <v>0</v>
      </c>
      <c r="M6497" s="3">
        <f t="shared" si="238"/>
        <v>0</v>
      </c>
    </row>
    <row r="6498" spans="12:13" x14ac:dyDescent="0.2">
      <c r="L6498" s="3">
        <f t="shared" si="237"/>
        <v>0</v>
      </c>
      <c r="M6498" s="3">
        <f t="shared" si="238"/>
        <v>0</v>
      </c>
    </row>
    <row r="6499" spans="12:13" x14ac:dyDescent="0.2">
      <c r="L6499" s="3">
        <f t="shared" si="237"/>
        <v>0</v>
      </c>
      <c r="M6499" s="3">
        <f t="shared" si="238"/>
        <v>0</v>
      </c>
    </row>
    <row r="6500" spans="12:13" x14ac:dyDescent="0.2">
      <c r="L6500" s="3">
        <f t="shared" si="237"/>
        <v>0</v>
      </c>
      <c r="M6500" s="3">
        <f t="shared" si="238"/>
        <v>0</v>
      </c>
    </row>
    <row r="6501" spans="12:13" x14ac:dyDescent="0.2">
      <c r="L6501" s="3">
        <f t="shared" si="237"/>
        <v>0</v>
      </c>
      <c r="M6501" s="3">
        <f t="shared" si="238"/>
        <v>0</v>
      </c>
    </row>
    <row r="6502" spans="12:13" x14ac:dyDescent="0.2">
      <c r="L6502" s="3">
        <f t="shared" ref="L6502:L6565" si="239">IMABS(K6502)</f>
        <v>0</v>
      </c>
      <c r="M6502" s="3">
        <f t="shared" si="238"/>
        <v>0</v>
      </c>
    </row>
    <row r="6503" spans="12:13" x14ac:dyDescent="0.2">
      <c r="L6503" s="3">
        <f t="shared" si="239"/>
        <v>0</v>
      </c>
      <c r="M6503" s="3">
        <f t="shared" si="238"/>
        <v>0</v>
      </c>
    </row>
    <row r="6504" spans="12:13" x14ac:dyDescent="0.2">
      <c r="L6504" s="3">
        <f t="shared" si="239"/>
        <v>0</v>
      </c>
      <c r="M6504" s="3">
        <f t="shared" si="238"/>
        <v>0</v>
      </c>
    </row>
    <row r="6505" spans="12:13" x14ac:dyDescent="0.2">
      <c r="L6505" s="3">
        <f t="shared" si="239"/>
        <v>0</v>
      </c>
      <c r="M6505" s="3">
        <f t="shared" si="238"/>
        <v>0</v>
      </c>
    </row>
    <row r="6506" spans="12:13" x14ac:dyDescent="0.2">
      <c r="L6506" s="3">
        <f t="shared" si="239"/>
        <v>0</v>
      </c>
      <c r="M6506" s="3">
        <f t="shared" si="238"/>
        <v>0</v>
      </c>
    </row>
    <row r="6507" spans="12:13" x14ac:dyDescent="0.2">
      <c r="L6507" s="3">
        <f t="shared" si="239"/>
        <v>0</v>
      </c>
      <c r="M6507" s="3">
        <f t="shared" si="238"/>
        <v>0</v>
      </c>
    </row>
    <row r="6508" spans="12:13" x14ac:dyDescent="0.2">
      <c r="L6508" s="3">
        <f t="shared" si="239"/>
        <v>0</v>
      </c>
      <c r="M6508" s="3">
        <f t="shared" si="238"/>
        <v>0</v>
      </c>
    </row>
    <row r="6509" spans="12:13" x14ac:dyDescent="0.2">
      <c r="L6509" s="3">
        <f t="shared" si="239"/>
        <v>0</v>
      </c>
      <c r="M6509" s="3">
        <f t="shared" si="238"/>
        <v>0</v>
      </c>
    </row>
    <row r="6510" spans="12:13" x14ac:dyDescent="0.2">
      <c r="L6510" s="3">
        <f t="shared" si="239"/>
        <v>0</v>
      </c>
      <c r="M6510" s="3">
        <f t="shared" si="238"/>
        <v>0</v>
      </c>
    </row>
    <row r="6511" spans="12:13" x14ac:dyDescent="0.2">
      <c r="L6511" s="3">
        <f t="shared" si="239"/>
        <v>0</v>
      </c>
      <c r="M6511" s="3">
        <f t="shared" si="238"/>
        <v>0</v>
      </c>
    </row>
    <row r="6512" spans="12:13" x14ac:dyDescent="0.2">
      <c r="L6512" s="3">
        <f t="shared" si="239"/>
        <v>0</v>
      </c>
      <c r="M6512" s="3">
        <f t="shared" si="238"/>
        <v>0</v>
      </c>
    </row>
    <row r="6513" spans="12:13" x14ac:dyDescent="0.2">
      <c r="L6513" s="3">
        <f t="shared" si="239"/>
        <v>0</v>
      </c>
      <c r="M6513" s="3">
        <f t="shared" si="238"/>
        <v>0</v>
      </c>
    </row>
    <row r="6514" spans="12:13" x14ac:dyDescent="0.2">
      <c r="L6514" s="3">
        <f t="shared" si="239"/>
        <v>0</v>
      </c>
      <c r="M6514" s="3">
        <f t="shared" si="238"/>
        <v>0</v>
      </c>
    </row>
    <row r="6515" spans="12:13" x14ac:dyDescent="0.2">
      <c r="L6515" s="3">
        <f t="shared" si="239"/>
        <v>0</v>
      </c>
      <c r="M6515" s="3">
        <f t="shared" si="238"/>
        <v>0</v>
      </c>
    </row>
    <row r="6516" spans="12:13" x14ac:dyDescent="0.2">
      <c r="L6516" s="3">
        <f t="shared" si="239"/>
        <v>0</v>
      </c>
      <c r="M6516" s="3">
        <f t="shared" si="238"/>
        <v>0</v>
      </c>
    </row>
    <row r="6517" spans="12:13" x14ac:dyDescent="0.2">
      <c r="L6517" s="3">
        <f t="shared" si="239"/>
        <v>0</v>
      </c>
      <c r="M6517" s="3">
        <f t="shared" si="238"/>
        <v>0</v>
      </c>
    </row>
    <row r="6518" spans="12:13" x14ac:dyDescent="0.2">
      <c r="L6518" s="3">
        <f t="shared" si="239"/>
        <v>0</v>
      </c>
      <c r="M6518" s="3">
        <f t="shared" si="238"/>
        <v>0</v>
      </c>
    </row>
    <row r="6519" spans="12:13" x14ac:dyDescent="0.2">
      <c r="L6519" s="3">
        <f t="shared" si="239"/>
        <v>0</v>
      </c>
      <c r="M6519" s="3">
        <f t="shared" si="238"/>
        <v>0</v>
      </c>
    </row>
    <row r="6520" spans="12:13" x14ac:dyDescent="0.2">
      <c r="L6520" s="3">
        <f t="shared" si="239"/>
        <v>0</v>
      </c>
      <c r="M6520" s="3">
        <f t="shared" si="238"/>
        <v>0</v>
      </c>
    </row>
    <row r="6521" spans="12:13" x14ac:dyDescent="0.2">
      <c r="L6521" s="3">
        <f t="shared" si="239"/>
        <v>0</v>
      </c>
      <c r="M6521" s="3">
        <f t="shared" si="238"/>
        <v>0</v>
      </c>
    </row>
    <row r="6522" spans="12:13" x14ac:dyDescent="0.2">
      <c r="L6522" s="3">
        <f t="shared" si="239"/>
        <v>0</v>
      </c>
      <c r="M6522" s="3">
        <f t="shared" si="238"/>
        <v>0</v>
      </c>
    </row>
    <row r="6523" spans="12:13" x14ac:dyDescent="0.2">
      <c r="L6523" s="3">
        <f t="shared" si="239"/>
        <v>0</v>
      </c>
      <c r="M6523" s="3">
        <f t="shared" si="238"/>
        <v>0</v>
      </c>
    </row>
    <row r="6524" spans="12:13" x14ac:dyDescent="0.2">
      <c r="L6524" s="3">
        <f t="shared" si="239"/>
        <v>0</v>
      </c>
      <c r="M6524" s="3">
        <f t="shared" si="238"/>
        <v>0</v>
      </c>
    </row>
    <row r="6525" spans="12:13" x14ac:dyDescent="0.2">
      <c r="L6525" s="3">
        <f t="shared" si="239"/>
        <v>0</v>
      </c>
      <c r="M6525" s="3">
        <f t="shared" si="238"/>
        <v>0</v>
      </c>
    </row>
    <row r="6526" spans="12:13" x14ac:dyDescent="0.2">
      <c r="L6526" s="3">
        <f t="shared" si="239"/>
        <v>0</v>
      </c>
      <c r="M6526" s="3">
        <f t="shared" si="238"/>
        <v>0</v>
      </c>
    </row>
    <row r="6527" spans="12:13" x14ac:dyDescent="0.2">
      <c r="L6527" s="3">
        <f t="shared" si="239"/>
        <v>0</v>
      </c>
      <c r="M6527" s="3">
        <f t="shared" si="238"/>
        <v>0</v>
      </c>
    </row>
    <row r="6528" spans="12:13" x14ac:dyDescent="0.2">
      <c r="L6528" s="3">
        <f t="shared" si="239"/>
        <v>0</v>
      </c>
      <c r="M6528" s="3">
        <f t="shared" si="238"/>
        <v>0</v>
      </c>
    </row>
    <row r="6529" spans="12:13" x14ac:dyDescent="0.2">
      <c r="L6529" s="3">
        <f t="shared" si="239"/>
        <v>0</v>
      </c>
      <c r="M6529" s="3">
        <f t="shared" si="238"/>
        <v>0</v>
      </c>
    </row>
    <row r="6530" spans="12:13" x14ac:dyDescent="0.2">
      <c r="L6530" s="3">
        <f t="shared" si="239"/>
        <v>0</v>
      </c>
      <c r="M6530" s="3">
        <f t="shared" si="238"/>
        <v>0</v>
      </c>
    </row>
    <row r="6531" spans="12:13" x14ac:dyDescent="0.2">
      <c r="L6531" s="3">
        <f t="shared" si="239"/>
        <v>0</v>
      </c>
      <c r="M6531" s="3">
        <f t="shared" si="238"/>
        <v>0</v>
      </c>
    </row>
    <row r="6532" spans="12:13" x14ac:dyDescent="0.2">
      <c r="L6532" s="3">
        <f t="shared" si="239"/>
        <v>0</v>
      </c>
      <c r="M6532" s="3">
        <f t="shared" ref="M6532:M6595" si="240">L6532/$L$3</f>
        <v>0</v>
      </c>
    </row>
    <row r="6533" spans="12:13" x14ac:dyDescent="0.2">
      <c r="L6533" s="3">
        <f t="shared" si="239"/>
        <v>0</v>
      </c>
      <c r="M6533" s="3">
        <f t="shared" si="240"/>
        <v>0</v>
      </c>
    </row>
    <row r="6534" spans="12:13" x14ac:dyDescent="0.2">
      <c r="L6534" s="3">
        <f t="shared" si="239"/>
        <v>0</v>
      </c>
      <c r="M6534" s="3">
        <f t="shared" si="240"/>
        <v>0</v>
      </c>
    </row>
    <row r="6535" spans="12:13" x14ac:dyDescent="0.2">
      <c r="L6535" s="3">
        <f t="shared" si="239"/>
        <v>0</v>
      </c>
      <c r="M6535" s="3">
        <f t="shared" si="240"/>
        <v>0</v>
      </c>
    </row>
    <row r="6536" spans="12:13" x14ac:dyDescent="0.2">
      <c r="L6536" s="3">
        <f t="shared" si="239"/>
        <v>0</v>
      </c>
      <c r="M6536" s="3">
        <f t="shared" si="240"/>
        <v>0</v>
      </c>
    </row>
    <row r="6537" spans="12:13" x14ac:dyDescent="0.2">
      <c r="L6537" s="3">
        <f t="shared" si="239"/>
        <v>0</v>
      </c>
      <c r="M6537" s="3">
        <f t="shared" si="240"/>
        <v>0</v>
      </c>
    </row>
    <row r="6538" spans="12:13" x14ac:dyDescent="0.2">
      <c r="L6538" s="3">
        <f t="shared" si="239"/>
        <v>0</v>
      </c>
      <c r="M6538" s="3">
        <f t="shared" si="240"/>
        <v>0</v>
      </c>
    </row>
    <row r="6539" spans="12:13" x14ac:dyDescent="0.2">
      <c r="L6539" s="3">
        <f t="shared" si="239"/>
        <v>0</v>
      </c>
      <c r="M6539" s="3">
        <f t="shared" si="240"/>
        <v>0</v>
      </c>
    </row>
    <row r="6540" spans="12:13" x14ac:dyDescent="0.2">
      <c r="L6540" s="3">
        <f t="shared" si="239"/>
        <v>0</v>
      </c>
      <c r="M6540" s="3">
        <f t="shared" si="240"/>
        <v>0</v>
      </c>
    </row>
    <row r="6541" spans="12:13" x14ac:dyDescent="0.2">
      <c r="L6541" s="3">
        <f t="shared" si="239"/>
        <v>0</v>
      </c>
      <c r="M6541" s="3">
        <f t="shared" si="240"/>
        <v>0</v>
      </c>
    </row>
    <row r="6542" spans="12:13" x14ac:dyDescent="0.2">
      <c r="L6542" s="3">
        <f t="shared" si="239"/>
        <v>0</v>
      </c>
      <c r="M6542" s="3">
        <f t="shared" si="240"/>
        <v>0</v>
      </c>
    </row>
    <row r="6543" spans="12:13" x14ac:dyDescent="0.2">
      <c r="L6543" s="3">
        <f t="shared" si="239"/>
        <v>0</v>
      </c>
      <c r="M6543" s="3">
        <f t="shared" si="240"/>
        <v>0</v>
      </c>
    </row>
    <row r="6544" spans="12:13" x14ac:dyDescent="0.2">
      <c r="L6544" s="3">
        <f t="shared" si="239"/>
        <v>0</v>
      </c>
      <c r="M6544" s="3">
        <f t="shared" si="240"/>
        <v>0</v>
      </c>
    </row>
    <row r="6545" spans="12:13" x14ac:dyDescent="0.2">
      <c r="L6545" s="3">
        <f t="shared" si="239"/>
        <v>0</v>
      </c>
      <c r="M6545" s="3">
        <f t="shared" si="240"/>
        <v>0</v>
      </c>
    </row>
    <row r="6546" spans="12:13" x14ac:dyDescent="0.2">
      <c r="L6546" s="3">
        <f t="shared" si="239"/>
        <v>0</v>
      </c>
      <c r="M6546" s="3">
        <f t="shared" si="240"/>
        <v>0</v>
      </c>
    </row>
    <row r="6547" spans="12:13" x14ac:dyDescent="0.2">
      <c r="L6547" s="3">
        <f t="shared" si="239"/>
        <v>0</v>
      </c>
      <c r="M6547" s="3">
        <f t="shared" si="240"/>
        <v>0</v>
      </c>
    </row>
    <row r="6548" spans="12:13" x14ac:dyDescent="0.2">
      <c r="L6548" s="3">
        <f t="shared" si="239"/>
        <v>0</v>
      </c>
      <c r="M6548" s="3">
        <f t="shared" si="240"/>
        <v>0</v>
      </c>
    </row>
    <row r="6549" spans="12:13" x14ac:dyDescent="0.2">
      <c r="L6549" s="3">
        <f t="shared" si="239"/>
        <v>0</v>
      </c>
      <c r="M6549" s="3">
        <f t="shared" si="240"/>
        <v>0</v>
      </c>
    </row>
    <row r="6550" spans="12:13" x14ac:dyDescent="0.2">
      <c r="L6550" s="3">
        <f t="shared" si="239"/>
        <v>0</v>
      </c>
      <c r="M6550" s="3">
        <f t="shared" si="240"/>
        <v>0</v>
      </c>
    </row>
    <row r="6551" spans="12:13" x14ac:dyDescent="0.2">
      <c r="L6551" s="3">
        <f t="shared" si="239"/>
        <v>0</v>
      </c>
      <c r="M6551" s="3">
        <f t="shared" si="240"/>
        <v>0</v>
      </c>
    </row>
    <row r="6552" spans="12:13" x14ac:dyDescent="0.2">
      <c r="L6552" s="3">
        <f t="shared" si="239"/>
        <v>0</v>
      </c>
      <c r="M6552" s="3">
        <f t="shared" si="240"/>
        <v>0</v>
      </c>
    </row>
    <row r="6553" spans="12:13" x14ac:dyDescent="0.2">
      <c r="L6553" s="3">
        <f t="shared" si="239"/>
        <v>0</v>
      </c>
      <c r="M6553" s="3">
        <f t="shared" si="240"/>
        <v>0</v>
      </c>
    </row>
    <row r="6554" spans="12:13" x14ac:dyDescent="0.2">
      <c r="L6554" s="3">
        <f t="shared" si="239"/>
        <v>0</v>
      </c>
      <c r="M6554" s="3">
        <f t="shared" si="240"/>
        <v>0</v>
      </c>
    </row>
    <row r="6555" spans="12:13" x14ac:dyDescent="0.2">
      <c r="L6555" s="3">
        <f t="shared" si="239"/>
        <v>0</v>
      </c>
      <c r="M6555" s="3">
        <f t="shared" si="240"/>
        <v>0</v>
      </c>
    </row>
    <row r="6556" spans="12:13" x14ac:dyDescent="0.2">
      <c r="L6556" s="3">
        <f t="shared" si="239"/>
        <v>0</v>
      </c>
      <c r="M6556" s="3">
        <f t="shared" si="240"/>
        <v>0</v>
      </c>
    </row>
    <row r="6557" spans="12:13" x14ac:dyDescent="0.2">
      <c r="L6557" s="3">
        <f t="shared" si="239"/>
        <v>0</v>
      </c>
      <c r="M6557" s="3">
        <f t="shared" si="240"/>
        <v>0</v>
      </c>
    </row>
    <row r="6558" spans="12:13" x14ac:dyDescent="0.2">
      <c r="L6558" s="3">
        <f t="shared" si="239"/>
        <v>0</v>
      </c>
      <c r="M6558" s="3">
        <f t="shared" si="240"/>
        <v>0</v>
      </c>
    </row>
    <row r="6559" spans="12:13" x14ac:dyDescent="0.2">
      <c r="L6559" s="3">
        <f t="shared" si="239"/>
        <v>0</v>
      </c>
      <c r="M6559" s="3">
        <f t="shared" si="240"/>
        <v>0</v>
      </c>
    </row>
    <row r="6560" spans="12:13" x14ac:dyDescent="0.2">
      <c r="L6560" s="3">
        <f t="shared" si="239"/>
        <v>0</v>
      </c>
      <c r="M6560" s="3">
        <f t="shared" si="240"/>
        <v>0</v>
      </c>
    </row>
    <row r="6561" spans="12:13" x14ac:dyDescent="0.2">
      <c r="L6561" s="3">
        <f t="shared" si="239"/>
        <v>0</v>
      </c>
      <c r="M6561" s="3">
        <f t="shared" si="240"/>
        <v>0</v>
      </c>
    </row>
    <row r="6562" spans="12:13" x14ac:dyDescent="0.2">
      <c r="L6562" s="3">
        <f t="shared" si="239"/>
        <v>0</v>
      </c>
      <c r="M6562" s="3">
        <f t="shared" si="240"/>
        <v>0</v>
      </c>
    </row>
    <row r="6563" spans="12:13" x14ac:dyDescent="0.2">
      <c r="L6563" s="3">
        <f t="shared" si="239"/>
        <v>0</v>
      </c>
      <c r="M6563" s="3">
        <f t="shared" si="240"/>
        <v>0</v>
      </c>
    </row>
    <row r="6564" spans="12:13" x14ac:dyDescent="0.2">
      <c r="L6564" s="3">
        <f t="shared" si="239"/>
        <v>0</v>
      </c>
      <c r="M6564" s="3">
        <f t="shared" si="240"/>
        <v>0</v>
      </c>
    </row>
    <row r="6565" spans="12:13" x14ac:dyDescent="0.2">
      <c r="L6565" s="3">
        <f t="shared" si="239"/>
        <v>0</v>
      </c>
      <c r="M6565" s="3">
        <f t="shared" si="240"/>
        <v>0</v>
      </c>
    </row>
    <row r="6566" spans="12:13" x14ac:dyDescent="0.2">
      <c r="L6566" s="3">
        <f t="shared" ref="L6566:L6629" si="241">IMABS(K6566)</f>
        <v>0</v>
      </c>
      <c r="M6566" s="3">
        <f t="shared" si="240"/>
        <v>0</v>
      </c>
    </row>
    <row r="6567" spans="12:13" x14ac:dyDescent="0.2">
      <c r="L6567" s="3">
        <f t="shared" si="241"/>
        <v>0</v>
      </c>
      <c r="M6567" s="3">
        <f t="shared" si="240"/>
        <v>0</v>
      </c>
    </row>
    <row r="6568" spans="12:13" x14ac:dyDescent="0.2">
      <c r="L6568" s="3">
        <f t="shared" si="241"/>
        <v>0</v>
      </c>
      <c r="M6568" s="3">
        <f t="shared" si="240"/>
        <v>0</v>
      </c>
    </row>
    <row r="6569" spans="12:13" x14ac:dyDescent="0.2">
      <c r="L6569" s="3">
        <f t="shared" si="241"/>
        <v>0</v>
      </c>
      <c r="M6569" s="3">
        <f t="shared" si="240"/>
        <v>0</v>
      </c>
    </row>
    <row r="6570" spans="12:13" x14ac:dyDescent="0.2">
      <c r="L6570" s="3">
        <f t="shared" si="241"/>
        <v>0</v>
      </c>
      <c r="M6570" s="3">
        <f t="shared" si="240"/>
        <v>0</v>
      </c>
    </row>
    <row r="6571" spans="12:13" x14ac:dyDescent="0.2">
      <c r="L6571" s="3">
        <f t="shared" si="241"/>
        <v>0</v>
      </c>
      <c r="M6571" s="3">
        <f t="shared" si="240"/>
        <v>0</v>
      </c>
    </row>
    <row r="6572" spans="12:13" x14ac:dyDescent="0.2">
      <c r="L6572" s="3">
        <f t="shared" si="241"/>
        <v>0</v>
      </c>
      <c r="M6572" s="3">
        <f t="shared" si="240"/>
        <v>0</v>
      </c>
    </row>
    <row r="6573" spans="12:13" x14ac:dyDescent="0.2">
      <c r="L6573" s="3">
        <f t="shared" si="241"/>
        <v>0</v>
      </c>
      <c r="M6573" s="3">
        <f t="shared" si="240"/>
        <v>0</v>
      </c>
    </row>
    <row r="6574" spans="12:13" x14ac:dyDescent="0.2">
      <c r="L6574" s="3">
        <f t="shared" si="241"/>
        <v>0</v>
      </c>
      <c r="M6574" s="3">
        <f t="shared" si="240"/>
        <v>0</v>
      </c>
    </row>
    <row r="6575" spans="12:13" x14ac:dyDescent="0.2">
      <c r="L6575" s="3">
        <f t="shared" si="241"/>
        <v>0</v>
      </c>
      <c r="M6575" s="3">
        <f t="shared" si="240"/>
        <v>0</v>
      </c>
    </row>
    <row r="6576" spans="12:13" x14ac:dyDescent="0.2">
      <c r="L6576" s="3">
        <f t="shared" si="241"/>
        <v>0</v>
      </c>
      <c r="M6576" s="3">
        <f t="shared" si="240"/>
        <v>0</v>
      </c>
    </row>
    <row r="6577" spans="12:13" x14ac:dyDescent="0.2">
      <c r="L6577" s="3">
        <f t="shared" si="241"/>
        <v>0</v>
      </c>
      <c r="M6577" s="3">
        <f t="shared" si="240"/>
        <v>0</v>
      </c>
    </row>
    <row r="6578" spans="12:13" x14ac:dyDescent="0.2">
      <c r="L6578" s="3">
        <f t="shared" si="241"/>
        <v>0</v>
      </c>
      <c r="M6578" s="3">
        <f t="shared" si="240"/>
        <v>0</v>
      </c>
    </row>
    <row r="6579" spans="12:13" x14ac:dyDescent="0.2">
      <c r="L6579" s="3">
        <f t="shared" si="241"/>
        <v>0</v>
      </c>
      <c r="M6579" s="3">
        <f t="shared" si="240"/>
        <v>0</v>
      </c>
    </row>
    <row r="6580" spans="12:13" x14ac:dyDescent="0.2">
      <c r="L6580" s="3">
        <f t="shared" si="241"/>
        <v>0</v>
      </c>
      <c r="M6580" s="3">
        <f t="shared" si="240"/>
        <v>0</v>
      </c>
    </row>
    <row r="6581" spans="12:13" x14ac:dyDescent="0.2">
      <c r="L6581" s="3">
        <f t="shared" si="241"/>
        <v>0</v>
      </c>
      <c r="M6581" s="3">
        <f t="shared" si="240"/>
        <v>0</v>
      </c>
    </row>
    <row r="6582" spans="12:13" x14ac:dyDescent="0.2">
      <c r="L6582" s="3">
        <f t="shared" si="241"/>
        <v>0</v>
      </c>
      <c r="M6582" s="3">
        <f t="shared" si="240"/>
        <v>0</v>
      </c>
    </row>
    <row r="6583" spans="12:13" x14ac:dyDescent="0.2">
      <c r="L6583" s="3">
        <f t="shared" si="241"/>
        <v>0</v>
      </c>
      <c r="M6583" s="3">
        <f t="shared" si="240"/>
        <v>0</v>
      </c>
    </row>
    <row r="6584" spans="12:13" x14ac:dyDescent="0.2">
      <c r="L6584" s="3">
        <f t="shared" si="241"/>
        <v>0</v>
      </c>
      <c r="M6584" s="3">
        <f t="shared" si="240"/>
        <v>0</v>
      </c>
    </row>
    <row r="6585" spans="12:13" x14ac:dyDescent="0.2">
      <c r="L6585" s="3">
        <f t="shared" si="241"/>
        <v>0</v>
      </c>
      <c r="M6585" s="3">
        <f t="shared" si="240"/>
        <v>0</v>
      </c>
    </row>
    <row r="6586" spans="12:13" x14ac:dyDescent="0.2">
      <c r="L6586" s="3">
        <f t="shared" si="241"/>
        <v>0</v>
      </c>
      <c r="M6586" s="3">
        <f t="shared" si="240"/>
        <v>0</v>
      </c>
    </row>
    <row r="6587" spans="12:13" x14ac:dyDescent="0.2">
      <c r="L6587" s="3">
        <f t="shared" si="241"/>
        <v>0</v>
      </c>
      <c r="M6587" s="3">
        <f t="shared" si="240"/>
        <v>0</v>
      </c>
    </row>
    <row r="6588" spans="12:13" x14ac:dyDescent="0.2">
      <c r="L6588" s="3">
        <f t="shared" si="241"/>
        <v>0</v>
      </c>
      <c r="M6588" s="3">
        <f t="shared" si="240"/>
        <v>0</v>
      </c>
    </row>
    <row r="6589" spans="12:13" x14ac:dyDescent="0.2">
      <c r="L6589" s="3">
        <f t="shared" si="241"/>
        <v>0</v>
      </c>
      <c r="M6589" s="3">
        <f t="shared" si="240"/>
        <v>0</v>
      </c>
    </row>
    <row r="6590" spans="12:13" x14ac:dyDescent="0.2">
      <c r="L6590" s="3">
        <f t="shared" si="241"/>
        <v>0</v>
      </c>
      <c r="M6590" s="3">
        <f t="shared" si="240"/>
        <v>0</v>
      </c>
    </row>
    <row r="6591" spans="12:13" x14ac:dyDescent="0.2">
      <c r="L6591" s="3">
        <f t="shared" si="241"/>
        <v>0</v>
      </c>
      <c r="M6591" s="3">
        <f t="shared" si="240"/>
        <v>0</v>
      </c>
    </row>
    <row r="6592" spans="12:13" x14ac:dyDescent="0.2">
      <c r="L6592" s="3">
        <f t="shared" si="241"/>
        <v>0</v>
      </c>
      <c r="M6592" s="3">
        <f t="shared" si="240"/>
        <v>0</v>
      </c>
    </row>
    <row r="6593" spans="12:13" x14ac:dyDescent="0.2">
      <c r="L6593" s="3">
        <f t="shared" si="241"/>
        <v>0</v>
      </c>
      <c r="M6593" s="3">
        <f t="shared" si="240"/>
        <v>0</v>
      </c>
    </row>
    <row r="6594" spans="12:13" x14ac:dyDescent="0.2">
      <c r="L6594" s="3">
        <f t="shared" si="241"/>
        <v>0</v>
      </c>
      <c r="M6594" s="3">
        <f t="shared" si="240"/>
        <v>0</v>
      </c>
    </row>
    <row r="6595" spans="12:13" x14ac:dyDescent="0.2">
      <c r="L6595" s="3">
        <f t="shared" si="241"/>
        <v>0</v>
      </c>
      <c r="M6595" s="3">
        <f t="shared" si="240"/>
        <v>0</v>
      </c>
    </row>
    <row r="6596" spans="12:13" x14ac:dyDescent="0.2">
      <c r="L6596" s="3">
        <f t="shared" si="241"/>
        <v>0</v>
      </c>
      <c r="M6596" s="3">
        <f t="shared" ref="M6596:M6659" si="242">L6596/$L$3</f>
        <v>0</v>
      </c>
    </row>
    <row r="6597" spans="12:13" x14ac:dyDescent="0.2">
      <c r="L6597" s="3">
        <f t="shared" si="241"/>
        <v>0</v>
      </c>
      <c r="M6597" s="3">
        <f t="shared" si="242"/>
        <v>0</v>
      </c>
    </row>
    <row r="6598" spans="12:13" x14ac:dyDescent="0.2">
      <c r="L6598" s="3">
        <f t="shared" si="241"/>
        <v>0</v>
      </c>
      <c r="M6598" s="3">
        <f t="shared" si="242"/>
        <v>0</v>
      </c>
    </row>
    <row r="6599" spans="12:13" x14ac:dyDescent="0.2">
      <c r="L6599" s="3">
        <f t="shared" si="241"/>
        <v>0</v>
      </c>
      <c r="M6599" s="3">
        <f t="shared" si="242"/>
        <v>0</v>
      </c>
    </row>
    <row r="6600" spans="12:13" x14ac:dyDescent="0.2">
      <c r="L6600" s="3">
        <f t="shared" si="241"/>
        <v>0</v>
      </c>
      <c r="M6600" s="3">
        <f t="shared" si="242"/>
        <v>0</v>
      </c>
    </row>
    <row r="6601" spans="12:13" x14ac:dyDescent="0.2">
      <c r="L6601" s="3">
        <f t="shared" si="241"/>
        <v>0</v>
      </c>
      <c r="M6601" s="3">
        <f t="shared" si="242"/>
        <v>0</v>
      </c>
    </row>
    <row r="6602" spans="12:13" x14ac:dyDescent="0.2">
      <c r="L6602" s="3">
        <f t="shared" si="241"/>
        <v>0</v>
      </c>
      <c r="M6602" s="3">
        <f t="shared" si="242"/>
        <v>0</v>
      </c>
    </row>
    <row r="6603" spans="12:13" x14ac:dyDescent="0.2">
      <c r="L6603" s="3">
        <f t="shared" si="241"/>
        <v>0</v>
      </c>
      <c r="M6603" s="3">
        <f t="shared" si="242"/>
        <v>0</v>
      </c>
    </row>
    <row r="6604" spans="12:13" x14ac:dyDescent="0.2">
      <c r="L6604" s="3">
        <f t="shared" si="241"/>
        <v>0</v>
      </c>
      <c r="M6604" s="3">
        <f t="shared" si="242"/>
        <v>0</v>
      </c>
    </row>
    <row r="6605" spans="12:13" x14ac:dyDescent="0.2">
      <c r="L6605" s="3">
        <f t="shared" si="241"/>
        <v>0</v>
      </c>
      <c r="M6605" s="3">
        <f t="shared" si="242"/>
        <v>0</v>
      </c>
    </row>
    <row r="6606" spans="12:13" x14ac:dyDescent="0.2">
      <c r="L6606" s="3">
        <f t="shared" si="241"/>
        <v>0</v>
      </c>
      <c r="M6606" s="3">
        <f t="shared" si="242"/>
        <v>0</v>
      </c>
    </row>
    <row r="6607" spans="12:13" x14ac:dyDescent="0.2">
      <c r="L6607" s="3">
        <f t="shared" si="241"/>
        <v>0</v>
      </c>
      <c r="M6607" s="3">
        <f t="shared" si="242"/>
        <v>0</v>
      </c>
    </row>
    <row r="6608" spans="12:13" x14ac:dyDescent="0.2">
      <c r="L6608" s="3">
        <f t="shared" si="241"/>
        <v>0</v>
      </c>
      <c r="M6608" s="3">
        <f t="shared" si="242"/>
        <v>0</v>
      </c>
    </row>
    <row r="6609" spans="12:13" x14ac:dyDescent="0.2">
      <c r="L6609" s="3">
        <f t="shared" si="241"/>
        <v>0</v>
      </c>
      <c r="M6609" s="3">
        <f t="shared" si="242"/>
        <v>0</v>
      </c>
    </row>
    <row r="6610" spans="12:13" x14ac:dyDescent="0.2">
      <c r="L6610" s="3">
        <f t="shared" si="241"/>
        <v>0</v>
      </c>
      <c r="M6610" s="3">
        <f t="shared" si="242"/>
        <v>0</v>
      </c>
    </row>
    <row r="6611" spans="12:13" x14ac:dyDescent="0.2">
      <c r="L6611" s="3">
        <f t="shared" si="241"/>
        <v>0</v>
      </c>
      <c r="M6611" s="3">
        <f t="shared" si="242"/>
        <v>0</v>
      </c>
    </row>
    <row r="6612" spans="12:13" x14ac:dyDescent="0.2">
      <c r="L6612" s="3">
        <f t="shared" si="241"/>
        <v>0</v>
      </c>
      <c r="M6612" s="3">
        <f t="shared" si="242"/>
        <v>0</v>
      </c>
    </row>
    <row r="6613" spans="12:13" x14ac:dyDescent="0.2">
      <c r="L6613" s="3">
        <f t="shared" si="241"/>
        <v>0</v>
      </c>
      <c r="M6613" s="3">
        <f t="shared" si="242"/>
        <v>0</v>
      </c>
    </row>
    <row r="6614" spans="12:13" x14ac:dyDescent="0.2">
      <c r="L6614" s="3">
        <f t="shared" si="241"/>
        <v>0</v>
      </c>
      <c r="M6614" s="3">
        <f t="shared" si="242"/>
        <v>0</v>
      </c>
    </row>
    <row r="6615" spans="12:13" x14ac:dyDescent="0.2">
      <c r="L6615" s="3">
        <f t="shared" si="241"/>
        <v>0</v>
      </c>
      <c r="M6615" s="3">
        <f t="shared" si="242"/>
        <v>0</v>
      </c>
    </row>
    <row r="6616" spans="12:13" x14ac:dyDescent="0.2">
      <c r="L6616" s="3">
        <f t="shared" si="241"/>
        <v>0</v>
      </c>
      <c r="M6616" s="3">
        <f t="shared" si="242"/>
        <v>0</v>
      </c>
    </row>
    <row r="6617" spans="12:13" x14ac:dyDescent="0.2">
      <c r="L6617" s="3">
        <f t="shared" si="241"/>
        <v>0</v>
      </c>
      <c r="M6617" s="3">
        <f t="shared" si="242"/>
        <v>0</v>
      </c>
    </row>
    <row r="6618" spans="12:13" x14ac:dyDescent="0.2">
      <c r="L6618" s="3">
        <f t="shared" si="241"/>
        <v>0</v>
      </c>
      <c r="M6618" s="3">
        <f t="shared" si="242"/>
        <v>0</v>
      </c>
    </row>
    <row r="6619" spans="12:13" x14ac:dyDescent="0.2">
      <c r="L6619" s="3">
        <f t="shared" si="241"/>
        <v>0</v>
      </c>
      <c r="M6619" s="3">
        <f t="shared" si="242"/>
        <v>0</v>
      </c>
    </row>
    <row r="6620" spans="12:13" x14ac:dyDescent="0.2">
      <c r="L6620" s="3">
        <f t="shared" si="241"/>
        <v>0</v>
      </c>
      <c r="M6620" s="3">
        <f t="shared" si="242"/>
        <v>0</v>
      </c>
    </row>
    <row r="6621" spans="12:13" x14ac:dyDescent="0.2">
      <c r="L6621" s="3">
        <f t="shared" si="241"/>
        <v>0</v>
      </c>
      <c r="M6621" s="3">
        <f t="shared" si="242"/>
        <v>0</v>
      </c>
    </row>
    <row r="6622" spans="12:13" x14ac:dyDescent="0.2">
      <c r="L6622" s="3">
        <f t="shared" si="241"/>
        <v>0</v>
      </c>
      <c r="M6622" s="3">
        <f t="shared" si="242"/>
        <v>0</v>
      </c>
    </row>
    <row r="6623" spans="12:13" x14ac:dyDescent="0.2">
      <c r="L6623" s="3">
        <f t="shared" si="241"/>
        <v>0</v>
      </c>
      <c r="M6623" s="3">
        <f t="shared" si="242"/>
        <v>0</v>
      </c>
    </row>
    <row r="6624" spans="12:13" x14ac:dyDescent="0.2">
      <c r="L6624" s="3">
        <f t="shared" si="241"/>
        <v>0</v>
      </c>
      <c r="M6624" s="3">
        <f t="shared" si="242"/>
        <v>0</v>
      </c>
    </row>
    <row r="6625" spans="12:13" x14ac:dyDescent="0.2">
      <c r="L6625" s="3">
        <f t="shared" si="241"/>
        <v>0</v>
      </c>
      <c r="M6625" s="3">
        <f t="shared" si="242"/>
        <v>0</v>
      </c>
    </row>
    <row r="6626" spans="12:13" x14ac:dyDescent="0.2">
      <c r="L6626" s="3">
        <f t="shared" si="241"/>
        <v>0</v>
      </c>
      <c r="M6626" s="3">
        <f t="shared" si="242"/>
        <v>0</v>
      </c>
    </row>
    <row r="6627" spans="12:13" x14ac:dyDescent="0.2">
      <c r="L6627" s="3">
        <f t="shared" si="241"/>
        <v>0</v>
      </c>
      <c r="M6627" s="3">
        <f t="shared" si="242"/>
        <v>0</v>
      </c>
    </row>
    <row r="6628" spans="12:13" x14ac:dyDescent="0.2">
      <c r="L6628" s="3">
        <f t="shared" si="241"/>
        <v>0</v>
      </c>
      <c r="M6628" s="3">
        <f t="shared" si="242"/>
        <v>0</v>
      </c>
    </row>
    <row r="6629" spans="12:13" x14ac:dyDescent="0.2">
      <c r="L6629" s="3">
        <f t="shared" si="241"/>
        <v>0</v>
      </c>
      <c r="M6629" s="3">
        <f t="shared" si="242"/>
        <v>0</v>
      </c>
    </row>
    <row r="6630" spans="12:13" x14ac:dyDescent="0.2">
      <c r="L6630" s="3">
        <f t="shared" ref="L6630:L6693" si="243">IMABS(K6630)</f>
        <v>0</v>
      </c>
      <c r="M6630" s="3">
        <f t="shared" si="242"/>
        <v>0</v>
      </c>
    </row>
    <row r="6631" spans="12:13" x14ac:dyDescent="0.2">
      <c r="L6631" s="3">
        <f t="shared" si="243"/>
        <v>0</v>
      </c>
      <c r="M6631" s="3">
        <f t="shared" si="242"/>
        <v>0</v>
      </c>
    </row>
    <row r="6632" spans="12:13" x14ac:dyDescent="0.2">
      <c r="L6632" s="3">
        <f t="shared" si="243"/>
        <v>0</v>
      </c>
      <c r="M6632" s="3">
        <f t="shared" si="242"/>
        <v>0</v>
      </c>
    </row>
    <row r="6633" spans="12:13" x14ac:dyDescent="0.2">
      <c r="L6633" s="3">
        <f t="shared" si="243"/>
        <v>0</v>
      </c>
      <c r="M6633" s="3">
        <f t="shared" si="242"/>
        <v>0</v>
      </c>
    </row>
    <row r="6634" spans="12:13" x14ac:dyDescent="0.2">
      <c r="L6634" s="3">
        <f t="shared" si="243"/>
        <v>0</v>
      </c>
      <c r="M6634" s="3">
        <f t="shared" si="242"/>
        <v>0</v>
      </c>
    </row>
    <row r="6635" spans="12:13" x14ac:dyDescent="0.2">
      <c r="L6635" s="3">
        <f t="shared" si="243"/>
        <v>0</v>
      </c>
      <c r="M6635" s="3">
        <f t="shared" si="242"/>
        <v>0</v>
      </c>
    </row>
    <row r="6636" spans="12:13" x14ac:dyDescent="0.2">
      <c r="L6636" s="3">
        <f t="shared" si="243"/>
        <v>0</v>
      </c>
      <c r="M6636" s="3">
        <f t="shared" si="242"/>
        <v>0</v>
      </c>
    </row>
    <row r="6637" spans="12:13" x14ac:dyDescent="0.2">
      <c r="L6637" s="3">
        <f t="shared" si="243"/>
        <v>0</v>
      </c>
      <c r="M6637" s="3">
        <f t="shared" si="242"/>
        <v>0</v>
      </c>
    </row>
    <row r="6638" spans="12:13" x14ac:dyDescent="0.2">
      <c r="L6638" s="3">
        <f t="shared" si="243"/>
        <v>0</v>
      </c>
      <c r="M6638" s="3">
        <f t="shared" si="242"/>
        <v>0</v>
      </c>
    </row>
    <row r="6639" spans="12:13" x14ac:dyDescent="0.2">
      <c r="L6639" s="3">
        <f t="shared" si="243"/>
        <v>0</v>
      </c>
      <c r="M6639" s="3">
        <f t="shared" si="242"/>
        <v>0</v>
      </c>
    </row>
    <row r="6640" spans="12:13" x14ac:dyDescent="0.2">
      <c r="L6640" s="3">
        <f t="shared" si="243"/>
        <v>0</v>
      </c>
      <c r="M6640" s="3">
        <f t="shared" si="242"/>
        <v>0</v>
      </c>
    </row>
    <row r="6641" spans="12:13" x14ac:dyDescent="0.2">
      <c r="L6641" s="3">
        <f t="shared" si="243"/>
        <v>0</v>
      </c>
      <c r="M6641" s="3">
        <f t="shared" si="242"/>
        <v>0</v>
      </c>
    </row>
    <row r="6642" spans="12:13" x14ac:dyDescent="0.2">
      <c r="L6642" s="3">
        <f t="shared" si="243"/>
        <v>0</v>
      </c>
      <c r="M6642" s="3">
        <f t="shared" si="242"/>
        <v>0</v>
      </c>
    </row>
    <row r="6643" spans="12:13" x14ac:dyDescent="0.2">
      <c r="L6643" s="3">
        <f t="shared" si="243"/>
        <v>0</v>
      </c>
      <c r="M6643" s="3">
        <f t="shared" si="242"/>
        <v>0</v>
      </c>
    </row>
    <row r="6644" spans="12:13" x14ac:dyDescent="0.2">
      <c r="L6644" s="3">
        <f t="shared" si="243"/>
        <v>0</v>
      </c>
      <c r="M6644" s="3">
        <f t="shared" si="242"/>
        <v>0</v>
      </c>
    </row>
    <row r="6645" spans="12:13" x14ac:dyDescent="0.2">
      <c r="L6645" s="3">
        <f t="shared" si="243"/>
        <v>0</v>
      </c>
      <c r="M6645" s="3">
        <f t="shared" si="242"/>
        <v>0</v>
      </c>
    </row>
    <row r="6646" spans="12:13" x14ac:dyDescent="0.2">
      <c r="L6646" s="3">
        <f t="shared" si="243"/>
        <v>0</v>
      </c>
      <c r="M6646" s="3">
        <f t="shared" si="242"/>
        <v>0</v>
      </c>
    </row>
    <row r="6647" spans="12:13" x14ac:dyDescent="0.2">
      <c r="L6647" s="3">
        <f t="shared" si="243"/>
        <v>0</v>
      </c>
      <c r="M6647" s="3">
        <f t="shared" si="242"/>
        <v>0</v>
      </c>
    </row>
    <row r="6648" spans="12:13" x14ac:dyDescent="0.2">
      <c r="L6648" s="3">
        <f t="shared" si="243"/>
        <v>0</v>
      </c>
      <c r="M6648" s="3">
        <f t="shared" si="242"/>
        <v>0</v>
      </c>
    </row>
    <row r="6649" spans="12:13" x14ac:dyDescent="0.2">
      <c r="L6649" s="3">
        <f t="shared" si="243"/>
        <v>0</v>
      </c>
      <c r="M6649" s="3">
        <f t="shared" si="242"/>
        <v>0</v>
      </c>
    </row>
    <row r="6650" spans="12:13" x14ac:dyDescent="0.2">
      <c r="L6650" s="3">
        <f t="shared" si="243"/>
        <v>0</v>
      </c>
      <c r="M6650" s="3">
        <f t="shared" si="242"/>
        <v>0</v>
      </c>
    </row>
    <row r="6651" spans="12:13" x14ac:dyDescent="0.2">
      <c r="L6651" s="3">
        <f t="shared" si="243"/>
        <v>0</v>
      </c>
      <c r="M6651" s="3">
        <f t="shared" si="242"/>
        <v>0</v>
      </c>
    </row>
    <row r="6652" spans="12:13" x14ac:dyDescent="0.2">
      <c r="L6652" s="3">
        <f t="shared" si="243"/>
        <v>0</v>
      </c>
      <c r="M6652" s="3">
        <f t="shared" si="242"/>
        <v>0</v>
      </c>
    </row>
    <row r="6653" spans="12:13" x14ac:dyDescent="0.2">
      <c r="L6653" s="3">
        <f t="shared" si="243"/>
        <v>0</v>
      </c>
      <c r="M6653" s="3">
        <f t="shared" si="242"/>
        <v>0</v>
      </c>
    </row>
    <row r="6654" spans="12:13" x14ac:dyDescent="0.2">
      <c r="L6654" s="3">
        <f t="shared" si="243"/>
        <v>0</v>
      </c>
      <c r="M6654" s="3">
        <f t="shared" si="242"/>
        <v>0</v>
      </c>
    </row>
    <row r="6655" spans="12:13" x14ac:dyDescent="0.2">
      <c r="L6655" s="3">
        <f t="shared" si="243"/>
        <v>0</v>
      </c>
      <c r="M6655" s="3">
        <f t="shared" si="242"/>
        <v>0</v>
      </c>
    </row>
    <row r="6656" spans="12:13" x14ac:dyDescent="0.2">
      <c r="L6656" s="3">
        <f t="shared" si="243"/>
        <v>0</v>
      </c>
      <c r="M6656" s="3">
        <f t="shared" si="242"/>
        <v>0</v>
      </c>
    </row>
    <row r="6657" spans="12:13" x14ac:dyDescent="0.2">
      <c r="L6657" s="3">
        <f t="shared" si="243"/>
        <v>0</v>
      </c>
      <c r="M6657" s="3">
        <f t="shared" si="242"/>
        <v>0</v>
      </c>
    </row>
    <row r="6658" spans="12:13" x14ac:dyDescent="0.2">
      <c r="L6658" s="3">
        <f t="shared" si="243"/>
        <v>0</v>
      </c>
      <c r="M6658" s="3">
        <f t="shared" si="242"/>
        <v>0</v>
      </c>
    </row>
    <row r="6659" spans="12:13" x14ac:dyDescent="0.2">
      <c r="L6659" s="3">
        <f t="shared" si="243"/>
        <v>0</v>
      </c>
      <c r="M6659" s="3">
        <f t="shared" si="242"/>
        <v>0</v>
      </c>
    </row>
    <row r="6660" spans="12:13" x14ac:dyDescent="0.2">
      <c r="L6660" s="3">
        <f t="shared" si="243"/>
        <v>0</v>
      </c>
      <c r="M6660" s="3">
        <f t="shared" ref="M6660:M6723" si="244">L6660/$L$3</f>
        <v>0</v>
      </c>
    </row>
    <row r="6661" spans="12:13" x14ac:dyDescent="0.2">
      <c r="L6661" s="3">
        <f t="shared" si="243"/>
        <v>0</v>
      </c>
      <c r="M6661" s="3">
        <f t="shared" si="244"/>
        <v>0</v>
      </c>
    </row>
    <row r="6662" spans="12:13" x14ac:dyDescent="0.2">
      <c r="L6662" s="3">
        <f t="shared" si="243"/>
        <v>0</v>
      </c>
      <c r="M6662" s="3">
        <f t="shared" si="244"/>
        <v>0</v>
      </c>
    </row>
    <row r="6663" spans="12:13" x14ac:dyDescent="0.2">
      <c r="L6663" s="3">
        <f t="shared" si="243"/>
        <v>0</v>
      </c>
      <c r="M6663" s="3">
        <f t="shared" si="244"/>
        <v>0</v>
      </c>
    </row>
    <row r="6664" spans="12:13" x14ac:dyDescent="0.2">
      <c r="L6664" s="3">
        <f t="shared" si="243"/>
        <v>0</v>
      </c>
      <c r="M6664" s="3">
        <f t="shared" si="244"/>
        <v>0</v>
      </c>
    </row>
    <row r="6665" spans="12:13" x14ac:dyDescent="0.2">
      <c r="L6665" s="3">
        <f t="shared" si="243"/>
        <v>0</v>
      </c>
      <c r="M6665" s="3">
        <f t="shared" si="244"/>
        <v>0</v>
      </c>
    </row>
    <row r="6666" spans="12:13" x14ac:dyDescent="0.2">
      <c r="L6666" s="3">
        <f t="shared" si="243"/>
        <v>0</v>
      </c>
      <c r="M6666" s="3">
        <f t="shared" si="244"/>
        <v>0</v>
      </c>
    </row>
    <row r="6667" spans="12:13" x14ac:dyDescent="0.2">
      <c r="L6667" s="3">
        <f t="shared" si="243"/>
        <v>0</v>
      </c>
      <c r="M6667" s="3">
        <f t="shared" si="244"/>
        <v>0</v>
      </c>
    </row>
    <row r="6668" spans="12:13" x14ac:dyDescent="0.2">
      <c r="L6668" s="3">
        <f t="shared" si="243"/>
        <v>0</v>
      </c>
      <c r="M6668" s="3">
        <f t="shared" si="244"/>
        <v>0</v>
      </c>
    </row>
    <row r="6669" spans="12:13" x14ac:dyDescent="0.2">
      <c r="L6669" s="3">
        <f t="shared" si="243"/>
        <v>0</v>
      </c>
      <c r="M6669" s="3">
        <f t="shared" si="244"/>
        <v>0</v>
      </c>
    </row>
    <row r="6670" spans="12:13" x14ac:dyDescent="0.2">
      <c r="L6670" s="3">
        <f t="shared" si="243"/>
        <v>0</v>
      </c>
      <c r="M6670" s="3">
        <f t="shared" si="244"/>
        <v>0</v>
      </c>
    </row>
    <row r="6671" spans="12:13" x14ac:dyDescent="0.2">
      <c r="L6671" s="3">
        <f t="shared" si="243"/>
        <v>0</v>
      </c>
      <c r="M6671" s="3">
        <f t="shared" si="244"/>
        <v>0</v>
      </c>
    </row>
    <row r="6672" spans="12:13" x14ac:dyDescent="0.2">
      <c r="L6672" s="3">
        <f t="shared" si="243"/>
        <v>0</v>
      </c>
      <c r="M6672" s="3">
        <f t="shared" si="244"/>
        <v>0</v>
      </c>
    </row>
    <row r="6673" spans="12:13" x14ac:dyDescent="0.2">
      <c r="L6673" s="3">
        <f t="shared" si="243"/>
        <v>0</v>
      </c>
      <c r="M6673" s="3">
        <f t="shared" si="244"/>
        <v>0</v>
      </c>
    </row>
    <row r="6674" spans="12:13" x14ac:dyDescent="0.2">
      <c r="L6674" s="3">
        <f t="shared" si="243"/>
        <v>0</v>
      </c>
      <c r="M6674" s="3">
        <f t="shared" si="244"/>
        <v>0</v>
      </c>
    </row>
    <row r="6675" spans="12:13" x14ac:dyDescent="0.2">
      <c r="L6675" s="3">
        <f t="shared" si="243"/>
        <v>0</v>
      </c>
      <c r="M6675" s="3">
        <f t="shared" si="244"/>
        <v>0</v>
      </c>
    </row>
    <row r="6676" spans="12:13" x14ac:dyDescent="0.2">
      <c r="L6676" s="3">
        <f t="shared" si="243"/>
        <v>0</v>
      </c>
      <c r="M6676" s="3">
        <f t="shared" si="244"/>
        <v>0</v>
      </c>
    </row>
    <row r="6677" spans="12:13" x14ac:dyDescent="0.2">
      <c r="L6677" s="3">
        <f t="shared" si="243"/>
        <v>0</v>
      </c>
      <c r="M6677" s="3">
        <f t="shared" si="244"/>
        <v>0</v>
      </c>
    </row>
    <row r="6678" spans="12:13" x14ac:dyDescent="0.2">
      <c r="L6678" s="3">
        <f t="shared" si="243"/>
        <v>0</v>
      </c>
      <c r="M6678" s="3">
        <f t="shared" si="244"/>
        <v>0</v>
      </c>
    </row>
    <row r="6679" spans="12:13" x14ac:dyDescent="0.2">
      <c r="L6679" s="3">
        <f t="shared" si="243"/>
        <v>0</v>
      </c>
      <c r="M6679" s="3">
        <f t="shared" si="244"/>
        <v>0</v>
      </c>
    </row>
    <row r="6680" spans="12:13" x14ac:dyDescent="0.2">
      <c r="L6680" s="3">
        <f t="shared" si="243"/>
        <v>0</v>
      </c>
      <c r="M6680" s="3">
        <f t="shared" si="244"/>
        <v>0</v>
      </c>
    </row>
    <row r="6681" spans="12:13" x14ac:dyDescent="0.2">
      <c r="L6681" s="3">
        <f t="shared" si="243"/>
        <v>0</v>
      </c>
      <c r="M6681" s="3">
        <f t="shared" si="244"/>
        <v>0</v>
      </c>
    </row>
    <row r="6682" spans="12:13" x14ac:dyDescent="0.2">
      <c r="L6682" s="3">
        <f t="shared" si="243"/>
        <v>0</v>
      </c>
      <c r="M6682" s="3">
        <f t="shared" si="244"/>
        <v>0</v>
      </c>
    </row>
    <row r="6683" spans="12:13" x14ac:dyDescent="0.2">
      <c r="L6683" s="3">
        <f t="shared" si="243"/>
        <v>0</v>
      </c>
      <c r="M6683" s="3">
        <f t="shared" si="244"/>
        <v>0</v>
      </c>
    </row>
    <row r="6684" spans="12:13" x14ac:dyDescent="0.2">
      <c r="L6684" s="3">
        <f t="shared" si="243"/>
        <v>0</v>
      </c>
      <c r="M6684" s="3">
        <f t="shared" si="244"/>
        <v>0</v>
      </c>
    </row>
    <row r="6685" spans="12:13" x14ac:dyDescent="0.2">
      <c r="L6685" s="3">
        <f t="shared" si="243"/>
        <v>0</v>
      </c>
      <c r="M6685" s="3">
        <f t="shared" si="244"/>
        <v>0</v>
      </c>
    </row>
    <row r="6686" spans="12:13" x14ac:dyDescent="0.2">
      <c r="L6686" s="3">
        <f t="shared" si="243"/>
        <v>0</v>
      </c>
      <c r="M6686" s="3">
        <f t="shared" si="244"/>
        <v>0</v>
      </c>
    </row>
    <row r="6687" spans="12:13" x14ac:dyDescent="0.2">
      <c r="L6687" s="3">
        <f t="shared" si="243"/>
        <v>0</v>
      </c>
      <c r="M6687" s="3">
        <f t="shared" si="244"/>
        <v>0</v>
      </c>
    </row>
    <row r="6688" spans="12:13" x14ac:dyDescent="0.2">
      <c r="L6688" s="3">
        <f t="shared" si="243"/>
        <v>0</v>
      </c>
      <c r="M6688" s="3">
        <f t="shared" si="244"/>
        <v>0</v>
      </c>
    </row>
    <row r="6689" spans="12:13" x14ac:dyDescent="0.2">
      <c r="L6689" s="3">
        <f t="shared" si="243"/>
        <v>0</v>
      </c>
      <c r="M6689" s="3">
        <f t="shared" si="244"/>
        <v>0</v>
      </c>
    </row>
    <row r="6690" spans="12:13" x14ac:dyDescent="0.2">
      <c r="L6690" s="3">
        <f t="shared" si="243"/>
        <v>0</v>
      </c>
      <c r="M6690" s="3">
        <f t="shared" si="244"/>
        <v>0</v>
      </c>
    </row>
    <row r="6691" spans="12:13" x14ac:dyDescent="0.2">
      <c r="L6691" s="3">
        <f t="shared" si="243"/>
        <v>0</v>
      </c>
      <c r="M6691" s="3">
        <f t="shared" si="244"/>
        <v>0</v>
      </c>
    </row>
    <row r="6692" spans="12:13" x14ac:dyDescent="0.2">
      <c r="L6692" s="3">
        <f t="shared" si="243"/>
        <v>0</v>
      </c>
      <c r="M6692" s="3">
        <f t="shared" si="244"/>
        <v>0</v>
      </c>
    </row>
    <row r="6693" spans="12:13" x14ac:dyDescent="0.2">
      <c r="L6693" s="3">
        <f t="shared" si="243"/>
        <v>0</v>
      </c>
      <c r="M6693" s="3">
        <f t="shared" si="244"/>
        <v>0</v>
      </c>
    </row>
    <row r="6694" spans="12:13" x14ac:dyDescent="0.2">
      <c r="L6694" s="3">
        <f t="shared" ref="L6694:L6757" si="245">IMABS(K6694)</f>
        <v>0</v>
      </c>
      <c r="M6694" s="3">
        <f t="shared" si="244"/>
        <v>0</v>
      </c>
    </row>
    <row r="6695" spans="12:13" x14ac:dyDescent="0.2">
      <c r="L6695" s="3">
        <f t="shared" si="245"/>
        <v>0</v>
      </c>
      <c r="M6695" s="3">
        <f t="shared" si="244"/>
        <v>0</v>
      </c>
    </row>
    <row r="6696" spans="12:13" x14ac:dyDescent="0.2">
      <c r="L6696" s="3">
        <f t="shared" si="245"/>
        <v>0</v>
      </c>
      <c r="M6696" s="3">
        <f t="shared" si="244"/>
        <v>0</v>
      </c>
    </row>
    <row r="6697" spans="12:13" x14ac:dyDescent="0.2">
      <c r="L6697" s="3">
        <f t="shared" si="245"/>
        <v>0</v>
      </c>
      <c r="M6697" s="3">
        <f t="shared" si="244"/>
        <v>0</v>
      </c>
    </row>
    <row r="6698" spans="12:13" x14ac:dyDescent="0.2">
      <c r="L6698" s="3">
        <f t="shared" si="245"/>
        <v>0</v>
      </c>
      <c r="M6698" s="3">
        <f t="shared" si="244"/>
        <v>0</v>
      </c>
    </row>
    <row r="6699" spans="12:13" x14ac:dyDescent="0.2">
      <c r="L6699" s="3">
        <f t="shared" si="245"/>
        <v>0</v>
      </c>
      <c r="M6699" s="3">
        <f t="shared" si="244"/>
        <v>0</v>
      </c>
    </row>
    <row r="6700" spans="12:13" x14ac:dyDescent="0.2">
      <c r="L6700" s="3">
        <f t="shared" si="245"/>
        <v>0</v>
      </c>
      <c r="M6700" s="3">
        <f t="shared" si="244"/>
        <v>0</v>
      </c>
    </row>
    <row r="6701" spans="12:13" x14ac:dyDescent="0.2">
      <c r="L6701" s="3">
        <f t="shared" si="245"/>
        <v>0</v>
      </c>
      <c r="M6701" s="3">
        <f t="shared" si="244"/>
        <v>0</v>
      </c>
    </row>
    <row r="6702" spans="12:13" x14ac:dyDescent="0.2">
      <c r="L6702" s="3">
        <f t="shared" si="245"/>
        <v>0</v>
      </c>
      <c r="M6702" s="3">
        <f t="shared" si="244"/>
        <v>0</v>
      </c>
    </row>
    <row r="6703" spans="12:13" x14ac:dyDescent="0.2">
      <c r="L6703" s="3">
        <f t="shared" si="245"/>
        <v>0</v>
      </c>
      <c r="M6703" s="3">
        <f t="shared" si="244"/>
        <v>0</v>
      </c>
    </row>
    <row r="6704" spans="12:13" x14ac:dyDescent="0.2">
      <c r="L6704" s="3">
        <f t="shared" si="245"/>
        <v>0</v>
      </c>
      <c r="M6704" s="3">
        <f t="shared" si="244"/>
        <v>0</v>
      </c>
    </row>
    <row r="6705" spans="12:13" x14ac:dyDescent="0.2">
      <c r="L6705" s="3">
        <f t="shared" si="245"/>
        <v>0</v>
      </c>
      <c r="M6705" s="3">
        <f t="shared" si="244"/>
        <v>0</v>
      </c>
    </row>
    <row r="6706" spans="12:13" x14ac:dyDescent="0.2">
      <c r="L6706" s="3">
        <f t="shared" si="245"/>
        <v>0</v>
      </c>
      <c r="M6706" s="3">
        <f t="shared" si="244"/>
        <v>0</v>
      </c>
    </row>
    <row r="6707" spans="12:13" x14ac:dyDescent="0.2">
      <c r="L6707" s="3">
        <f t="shared" si="245"/>
        <v>0</v>
      </c>
      <c r="M6707" s="3">
        <f t="shared" si="244"/>
        <v>0</v>
      </c>
    </row>
    <row r="6708" spans="12:13" x14ac:dyDescent="0.2">
      <c r="L6708" s="3">
        <f t="shared" si="245"/>
        <v>0</v>
      </c>
      <c r="M6708" s="3">
        <f t="shared" si="244"/>
        <v>0</v>
      </c>
    </row>
    <row r="6709" spans="12:13" x14ac:dyDescent="0.2">
      <c r="L6709" s="3">
        <f t="shared" si="245"/>
        <v>0</v>
      </c>
      <c r="M6709" s="3">
        <f t="shared" si="244"/>
        <v>0</v>
      </c>
    </row>
    <row r="6710" spans="12:13" x14ac:dyDescent="0.2">
      <c r="L6710" s="3">
        <f t="shared" si="245"/>
        <v>0</v>
      </c>
      <c r="M6710" s="3">
        <f t="shared" si="244"/>
        <v>0</v>
      </c>
    </row>
    <row r="6711" spans="12:13" x14ac:dyDescent="0.2">
      <c r="L6711" s="3">
        <f t="shared" si="245"/>
        <v>0</v>
      </c>
      <c r="M6711" s="3">
        <f t="shared" si="244"/>
        <v>0</v>
      </c>
    </row>
    <row r="6712" spans="12:13" x14ac:dyDescent="0.2">
      <c r="L6712" s="3">
        <f t="shared" si="245"/>
        <v>0</v>
      </c>
      <c r="M6712" s="3">
        <f t="shared" si="244"/>
        <v>0</v>
      </c>
    </row>
    <row r="6713" spans="12:13" x14ac:dyDescent="0.2">
      <c r="L6713" s="3">
        <f t="shared" si="245"/>
        <v>0</v>
      </c>
      <c r="M6713" s="3">
        <f t="shared" si="244"/>
        <v>0</v>
      </c>
    </row>
    <row r="6714" spans="12:13" x14ac:dyDescent="0.2">
      <c r="L6714" s="3">
        <f t="shared" si="245"/>
        <v>0</v>
      </c>
      <c r="M6714" s="3">
        <f t="shared" si="244"/>
        <v>0</v>
      </c>
    </row>
    <row r="6715" spans="12:13" x14ac:dyDescent="0.2">
      <c r="L6715" s="3">
        <f t="shared" si="245"/>
        <v>0</v>
      </c>
      <c r="M6715" s="3">
        <f t="shared" si="244"/>
        <v>0</v>
      </c>
    </row>
    <row r="6716" spans="12:13" x14ac:dyDescent="0.2">
      <c r="L6716" s="3">
        <f t="shared" si="245"/>
        <v>0</v>
      </c>
      <c r="M6716" s="3">
        <f t="shared" si="244"/>
        <v>0</v>
      </c>
    </row>
    <row r="6717" spans="12:13" x14ac:dyDescent="0.2">
      <c r="L6717" s="3">
        <f t="shared" si="245"/>
        <v>0</v>
      </c>
      <c r="M6717" s="3">
        <f t="shared" si="244"/>
        <v>0</v>
      </c>
    </row>
    <row r="6718" spans="12:13" x14ac:dyDescent="0.2">
      <c r="L6718" s="3">
        <f t="shared" si="245"/>
        <v>0</v>
      </c>
      <c r="M6718" s="3">
        <f t="shared" si="244"/>
        <v>0</v>
      </c>
    </row>
    <row r="6719" spans="12:13" x14ac:dyDescent="0.2">
      <c r="L6719" s="3">
        <f t="shared" si="245"/>
        <v>0</v>
      </c>
      <c r="M6719" s="3">
        <f t="shared" si="244"/>
        <v>0</v>
      </c>
    </row>
    <row r="6720" spans="12:13" x14ac:dyDescent="0.2">
      <c r="L6720" s="3">
        <f t="shared" si="245"/>
        <v>0</v>
      </c>
      <c r="M6720" s="3">
        <f t="shared" si="244"/>
        <v>0</v>
      </c>
    </row>
    <row r="6721" spans="12:13" x14ac:dyDescent="0.2">
      <c r="L6721" s="3">
        <f t="shared" si="245"/>
        <v>0</v>
      </c>
      <c r="M6721" s="3">
        <f t="shared" si="244"/>
        <v>0</v>
      </c>
    </row>
    <row r="6722" spans="12:13" x14ac:dyDescent="0.2">
      <c r="L6722" s="3">
        <f t="shared" si="245"/>
        <v>0</v>
      </c>
      <c r="M6722" s="3">
        <f t="shared" si="244"/>
        <v>0</v>
      </c>
    </row>
    <row r="6723" spans="12:13" x14ac:dyDescent="0.2">
      <c r="L6723" s="3">
        <f t="shared" si="245"/>
        <v>0</v>
      </c>
      <c r="M6723" s="3">
        <f t="shared" si="244"/>
        <v>0</v>
      </c>
    </row>
    <row r="6724" spans="12:13" x14ac:dyDescent="0.2">
      <c r="L6724" s="3">
        <f t="shared" si="245"/>
        <v>0</v>
      </c>
      <c r="M6724" s="3">
        <f t="shared" ref="M6724:M6787" si="246">L6724/$L$3</f>
        <v>0</v>
      </c>
    </row>
    <row r="6725" spans="12:13" x14ac:dyDescent="0.2">
      <c r="L6725" s="3">
        <f t="shared" si="245"/>
        <v>0</v>
      </c>
      <c r="M6725" s="3">
        <f t="shared" si="246"/>
        <v>0</v>
      </c>
    </row>
    <row r="6726" spans="12:13" x14ac:dyDescent="0.2">
      <c r="L6726" s="3">
        <f t="shared" si="245"/>
        <v>0</v>
      </c>
      <c r="M6726" s="3">
        <f t="shared" si="246"/>
        <v>0</v>
      </c>
    </row>
    <row r="6727" spans="12:13" x14ac:dyDescent="0.2">
      <c r="L6727" s="3">
        <f t="shared" si="245"/>
        <v>0</v>
      </c>
      <c r="M6727" s="3">
        <f t="shared" si="246"/>
        <v>0</v>
      </c>
    </row>
    <row r="6728" spans="12:13" x14ac:dyDescent="0.2">
      <c r="L6728" s="3">
        <f t="shared" si="245"/>
        <v>0</v>
      </c>
      <c r="M6728" s="3">
        <f t="shared" si="246"/>
        <v>0</v>
      </c>
    </row>
    <row r="6729" spans="12:13" x14ac:dyDescent="0.2">
      <c r="L6729" s="3">
        <f t="shared" si="245"/>
        <v>0</v>
      </c>
      <c r="M6729" s="3">
        <f t="shared" si="246"/>
        <v>0</v>
      </c>
    </row>
    <row r="6730" spans="12:13" x14ac:dyDescent="0.2">
      <c r="L6730" s="3">
        <f t="shared" si="245"/>
        <v>0</v>
      </c>
      <c r="M6730" s="3">
        <f t="shared" si="246"/>
        <v>0</v>
      </c>
    </row>
    <row r="6731" spans="12:13" x14ac:dyDescent="0.2">
      <c r="L6731" s="3">
        <f t="shared" si="245"/>
        <v>0</v>
      </c>
      <c r="M6731" s="3">
        <f t="shared" si="246"/>
        <v>0</v>
      </c>
    </row>
    <row r="6732" spans="12:13" x14ac:dyDescent="0.2">
      <c r="L6732" s="3">
        <f t="shared" si="245"/>
        <v>0</v>
      </c>
      <c r="M6732" s="3">
        <f t="shared" si="246"/>
        <v>0</v>
      </c>
    </row>
    <row r="6733" spans="12:13" x14ac:dyDescent="0.2">
      <c r="L6733" s="3">
        <f t="shared" si="245"/>
        <v>0</v>
      </c>
      <c r="M6733" s="3">
        <f t="shared" si="246"/>
        <v>0</v>
      </c>
    </row>
    <row r="6734" spans="12:13" x14ac:dyDescent="0.2">
      <c r="L6734" s="3">
        <f t="shared" si="245"/>
        <v>0</v>
      </c>
      <c r="M6734" s="3">
        <f t="shared" si="246"/>
        <v>0</v>
      </c>
    </row>
    <row r="6735" spans="12:13" x14ac:dyDescent="0.2">
      <c r="L6735" s="3">
        <f t="shared" si="245"/>
        <v>0</v>
      </c>
      <c r="M6735" s="3">
        <f t="shared" si="246"/>
        <v>0</v>
      </c>
    </row>
    <row r="6736" spans="12:13" x14ac:dyDescent="0.2">
      <c r="L6736" s="3">
        <f t="shared" si="245"/>
        <v>0</v>
      </c>
      <c r="M6736" s="3">
        <f t="shared" si="246"/>
        <v>0</v>
      </c>
    </row>
    <row r="6737" spans="12:13" x14ac:dyDescent="0.2">
      <c r="L6737" s="3">
        <f t="shared" si="245"/>
        <v>0</v>
      </c>
      <c r="M6737" s="3">
        <f t="shared" si="246"/>
        <v>0</v>
      </c>
    </row>
    <row r="6738" spans="12:13" x14ac:dyDescent="0.2">
      <c r="L6738" s="3">
        <f t="shared" si="245"/>
        <v>0</v>
      </c>
      <c r="M6738" s="3">
        <f t="shared" si="246"/>
        <v>0</v>
      </c>
    </row>
    <row r="6739" spans="12:13" x14ac:dyDescent="0.2">
      <c r="L6739" s="3">
        <f t="shared" si="245"/>
        <v>0</v>
      </c>
      <c r="M6739" s="3">
        <f t="shared" si="246"/>
        <v>0</v>
      </c>
    </row>
    <row r="6740" spans="12:13" x14ac:dyDescent="0.2">
      <c r="L6740" s="3">
        <f t="shared" si="245"/>
        <v>0</v>
      </c>
      <c r="M6740" s="3">
        <f t="shared" si="246"/>
        <v>0</v>
      </c>
    </row>
    <row r="6741" spans="12:13" x14ac:dyDescent="0.2">
      <c r="L6741" s="3">
        <f t="shared" si="245"/>
        <v>0</v>
      </c>
      <c r="M6741" s="3">
        <f t="shared" si="246"/>
        <v>0</v>
      </c>
    </row>
    <row r="6742" spans="12:13" x14ac:dyDescent="0.2">
      <c r="L6742" s="3">
        <f t="shared" si="245"/>
        <v>0</v>
      </c>
      <c r="M6742" s="3">
        <f t="shared" si="246"/>
        <v>0</v>
      </c>
    </row>
    <row r="6743" spans="12:13" x14ac:dyDescent="0.2">
      <c r="L6743" s="3">
        <f t="shared" si="245"/>
        <v>0</v>
      </c>
      <c r="M6743" s="3">
        <f t="shared" si="246"/>
        <v>0</v>
      </c>
    </row>
    <row r="6744" spans="12:13" x14ac:dyDescent="0.2">
      <c r="L6744" s="3">
        <f t="shared" si="245"/>
        <v>0</v>
      </c>
      <c r="M6744" s="3">
        <f t="shared" si="246"/>
        <v>0</v>
      </c>
    </row>
    <row r="6745" spans="12:13" x14ac:dyDescent="0.2">
      <c r="L6745" s="3">
        <f t="shared" si="245"/>
        <v>0</v>
      </c>
      <c r="M6745" s="3">
        <f t="shared" si="246"/>
        <v>0</v>
      </c>
    </row>
    <row r="6746" spans="12:13" x14ac:dyDescent="0.2">
      <c r="L6746" s="3">
        <f t="shared" si="245"/>
        <v>0</v>
      </c>
      <c r="M6746" s="3">
        <f t="shared" si="246"/>
        <v>0</v>
      </c>
    </row>
    <row r="6747" spans="12:13" x14ac:dyDescent="0.2">
      <c r="L6747" s="3">
        <f t="shared" si="245"/>
        <v>0</v>
      </c>
      <c r="M6747" s="3">
        <f t="shared" si="246"/>
        <v>0</v>
      </c>
    </row>
    <row r="6748" spans="12:13" x14ac:dyDescent="0.2">
      <c r="L6748" s="3">
        <f t="shared" si="245"/>
        <v>0</v>
      </c>
      <c r="M6748" s="3">
        <f t="shared" si="246"/>
        <v>0</v>
      </c>
    </row>
    <row r="6749" spans="12:13" x14ac:dyDescent="0.2">
      <c r="L6749" s="3">
        <f t="shared" si="245"/>
        <v>0</v>
      </c>
      <c r="M6749" s="3">
        <f t="shared" si="246"/>
        <v>0</v>
      </c>
    </row>
    <row r="6750" spans="12:13" x14ac:dyDescent="0.2">
      <c r="L6750" s="3">
        <f t="shared" si="245"/>
        <v>0</v>
      </c>
      <c r="M6750" s="3">
        <f t="shared" si="246"/>
        <v>0</v>
      </c>
    </row>
    <row r="6751" spans="12:13" x14ac:dyDescent="0.2">
      <c r="L6751" s="3">
        <f t="shared" si="245"/>
        <v>0</v>
      </c>
      <c r="M6751" s="3">
        <f t="shared" si="246"/>
        <v>0</v>
      </c>
    </row>
    <row r="6752" spans="12:13" x14ac:dyDescent="0.2">
      <c r="L6752" s="3">
        <f t="shared" si="245"/>
        <v>0</v>
      </c>
      <c r="M6752" s="3">
        <f t="shared" si="246"/>
        <v>0</v>
      </c>
    </row>
    <row r="6753" spans="12:13" x14ac:dyDescent="0.2">
      <c r="L6753" s="3">
        <f t="shared" si="245"/>
        <v>0</v>
      </c>
      <c r="M6753" s="3">
        <f t="shared" si="246"/>
        <v>0</v>
      </c>
    </row>
    <row r="6754" spans="12:13" x14ac:dyDescent="0.2">
      <c r="L6754" s="3">
        <f t="shared" si="245"/>
        <v>0</v>
      </c>
      <c r="M6754" s="3">
        <f t="shared" si="246"/>
        <v>0</v>
      </c>
    </row>
    <row r="6755" spans="12:13" x14ac:dyDescent="0.2">
      <c r="L6755" s="3">
        <f t="shared" si="245"/>
        <v>0</v>
      </c>
      <c r="M6755" s="3">
        <f t="shared" si="246"/>
        <v>0</v>
      </c>
    </row>
    <row r="6756" spans="12:13" x14ac:dyDescent="0.2">
      <c r="L6756" s="3">
        <f t="shared" si="245"/>
        <v>0</v>
      </c>
      <c r="M6756" s="3">
        <f t="shared" si="246"/>
        <v>0</v>
      </c>
    </row>
    <row r="6757" spans="12:13" x14ac:dyDescent="0.2">
      <c r="L6757" s="3">
        <f t="shared" si="245"/>
        <v>0</v>
      </c>
      <c r="M6757" s="3">
        <f t="shared" si="246"/>
        <v>0</v>
      </c>
    </row>
    <row r="6758" spans="12:13" x14ac:dyDescent="0.2">
      <c r="L6758" s="3">
        <f t="shared" ref="L6758:L6821" si="247">IMABS(K6758)</f>
        <v>0</v>
      </c>
      <c r="M6758" s="3">
        <f t="shared" si="246"/>
        <v>0</v>
      </c>
    </row>
    <row r="6759" spans="12:13" x14ac:dyDescent="0.2">
      <c r="L6759" s="3">
        <f t="shared" si="247"/>
        <v>0</v>
      </c>
      <c r="M6759" s="3">
        <f t="shared" si="246"/>
        <v>0</v>
      </c>
    </row>
    <row r="6760" spans="12:13" x14ac:dyDescent="0.2">
      <c r="L6760" s="3">
        <f t="shared" si="247"/>
        <v>0</v>
      </c>
      <c r="M6760" s="3">
        <f t="shared" si="246"/>
        <v>0</v>
      </c>
    </row>
    <row r="6761" spans="12:13" x14ac:dyDescent="0.2">
      <c r="L6761" s="3">
        <f t="shared" si="247"/>
        <v>0</v>
      </c>
      <c r="M6761" s="3">
        <f t="shared" si="246"/>
        <v>0</v>
      </c>
    </row>
    <row r="6762" spans="12:13" x14ac:dyDescent="0.2">
      <c r="L6762" s="3">
        <f t="shared" si="247"/>
        <v>0</v>
      </c>
      <c r="M6762" s="3">
        <f t="shared" si="246"/>
        <v>0</v>
      </c>
    </row>
    <row r="6763" spans="12:13" x14ac:dyDescent="0.2">
      <c r="L6763" s="3">
        <f t="shared" si="247"/>
        <v>0</v>
      </c>
      <c r="M6763" s="3">
        <f t="shared" si="246"/>
        <v>0</v>
      </c>
    </row>
    <row r="6764" spans="12:13" x14ac:dyDescent="0.2">
      <c r="L6764" s="3">
        <f t="shared" si="247"/>
        <v>0</v>
      </c>
      <c r="M6764" s="3">
        <f t="shared" si="246"/>
        <v>0</v>
      </c>
    </row>
    <row r="6765" spans="12:13" x14ac:dyDescent="0.2">
      <c r="L6765" s="3">
        <f t="shared" si="247"/>
        <v>0</v>
      </c>
      <c r="M6765" s="3">
        <f t="shared" si="246"/>
        <v>0</v>
      </c>
    </row>
    <row r="6766" spans="12:13" x14ac:dyDescent="0.2">
      <c r="L6766" s="3">
        <f t="shared" si="247"/>
        <v>0</v>
      </c>
      <c r="M6766" s="3">
        <f t="shared" si="246"/>
        <v>0</v>
      </c>
    </row>
    <row r="6767" spans="12:13" x14ac:dyDescent="0.2">
      <c r="L6767" s="3">
        <f t="shared" si="247"/>
        <v>0</v>
      </c>
      <c r="M6767" s="3">
        <f t="shared" si="246"/>
        <v>0</v>
      </c>
    </row>
    <row r="6768" spans="12:13" x14ac:dyDescent="0.2">
      <c r="L6768" s="3">
        <f t="shared" si="247"/>
        <v>0</v>
      </c>
      <c r="M6768" s="3">
        <f t="shared" si="246"/>
        <v>0</v>
      </c>
    </row>
    <row r="6769" spans="12:13" x14ac:dyDescent="0.2">
      <c r="L6769" s="3">
        <f t="shared" si="247"/>
        <v>0</v>
      </c>
      <c r="M6769" s="3">
        <f t="shared" si="246"/>
        <v>0</v>
      </c>
    </row>
    <row r="6770" spans="12:13" x14ac:dyDescent="0.2">
      <c r="L6770" s="3">
        <f t="shared" si="247"/>
        <v>0</v>
      </c>
      <c r="M6770" s="3">
        <f t="shared" si="246"/>
        <v>0</v>
      </c>
    </row>
    <row r="6771" spans="12:13" x14ac:dyDescent="0.2">
      <c r="L6771" s="3">
        <f t="shared" si="247"/>
        <v>0</v>
      </c>
      <c r="M6771" s="3">
        <f t="shared" si="246"/>
        <v>0</v>
      </c>
    </row>
    <row r="6772" spans="12:13" x14ac:dyDescent="0.2">
      <c r="L6772" s="3">
        <f t="shared" si="247"/>
        <v>0</v>
      </c>
      <c r="M6772" s="3">
        <f t="shared" si="246"/>
        <v>0</v>
      </c>
    </row>
    <row r="6773" spans="12:13" x14ac:dyDescent="0.2">
      <c r="L6773" s="3">
        <f t="shared" si="247"/>
        <v>0</v>
      </c>
      <c r="M6773" s="3">
        <f t="shared" si="246"/>
        <v>0</v>
      </c>
    </row>
    <row r="6774" spans="12:13" x14ac:dyDescent="0.2">
      <c r="L6774" s="3">
        <f t="shared" si="247"/>
        <v>0</v>
      </c>
      <c r="M6774" s="3">
        <f t="shared" si="246"/>
        <v>0</v>
      </c>
    </row>
    <row r="6775" spans="12:13" x14ac:dyDescent="0.2">
      <c r="L6775" s="3">
        <f t="shared" si="247"/>
        <v>0</v>
      </c>
      <c r="M6775" s="3">
        <f t="shared" si="246"/>
        <v>0</v>
      </c>
    </row>
    <row r="6776" spans="12:13" x14ac:dyDescent="0.2">
      <c r="L6776" s="3">
        <f t="shared" si="247"/>
        <v>0</v>
      </c>
      <c r="M6776" s="3">
        <f t="shared" si="246"/>
        <v>0</v>
      </c>
    </row>
    <row r="6777" spans="12:13" x14ac:dyDescent="0.2">
      <c r="L6777" s="3">
        <f t="shared" si="247"/>
        <v>0</v>
      </c>
      <c r="M6777" s="3">
        <f t="shared" si="246"/>
        <v>0</v>
      </c>
    </row>
    <row r="6778" spans="12:13" x14ac:dyDescent="0.2">
      <c r="L6778" s="3">
        <f t="shared" si="247"/>
        <v>0</v>
      </c>
      <c r="M6778" s="3">
        <f t="shared" si="246"/>
        <v>0</v>
      </c>
    </row>
    <row r="6779" spans="12:13" x14ac:dyDescent="0.2">
      <c r="L6779" s="3">
        <f t="shared" si="247"/>
        <v>0</v>
      </c>
      <c r="M6779" s="3">
        <f t="shared" si="246"/>
        <v>0</v>
      </c>
    </row>
    <row r="6780" spans="12:13" x14ac:dyDescent="0.2">
      <c r="L6780" s="3">
        <f t="shared" si="247"/>
        <v>0</v>
      </c>
      <c r="M6780" s="3">
        <f t="shared" si="246"/>
        <v>0</v>
      </c>
    </row>
    <row r="6781" spans="12:13" x14ac:dyDescent="0.2">
      <c r="L6781" s="3">
        <f t="shared" si="247"/>
        <v>0</v>
      </c>
      <c r="M6781" s="3">
        <f t="shared" si="246"/>
        <v>0</v>
      </c>
    </row>
    <row r="6782" spans="12:13" x14ac:dyDescent="0.2">
      <c r="L6782" s="3">
        <f t="shared" si="247"/>
        <v>0</v>
      </c>
      <c r="M6782" s="3">
        <f t="shared" si="246"/>
        <v>0</v>
      </c>
    </row>
    <row r="6783" spans="12:13" x14ac:dyDescent="0.2">
      <c r="L6783" s="3">
        <f t="shared" si="247"/>
        <v>0</v>
      </c>
      <c r="M6783" s="3">
        <f t="shared" si="246"/>
        <v>0</v>
      </c>
    </row>
    <row r="6784" spans="12:13" x14ac:dyDescent="0.2">
      <c r="L6784" s="3">
        <f t="shared" si="247"/>
        <v>0</v>
      </c>
      <c r="M6784" s="3">
        <f t="shared" si="246"/>
        <v>0</v>
      </c>
    </row>
    <row r="6785" spans="12:13" x14ac:dyDescent="0.2">
      <c r="L6785" s="3">
        <f t="shared" si="247"/>
        <v>0</v>
      </c>
      <c r="M6785" s="3">
        <f t="shared" si="246"/>
        <v>0</v>
      </c>
    </row>
    <row r="6786" spans="12:13" x14ac:dyDescent="0.2">
      <c r="L6786" s="3">
        <f t="shared" si="247"/>
        <v>0</v>
      </c>
      <c r="M6786" s="3">
        <f t="shared" si="246"/>
        <v>0</v>
      </c>
    </row>
    <row r="6787" spans="12:13" x14ac:dyDescent="0.2">
      <c r="L6787" s="3">
        <f t="shared" si="247"/>
        <v>0</v>
      </c>
      <c r="M6787" s="3">
        <f t="shared" si="246"/>
        <v>0</v>
      </c>
    </row>
    <row r="6788" spans="12:13" x14ac:dyDescent="0.2">
      <c r="L6788" s="3">
        <f t="shared" si="247"/>
        <v>0</v>
      </c>
      <c r="M6788" s="3">
        <f t="shared" ref="M6788:M6851" si="248">L6788/$L$3</f>
        <v>0</v>
      </c>
    </row>
    <row r="6789" spans="12:13" x14ac:dyDescent="0.2">
      <c r="L6789" s="3">
        <f t="shared" si="247"/>
        <v>0</v>
      </c>
      <c r="M6789" s="3">
        <f t="shared" si="248"/>
        <v>0</v>
      </c>
    </row>
    <row r="6790" spans="12:13" x14ac:dyDescent="0.2">
      <c r="L6790" s="3">
        <f t="shared" si="247"/>
        <v>0</v>
      </c>
      <c r="M6790" s="3">
        <f t="shared" si="248"/>
        <v>0</v>
      </c>
    </row>
    <row r="6791" spans="12:13" x14ac:dyDescent="0.2">
      <c r="L6791" s="3">
        <f t="shared" si="247"/>
        <v>0</v>
      </c>
      <c r="M6791" s="3">
        <f t="shared" si="248"/>
        <v>0</v>
      </c>
    </row>
    <row r="6792" spans="12:13" x14ac:dyDescent="0.2">
      <c r="L6792" s="3">
        <f t="shared" si="247"/>
        <v>0</v>
      </c>
      <c r="M6792" s="3">
        <f t="shared" si="248"/>
        <v>0</v>
      </c>
    </row>
    <row r="6793" spans="12:13" x14ac:dyDescent="0.2">
      <c r="L6793" s="3">
        <f t="shared" si="247"/>
        <v>0</v>
      </c>
      <c r="M6793" s="3">
        <f t="shared" si="248"/>
        <v>0</v>
      </c>
    </row>
    <row r="6794" spans="12:13" x14ac:dyDescent="0.2">
      <c r="L6794" s="3">
        <f t="shared" si="247"/>
        <v>0</v>
      </c>
      <c r="M6794" s="3">
        <f t="shared" si="248"/>
        <v>0</v>
      </c>
    </row>
    <row r="6795" spans="12:13" x14ac:dyDescent="0.2">
      <c r="L6795" s="3">
        <f t="shared" si="247"/>
        <v>0</v>
      </c>
      <c r="M6795" s="3">
        <f t="shared" si="248"/>
        <v>0</v>
      </c>
    </row>
    <row r="6796" spans="12:13" x14ac:dyDescent="0.2">
      <c r="L6796" s="3">
        <f t="shared" si="247"/>
        <v>0</v>
      </c>
      <c r="M6796" s="3">
        <f t="shared" si="248"/>
        <v>0</v>
      </c>
    </row>
    <row r="6797" spans="12:13" x14ac:dyDescent="0.2">
      <c r="L6797" s="3">
        <f t="shared" si="247"/>
        <v>0</v>
      </c>
      <c r="M6797" s="3">
        <f t="shared" si="248"/>
        <v>0</v>
      </c>
    </row>
    <row r="6798" spans="12:13" x14ac:dyDescent="0.2">
      <c r="L6798" s="3">
        <f t="shared" si="247"/>
        <v>0</v>
      </c>
      <c r="M6798" s="3">
        <f t="shared" si="248"/>
        <v>0</v>
      </c>
    </row>
    <row r="6799" spans="12:13" x14ac:dyDescent="0.2">
      <c r="L6799" s="3">
        <f t="shared" si="247"/>
        <v>0</v>
      </c>
      <c r="M6799" s="3">
        <f t="shared" si="248"/>
        <v>0</v>
      </c>
    </row>
    <row r="6800" spans="12:13" x14ac:dyDescent="0.2">
      <c r="L6800" s="3">
        <f t="shared" si="247"/>
        <v>0</v>
      </c>
      <c r="M6800" s="3">
        <f t="shared" si="248"/>
        <v>0</v>
      </c>
    </row>
    <row r="6801" spans="12:13" x14ac:dyDescent="0.2">
      <c r="L6801" s="3">
        <f t="shared" si="247"/>
        <v>0</v>
      </c>
      <c r="M6801" s="3">
        <f t="shared" si="248"/>
        <v>0</v>
      </c>
    </row>
    <row r="6802" spans="12:13" x14ac:dyDescent="0.2">
      <c r="L6802" s="3">
        <f t="shared" si="247"/>
        <v>0</v>
      </c>
      <c r="M6802" s="3">
        <f t="shared" si="248"/>
        <v>0</v>
      </c>
    </row>
    <row r="6803" spans="12:13" x14ac:dyDescent="0.2">
      <c r="L6803" s="3">
        <f t="shared" si="247"/>
        <v>0</v>
      </c>
      <c r="M6803" s="3">
        <f t="shared" si="248"/>
        <v>0</v>
      </c>
    </row>
    <row r="6804" spans="12:13" x14ac:dyDescent="0.2">
      <c r="L6804" s="3">
        <f t="shared" si="247"/>
        <v>0</v>
      </c>
      <c r="M6804" s="3">
        <f t="shared" si="248"/>
        <v>0</v>
      </c>
    </row>
    <row r="6805" spans="12:13" x14ac:dyDescent="0.2">
      <c r="L6805" s="3">
        <f t="shared" si="247"/>
        <v>0</v>
      </c>
      <c r="M6805" s="3">
        <f t="shared" si="248"/>
        <v>0</v>
      </c>
    </row>
    <row r="6806" spans="12:13" x14ac:dyDescent="0.2">
      <c r="L6806" s="3">
        <f t="shared" si="247"/>
        <v>0</v>
      </c>
      <c r="M6806" s="3">
        <f t="shared" si="248"/>
        <v>0</v>
      </c>
    </row>
    <row r="6807" spans="12:13" x14ac:dyDescent="0.2">
      <c r="L6807" s="3">
        <f t="shared" si="247"/>
        <v>0</v>
      </c>
      <c r="M6807" s="3">
        <f t="shared" si="248"/>
        <v>0</v>
      </c>
    </row>
    <row r="6808" spans="12:13" x14ac:dyDescent="0.2">
      <c r="L6808" s="3">
        <f t="shared" si="247"/>
        <v>0</v>
      </c>
      <c r="M6808" s="3">
        <f t="shared" si="248"/>
        <v>0</v>
      </c>
    </row>
    <row r="6809" spans="12:13" x14ac:dyDescent="0.2">
      <c r="L6809" s="3">
        <f t="shared" si="247"/>
        <v>0</v>
      </c>
      <c r="M6809" s="3">
        <f t="shared" si="248"/>
        <v>0</v>
      </c>
    </row>
    <row r="6810" spans="12:13" x14ac:dyDescent="0.2">
      <c r="L6810" s="3">
        <f t="shared" si="247"/>
        <v>0</v>
      </c>
      <c r="M6810" s="3">
        <f t="shared" si="248"/>
        <v>0</v>
      </c>
    </row>
    <row r="6811" spans="12:13" x14ac:dyDescent="0.2">
      <c r="L6811" s="3">
        <f t="shared" si="247"/>
        <v>0</v>
      </c>
      <c r="M6811" s="3">
        <f t="shared" si="248"/>
        <v>0</v>
      </c>
    </row>
    <row r="6812" spans="12:13" x14ac:dyDescent="0.2">
      <c r="L6812" s="3">
        <f t="shared" si="247"/>
        <v>0</v>
      </c>
      <c r="M6812" s="3">
        <f t="shared" si="248"/>
        <v>0</v>
      </c>
    </row>
    <row r="6813" spans="12:13" x14ac:dyDescent="0.2">
      <c r="L6813" s="3">
        <f t="shared" si="247"/>
        <v>0</v>
      </c>
      <c r="M6813" s="3">
        <f t="shared" si="248"/>
        <v>0</v>
      </c>
    </row>
    <row r="6814" spans="12:13" x14ac:dyDescent="0.2">
      <c r="L6814" s="3">
        <f t="shared" si="247"/>
        <v>0</v>
      </c>
      <c r="M6814" s="3">
        <f t="shared" si="248"/>
        <v>0</v>
      </c>
    </row>
    <row r="6815" spans="12:13" x14ac:dyDescent="0.2">
      <c r="L6815" s="3">
        <f t="shared" si="247"/>
        <v>0</v>
      </c>
      <c r="M6815" s="3">
        <f t="shared" si="248"/>
        <v>0</v>
      </c>
    </row>
    <row r="6816" spans="12:13" x14ac:dyDescent="0.2">
      <c r="L6816" s="3">
        <f t="shared" si="247"/>
        <v>0</v>
      </c>
      <c r="M6816" s="3">
        <f t="shared" si="248"/>
        <v>0</v>
      </c>
    </row>
    <row r="6817" spans="12:13" x14ac:dyDescent="0.2">
      <c r="L6817" s="3">
        <f t="shared" si="247"/>
        <v>0</v>
      </c>
      <c r="M6817" s="3">
        <f t="shared" si="248"/>
        <v>0</v>
      </c>
    </row>
    <row r="6818" spans="12:13" x14ac:dyDescent="0.2">
      <c r="L6818" s="3">
        <f t="shared" si="247"/>
        <v>0</v>
      </c>
      <c r="M6818" s="3">
        <f t="shared" si="248"/>
        <v>0</v>
      </c>
    </row>
    <row r="6819" spans="12:13" x14ac:dyDescent="0.2">
      <c r="L6819" s="3">
        <f t="shared" si="247"/>
        <v>0</v>
      </c>
      <c r="M6819" s="3">
        <f t="shared" si="248"/>
        <v>0</v>
      </c>
    </row>
    <row r="6820" spans="12:13" x14ac:dyDescent="0.2">
      <c r="L6820" s="3">
        <f t="shared" si="247"/>
        <v>0</v>
      </c>
      <c r="M6820" s="3">
        <f t="shared" si="248"/>
        <v>0</v>
      </c>
    </row>
    <row r="6821" spans="12:13" x14ac:dyDescent="0.2">
      <c r="L6821" s="3">
        <f t="shared" si="247"/>
        <v>0</v>
      </c>
      <c r="M6821" s="3">
        <f t="shared" si="248"/>
        <v>0</v>
      </c>
    </row>
    <row r="6822" spans="12:13" x14ac:dyDescent="0.2">
      <c r="L6822" s="3">
        <f t="shared" ref="L6822:L6885" si="249">IMABS(K6822)</f>
        <v>0</v>
      </c>
      <c r="M6822" s="3">
        <f t="shared" si="248"/>
        <v>0</v>
      </c>
    </row>
    <row r="6823" spans="12:13" x14ac:dyDescent="0.2">
      <c r="L6823" s="3">
        <f t="shared" si="249"/>
        <v>0</v>
      </c>
      <c r="M6823" s="3">
        <f t="shared" si="248"/>
        <v>0</v>
      </c>
    </row>
    <row r="6824" spans="12:13" x14ac:dyDescent="0.2">
      <c r="L6824" s="3">
        <f t="shared" si="249"/>
        <v>0</v>
      </c>
      <c r="M6824" s="3">
        <f t="shared" si="248"/>
        <v>0</v>
      </c>
    </row>
    <row r="6825" spans="12:13" x14ac:dyDescent="0.2">
      <c r="L6825" s="3">
        <f t="shared" si="249"/>
        <v>0</v>
      </c>
      <c r="M6825" s="3">
        <f t="shared" si="248"/>
        <v>0</v>
      </c>
    </row>
    <row r="6826" spans="12:13" x14ac:dyDescent="0.2">
      <c r="L6826" s="3">
        <f t="shared" si="249"/>
        <v>0</v>
      </c>
      <c r="M6826" s="3">
        <f t="shared" si="248"/>
        <v>0</v>
      </c>
    </row>
    <row r="6827" spans="12:13" x14ac:dyDescent="0.2">
      <c r="L6827" s="3">
        <f t="shared" si="249"/>
        <v>0</v>
      </c>
      <c r="M6827" s="3">
        <f t="shared" si="248"/>
        <v>0</v>
      </c>
    </row>
    <row r="6828" spans="12:13" x14ac:dyDescent="0.2">
      <c r="L6828" s="3">
        <f t="shared" si="249"/>
        <v>0</v>
      </c>
      <c r="M6828" s="3">
        <f t="shared" si="248"/>
        <v>0</v>
      </c>
    </row>
    <row r="6829" spans="12:13" x14ac:dyDescent="0.2">
      <c r="L6829" s="3">
        <f t="shared" si="249"/>
        <v>0</v>
      </c>
      <c r="M6829" s="3">
        <f t="shared" si="248"/>
        <v>0</v>
      </c>
    </row>
    <row r="6830" spans="12:13" x14ac:dyDescent="0.2">
      <c r="L6830" s="3">
        <f t="shared" si="249"/>
        <v>0</v>
      </c>
      <c r="M6830" s="3">
        <f t="shared" si="248"/>
        <v>0</v>
      </c>
    </row>
    <row r="6831" spans="12:13" x14ac:dyDescent="0.2">
      <c r="L6831" s="3">
        <f t="shared" si="249"/>
        <v>0</v>
      </c>
      <c r="M6831" s="3">
        <f t="shared" si="248"/>
        <v>0</v>
      </c>
    </row>
    <row r="6832" spans="12:13" x14ac:dyDescent="0.2">
      <c r="L6832" s="3">
        <f t="shared" si="249"/>
        <v>0</v>
      </c>
      <c r="M6832" s="3">
        <f t="shared" si="248"/>
        <v>0</v>
      </c>
    </row>
    <row r="6833" spans="12:13" x14ac:dyDescent="0.2">
      <c r="L6833" s="3">
        <f t="shared" si="249"/>
        <v>0</v>
      </c>
      <c r="M6833" s="3">
        <f t="shared" si="248"/>
        <v>0</v>
      </c>
    </row>
    <row r="6834" spans="12:13" x14ac:dyDescent="0.2">
      <c r="L6834" s="3">
        <f t="shared" si="249"/>
        <v>0</v>
      </c>
      <c r="M6834" s="3">
        <f t="shared" si="248"/>
        <v>0</v>
      </c>
    </row>
    <row r="6835" spans="12:13" x14ac:dyDescent="0.2">
      <c r="L6835" s="3">
        <f t="shared" si="249"/>
        <v>0</v>
      </c>
      <c r="M6835" s="3">
        <f t="shared" si="248"/>
        <v>0</v>
      </c>
    </row>
    <row r="6836" spans="12:13" x14ac:dyDescent="0.2">
      <c r="L6836" s="3">
        <f t="shared" si="249"/>
        <v>0</v>
      </c>
      <c r="M6836" s="3">
        <f t="shared" si="248"/>
        <v>0</v>
      </c>
    </row>
    <row r="6837" spans="12:13" x14ac:dyDescent="0.2">
      <c r="L6837" s="3">
        <f t="shared" si="249"/>
        <v>0</v>
      </c>
      <c r="M6837" s="3">
        <f t="shared" si="248"/>
        <v>0</v>
      </c>
    </row>
    <row r="6838" spans="12:13" x14ac:dyDescent="0.2">
      <c r="L6838" s="3">
        <f t="shared" si="249"/>
        <v>0</v>
      </c>
      <c r="M6838" s="3">
        <f t="shared" si="248"/>
        <v>0</v>
      </c>
    </row>
    <row r="6839" spans="12:13" x14ac:dyDescent="0.2">
      <c r="L6839" s="3">
        <f t="shared" si="249"/>
        <v>0</v>
      </c>
      <c r="M6839" s="3">
        <f t="shared" si="248"/>
        <v>0</v>
      </c>
    </row>
    <row r="6840" spans="12:13" x14ac:dyDescent="0.2">
      <c r="L6840" s="3">
        <f t="shared" si="249"/>
        <v>0</v>
      </c>
      <c r="M6840" s="3">
        <f t="shared" si="248"/>
        <v>0</v>
      </c>
    </row>
    <row r="6841" spans="12:13" x14ac:dyDescent="0.2">
      <c r="L6841" s="3">
        <f t="shared" si="249"/>
        <v>0</v>
      </c>
      <c r="M6841" s="3">
        <f t="shared" si="248"/>
        <v>0</v>
      </c>
    </row>
    <row r="6842" spans="12:13" x14ac:dyDescent="0.2">
      <c r="L6842" s="3">
        <f t="shared" si="249"/>
        <v>0</v>
      </c>
      <c r="M6842" s="3">
        <f t="shared" si="248"/>
        <v>0</v>
      </c>
    </row>
    <row r="6843" spans="12:13" x14ac:dyDescent="0.2">
      <c r="L6843" s="3">
        <f t="shared" si="249"/>
        <v>0</v>
      </c>
      <c r="M6843" s="3">
        <f t="shared" si="248"/>
        <v>0</v>
      </c>
    </row>
    <row r="6844" spans="12:13" x14ac:dyDescent="0.2">
      <c r="L6844" s="3">
        <f t="shared" si="249"/>
        <v>0</v>
      </c>
      <c r="M6844" s="3">
        <f t="shared" si="248"/>
        <v>0</v>
      </c>
    </row>
    <row r="6845" spans="12:13" x14ac:dyDescent="0.2">
      <c r="L6845" s="3">
        <f t="shared" si="249"/>
        <v>0</v>
      </c>
      <c r="M6845" s="3">
        <f t="shared" si="248"/>
        <v>0</v>
      </c>
    </row>
    <row r="6846" spans="12:13" x14ac:dyDescent="0.2">
      <c r="L6846" s="3">
        <f t="shared" si="249"/>
        <v>0</v>
      </c>
      <c r="M6846" s="3">
        <f t="shared" si="248"/>
        <v>0</v>
      </c>
    </row>
    <row r="6847" spans="12:13" x14ac:dyDescent="0.2">
      <c r="L6847" s="3">
        <f t="shared" si="249"/>
        <v>0</v>
      </c>
      <c r="M6847" s="3">
        <f t="shared" si="248"/>
        <v>0</v>
      </c>
    </row>
    <row r="6848" spans="12:13" x14ac:dyDescent="0.2">
      <c r="L6848" s="3">
        <f t="shared" si="249"/>
        <v>0</v>
      </c>
      <c r="M6848" s="3">
        <f t="shared" si="248"/>
        <v>0</v>
      </c>
    </row>
    <row r="6849" spans="12:13" x14ac:dyDescent="0.2">
      <c r="L6849" s="3">
        <f t="shared" si="249"/>
        <v>0</v>
      </c>
      <c r="M6849" s="3">
        <f t="shared" si="248"/>
        <v>0</v>
      </c>
    </row>
    <row r="6850" spans="12:13" x14ac:dyDescent="0.2">
      <c r="L6850" s="3">
        <f t="shared" si="249"/>
        <v>0</v>
      </c>
      <c r="M6850" s="3">
        <f t="shared" si="248"/>
        <v>0</v>
      </c>
    </row>
    <row r="6851" spans="12:13" x14ac:dyDescent="0.2">
      <c r="L6851" s="3">
        <f t="shared" si="249"/>
        <v>0</v>
      </c>
      <c r="M6851" s="3">
        <f t="shared" si="248"/>
        <v>0</v>
      </c>
    </row>
    <row r="6852" spans="12:13" x14ac:dyDescent="0.2">
      <c r="L6852" s="3">
        <f t="shared" si="249"/>
        <v>0</v>
      </c>
      <c r="M6852" s="3">
        <f t="shared" ref="M6852:M6915" si="250">L6852/$L$3</f>
        <v>0</v>
      </c>
    </row>
    <row r="6853" spans="12:13" x14ac:dyDescent="0.2">
      <c r="L6853" s="3">
        <f t="shared" si="249"/>
        <v>0</v>
      </c>
      <c r="M6853" s="3">
        <f t="shared" si="250"/>
        <v>0</v>
      </c>
    </row>
    <row r="6854" spans="12:13" x14ac:dyDescent="0.2">
      <c r="L6854" s="3">
        <f t="shared" si="249"/>
        <v>0</v>
      </c>
      <c r="M6854" s="3">
        <f t="shared" si="250"/>
        <v>0</v>
      </c>
    </row>
    <row r="6855" spans="12:13" x14ac:dyDescent="0.2">
      <c r="L6855" s="3">
        <f t="shared" si="249"/>
        <v>0</v>
      </c>
      <c r="M6855" s="3">
        <f t="shared" si="250"/>
        <v>0</v>
      </c>
    </row>
    <row r="6856" spans="12:13" x14ac:dyDescent="0.2">
      <c r="L6856" s="3">
        <f t="shared" si="249"/>
        <v>0</v>
      </c>
      <c r="M6856" s="3">
        <f t="shared" si="250"/>
        <v>0</v>
      </c>
    </row>
    <row r="6857" spans="12:13" x14ac:dyDescent="0.2">
      <c r="L6857" s="3">
        <f t="shared" si="249"/>
        <v>0</v>
      </c>
      <c r="M6857" s="3">
        <f t="shared" si="250"/>
        <v>0</v>
      </c>
    </row>
    <row r="6858" spans="12:13" x14ac:dyDescent="0.2">
      <c r="L6858" s="3">
        <f t="shared" si="249"/>
        <v>0</v>
      </c>
      <c r="M6858" s="3">
        <f t="shared" si="250"/>
        <v>0</v>
      </c>
    </row>
    <row r="6859" spans="12:13" x14ac:dyDescent="0.2">
      <c r="L6859" s="3">
        <f t="shared" si="249"/>
        <v>0</v>
      </c>
      <c r="M6859" s="3">
        <f t="shared" si="250"/>
        <v>0</v>
      </c>
    </row>
    <row r="6860" spans="12:13" x14ac:dyDescent="0.2">
      <c r="L6860" s="3">
        <f t="shared" si="249"/>
        <v>0</v>
      </c>
      <c r="M6860" s="3">
        <f t="shared" si="250"/>
        <v>0</v>
      </c>
    </row>
    <row r="6861" spans="12:13" x14ac:dyDescent="0.2">
      <c r="L6861" s="3">
        <f t="shared" si="249"/>
        <v>0</v>
      </c>
      <c r="M6861" s="3">
        <f t="shared" si="250"/>
        <v>0</v>
      </c>
    </row>
    <row r="6862" spans="12:13" x14ac:dyDescent="0.2">
      <c r="L6862" s="3">
        <f t="shared" si="249"/>
        <v>0</v>
      </c>
      <c r="M6862" s="3">
        <f t="shared" si="250"/>
        <v>0</v>
      </c>
    </row>
    <row r="6863" spans="12:13" x14ac:dyDescent="0.2">
      <c r="L6863" s="3">
        <f t="shared" si="249"/>
        <v>0</v>
      </c>
      <c r="M6863" s="3">
        <f t="shared" si="250"/>
        <v>0</v>
      </c>
    </row>
    <row r="6864" spans="12:13" x14ac:dyDescent="0.2">
      <c r="L6864" s="3">
        <f t="shared" si="249"/>
        <v>0</v>
      </c>
      <c r="M6864" s="3">
        <f t="shared" si="250"/>
        <v>0</v>
      </c>
    </row>
    <row r="6865" spans="12:13" x14ac:dyDescent="0.2">
      <c r="L6865" s="3">
        <f t="shared" si="249"/>
        <v>0</v>
      </c>
      <c r="M6865" s="3">
        <f t="shared" si="250"/>
        <v>0</v>
      </c>
    </row>
    <row r="6866" spans="12:13" x14ac:dyDescent="0.2">
      <c r="L6866" s="3">
        <f t="shared" si="249"/>
        <v>0</v>
      </c>
      <c r="M6866" s="3">
        <f t="shared" si="250"/>
        <v>0</v>
      </c>
    </row>
    <row r="6867" spans="12:13" x14ac:dyDescent="0.2">
      <c r="L6867" s="3">
        <f t="shared" si="249"/>
        <v>0</v>
      </c>
      <c r="M6867" s="3">
        <f t="shared" si="250"/>
        <v>0</v>
      </c>
    </row>
    <row r="6868" spans="12:13" x14ac:dyDescent="0.2">
      <c r="L6868" s="3">
        <f t="shared" si="249"/>
        <v>0</v>
      </c>
      <c r="M6868" s="3">
        <f t="shared" si="250"/>
        <v>0</v>
      </c>
    </row>
    <row r="6869" spans="12:13" x14ac:dyDescent="0.2">
      <c r="L6869" s="3">
        <f t="shared" si="249"/>
        <v>0</v>
      </c>
      <c r="M6869" s="3">
        <f t="shared" si="250"/>
        <v>0</v>
      </c>
    </row>
    <row r="6870" spans="12:13" x14ac:dyDescent="0.2">
      <c r="L6870" s="3">
        <f t="shared" si="249"/>
        <v>0</v>
      </c>
      <c r="M6870" s="3">
        <f t="shared" si="250"/>
        <v>0</v>
      </c>
    </row>
    <row r="6871" spans="12:13" x14ac:dyDescent="0.2">
      <c r="L6871" s="3">
        <f t="shared" si="249"/>
        <v>0</v>
      </c>
      <c r="M6871" s="3">
        <f t="shared" si="250"/>
        <v>0</v>
      </c>
    </row>
    <row r="6872" spans="12:13" x14ac:dyDescent="0.2">
      <c r="L6872" s="3">
        <f t="shared" si="249"/>
        <v>0</v>
      </c>
      <c r="M6872" s="3">
        <f t="shared" si="250"/>
        <v>0</v>
      </c>
    </row>
    <row r="6873" spans="12:13" x14ac:dyDescent="0.2">
      <c r="L6873" s="3">
        <f t="shared" si="249"/>
        <v>0</v>
      </c>
      <c r="M6873" s="3">
        <f t="shared" si="250"/>
        <v>0</v>
      </c>
    </row>
    <row r="6874" spans="12:13" x14ac:dyDescent="0.2">
      <c r="L6874" s="3">
        <f t="shared" si="249"/>
        <v>0</v>
      </c>
      <c r="M6874" s="3">
        <f t="shared" si="250"/>
        <v>0</v>
      </c>
    </row>
    <row r="6875" spans="12:13" x14ac:dyDescent="0.2">
      <c r="L6875" s="3">
        <f t="shared" si="249"/>
        <v>0</v>
      </c>
      <c r="M6875" s="3">
        <f t="shared" si="250"/>
        <v>0</v>
      </c>
    </row>
    <row r="6876" spans="12:13" x14ac:dyDescent="0.2">
      <c r="L6876" s="3">
        <f t="shared" si="249"/>
        <v>0</v>
      </c>
      <c r="M6876" s="3">
        <f t="shared" si="250"/>
        <v>0</v>
      </c>
    </row>
    <row r="6877" spans="12:13" x14ac:dyDescent="0.2">
      <c r="L6877" s="3">
        <f t="shared" si="249"/>
        <v>0</v>
      </c>
      <c r="M6877" s="3">
        <f t="shared" si="250"/>
        <v>0</v>
      </c>
    </row>
    <row r="6878" spans="12:13" x14ac:dyDescent="0.2">
      <c r="L6878" s="3">
        <f t="shared" si="249"/>
        <v>0</v>
      </c>
      <c r="M6878" s="3">
        <f t="shared" si="250"/>
        <v>0</v>
      </c>
    </row>
    <row r="6879" spans="12:13" x14ac:dyDescent="0.2">
      <c r="L6879" s="3">
        <f t="shared" si="249"/>
        <v>0</v>
      </c>
      <c r="M6879" s="3">
        <f t="shared" si="250"/>
        <v>0</v>
      </c>
    </row>
    <row r="6880" spans="12:13" x14ac:dyDescent="0.2">
      <c r="L6880" s="3">
        <f t="shared" si="249"/>
        <v>0</v>
      </c>
      <c r="M6880" s="3">
        <f t="shared" si="250"/>
        <v>0</v>
      </c>
    </row>
    <row r="6881" spans="12:13" x14ac:dyDescent="0.2">
      <c r="L6881" s="3">
        <f t="shared" si="249"/>
        <v>0</v>
      </c>
      <c r="M6881" s="3">
        <f t="shared" si="250"/>
        <v>0</v>
      </c>
    </row>
    <row r="6882" spans="12:13" x14ac:dyDescent="0.2">
      <c r="L6882" s="3">
        <f t="shared" si="249"/>
        <v>0</v>
      </c>
      <c r="M6882" s="3">
        <f t="shared" si="250"/>
        <v>0</v>
      </c>
    </row>
    <row r="6883" spans="12:13" x14ac:dyDescent="0.2">
      <c r="L6883" s="3">
        <f t="shared" si="249"/>
        <v>0</v>
      </c>
      <c r="M6883" s="3">
        <f t="shared" si="250"/>
        <v>0</v>
      </c>
    </row>
    <row r="6884" spans="12:13" x14ac:dyDescent="0.2">
      <c r="L6884" s="3">
        <f t="shared" si="249"/>
        <v>0</v>
      </c>
      <c r="M6884" s="3">
        <f t="shared" si="250"/>
        <v>0</v>
      </c>
    </row>
    <row r="6885" spans="12:13" x14ac:dyDescent="0.2">
      <c r="L6885" s="3">
        <f t="shared" si="249"/>
        <v>0</v>
      </c>
      <c r="M6885" s="3">
        <f t="shared" si="250"/>
        <v>0</v>
      </c>
    </row>
    <row r="6886" spans="12:13" x14ac:dyDescent="0.2">
      <c r="L6886" s="3">
        <f t="shared" ref="L6886:L6949" si="251">IMABS(K6886)</f>
        <v>0</v>
      </c>
      <c r="M6886" s="3">
        <f t="shared" si="250"/>
        <v>0</v>
      </c>
    </row>
    <row r="6887" spans="12:13" x14ac:dyDescent="0.2">
      <c r="L6887" s="3">
        <f t="shared" si="251"/>
        <v>0</v>
      </c>
      <c r="M6887" s="3">
        <f t="shared" si="250"/>
        <v>0</v>
      </c>
    </row>
    <row r="6888" spans="12:13" x14ac:dyDescent="0.2">
      <c r="L6888" s="3">
        <f t="shared" si="251"/>
        <v>0</v>
      </c>
      <c r="M6888" s="3">
        <f t="shared" si="250"/>
        <v>0</v>
      </c>
    </row>
    <row r="6889" spans="12:13" x14ac:dyDescent="0.2">
      <c r="L6889" s="3">
        <f t="shared" si="251"/>
        <v>0</v>
      </c>
      <c r="M6889" s="3">
        <f t="shared" si="250"/>
        <v>0</v>
      </c>
    </row>
    <row r="6890" spans="12:13" x14ac:dyDescent="0.2">
      <c r="L6890" s="3">
        <f t="shared" si="251"/>
        <v>0</v>
      </c>
      <c r="M6890" s="3">
        <f t="shared" si="250"/>
        <v>0</v>
      </c>
    </row>
    <row r="6891" spans="12:13" x14ac:dyDescent="0.2">
      <c r="L6891" s="3">
        <f t="shared" si="251"/>
        <v>0</v>
      </c>
      <c r="M6891" s="3">
        <f t="shared" si="250"/>
        <v>0</v>
      </c>
    </row>
    <row r="6892" spans="12:13" x14ac:dyDescent="0.2">
      <c r="L6892" s="3">
        <f t="shared" si="251"/>
        <v>0</v>
      </c>
      <c r="M6892" s="3">
        <f t="shared" si="250"/>
        <v>0</v>
      </c>
    </row>
    <row r="6893" spans="12:13" x14ac:dyDescent="0.2">
      <c r="L6893" s="3">
        <f t="shared" si="251"/>
        <v>0</v>
      </c>
      <c r="M6893" s="3">
        <f t="shared" si="250"/>
        <v>0</v>
      </c>
    </row>
    <row r="6894" spans="12:13" x14ac:dyDescent="0.2">
      <c r="L6894" s="3">
        <f t="shared" si="251"/>
        <v>0</v>
      </c>
      <c r="M6894" s="3">
        <f t="shared" si="250"/>
        <v>0</v>
      </c>
    </row>
    <row r="6895" spans="12:13" x14ac:dyDescent="0.2">
      <c r="L6895" s="3">
        <f t="shared" si="251"/>
        <v>0</v>
      </c>
      <c r="M6895" s="3">
        <f t="shared" si="250"/>
        <v>0</v>
      </c>
    </row>
    <row r="6896" spans="12:13" x14ac:dyDescent="0.2">
      <c r="L6896" s="3">
        <f t="shared" si="251"/>
        <v>0</v>
      </c>
      <c r="M6896" s="3">
        <f t="shared" si="250"/>
        <v>0</v>
      </c>
    </row>
    <row r="6897" spans="12:13" x14ac:dyDescent="0.2">
      <c r="L6897" s="3">
        <f t="shared" si="251"/>
        <v>0</v>
      </c>
      <c r="M6897" s="3">
        <f t="shared" si="250"/>
        <v>0</v>
      </c>
    </row>
    <row r="6898" spans="12:13" x14ac:dyDescent="0.2">
      <c r="L6898" s="3">
        <f t="shared" si="251"/>
        <v>0</v>
      </c>
      <c r="M6898" s="3">
        <f t="shared" si="250"/>
        <v>0</v>
      </c>
    </row>
    <row r="6899" spans="12:13" x14ac:dyDescent="0.2">
      <c r="L6899" s="3">
        <f t="shared" si="251"/>
        <v>0</v>
      </c>
      <c r="M6899" s="3">
        <f t="shared" si="250"/>
        <v>0</v>
      </c>
    </row>
    <row r="6900" spans="12:13" x14ac:dyDescent="0.2">
      <c r="L6900" s="3">
        <f t="shared" si="251"/>
        <v>0</v>
      </c>
      <c r="M6900" s="3">
        <f t="shared" si="250"/>
        <v>0</v>
      </c>
    </row>
    <row r="6901" spans="12:13" x14ac:dyDescent="0.2">
      <c r="L6901" s="3">
        <f t="shared" si="251"/>
        <v>0</v>
      </c>
      <c r="M6901" s="3">
        <f t="shared" si="250"/>
        <v>0</v>
      </c>
    </row>
    <row r="6902" spans="12:13" x14ac:dyDescent="0.2">
      <c r="L6902" s="3">
        <f t="shared" si="251"/>
        <v>0</v>
      </c>
      <c r="M6902" s="3">
        <f t="shared" si="250"/>
        <v>0</v>
      </c>
    </row>
    <row r="6903" spans="12:13" x14ac:dyDescent="0.2">
      <c r="L6903" s="3">
        <f t="shared" si="251"/>
        <v>0</v>
      </c>
      <c r="M6903" s="3">
        <f t="shared" si="250"/>
        <v>0</v>
      </c>
    </row>
    <row r="6904" spans="12:13" x14ac:dyDescent="0.2">
      <c r="L6904" s="3">
        <f t="shared" si="251"/>
        <v>0</v>
      </c>
      <c r="M6904" s="3">
        <f t="shared" si="250"/>
        <v>0</v>
      </c>
    </row>
    <row r="6905" spans="12:13" x14ac:dyDescent="0.2">
      <c r="L6905" s="3">
        <f t="shared" si="251"/>
        <v>0</v>
      </c>
      <c r="M6905" s="3">
        <f t="shared" si="250"/>
        <v>0</v>
      </c>
    </row>
    <row r="6906" spans="12:13" x14ac:dyDescent="0.2">
      <c r="L6906" s="3">
        <f t="shared" si="251"/>
        <v>0</v>
      </c>
      <c r="M6906" s="3">
        <f t="shared" si="250"/>
        <v>0</v>
      </c>
    </row>
    <row r="6907" spans="12:13" x14ac:dyDescent="0.2">
      <c r="L6907" s="3">
        <f t="shared" si="251"/>
        <v>0</v>
      </c>
      <c r="M6907" s="3">
        <f t="shared" si="250"/>
        <v>0</v>
      </c>
    </row>
    <row r="6908" spans="12:13" x14ac:dyDescent="0.2">
      <c r="L6908" s="3">
        <f t="shared" si="251"/>
        <v>0</v>
      </c>
      <c r="M6908" s="3">
        <f t="shared" si="250"/>
        <v>0</v>
      </c>
    </row>
    <row r="6909" spans="12:13" x14ac:dyDescent="0.2">
      <c r="L6909" s="3">
        <f t="shared" si="251"/>
        <v>0</v>
      </c>
      <c r="M6909" s="3">
        <f t="shared" si="250"/>
        <v>0</v>
      </c>
    </row>
    <row r="6910" spans="12:13" x14ac:dyDescent="0.2">
      <c r="L6910" s="3">
        <f t="shared" si="251"/>
        <v>0</v>
      </c>
      <c r="M6910" s="3">
        <f t="shared" si="250"/>
        <v>0</v>
      </c>
    </row>
    <row r="6911" spans="12:13" x14ac:dyDescent="0.2">
      <c r="L6911" s="3">
        <f t="shared" si="251"/>
        <v>0</v>
      </c>
      <c r="M6911" s="3">
        <f t="shared" si="250"/>
        <v>0</v>
      </c>
    </row>
    <row r="6912" spans="12:13" x14ac:dyDescent="0.2">
      <c r="L6912" s="3">
        <f t="shared" si="251"/>
        <v>0</v>
      </c>
      <c r="M6912" s="3">
        <f t="shared" si="250"/>
        <v>0</v>
      </c>
    </row>
    <row r="6913" spans="12:13" x14ac:dyDescent="0.2">
      <c r="L6913" s="3">
        <f t="shared" si="251"/>
        <v>0</v>
      </c>
      <c r="M6913" s="3">
        <f t="shared" si="250"/>
        <v>0</v>
      </c>
    </row>
    <row r="6914" spans="12:13" x14ac:dyDescent="0.2">
      <c r="L6914" s="3">
        <f t="shared" si="251"/>
        <v>0</v>
      </c>
      <c r="M6914" s="3">
        <f t="shared" si="250"/>
        <v>0</v>
      </c>
    </row>
    <row r="6915" spans="12:13" x14ac:dyDescent="0.2">
      <c r="L6915" s="3">
        <f t="shared" si="251"/>
        <v>0</v>
      </c>
      <c r="M6915" s="3">
        <f t="shared" si="250"/>
        <v>0</v>
      </c>
    </row>
    <row r="6916" spans="12:13" x14ac:dyDescent="0.2">
      <c r="L6916" s="3">
        <f t="shared" si="251"/>
        <v>0</v>
      </c>
      <c r="M6916" s="3">
        <f t="shared" ref="M6916:M6979" si="252">L6916/$L$3</f>
        <v>0</v>
      </c>
    </row>
    <row r="6917" spans="12:13" x14ac:dyDescent="0.2">
      <c r="L6917" s="3">
        <f t="shared" si="251"/>
        <v>0</v>
      </c>
      <c r="M6917" s="3">
        <f t="shared" si="252"/>
        <v>0</v>
      </c>
    </row>
    <row r="6918" spans="12:13" x14ac:dyDescent="0.2">
      <c r="L6918" s="3">
        <f t="shared" si="251"/>
        <v>0</v>
      </c>
      <c r="M6918" s="3">
        <f t="shared" si="252"/>
        <v>0</v>
      </c>
    </row>
    <row r="6919" spans="12:13" x14ac:dyDescent="0.2">
      <c r="L6919" s="3">
        <f t="shared" si="251"/>
        <v>0</v>
      </c>
      <c r="M6919" s="3">
        <f t="shared" si="252"/>
        <v>0</v>
      </c>
    </row>
    <row r="6920" spans="12:13" x14ac:dyDescent="0.2">
      <c r="L6920" s="3">
        <f t="shared" si="251"/>
        <v>0</v>
      </c>
      <c r="M6920" s="3">
        <f t="shared" si="252"/>
        <v>0</v>
      </c>
    </row>
    <row r="6921" spans="12:13" x14ac:dyDescent="0.2">
      <c r="L6921" s="3">
        <f t="shared" si="251"/>
        <v>0</v>
      </c>
      <c r="M6921" s="3">
        <f t="shared" si="252"/>
        <v>0</v>
      </c>
    </row>
    <row r="6922" spans="12:13" x14ac:dyDescent="0.2">
      <c r="L6922" s="3">
        <f t="shared" si="251"/>
        <v>0</v>
      </c>
      <c r="M6922" s="3">
        <f t="shared" si="252"/>
        <v>0</v>
      </c>
    </row>
    <row r="6923" spans="12:13" x14ac:dyDescent="0.2">
      <c r="L6923" s="3">
        <f t="shared" si="251"/>
        <v>0</v>
      </c>
      <c r="M6923" s="3">
        <f t="shared" si="252"/>
        <v>0</v>
      </c>
    </row>
    <row r="6924" spans="12:13" x14ac:dyDescent="0.2">
      <c r="L6924" s="3">
        <f t="shared" si="251"/>
        <v>0</v>
      </c>
      <c r="M6924" s="3">
        <f t="shared" si="252"/>
        <v>0</v>
      </c>
    </row>
    <row r="6925" spans="12:13" x14ac:dyDescent="0.2">
      <c r="L6925" s="3">
        <f t="shared" si="251"/>
        <v>0</v>
      </c>
      <c r="M6925" s="3">
        <f t="shared" si="252"/>
        <v>0</v>
      </c>
    </row>
    <row r="6926" spans="12:13" x14ac:dyDescent="0.2">
      <c r="L6926" s="3">
        <f t="shared" si="251"/>
        <v>0</v>
      </c>
      <c r="M6926" s="3">
        <f t="shared" si="252"/>
        <v>0</v>
      </c>
    </row>
    <row r="6927" spans="12:13" x14ac:dyDescent="0.2">
      <c r="L6927" s="3">
        <f t="shared" si="251"/>
        <v>0</v>
      </c>
      <c r="M6927" s="3">
        <f t="shared" si="252"/>
        <v>0</v>
      </c>
    </row>
    <row r="6928" spans="12:13" x14ac:dyDescent="0.2">
      <c r="L6928" s="3">
        <f t="shared" si="251"/>
        <v>0</v>
      </c>
      <c r="M6928" s="3">
        <f t="shared" si="252"/>
        <v>0</v>
      </c>
    </row>
    <row r="6929" spans="12:13" x14ac:dyDescent="0.2">
      <c r="L6929" s="3">
        <f t="shared" si="251"/>
        <v>0</v>
      </c>
      <c r="M6929" s="3">
        <f t="shared" si="252"/>
        <v>0</v>
      </c>
    </row>
    <row r="6930" spans="12:13" x14ac:dyDescent="0.2">
      <c r="L6930" s="3">
        <f t="shared" si="251"/>
        <v>0</v>
      </c>
      <c r="M6930" s="3">
        <f t="shared" si="252"/>
        <v>0</v>
      </c>
    </row>
    <row r="6931" spans="12:13" x14ac:dyDescent="0.2">
      <c r="L6931" s="3">
        <f t="shared" si="251"/>
        <v>0</v>
      </c>
      <c r="M6931" s="3">
        <f t="shared" si="252"/>
        <v>0</v>
      </c>
    </row>
    <row r="6932" spans="12:13" x14ac:dyDescent="0.2">
      <c r="L6932" s="3">
        <f t="shared" si="251"/>
        <v>0</v>
      </c>
      <c r="M6932" s="3">
        <f t="shared" si="252"/>
        <v>0</v>
      </c>
    </row>
    <row r="6933" spans="12:13" x14ac:dyDescent="0.2">
      <c r="L6933" s="3">
        <f t="shared" si="251"/>
        <v>0</v>
      </c>
      <c r="M6933" s="3">
        <f t="shared" si="252"/>
        <v>0</v>
      </c>
    </row>
    <row r="6934" spans="12:13" x14ac:dyDescent="0.2">
      <c r="L6934" s="3">
        <f t="shared" si="251"/>
        <v>0</v>
      </c>
      <c r="M6934" s="3">
        <f t="shared" si="252"/>
        <v>0</v>
      </c>
    </row>
    <row r="6935" spans="12:13" x14ac:dyDescent="0.2">
      <c r="L6935" s="3">
        <f t="shared" si="251"/>
        <v>0</v>
      </c>
      <c r="M6935" s="3">
        <f t="shared" si="252"/>
        <v>0</v>
      </c>
    </row>
    <row r="6936" spans="12:13" x14ac:dyDescent="0.2">
      <c r="L6936" s="3">
        <f t="shared" si="251"/>
        <v>0</v>
      </c>
      <c r="M6936" s="3">
        <f t="shared" si="252"/>
        <v>0</v>
      </c>
    </row>
    <row r="6937" spans="12:13" x14ac:dyDescent="0.2">
      <c r="L6937" s="3">
        <f t="shared" si="251"/>
        <v>0</v>
      </c>
      <c r="M6937" s="3">
        <f t="shared" si="252"/>
        <v>0</v>
      </c>
    </row>
    <row r="6938" spans="12:13" x14ac:dyDescent="0.2">
      <c r="L6938" s="3">
        <f t="shared" si="251"/>
        <v>0</v>
      </c>
      <c r="M6938" s="3">
        <f t="shared" si="252"/>
        <v>0</v>
      </c>
    </row>
    <row r="6939" spans="12:13" x14ac:dyDescent="0.2">
      <c r="L6939" s="3">
        <f t="shared" si="251"/>
        <v>0</v>
      </c>
      <c r="M6939" s="3">
        <f t="shared" si="252"/>
        <v>0</v>
      </c>
    </row>
    <row r="6940" spans="12:13" x14ac:dyDescent="0.2">
      <c r="L6940" s="3">
        <f t="shared" si="251"/>
        <v>0</v>
      </c>
      <c r="M6940" s="3">
        <f t="shared" si="252"/>
        <v>0</v>
      </c>
    </row>
    <row r="6941" spans="12:13" x14ac:dyDescent="0.2">
      <c r="L6941" s="3">
        <f t="shared" si="251"/>
        <v>0</v>
      </c>
      <c r="M6941" s="3">
        <f t="shared" si="252"/>
        <v>0</v>
      </c>
    </row>
    <row r="6942" spans="12:13" x14ac:dyDescent="0.2">
      <c r="L6942" s="3">
        <f t="shared" si="251"/>
        <v>0</v>
      </c>
      <c r="M6942" s="3">
        <f t="shared" si="252"/>
        <v>0</v>
      </c>
    </row>
    <row r="6943" spans="12:13" x14ac:dyDescent="0.2">
      <c r="L6943" s="3">
        <f t="shared" si="251"/>
        <v>0</v>
      </c>
      <c r="M6943" s="3">
        <f t="shared" si="252"/>
        <v>0</v>
      </c>
    </row>
    <row r="6944" spans="12:13" x14ac:dyDescent="0.2">
      <c r="L6944" s="3">
        <f t="shared" si="251"/>
        <v>0</v>
      </c>
      <c r="M6944" s="3">
        <f t="shared" si="252"/>
        <v>0</v>
      </c>
    </row>
    <row r="6945" spans="12:13" x14ac:dyDescent="0.2">
      <c r="L6945" s="3">
        <f t="shared" si="251"/>
        <v>0</v>
      </c>
      <c r="M6945" s="3">
        <f t="shared" si="252"/>
        <v>0</v>
      </c>
    </row>
    <row r="6946" spans="12:13" x14ac:dyDescent="0.2">
      <c r="L6946" s="3">
        <f t="shared" si="251"/>
        <v>0</v>
      </c>
      <c r="M6946" s="3">
        <f t="shared" si="252"/>
        <v>0</v>
      </c>
    </row>
    <row r="6947" spans="12:13" x14ac:dyDescent="0.2">
      <c r="L6947" s="3">
        <f t="shared" si="251"/>
        <v>0</v>
      </c>
      <c r="M6947" s="3">
        <f t="shared" si="252"/>
        <v>0</v>
      </c>
    </row>
    <row r="6948" spans="12:13" x14ac:dyDescent="0.2">
      <c r="L6948" s="3">
        <f t="shared" si="251"/>
        <v>0</v>
      </c>
      <c r="M6948" s="3">
        <f t="shared" si="252"/>
        <v>0</v>
      </c>
    </row>
    <row r="6949" spans="12:13" x14ac:dyDescent="0.2">
      <c r="L6949" s="3">
        <f t="shared" si="251"/>
        <v>0</v>
      </c>
      <c r="M6949" s="3">
        <f t="shared" si="252"/>
        <v>0</v>
      </c>
    </row>
    <row r="6950" spans="12:13" x14ac:dyDescent="0.2">
      <c r="L6950" s="3">
        <f t="shared" ref="L6950:L7013" si="253">IMABS(K6950)</f>
        <v>0</v>
      </c>
      <c r="M6950" s="3">
        <f t="shared" si="252"/>
        <v>0</v>
      </c>
    </row>
    <row r="6951" spans="12:13" x14ac:dyDescent="0.2">
      <c r="L6951" s="3">
        <f t="shared" si="253"/>
        <v>0</v>
      </c>
      <c r="M6951" s="3">
        <f t="shared" si="252"/>
        <v>0</v>
      </c>
    </row>
    <row r="6952" spans="12:13" x14ac:dyDescent="0.2">
      <c r="L6952" s="3">
        <f t="shared" si="253"/>
        <v>0</v>
      </c>
      <c r="M6952" s="3">
        <f t="shared" si="252"/>
        <v>0</v>
      </c>
    </row>
    <row r="6953" spans="12:13" x14ac:dyDescent="0.2">
      <c r="L6953" s="3">
        <f t="shared" si="253"/>
        <v>0</v>
      </c>
      <c r="M6953" s="3">
        <f t="shared" si="252"/>
        <v>0</v>
      </c>
    </row>
    <row r="6954" spans="12:13" x14ac:dyDescent="0.2">
      <c r="L6954" s="3">
        <f t="shared" si="253"/>
        <v>0</v>
      </c>
      <c r="M6954" s="3">
        <f t="shared" si="252"/>
        <v>0</v>
      </c>
    </row>
    <row r="6955" spans="12:13" x14ac:dyDescent="0.2">
      <c r="L6955" s="3">
        <f t="shared" si="253"/>
        <v>0</v>
      </c>
      <c r="M6955" s="3">
        <f t="shared" si="252"/>
        <v>0</v>
      </c>
    </row>
    <row r="6956" spans="12:13" x14ac:dyDescent="0.2">
      <c r="L6956" s="3">
        <f t="shared" si="253"/>
        <v>0</v>
      </c>
      <c r="M6956" s="3">
        <f t="shared" si="252"/>
        <v>0</v>
      </c>
    </row>
    <row r="6957" spans="12:13" x14ac:dyDescent="0.2">
      <c r="L6957" s="3">
        <f t="shared" si="253"/>
        <v>0</v>
      </c>
      <c r="M6957" s="3">
        <f t="shared" si="252"/>
        <v>0</v>
      </c>
    </row>
    <row r="6958" spans="12:13" x14ac:dyDescent="0.2">
      <c r="L6958" s="3">
        <f t="shared" si="253"/>
        <v>0</v>
      </c>
      <c r="M6958" s="3">
        <f t="shared" si="252"/>
        <v>0</v>
      </c>
    </row>
    <row r="6959" spans="12:13" x14ac:dyDescent="0.2">
      <c r="L6959" s="3">
        <f t="shared" si="253"/>
        <v>0</v>
      </c>
      <c r="M6959" s="3">
        <f t="shared" si="252"/>
        <v>0</v>
      </c>
    </row>
    <row r="6960" spans="12:13" x14ac:dyDescent="0.2">
      <c r="L6960" s="3">
        <f t="shared" si="253"/>
        <v>0</v>
      </c>
      <c r="M6960" s="3">
        <f t="shared" si="252"/>
        <v>0</v>
      </c>
    </row>
    <row r="6961" spans="12:13" x14ac:dyDescent="0.2">
      <c r="L6961" s="3">
        <f t="shared" si="253"/>
        <v>0</v>
      </c>
      <c r="M6961" s="3">
        <f t="shared" si="252"/>
        <v>0</v>
      </c>
    </row>
    <row r="6962" spans="12:13" x14ac:dyDescent="0.2">
      <c r="L6962" s="3">
        <f t="shared" si="253"/>
        <v>0</v>
      </c>
      <c r="M6962" s="3">
        <f t="shared" si="252"/>
        <v>0</v>
      </c>
    </row>
    <row r="6963" spans="12:13" x14ac:dyDescent="0.2">
      <c r="L6963" s="3">
        <f t="shared" si="253"/>
        <v>0</v>
      </c>
      <c r="M6963" s="3">
        <f t="shared" si="252"/>
        <v>0</v>
      </c>
    </row>
    <row r="6964" spans="12:13" x14ac:dyDescent="0.2">
      <c r="L6964" s="3">
        <f t="shared" si="253"/>
        <v>0</v>
      </c>
      <c r="M6964" s="3">
        <f t="shared" si="252"/>
        <v>0</v>
      </c>
    </row>
    <row r="6965" spans="12:13" x14ac:dyDescent="0.2">
      <c r="L6965" s="3">
        <f t="shared" si="253"/>
        <v>0</v>
      </c>
      <c r="M6965" s="3">
        <f t="shared" si="252"/>
        <v>0</v>
      </c>
    </row>
    <row r="6966" spans="12:13" x14ac:dyDescent="0.2">
      <c r="L6966" s="3">
        <f t="shared" si="253"/>
        <v>0</v>
      </c>
      <c r="M6966" s="3">
        <f t="shared" si="252"/>
        <v>0</v>
      </c>
    </row>
    <row r="6967" spans="12:13" x14ac:dyDescent="0.2">
      <c r="L6967" s="3">
        <f t="shared" si="253"/>
        <v>0</v>
      </c>
      <c r="M6967" s="3">
        <f t="shared" si="252"/>
        <v>0</v>
      </c>
    </row>
    <row r="6968" spans="12:13" x14ac:dyDescent="0.2">
      <c r="L6968" s="3">
        <f t="shared" si="253"/>
        <v>0</v>
      </c>
      <c r="M6968" s="3">
        <f t="shared" si="252"/>
        <v>0</v>
      </c>
    </row>
    <row r="6969" spans="12:13" x14ac:dyDescent="0.2">
      <c r="L6969" s="3">
        <f t="shared" si="253"/>
        <v>0</v>
      </c>
      <c r="M6969" s="3">
        <f t="shared" si="252"/>
        <v>0</v>
      </c>
    </row>
    <row r="6970" spans="12:13" x14ac:dyDescent="0.2">
      <c r="L6970" s="3">
        <f t="shared" si="253"/>
        <v>0</v>
      </c>
      <c r="M6970" s="3">
        <f t="shared" si="252"/>
        <v>0</v>
      </c>
    </row>
    <row r="6971" spans="12:13" x14ac:dyDescent="0.2">
      <c r="L6971" s="3">
        <f t="shared" si="253"/>
        <v>0</v>
      </c>
      <c r="M6971" s="3">
        <f t="shared" si="252"/>
        <v>0</v>
      </c>
    </row>
    <row r="6972" spans="12:13" x14ac:dyDescent="0.2">
      <c r="L6972" s="3">
        <f t="shared" si="253"/>
        <v>0</v>
      </c>
      <c r="M6972" s="3">
        <f t="shared" si="252"/>
        <v>0</v>
      </c>
    </row>
    <row r="6973" spans="12:13" x14ac:dyDescent="0.2">
      <c r="L6973" s="3">
        <f t="shared" si="253"/>
        <v>0</v>
      </c>
      <c r="M6973" s="3">
        <f t="shared" si="252"/>
        <v>0</v>
      </c>
    </row>
    <row r="6974" spans="12:13" x14ac:dyDescent="0.2">
      <c r="L6974" s="3">
        <f t="shared" si="253"/>
        <v>0</v>
      </c>
      <c r="M6974" s="3">
        <f t="shared" si="252"/>
        <v>0</v>
      </c>
    </row>
    <row r="6975" spans="12:13" x14ac:dyDescent="0.2">
      <c r="L6975" s="3">
        <f t="shared" si="253"/>
        <v>0</v>
      </c>
      <c r="M6975" s="3">
        <f t="shared" si="252"/>
        <v>0</v>
      </c>
    </row>
    <row r="6976" spans="12:13" x14ac:dyDescent="0.2">
      <c r="L6976" s="3">
        <f t="shared" si="253"/>
        <v>0</v>
      </c>
      <c r="M6976" s="3">
        <f t="shared" si="252"/>
        <v>0</v>
      </c>
    </row>
    <row r="6977" spans="12:13" x14ac:dyDescent="0.2">
      <c r="L6977" s="3">
        <f t="shared" si="253"/>
        <v>0</v>
      </c>
      <c r="M6977" s="3">
        <f t="shared" si="252"/>
        <v>0</v>
      </c>
    </row>
    <row r="6978" spans="12:13" x14ac:dyDescent="0.2">
      <c r="L6978" s="3">
        <f t="shared" si="253"/>
        <v>0</v>
      </c>
      <c r="M6978" s="3">
        <f t="shared" si="252"/>
        <v>0</v>
      </c>
    </row>
    <row r="6979" spans="12:13" x14ac:dyDescent="0.2">
      <c r="L6979" s="3">
        <f t="shared" si="253"/>
        <v>0</v>
      </c>
      <c r="M6979" s="3">
        <f t="shared" si="252"/>
        <v>0</v>
      </c>
    </row>
    <row r="6980" spans="12:13" x14ac:dyDescent="0.2">
      <c r="L6980" s="3">
        <f t="shared" si="253"/>
        <v>0</v>
      </c>
      <c r="M6980" s="3">
        <f t="shared" ref="M6980:M7000" si="254">L6980/$L$3</f>
        <v>0</v>
      </c>
    </row>
    <row r="6981" spans="12:13" x14ac:dyDescent="0.2">
      <c r="L6981" s="3">
        <f t="shared" si="253"/>
        <v>0</v>
      </c>
      <c r="M6981" s="3">
        <f t="shared" si="254"/>
        <v>0</v>
      </c>
    </row>
    <row r="6982" spans="12:13" x14ac:dyDescent="0.2">
      <c r="L6982" s="3">
        <f t="shared" si="253"/>
        <v>0</v>
      </c>
      <c r="M6982" s="3">
        <f t="shared" si="254"/>
        <v>0</v>
      </c>
    </row>
    <row r="6983" spans="12:13" x14ac:dyDescent="0.2">
      <c r="L6983" s="3">
        <f t="shared" si="253"/>
        <v>0</v>
      </c>
      <c r="M6983" s="3">
        <f t="shared" si="254"/>
        <v>0</v>
      </c>
    </row>
    <row r="6984" spans="12:13" x14ac:dyDescent="0.2">
      <c r="L6984" s="3">
        <f t="shared" si="253"/>
        <v>0</v>
      </c>
      <c r="M6984" s="3">
        <f t="shared" si="254"/>
        <v>0</v>
      </c>
    </row>
    <row r="6985" spans="12:13" x14ac:dyDescent="0.2">
      <c r="L6985" s="3">
        <f t="shared" si="253"/>
        <v>0</v>
      </c>
      <c r="M6985" s="3">
        <f t="shared" si="254"/>
        <v>0</v>
      </c>
    </row>
    <row r="6986" spans="12:13" x14ac:dyDescent="0.2">
      <c r="L6986" s="3">
        <f t="shared" si="253"/>
        <v>0</v>
      </c>
      <c r="M6986" s="3">
        <f t="shared" si="254"/>
        <v>0</v>
      </c>
    </row>
    <row r="6987" spans="12:13" x14ac:dyDescent="0.2">
      <c r="L6987" s="3">
        <f t="shared" si="253"/>
        <v>0</v>
      </c>
      <c r="M6987" s="3">
        <f t="shared" si="254"/>
        <v>0</v>
      </c>
    </row>
    <row r="6988" spans="12:13" x14ac:dyDescent="0.2">
      <c r="L6988" s="3">
        <f t="shared" si="253"/>
        <v>0</v>
      </c>
      <c r="M6988" s="3">
        <f t="shared" si="254"/>
        <v>0</v>
      </c>
    </row>
    <row r="6989" spans="12:13" x14ac:dyDescent="0.2">
      <c r="L6989" s="3">
        <f t="shared" si="253"/>
        <v>0</v>
      </c>
      <c r="M6989" s="3">
        <f t="shared" si="254"/>
        <v>0</v>
      </c>
    </row>
    <row r="6990" spans="12:13" x14ac:dyDescent="0.2">
      <c r="L6990" s="3">
        <f t="shared" si="253"/>
        <v>0</v>
      </c>
      <c r="M6990" s="3">
        <f t="shared" si="254"/>
        <v>0</v>
      </c>
    </row>
    <row r="6991" spans="12:13" x14ac:dyDescent="0.2">
      <c r="L6991" s="3">
        <f t="shared" si="253"/>
        <v>0</v>
      </c>
      <c r="M6991" s="3">
        <f t="shared" si="254"/>
        <v>0</v>
      </c>
    </row>
    <row r="6992" spans="12:13" x14ac:dyDescent="0.2">
      <c r="L6992" s="3">
        <f t="shared" si="253"/>
        <v>0</v>
      </c>
      <c r="M6992" s="3">
        <f t="shared" si="254"/>
        <v>0</v>
      </c>
    </row>
    <row r="6993" spans="12:13" x14ac:dyDescent="0.2">
      <c r="L6993" s="3">
        <f t="shared" si="253"/>
        <v>0</v>
      </c>
      <c r="M6993" s="3">
        <f t="shared" si="254"/>
        <v>0</v>
      </c>
    </row>
    <row r="6994" spans="12:13" x14ac:dyDescent="0.2">
      <c r="L6994" s="3">
        <f t="shared" si="253"/>
        <v>0</v>
      </c>
      <c r="M6994" s="3">
        <f t="shared" si="254"/>
        <v>0</v>
      </c>
    </row>
    <row r="6995" spans="12:13" x14ac:dyDescent="0.2">
      <c r="L6995" s="3">
        <f t="shared" si="253"/>
        <v>0</v>
      </c>
      <c r="M6995" s="3">
        <f t="shared" si="254"/>
        <v>0</v>
      </c>
    </row>
    <row r="6996" spans="12:13" x14ac:dyDescent="0.2">
      <c r="L6996" s="3">
        <f t="shared" si="253"/>
        <v>0</v>
      </c>
      <c r="M6996" s="3">
        <f t="shared" si="254"/>
        <v>0</v>
      </c>
    </row>
    <row r="6997" spans="12:13" x14ac:dyDescent="0.2">
      <c r="L6997" s="3">
        <f t="shared" si="253"/>
        <v>0</v>
      </c>
      <c r="M6997" s="3">
        <f t="shared" si="254"/>
        <v>0</v>
      </c>
    </row>
    <row r="6998" spans="12:13" x14ac:dyDescent="0.2">
      <c r="L6998" s="3">
        <f t="shared" si="253"/>
        <v>0</v>
      </c>
      <c r="M6998" s="3">
        <f t="shared" si="254"/>
        <v>0</v>
      </c>
    </row>
    <row r="6999" spans="12:13" x14ac:dyDescent="0.2">
      <c r="L6999" s="3">
        <f t="shared" si="253"/>
        <v>0</v>
      </c>
      <c r="M6999" s="3">
        <f t="shared" si="254"/>
        <v>0</v>
      </c>
    </row>
    <row r="7000" spans="12:13" x14ac:dyDescent="0.2">
      <c r="L7000" s="3">
        <f t="shared" si="253"/>
        <v>0</v>
      </c>
      <c r="M7000" s="3">
        <f t="shared" si="254"/>
        <v>0</v>
      </c>
    </row>
  </sheetData>
  <mergeCells count="1">
    <mergeCell ref="J3:J13"/>
  </mergeCells>
  <phoneticPr fontId="1"/>
  <pageMargins left="0.75" right="0.75" top="1" bottom="1" header="0.51200000000000001" footer="0.51200000000000001"/>
  <pageSetup paperSize="9" orientation="portrait" horizontalDpi="4294967293" verticalDpi="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7000"/>
  <sheetViews>
    <sheetView topLeftCell="B1" workbookViewId="0">
      <pane ySplit="2" topLeftCell="A486" activePane="bottomLeft" state="frozen"/>
      <selection pane="bottomLeft" activeCell="S13" sqref="S13"/>
    </sheetView>
  </sheetViews>
  <sheetFormatPr defaultColWidth="9" defaultRowHeight="13.2" x14ac:dyDescent="0.2"/>
  <cols>
    <col min="1" max="1" width="60.21875" style="3" bestFit="1" customWidth="1"/>
    <col min="2" max="2" width="15.33203125" style="3" bestFit="1" customWidth="1"/>
    <col min="3" max="3" width="22" style="3" bestFit="1" customWidth="1"/>
    <col min="4" max="4" width="35.44140625" style="3" bestFit="1" customWidth="1"/>
    <col min="5" max="5" width="17.109375" style="3" customWidth="1"/>
    <col min="6" max="6" width="5.6640625" style="3" customWidth="1"/>
    <col min="7" max="7" width="15.109375" style="3" customWidth="1"/>
    <col min="8" max="8" width="19.109375" style="3" customWidth="1"/>
    <col min="9" max="9" width="20.6640625" style="3" customWidth="1"/>
    <col min="10" max="10" width="26.77734375" style="3" bestFit="1" customWidth="1"/>
    <col min="11" max="11" width="33.109375" style="3" customWidth="1"/>
    <col min="12" max="12" width="21.88671875" style="3" customWidth="1"/>
    <col min="13" max="13" width="21.6640625" style="3" customWidth="1"/>
    <col min="14" max="14" width="23" style="3" bestFit="1" customWidth="1"/>
    <col min="15" max="15" width="5.44140625" style="3" bestFit="1" customWidth="1"/>
    <col min="16" max="16" width="24.6640625" style="4" bestFit="1" customWidth="1"/>
    <col min="17" max="17" width="24.6640625" style="4" customWidth="1"/>
    <col min="18" max="18" width="15.21875" style="3" customWidth="1"/>
    <col min="19" max="28" width="9" style="3"/>
    <col min="29" max="29" width="9.44140625" style="3" bestFit="1" customWidth="1"/>
    <col min="30" max="31" width="9" style="3"/>
    <col min="32" max="32" width="9.44140625" style="3" bestFit="1" customWidth="1"/>
    <col min="33" max="16384" width="9" style="3"/>
  </cols>
  <sheetData>
    <row r="1" spans="1:35" x14ac:dyDescent="0.2">
      <c r="A1" s="4"/>
      <c r="B1" s="4"/>
      <c r="C1" s="4" t="s">
        <v>536</v>
      </c>
      <c r="D1" s="4" t="s">
        <v>552</v>
      </c>
      <c r="E1" s="4" t="s">
        <v>1364</v>
      </c>
      <c r="F1" s="4"/>
      <c r="G1" s="4" t="s">
        <v>1365</v>
      </c>
      <c r="H1" s="4" t="s">
        <v>1367</v>
      </c>
      <c r="I1" s="4" t="s">
        <v>1368</v>
      </c>
      <c r="J1" s="4"/>
      <c r="K1" s="4" t="s">
        <v>1366</v>
      </c>
      <c r="L1" s="4" t="s">
        <v>1369</v>
      </c>
      <c r="M1" s="4" t="s">
        <v>1370</v>
      </c>
      <c r="N1" s="4" t="s">
        <v>1371</v>
      </c>
    </row>
    <row r="2" spans="1:35" ht="13.8" thickBot="1" x14ac:dyDescent="0.25">
      <c r="A2" s="1" t="s">
        <v>1332</v>
      </c>
      <c r="B2" s="5" t="s">
        <v>553</v>
      </c>
      <c r="C2" s="5" t="s">
        <v>551</v>
      </c>
      <c r="D2" s="1" t="s">
        <v>565</v>
      </c>
      <c r="E2" s="5" t="s">
        <v>558</v>
      </c>
      <c r="F2" s="5"/>
      <c r="G2" s="5" t="s">
        <v>557</v>
      </c>
      <c r="H2" s="5" t="s">
        <v>532</v>
      </c>
      <c r="I2" s="5" t="s">
        <v>540</v>
      </c>
      <c r="J2" s="5"/>
      <c r="K2" s="5" t="s">
        <v>554</v>
      </c>
      <c r="L2" s="5" t="s">
        <v>542</v>
      </c>
      <c r="M2" s="5" t="s">
        <v>533</v>
      </c>
      <c r="P2" s="5" t="s">
        <v>534</v>
      </c>
      <c r="Q2" s="5" t="s">
        <v>1758</v>
      </c>
      <c r="R2" s="5" t="s">
        <v>556</v>
      </c>
    </row>
    <row r="3" spans="1:35" ht="14.4" thickTop="1" thickBot="1" x14ac:dyDescent="0.25">
      <c r="A3" s="6">
        <v>0.03</v>
      </c>
      <c r="B3" s="7">
        <v>0</v>
      </c>
      <c r="C3" s="3">
        <v>2.8788</v>
      </c>
      <c r="D3" s="3">
        <f t="shared" ref="D3:D66" si="0">10^(C3/$A$7)</f>
        <v>1.0064968655264115</v>
      </c>
      <c r="E3" s="3">
        <f t="shared" ref="E3:E66" si="1">D3/$A$1000</f>
        <v>5.5443286307235479E-4</v>
      </c>
      <c r="F3" s="3">
        <v>1</v>
      </c>
      <c r="G3" s="3">
        <f t="shared" ref="G3:G66" si="2">LOG(D3)</f>
        <v>2.8124267291911071E-3</v>
      </c>
      <c r="H3" s="3">
        <f t="shared" ref="H3:H66" ca="1" si="3">AG3</f>
        <v>-27.193129445095742</v>
      </c>
      <c r="I3" s="3">
        <f t="shared" ref="I3:I66" ca="1" si="4">10^H3</f>
        <v>6.4101848719746333E-28</v>
      </c>
      <c r="J3" s="18" t="s">
        <v>563</v>
      </c>
      <c r="K3" t="s">
        <v>695</v>
      </c>
      <c r="L3" s="3">
        <f t="shared" ref="L3:L66" si="5">IMABS(K3)</f>
        <v>14963.9302304578</v>
      </c>
      <c r="M3" s="3">
        <f t="shared" ref="M3:M66" si="6">L3/$L$3</f>
        <v>1</v>
      </c>
      <c r="N3" s="8" t="s">
        <v>562</v>
      </c>
      <c r="O3" s="3">
        <v>1</v>
      </c>
      <c r="P3" s="4">
        <v>0</v>
      </c>
      <c r="Q3" s="4">
        <v>1</v>
      </c>
      <c r="R3" s="3">
        <f t="shared" ref="R3:R66" si="7">M3*Q3</f>
        <v>1</v>
      </c>
      <c r="AC3" s="3">
        <f t="shared" ref="AC3:AC66" ca="1" si="8">$J$22*O3+($J$19-$J$22*$J$16)</f>
        <v>-27.193129445095742</v>
      </c>
      <c r="AD3" s="3">
        <f t="shared" ref="AD3:AD66" ca="1" si="9">$J$33*O3+($J$30-$J$33*$J$27)</f>
        <v>36.41116668620554</v>
      </c>
      <c r="AF3" s="3">
        <f t="shared" ref="AF3:AF66" ca="1" si="10">IF(O3&lt;$J$16,AC3,G3)</f>
        <v>-27.193129445095742</v>
      </c>
      <c r="AG3" s="3">
        <f t="shared" ref="AG3:AG66" ca="1" si="11">IF(O3&gt;$J$27,AD3,AF3)</f>
        <v>-27.193129445095742</v>
      </c>
      <c r="AI3" s="3" t="s">
        <v>550</v>
      </c>
    </row>
    <row r="4" spans="1:35" ht="15" customHeight="1" thickTop="1" thickBot="1" x14ac:dyDescent="0.25">
      <c r="A4" s="15" t="s">
        <v>693</v>
      </c>
      <c r="B4" s="3">
        <f t="shared" ref="B4:B67" si="12">B3+$A$3</f>
        <v>0.03</v>
      </c>
      <c r="C4" s="3">
        <v>2.9676999999999998</v>
      </c>
      <c r="D4" s="3">
        <f t="shared" si="0"/>
        <v>1.0066981651788647</v>
      </c>
      <c r="E4" s="3">
        <f t="shared" si="1"/>
        <v>5.5454374979884921E-4</v>
      </c>
      <c r="F4" s="3">
        <v>2</v>
      </c>
      <c r="G4" s="3">
        <f t="shared" si="2"/>
        <v>2.89927706135211E-3</v>
      </c>
      <c r="H4" s="3">
        <f t="shared" ca="1" si="3"/>
        <v>-27.135129445095743</v>
      </c>
      <c r="I4" s="3">
        <f t="shared" ca="1" si="4"/>
        <v>7.3260614121769395E-28</v>
      </c>
      <c r="J4" s="19"/>
      <c r="K4" t="s">
        <v>696</v>
      </c>
      <c r="L4" s="3">
        <f t="shared" si="5"/>
        <v>14951.009676388654</v>
      </c>
      <c r="M4" s="3">
        <f t="shared" si="6"/>
        <v>0.99913655344083019</v>
      </c>
      <c r="N4" s="9">
        <v>1024</v>
      </c>
      <c r="O4" s="3">
        <v>2</v>
      </c>
      <c r="P4" s="4">
        <f>1/($N$4*$A$3)</f>
        <v>3.2552083333333336E-2</v>
      </c>
      <c r="Q4" s="4">
        <f t="shared" ref="Q4:Q67" si="13">(P4*PI()*$A$3)/SIN(P4*PI()*$A$3)</f>
        <v>1.0000015687330943</v>
      </c>
      <c r="R4" s="3">
        <f t="shared" si="7"/>
        <v>0.99913812081940734</v>
      </c>
      <c r="AC4" s="3">
        <f t="shared" ca="1" si="8"/>
        <v>-27.135129445095743</v>
      </c>
      <c r="AD4" s="3">
        <f t="shared" ca="1" si="9"/>
        <v>36.345366686205544</v>
      </c>
      <c r="AF4" s="3">
        <f t="shared" ca="1" si="10"/>
        <v>-27.135129445095743</v>
      </c>
      <c r="AG4" s="3">
        <f t="shared" ca="1" si="11"/>
        <v>-27.135129445095743</v>
      </c>
    </row>
    <row r="5" spans="1:35" x14ac:dyDescent="0.2">
      <c r="A5" s="16"/>
      <c r="B5" s="3">
        <f t="shared" si="12"/>
        <v>0.06</v>
      </c>
      <c r="C5" s="3">
        <v>2.7667000000000002</v>
      </c>
      <c r="D5" s="3">
        <f t="shared" si="0"/>
        <v>1.0062430906095079</v>
      </c>
      <c r="E5" s="3">
        <f t="shared" si="1"/>
        <v>5.5429307013451861E-4</v>
      </c>
      <c r="F5" s="3">
        <v>3</v>
      </c>
      <c r="G5" s="3">
        <f t="shared" si="2"/>
        <v>2.7029112934740134E-3</v>
      </c>
      <c r="H5" s="3">
        <f t="shared" ca="1" si="3"/>
        <v>-27.077129445095743</v>
      </c>
      <c r="I5" s="3">
        <f t="shared" ca="1" si="4"/>
        <v>8.3727968673164264E-28</v>
      </c>
      <c r="J5" s="19"/>
      <c r="K5" t="s">
        <v>697</v>
      </c>
      <c r="L5" s="3">
        <f t="shared" si="5"/>
        <v>14912.493497173122</v>
      </c>
      <c r="M5" s="3">
        <f t="shared" si="6"/>
        <v>0.99656261874437357</v>
      </c>
      <c r="O5" s="3">
        <v>3</v>
      </c>
      <c r="P5" s="4">
        <f t="shared" ref="P5:P68" si="14">P4+$P$4</f>
        <v>6.5104166666666671E-2</v>
      </c>
      <c r="Q5" s="4">
        <f t="shared" si="13"/>
        <v>1.0000062749530494</v>
      </c>
      <c r="R5" s="3">
        <f t="shared" si="7"/>
        <v>0.99656887212801692</v>
      </c>
      <c r="AC5" s="3">
        <f t="shared" ca="1" si="8"/>
        <v>-27.077129445095743</v>
      </c>
      <c r="AD5" s="3">
        <f t="shared" ca="1" si="9"/>
        <v>36.279566686205541</v>
      </c>
      <c r="AF5" s="3">
        <f t="shared" ca="1" si="10"/>
        <v>-27.077129445095743</v>
      </c>
      <c r="AG5" s="3">
        <f t="shared" ca="1" si="11"/>
        <v>-27.077129445095743</v>
      </c>
    </row>
    <row r="6" spans="1:35" ht="13.8" thickBot="1" x14ac:dyDescent="0.25">
      <c r="A6" s="1" t="s">
        <v>564</v>
      </c>
      <c r="B6" s="3">
        <f t="shared" si="12"/>
        <v>0.09</v>
      </c>
      <c r="C6" s="3">
        <v>2.7667000000000002</v>
      </c>
      <c r="D6" s="3">
        <f t="shared" si="0"/>
        <v>1.0062430906095079</v>
      </c>
      <c r="E6" s="3">
        <f t="shared" si="1"/>
        <v>5.5429307013451861E-4</v>
      </c>
      <c r="F6" s="3">
        <v>4</v>
      </c>
      <c r="G6" s="3">
        <f t="shared" si="2"/>
        <v>2.7029112934740134E-3</v>
      </c>
      <c r="H6" s="3">
        <f t="shared" ca="1" si="3"/>
        <v>-27.019129445095743</v>
      </c>
      <c r="I6" s="3">
        <f t="shared" ca="1" si="4"/>
        <v>9.5690881412515953E-28</v>
      </c>
      <c r="J6" s="19"/>
      <c r="K6" t="s">
        <v>698</v>
      </c>
      <c r="L6" s="3">
        <f t="shared" si="5"/>
        <v>14849.104519528792</v>
      </c>
      <c r="M6" s="3">
        <f t="shared" si="6"/>
        <v>0.99232650051419713</v>
      </c>
      <c r="O6" s="3">
        <v>4</v>
      </c>
      <c r="P6" s="4">
        <f t="shared" si="14"/>
        <v>9.765625E-2</v>
      </c>
      <c r="Q6" s="4">
        <f t="shared" si="13"/>
        <v>1.000014118721881</v>
      </c>
      <c r="R6" s="3">
        <f t="shared" si="7"/>
        <v>0.992340510896073</v>
      </c>
      <c r="AC6" s="3">
        <f t="shared" ca="1" si="8"/>
        <v>-27.019129445095743</v>
      </c>
      <c r="AD6" s="3">
        <f t="shared" ca="1" si="9"/>
        <v>36.213766686205545</v>
      </c>
      <c r="AF6" s="3">
        <f t="shared" ca="1" si="10"/>
        <v>-27.019129445095743</v>
      </c>
      <c r="AG6" s="3">
        <f t="shared" ca="1" si="11"/>
        <v>-27.019129445095743</v>
      </c>
    </row>
    <row r="7" spans="1:35" ht="13.8" thickBot="1" x14ac:dyDescent="0.25">
      <c r="A7" s="14">
        <v>1023.6</v>
      </c>
      <c r="B7" s="3">
        <f t="shared" si="12"/>
        <v>0.12</v>
      </c>
      <c r="C7" s="3">
        <v>2.8</v>
      </c>
      <c r="D7" s="3">
        <f t="shared" si="0"/>
        <v>1.0063184693406246</v>
      </c>
      <c r="E7" s="3">
        <f t="shared" si="1"/>
        <v>5.5433459281296828E-4</v>
      </c>
      <c r="F7" s="3">
        <v>5</v>
      </c>
      <c r="G7" s="3">
        <f t="shared" si="2"/>
        <v>2.7354435326299542E-3</v>
      </c>
      <c r="H7" s="3">
        <f t="shared" ca="1" si="3"/>
        <v>-26.961129445095743</v>
      </c>
      <c r="I7" s="3">
        <f t="shared" ca="1" si="4"/>
        <v>1.0936303520330154E-27</v>
      </c>
      <c r="J7" s="19"/>
      <c r="K7" t="s">
        <v>699</v>
      </c>
      <c r="L7" s="3">
        <f t="shared" si="5"/>
        <v>14762.003477489865</v>
      </c>
      <c r="M7" s="3">
        <f t="shared" si="6"/>
        <v>0.98650576754515129</v>
      </c>
      <c r="O7" s="3">
        <v>5</v>
      </c>
      <c r="P7" s="4">
        <f t="shared" si="14"/>
        <v>0.13020833333333334</v>
      </c>
      <c r="Q7" s="4">
        <f t="shared" si="13"/>
        <v>1.0000251001429512</v>
      </c>
      <c r="R7" s="3">
        <f t="shared" si="7"/>
        <v>0.98653052898093885</v>
      </c>
      <c r="AC7" s="3">
        <f t="shared" ca="1" si="8"/>
        <v>-26.961129445095743</v>
      </c>
      <c r="AD7" s="3">
        <f t="shared" ca="1" si="9"/>
        <v>36.147966686205542</v>
      </c>
      <c r="AF7" s="3">
        <f t="shared" ca="1" si="10"/>
        <v>-26.961129445095743</v>
      </c>
      <c r="AG7" s="3">
        <f t="shared" ca="1" si="11"/>
        <v>-26.961129445095743</v>
      </c>
    </row>
    <row r="8" spans="1:35" x14ac:dyDescent="0.2">
      <c r="B8" s="3">
        <f t="shared" si="12"/>
        <v>0.15</v>
      </c>
      <c r="C8" s="3">
        <v>2.8332999999999999</v>
      </c>
      <c r="D8" s="3">
        <f t="shared" si="0"/>
        <v>1.0063938537184416</v>
      </c>
      <c r="E8" s="3">
        <f t="shared" si="1"/>
        <v>5.5437611860192557E-4</v>
      </c>
      <c r="F8" s="3">
        <v>6</v>
      </c>
      <c r="G8" s="3">
        <f t="shared" si="2"/>
        <v>2.7679757717858845E-3</v>
      </c>
      <c r="H8" s="3">
        <f t="shared" ca="1" si="3"/>
        <v>-26.903129445095743</v>
      </c>
      <c r="I8" s="3">
        <f t="shared" ca="1" si="4"/>
        <v>1.249886435607042E-27</v>
      </c>
      <c r="J8" s="19"/>
      <c r="K8" t="s">
        <v>700</v>
      </c>
      <c r="L8" s="3">
        <f t="shared" si="5"/>
        <v>14652.72781354648</v>
      </c>
      <c r="M8" s="3">
        <f t="shared" si="6"/>
        <v>0.97920316306488164</v>
      </c>
      <c r="O8" s="3">
        <v>6</v>
      </c>
      <c r="P8" s="4">
        <f t="shared" si="14"/>
        <v>0.16276041666666669</v>
      </c>
      <c r="Q8" s="4">
        <f t="shared" si="13"/>
        <v>1.0000392193609717</v>
      </c>
      <c r="R8" s="3">
        <f t="shared" si="7"/>
        <v>0.97924156678719854</v>
      </c>
      <c r="AC8" s="3">
        <f t="shared" ca="1" si="8"/>
        <v>-26.903129445095743</v>
      </c>
      <c r="AD8" s="3">
        <f t="shared" ca="1" si="9"/>
        <v>36.082166686205547</v>
      </c>
      <c r="AF8" s="3">
        <f t="shared" ca="1" si="10"/>
        <v>-26.903129445095743</v>
      </c>
      <c r="AG8" s="3">
        <f t="shared" ca="1" si="11"/>
        <v>-26.903129445095743</v>
      </c>
    </row>
    <row r="9" spans="1:35" x14ac:dyDescent="0.2">
      <c r="B9" s="3">
        <f t="shared" si="12"/>
        <v>0.18</v>
      </c>
      <c r="C9" s="3">
        <v>3.0303</v>
      </c>
      <c r="D9" s="3">
        <f t="shared" si="0"/>
        <v>1.0068399368962972</v>
      </c>
      <c r="E9" s="3">
        <f t="shared" si="1"/>
        <v>5.546218453219363E-4</v>
      </c>
      <c r="F9" s="3">
        <v>7</v>
      </c>
      <c r="G9" s="3">
        <f t="shared" si="2"/>
        <v>2.960433763188745E-3</v>
      </c>
      <c r="H9" s="3">
        <f t="shared" ca="1" si="3"/>
        <v>-26.845129445095743</v>
      </c>
      <c r="I9" s="3">
        <f t="shared" ca="1" si="4"/>
        <v>1.4284681282029066E-27</v>
      </c>
      <c r="J9" s="19"/>
      <c r="K9" t="s">
        <v>701</v>
      </c>
      <c r="L9" s="3">
        <f t="shared" si="5"/>
        <v>14523.114730074169</v>
      </c>
      <c r="M9" s="3">
        <f t="shared" si="6"/>
        <v>0.97054146246375905</v>
      </c>
      <c r="O9" s="3">
        <v>7</v>
      </c>
      <c r="P9" s="4">
        <f t="shared" si="14"/>
        <v>0.19531250000000003</v>
      </c>
      <c r="Q9" s="4">
        <f t="shared" si="13"/>
        <v>1.0000564765620072</v>
      </c>
      <c r="R9" s="3">
        <f t="shared" si="7"/>
        <v>0.97059627530884451</v>
      </c>
      <c r="AC9" s="3">
        <f t="shared" ca="1" si="8"/>
        <v>-26.845129445095743</v>
      </c>
      <c r="AD9" s="3">
        <f t="shared" ca="1" si="9"/>
        <v>36.016366686205544</v>
      </c>
      <c r="AF9" s="3">
        <f t="shared" ca="1" si="10"/>
        <v>-26.845129445095743</v>
      </c>
      <c r="AG9" s="3">
        <f t="shared" ca="1" si="11"/>
        <v>-26.845129445095743</v>
      </c>
    </row>
    <row r="10" spans="1:35" x14ac:dyDescent="0.2">
      <c r="A10" s="15"/>
      <c r="B10" s="3">
        <f t="shared" si="12"/>
        <v>0.21</v>
      </c>
      <c r="C10" s="3">
        <v>3.0667</v>
      </c>
      <c r="D10" s="3">
        <f t="shared" si="0"/>
        <v>1.0069223820267261</v>
      </c>
      <c r="E10" s="3">
        <f t="shared" si="1"/>
        <v>5.5466726055498439E-4</v>
      </c>
      <c r="F10" s="3">
        <v>8</v>
      </c>
      <c r="G10" s="3">
        <f t="shared" si="2"/>
        <v>2.9959945291129072E-3</v>
      </c>
      <c r="H10" s="3">
        <f t="shared" ca="1" si="3"/>
        <v>-26.787129445095744</v>
      </c>
      <c r="I10" s="3">
        <f t="shared" ca="1" si="4"/>
        <v>1.6325652756607971E-27</v>
      </c>
      <c r="J10" s="19"/>
      <c r="K10" t="s">
        <v>702</v>
      </c>
      <c r="L10" s="3">
        <f t="shared" si="5"/>
        <v>14375.215538578508</v>
      </c>
      <c r="M10" s="3">
        <f t="shared" si="6"/>
        <v>0.96065774948074723</v>
      </c>
      <c r="O10" s="3">
        <v>8</v>
      </c>
      <c r="P10" s="4">
        <f t="shared" si="14"/>
        <v>0.22786458333333337</v>
      </c>
      <c r="Q10" s="4">
        <f t="shared" si="13"/>
        <v>1.0000768719734812</v>
      </c>
      <c r="R10" s="3">
        <f t="shared" si="7"/>
        <v>0.96073159713778977</v>
      </c>
      <c r="AC10" s="3">
        <f t="shared" ca="1" si="8"/>
        <v>-26.787129445095744</v>
      </c>
      <c r="AD10" s="3">
        <f t="shared" ca="1" si="9"/>
        <v>35.950566686205541</v>
      </c>
      <c r="AF10" s="3">
        <f t="shared" ca="1" si="10"/>
        <v>-26.787129445095744</v>
      </c>
      <c r="AG10" s="3">
        <f t="shared" ca="1" si="11"/>
        <v>-26.787129445095744</v>
      </c>
    </row>
    <row r="11" spans="1:35" x14ac:dyDescent="0.2">
      <c r="B11" s="3">
        <f t="shared" si="12"/>
        <v>0.24</v>
      </c>
      <c r="C11" s="3">
        <v>3</v>
      </c>
      <c r="D11" s="3">
        <f t="shared" si="0"/>
        <v>1.0067713132685367</v>
      </c>
      <c r="E11" s="3">
        <f t="shared" si="1"/>
        <v>5.545840437194507E-4</v>
      </c>
      <c r="F11" s="3">
        <v>9</v>
      </c>
      <c r="G11" s="3">
        <f t="shared" si="2"/>
        <v>2.9308323563892284E-3</v>
      </c>
      <c r="H11" s="3">
        <f t="shared" ca="1" si="3"/>
        <v>-26.729129445095744</v>
      </c>
      <c r="I11" s="3">
        <f t="shared" ca="1" si="4"/>
        <v>1.8658234836828124E-27</v>
      </c>
      <c r="J11" s="19"/>
      <c r="K11" t="s">
        <v>703</v>
      </c>
      <c r="L11" s="3">
        <f t="shared" si="5"/>
        <v>14211.208399619358</v>
      </c>
      <c r="M11" s="3">
        <f t="shared" si="6"/>
        <v>0.94969758484262767</v>
      </c>
      <c r="O11" s="3">
        <v>9</v>
      </c>
      <c r="P11" s="4">
        <f t="shared" si="14"/>
        <v>0.26041666666666669</v>
      </c>
      <c r="Q11" s="4">
        <f t="shared" si="13"/>
        <v>1.0001004058641836</v>
      </c>
      <c r="R11" s="3">
        <f t="shared" si="7"/>
        <v>0.94979294004934689</v>
      </c>
      <c r="AC11" s="3">
        <f t="shared" ca="1" si="8"/>
        <v>-26.729129445095744</v>
      </c>
      <c r="AD11" s="3">
        <f t="shared" ca="1" si="9"/>
        <v>35.884766686205545</v>
      </c>
      <c r="AF11" s="3">
        <f t="shared" ca="1" si="10"/>
        <v>-26.729129445095744</v>
      </c>
      <c r="AG11" s="3">
        <f t="shared" ca="1" si="11"/>
        <v>-26.729129445095744</v>
      </c>
    </row>
    <row r="12" spans="1:35" x14ac:dyDescent="0.2">
      <c r="B12" s="3">
        <f t="shared" si="12"/>
        <v>0.27</v>
      </c>
      <c r="C12" s="3">
        <v>2.9032</v>
      </c>
      <c r="D12" s="3">
        <f t="shared" si="0"/>
        <v>1.0065521113666682</v>
      </c>
      <c r="E12" s="3">
        <f t="shared" si="1"/>
        <v>5.5446329546656836E-4</v>
      </c>
      <c r="F12" s="3">
        <v>10</v>
      </c>
      <c r="G12" s="3">
        <f t="shared" si="2"/>
        <v>2.8362641656897087E-3</v>
      </c>
      <c r="H12" s="3">
        <f t="shared" ca="1" si="3"/>
        <v>-26.671129445095744</v>
      </c>
      <c r="I12" s="3">
        <f t="shared" ca="1" si="4"/>
        <v>2.1324092360430593E-27</v>
      </c>
      <c r="J12" s="19"/>
      <c r="K12" t="s">
        <v>704</v>
      </c>
      <c r="L12" s="3">
        <f t="shared" si="5"/>
        <v>14033.31573080469</v>
      </c>
      <c r="M12" s="3">
        <f t="shared" si="6"/>
        <v>0.93780948685800991</v>
      </c>
      <c r="O12" s="3">
        <v>10</v>
      </c>
      <c r="P12" s="4">
        <f t="shared" si="14"/>
        <v>0.29296875</v>
      </c>
      <c r="Q12" s="4">
        <f t="shared" si="13"/>
        <v>1.0001270785442777</v>
      </c>
      <c r="R12" s="3">
        <f t="shared" si="7"/>
        <v>0.93792866232240968</v>
      </c>
      <c r="AC12" s="3">
        <f t="shared" ca="1" si="8"/>
        <v>-26.671129445095744</v>
      </c>
      <c r="AD12" s="3">
        <f t="shared" ca="1" si="9"/>
        <v>35.818966686205542</v>
      </c>
      <c r="AF12" s="3">
        <f t="shared" ca="1" si="10"/>
        <v>-26.671129445095744</v>
      </c>
      <c r="AG12" s="3">
        <f t="shared" ca="1" si="11"/>
        <v>-26.671129445095744</v>
      </c>
    </row>
    <row r="13" spans="1:35" x14ac:dyDescent="0.2">
      <c r="B13" s="3">
        <f t="shared" si="12"/>
        <v>0.30000000000000004</v>
      </c>
      <c r="C13" s="3">
        <v>2.9666999999999999</v>
      </c>
      <c r="D13" s="3">
        <f t="shared" si="0"/>
        <v>1.0066959006169449</v>
      </c>
      <c r="E13" s="3">
        <f t="shared" si="1"/>
        <v>5.5454250235577036E-4</v>
      </c>
      <c r="F13" s="3">
        <v>11</v>
      </c>
      <c r="G13" s="3">
        <f t="shared" si="2"/>
        <v>2.8983001172333315E-3</v>
      </c>
      <c r="H13" s="3">
        <f t="shared" ca="1" si="3"/>
        <v>-26.613129445095741</v>
      </c>
      <c r="I13" s="3">
        <f t="shared" ca="1" si="4"/>
        <v>2.4370843167792504E-27</v>
      </c>
      <c r="J13" s="19"/>
      <c r="K13" t="s">
        <v>705</v>
      </c>
      <c r="L13" s="3">
        <f t="shared" si="5"/>
        <v>13843.731145846696</v>
      </c>
      <c r="M13" s="3">
        <f t="shared" si="6"/>
        <v>0.92514004894709845</v>
      </c>
      <c r="O13" s="3">
        <v>11</v>
      </c>
      <c r="P13" s="4">
        <f t="shared" si="14"/>
        <v>0.32552083333333331</v>
      </c>
      <c r="Q13" s="4">
        <f t="shared" si="13"/>
        <v>1.0001568903653102</v>
      </c>
      <c r="R13" s="3">
        <f t="shared" si="7"/>
        <v>0.92528519450734081</v>
      </c>
      <c r="AC13" s="3">
        <f t="shared" ca="1" si="8"/>
        <v>-26.613129445095741</v>
      </c>
      <c r="AD13" s="3">
        <f t="shared" ca="1" si="9"/>
        <v>35.753166686205546</v>
      </c>
      <c r="AF13" s="3">
        <f t="shared" ca="1" si="10"/>
        <v>-26.613129445095741</v>
      </c>
      <c r="AG13" s="3">
        <f t="shared" ca="1" si="11"/>
        <v>-26.613129445095741</v>
      </c>
    </row>
    <row r="14" spans="1:35" x14ac:dyDescent="0.2">
      <c r="B14" s="3">
        <f t="shared" si="12"/>
        <v>0.33000000000000007</v>
      </c>
      <c r="C14" s="3">
        <v>3.0333000000000001</v>
      </c>
      <c r="D14" s="3">
        <f t="shared" si="0"/>
        <v>1.0068467315693699</v>
      </c>
      <c r="E14" s="3">
        <f t="shared" si="1"/>
        <v>5.5462558819503835E-4</v>
      </c>
      <c r="F14" s="3">
        <v>12</v>
      </c>
      <c r="G14" s="3">
        <f t="shared" si="2"/>
        <v>2.9633645955451406E-3</v>
      </c>
      <c r="H14" s="3">
        <f t="shared" ca="1" si="3"/>
        <v>-26.555129445095741</v>
      </c>
      <c r="I14" s="3">
        <f t="shared" ca="1" si="4"/>
        <v>2.7852908657029327E-27</v>
      </c>
      <c r="K14" t="s">
        <v>706</v>
      </c>
      <c r="L14" s="3">
        <f t="shared" si="5"/>
        <v>13644.559089158778</v>
      </c>
      <c r="M14" s="3">
        <f t="shared" si="6"/>
        <v>0.91182990558098476</v>
      </c>
      <c r="O14" s="3">
        <v>12</v>
      </c>
      <c r="P14" s="4">
        <f t="shared" si="14"/>
        <v>0.35807291666666663</v>
      </c>
      <c r="Q14" s="4">
        <f t="shared" si="13"/>
        <v>1.0001898417202206</v>
      </c>
      <c r="R14" s="3">
        <f t="shared" si="7"/>
        <v>0.91200300893880881</v>
      </c>
      <c r="AC14" s="3">
        <f t="shared" ca="1" si="8"/>
        <v>-26.555129445095741</v>
      </c>
      <c r="AD14" s="3">
        <f t="shared" ca="1" si="9"/>
        <v>35.687366686205543</v>
      </c>
      <c r="AF14" s="3">
        <f t="shared" ca="1" si="10"/>
        <v>-26.555129445095741</v>
      </c>
      <c r="AG14" s="3">
        <f t="shared" ca="1" si="11"/>
        <v>-26.555129445095741</v>
      </c>
    </row>
    <row r="15" spans="1:35" ht="13.8" thickBot="1" x14ac:dyDescent="0.25">
      <c r="B15" s="3">
        <f t="shared" si="12"/>
        <v>0.3600000000000001</v>
      </c>
      <c r="C15" s="3">
        <v>3.2423999999999999</v>
      </c>
      <c r="D15" s="3">
        <f t="shared" si="0"/>
        <v>1.0073204332792967</v>
      </c>
      <c r="E15" s="3">
        <f t="shared" si="1"/>
        <v>5.5488652869497689E-4</v>
      </c>
      <c r="F15" s="3">
        <v>13</v>
      </c>
      <c r="G15" s="3">
        <f t="shared" si="2"/>
        <v>3.1676436107854937E-3</v>
      </c>
      <c r="H15" s="3">
        <f t="shared" ca="1" si="3"/>
        <v>-26.497129445095741</v>
      </c>
      <c r="I15" s="3">
        <f t="shared" ca="1" si="4"/>
        <v>3.1832485864997232E-27</v>
      </c>
      <c r="J15" s="8" t="s">
        <v>546</v>
      </c>
      <c r="K15" t="s">
        <v>707</v>
      </c>
      <c r="L15" s="3">
        <f t="shared" si="5"/>
        <v>13437.76864049221</v>
      </c>
      <c r="M15" s="3">
        <f t="shared" si="6"/>
        <v>0.89801064516732254</v>
      </c>
      <c r="O15" s="3">
        <v>13</v>
      </c>
      <c r="P15" s="4">
        <f t="shared" si="14"/>
        <v>0.39062499999999994</v>
      </c>
      <c r="Q15" s="4">
        <f t="shared" si="13"/>
        <v>1.0002259330433541</v>
      </c>
      <c r="R15" s="3">
        <f t="shared" si="7"/>
        <v>0.89821353544534954</v>
      </c>
      <c r="AC15" s="3">
        <f t="shared" ca="1" si="8"/>
        <v>-26.497129445095741</v>
      </c>
      <c r="AD15" s="3">
        <f t="shared" ca="1" si="9"/>
        <v>35.62156668620554</v>
      </c>
      <c r="AF15" s="3">
        <f t="shared" ca="1" si="10"/>
        <v>-26.497129445095741</v>
      </c>
      <c r="AG15" s="3">
        <f t="shared" ca="1" si="11"/>
        <v>-26.497129445095741</v>
      </c>
    </row>
    <row r="16" spans="1:35" ht="13.8" thickBot="1" x14ac:dyDescent="0.25">
      <c r="B16" s="3">
        <f t="shared" si="12"/>
        <v>0.39000000000000012</v>
      </c>
      <c r="C16" s="3">
        <v>3.1</v>
      </c>
      <c r="D16" s="3">
        <f t="shared" si="0"/>
        <v>1.0069978116442793</v>
      </c>
      <c r="E16" s="3">
        <f t="shared" si="1"/>
        <v>5.5470881126443302E-4</v>
      </c>
      <c r="F16" s="3">
        <v>14</v>
      </c>
      <c r="G16" s="3">
        <f t="shared" si="2"/>
        <v>3.0285267682688237E-3</v>
      </c>
      <c r="H16" s="3">
        <f t="shared" ca="1" si="3"/>
        <v>-26.439129445095741</v>
      </c>
      <c r="I16" s="3">
        <f t="shared" ca="1" si="4"/>
        <v>3.6380658437606913E-27</v>
      </c>
      <c r="J16" s="10">
        <v>492</v>
      </c>
      <c r="K16" t="s">
        <v>708</v>
      </c>
      <c r="L16" s="3">
        <f t="shared" si="5"/>
        <v>13225.16150207455</v>
      </c>
      <c r="M16" s="3">
        <f t="shared" si="6"/>
        <v>0.88380267071520191</v>
      </c>
      <c r="O16" s="3">
        <v>14</v>
      </c>
      <c r="P16" s="4">
        <f t="shared" si="14"/>
        <v>0.42317708333333326</v>
      </c>
      <c r="Q16" s="4">
        <f t="shared" si="13"/>
        <v>1.0002651648104743</v>
      </c>
      <c r="R16" s="3">
        <f t="shared" si="7"/>
        <v>0.88403702408287888</v>
      </c>
      <c r="AC16" s="3">
        <f t="shared" ca="1" si="8"/>
        <v>-26.439129445095741</v>
      </c>
      <c r="AD16" s="3">
        <f t="shared" ca="1" si="9"/>
        <v>35.555766686205544</v>
      </c>
      <c r="AF16" s="3">
        <f t="shared" ca="1" si="10"/>
        <v>-26.439129445095741</v>
      </c>
      <c r="AG16" s="3">
        <f t="shared" ca="1" si="11"/>
        <v>-26.439129445095741</v>
      </c>
    </row>
    <row r="17" spans="2:33" x14ac:dyDescent="0.2">
      <c r="B17" s="3">
        <f t="shared" si="12"/>
        <v>0.42000000000000015</v>
      </c>
      <c r="C17" s="3">
        <v>3.2</v>
      </c>
      <c r="D17" s="3">
        <f t="shared" si="0"/>
        <v>1.0072243609764939</v>
      </c>
      <c r="E17" s="3">
        <f t="shared" si="1"/>
        <v>5.548336068789938E-4</v>
      </c>
      <c r="F17" s="3">
        <v>15</v>
      </c>
      <c r="G17" s="3">
        <f t="shared" si="2"/>
        <v>3.1262211801484944E-3</v>
      </c>
      <c r="H17" s="3">
        <f t="shared" ca="1" si="3"/>
        <v>-26.381129445095741</v>
      </c>
      <c r="I17" s="3">
        <f t="shared" ca="1" si="4"/>
        <v>4.1578666333727862E-27</v>
      </c>
      <c r="K17" t="s">
        <v>709</v>
      </c>
      <c r="L17" s="3">
        <f t="shared" si="5"/>
        <v>13008.353072268161</v>
      </c>
      <c r="M17" s="3">
        <f t="shared" si="6"/>
        <v>0.86931393503765286</v>
      </c>
      <c r="O17" s="3">
        <v>15</v>
      </c>
      <c r="P17" s="4">
        <f t="shared" si="14"/>
        <v>0.45572916666666657</v>
      </c>
      <c r="Q17" s="4">
        <f t="shared" si="13"/>
        <v>1.0003075375387767</v>
      </c>
      <c r="R17" s="3">
        <f t="shared" si="7"/>
        <v>0.86958128170565863</v>
      </c>
      <c r="AC17" s="3">
        <f t="shared" ca="1" si="8"/>
        <v>-26.381129445095741</v>
      </c>
      <c r="AD17" s="3">
        <f t="shared" ca="1" si="9"/>
        <v>35.489966686205541</v>
      </c>
      <c r="AF17" s="3">
        <f t="shared" ca="1" si="10"/>
        <v>-26.381129445095741</v>
      </c>
      <c r="AG17" s="3">
        <f t="shared" ca="1" si="11"/>
        <v>-26.381129445095741</v>
      </c>
    </row>
    <row r="18" spans="2:33" ht="13.8" thickBot="1" x14ac:dyDescent="0.25">
      <c r="B18" s="3">
        <f t="shared" si="12"/>
        <v>0.45000000000000018</v>
      </c>
      <c r="C18" s="3">
        <v>3.2332999999999998</v>
      </c>
      <c r="D18" s="3">
        <f t="shared" si="0"/>
        <v>1.0072998132156086</v>
      </c>
      <c r="E18" s="3">
        <f t="shared" si="1"/>
        <v>5.5487517004962101E-4</v>
      </c>
      <c r="F18" s="3">
        <v>16</v>
      </c>
      <c r="G18" s="3">
        <f t="shared" si="2"/>
        <v>3.158753419304374E-3</v>
      </c>
      <c r="H18" s="3">
        <f t="shared" ca="1" si="3"/>
        <v>-26.323129445095741</v>
      </c>
      <c r="I18" s="3">
        <f t="shared" ca="1" si="4"/>
        <v>4.7519356942270338E-27</v>
      </c>
      <c r="J18" s="8" t="s">
        <v>547</v>
      </c>
      <c r="K18" t="s">
        <v>710</v>
      </c>
      <c r="L18" s="3">
        <f t="shared" si="5"/>
        <v>12788.764792199287</v>
      </c>
      <c r="M18" s="3">
        <f t="shared" si="6"/>
        <v>0.85463942929704728</v>
      </c>
      <c r="O18" s="3">
        <v>16</v>
      </c>
      <c r="P18" s="4">
        <f t="shared" si="14"/>
        <v>0.48828124999999989</v>
      </c>
      <c r="Q18" s="4">
        <f t="shared" si="13"/>
        <v>1.0003530517869044</v>
      </c>
      <c r="R18" s="3">
        <f t="shared" si="7"/>
        <v>0.85494116127471953</v>
      </c>
      <c r="AC18" s="3">
        <f t="shared" ca="1" si="8"/>
        <v>-26.323129445095741</v>
      </c>
      <c r="AD18" s="3">
        <f t="shared" ca="1" si="9"/>
        <v>35.424166686205545</v>
      </c>
      <c r="AF18" s="3">
        <f t="shared" ca="1" si="10"/>
        <v>-26.323129445095741</v>
      </c>
      <c r="AG18" s="3">
        <f t="shared" ca="1" si="11"/>
        <v>-26.323129445095741</v>
      </c>
    </row>
    <row r="19" spans="2:33" ht="13.8" thickBot="1" x14ac:dyDescent="0.25">
      <c r="B19" s="3">
        <f t="shared" si="12"/>
        <v>0.4800000000000002</v>
      </c>
      <c r="C19" s="3">
        <v>3.1613000000000002</v>
      </c>
      <c r="D19" s="3">
        <f t="shared" si="0"/>
        <v>1.0071366803399684</v>
      </c>
      <c r="E19" s="3">
        <f t="shared" si="1"/>
        <v>5.5478530764626905E-4</v>
      </c>
      <c r="F19" s="3">
        <v>17</v>
      </c>
      <c r="G19" s="3">
        <f t="shared" si="2"/>
        <v>3.0884134427510645E-3</v>
      </c>
      <c r="H19" s="3">
        <f t="shared" ca="1" si="3"/>
        <v>-26.265129445095742</v>
      </c>
      <c r="I19" s="3">
        <f t="shared" ca="1" si="4"/>
        <v>5.4308843532462598E-27</v>
      </c>
      <c r="J19" s="2">
        <f ca="1">OFFSET(G2,$J$16,0)</f>
        <v>1.2848705549042598</v>
      </c>
      <c r="K19" t="s">
        <v>711</v>
      </c>
      <c r="L19" s="3">
        <f t="shared" si="5"/>
        <v>12567.625595640986</v>
      </c>
      <c r="M19" s="3">
        <f t="shared" si="6"/>
        <v>0.83986127989695247</v>
      </c>
      <c r="O19" s="3">
        <v>17</v>
      </c>
      <c r="P19" s="4">
        <f t="shared" si="14"/>
        <v>0.52083333333333326</v>
      </c>
      <c r="Q19" s="4">
        <f t="shared" si="13"/>
        <v>1.0004017081549652</v>
      </c>
      <c r="R19" s="3">
        <f t="shared" si="7"/>
        <v>0.84019865902212665</v>
      </c>
      <c r="AC19" s="3">
        <f t="shared" ca="1" si="8"/>
        <v>-26.265129445095742</v>
      </c>
      <c r="AD19" s="3">
        <f t="shared" ca="1" si="9"/>
        <v>35.358366686205542</v>
      </c>
      <c r="AF19" s="3">
        <f t="shared" ca="1" si="10"/>
        <v>-26.265129445095742</v>
      </c>
      <c r="AG19" s="3">
        <f t="shared" ca="1" si="11"/>
        <v>-26.265129445095742</v>
      </c>
    </row>
    <row r="20" spans="2:33" x14ac:dyDescent="0.2">
      <c r="B20" s="3">
        <f t="shared" si="12"/>
        <v>0.51000000000000023</v>
      </c>
      <c r="C20" s="3">
        <v>3.1875</v>
      </c>
      <c r="D20" s="3">
        <f t="shared" si="0"/>
        <v>1.0071960395228932</v>
      </c>
      <c r="E20" s="3">
        <f t="shared" si="1"/>
        <v>5.5481800589190274E-4</v>
      </c>
      <c r="F20" s="3">
        <v>18</v>
      </c>
      <c r="G20" s="3">
        <f t="shared" si="2"/>
        <v>3.1140093786635086E-3</v>
      </c>
      <c r="H20" s="3">
        <f t="shared" ca="1" si="3"/>
        <v>-26.207129445095742</v>
      </c>
      <c r="I20" s="3">
        <f t="shared" ca="1" si="4"/>
        <v>6.2068400660738994E-27</v>
      </c>
      <c r="K20" t="s">
        <v>712</v>
      </c>
      <c r="L20" s="3">
        <f t="shared" si="5"/>
        <v>12345.98022845044</v>
      </c>
      <c r="M20" s="3">
        <f t="shared" si="6"/>
        <v>0.82504930444818925</v>
      </c>
      <c r="O20" s="3">
        <v>18</v>
      </c>
      <c r="P20" s="4">
        <f t="shared" si="14"/>
        <v>0.55338541666666663</v>
      </c>
      <c r="Q20" s="4">
        <f t="shared" si="13"/>
        <v>1.0004535072845493</v>
      </c>
      <c r="R20" s="3">
        <f t="shared" si="7"/>
        <v>0.82542347031786878</v>
      </c>
      <c r="AC20" s="3">
        <f t="shared" ca="1" si="8"/>
        <v>-26.207129445095742</v>
      </c>
      <c r="AD20" s="3">
        <f t="shared" ca="1" si="9"/>
        <v>35.292566686205546</v>
      </c>
      <c r="AF20" s="3">
        <f t="shared" ca="1" si="10"/>
        <v>-26.207129445095742</v>
      </c>
      <c r="AG20" s="3">
        <f t="shared" ca="1" si="11"/>
        <v>-26.207129445095742</v>
      </c>
    </row>
    <row r="21" spans="2:33" ht="13.8" thickBot="1" x14ac:dyDescent="0.25">
      <c r="B21" s="3">
        <f t="shared" si="12"/>
        <v>0.54000000000000026</v>
      </c>
      <c r="C21" s="3">
        <v>3.0909</v>
      </c>
      <c r="D21" s="3">
        <f t="shared" si="0"/>
        <v>1.0069771981847249</v>
      </c>
      <c r="E21" s="3">
        <f t="shared" si="1"/>
        <v>5.5469745625699078E-4</v>
      </c>
      <c r="F21" s="3">
        <v>19</v>
      </c>
      <c r="G21" s="3">
        <f t="shared" si="2"/>
        <v>3.0196365767877656E-3</v>
      </c>
      <c r="H21" s="3">
        <f t="shared" ca="1" si="3"/>
        <v>-26.149129445095742</v>
      </c>
      <c r="I21" s="3">
        <f t="shared" ca="1" si="4"/>
        <v>7.0936630390209604E-27</v>
      </c>
      <c r="J21" s="8" t="s">
        <v>544</v>
      </c>
      <c r="K21" t="s">
        <v>713</v>
      </c>
      <c r="L21" s="3">
        <f t="shared" si="5"/>
        <v>12124.702347764647</v>
      </c>
      <c r="M21" s="3">
        <f t="shared" si="6"/>
        <v>0.81026188715354031</v>
      </c>
      <c r="O21" s="3">
        <v>19</v>
      </c>
      <c r="P21" s="4">
        <f t="shared" si="14"/>
        <v>0.5859375</v>
      </c>
      <c r="Q21" s="4">
        <f t="shared" si="13"/>
        <v>1.0005084498587478</v>
      </c>
      <c r="R21" s="3">
        <f t="shared" si="7"/>
        <v>0.8106738646956122</v>
      </c>
      <c r="AC21" s="3">
        <f t="shared" ca="1" si="8"/>
        <v>-26.149129445095742</v>
      </c>
      <c r="AD21" s="3">
        <f t="shared" ca="1" si="9"/>
        <v>35.226766686205544</v>
      </c>
      <c r="AF21" s="3">
        <f t="shared" ca="1" si="10"/>
        <v>-26.149129445095742</v>
      </c>
      <c r="AG21" s="3">
        <f t="shared" ca="1" si="11"/>
        <v>-26.149129445095742</v>
      </c>
    </row>
    <row r="22" spans="2:33" ht="13.8" thickBot="1" x14ac:dyDescent="0.25">
      <c r="B22" s="3">
        <f t="shared" si="12"/>
        <v>0.57000000000000028</v>
      </c>
      <c r="C22" s="3">
        <v>3.0667</v>
      </c>
      <c r="D22" s="3">
        <f t="shared" si="0"/>
        <v>1.0069223820267261</v>
      </c>
      <c r="E22" s="3">
        <f t="shared" si="1"/>
        <v>5.5466726055498439E-4</v>
      </c>
      <c r="F22" s="3">
        <v>20</v>
      </c>
      <c r="G22" s="3">
        <f t="shared" si="2"/>
        <v>2.9959945291129072E-3</v>
      </c>
      <c r="H22" s="3">
        <f t="shared" ca="1" si="3"/>
        <v>-26.091129445095742</v>
      </c>
      <c r="I22" s="3">
        <f t="shared" ca="1" si="4"/>
        <v>8.1071938015960691E-27</v>
      </c>
      <c r="J22" s="11">
        <v>5.8000000000000003E-2</v>
      </c>
      <c r="K22" t="s">
        <v>714</v>
      </c>
      <c r="L22" s="3">
        <f t="shared" si="5"/>
        <v>11904.510581572071</v>
      </c>
      <c r="M22" s="3">
        <f t="shared" si="6"/>
        <v>0.79554705202657638</v>
      </c>
      <c r="O22" s="3">
        <v>20</v>
      </c>
      <c r="P22" s="4">
        <f t="shared" si="14"/>
        <v>0.61848958333333337</v>
      </c>
      <c r="Q22" s="4">
        <f t="shared" si="13"/>
        <v>1.0005665366021737</v>
      </c>
      <c r="R22" s="3">
        <f t="shared" si="7"/>
        <v>0.79599775855030075</v>
      </c>
      <c r="AC22" s="3">
        <f t="shared" ca="1" si="8"/>
        <v>-26.091129445095742</v>
      </c>
      <c r="AD22" s="3">
        <f t="shared" ca="1" si="9"/>
        <v>35.160966686205541</v>
      </c>
      <c r="AF22" s="3">
        <f t="shared" ca="1" si="10"/>
        <v>-26.091129445095742</v>
      </c>
      <c r="AG22" s="3">
        <f t="shared" ca="1" si="11"/>
        <v>-26.091129445095742</v>
      </c>
    </row>
    <row r="23" spans="2:33" x14ac:dyDescent="0.2">
      <c r="B23" s="3">
        <f t="shared" si="12"/>
        <v>0.60000000000000031</v>
      </c>
      <c r="C23" s="3">
        <v>2.9333</v>
      </c>
      <c r="D23" s="3">
        <f t="shared" si="0"/>
        <v>1.006620267175222</v>
      </c>
      <c r="E23" s="3">
        <f t="shared" si="1"/>
        <v>5.5450083936895464E-4</v>
      </c>
      <c r="F23" s="3">
        <v>21</v>
      </c>
      <c r="G23" s="3">
        <f t="shared" si="2"/>
        <v>2.8656701836654911E-3</v>
      </c>
      <c r="H23" s="3">
        <f t="shared" ca="1" si="3"/>
        <v>-26.033129445095742</v>
      </c>
      <c r="I23" s="3">
        <f t="shared" ca="1" si="4"/>
        <v>9.2655361517860555E-27</v>
      </c>
      <c r="K23" t="s">
        <v>715</v>
      </c>
      <c r="L23" s="3">
        <f t="shared" si="5"/>
        <v>11685.986058350503</v>
      </c>
      <c r="M23" s="3">
        <f t="shared" si="6"/>
        <v>0.78094363435113312</v>
      </c>
      <c r="O23" s="3">
        <v>21</v>
      </c>
      <c r="P23" s="4">
        <f t="shared" si="14"/>
        <v>0.65104166666666674</v>
      </c>
      <c r="Q23" s="4">
        <f t="shared" si="13"/>
        <v>1.0006277682809832</v>
      </c>
      <c r="R23" s="3">
        <f t="shared" si="7"/>
        <v>0.78143388599401453</v>
      </c>
      <c r="AC23" s="3">
        <f t="shared" ca="1" si="8"/>
        <v>-26.033129445095742</v>
      </c>
      <c r="AD23" s="3">
        <f t="shared" ca="1" si="9"/>
        <v>35.095166686205545</v>
      </c>
      <c r="AF23" s="3">
        <f t="shared" ca="1" si="10"/>
        <v>-26.033129445095742</v>
      </c>
      <c r="AG23" s="3">
        <f t="shared" ca="1" si="11"/>
        <v>-26.033129445095742</v>
      </c>
    </row>
    <row r="24" spans="2:33" x14ac:dyDescent="0.2">
      <c r="B24" s="3">
        <f t="shared" si="12"/>
        <v>0.63000000000000034</v>
      </c>
      <c r="C24" s="3">
        <v>2.8666999999999998</v>
      </c>
      <c r="D24" s="3">
        <f t="shared" si="0"/>
        <v>1.0064694701483581</v>
      </c>
      <c r="E24" s="3">
        <f t="shared" si="1"/>
        <v>5.5441777221771889E-4</v>
      </c>
      <c r="F24" s="3">
        <v>22</v>
      </c>
      <c r="G24" s="3">
        <f t="shared" si="2"/>
        <v>2.800605705353672E-3</v>
      </c>
      <c r="H24" s="3">
        <f t="shared" ca="1" si="3"/>
        <v>-25.975129445095742</v>
      </c>
      <c r="I24" s="3">
        <f t="shared" ca="1" si="4"/>
        <v>1.0589380528087655E-26</v>
      </c>
      <c r="K24" t="s">
        <v>716</v>
      </c>
      <c r="L24" s="3">
        <f t="shared" si="5"/>
        <v>11469.59025396166</v>
      </c>
      <c r="M24" s="3">
        <f t="shared" si="6"/>
        <v>0.76648247334221664</v>
      </c>
      <c r="O24" s="3">
        <v>22</v>
      </c>
      <c r="P24" s="4">
        <f t="shared" si="14"/>
        <v>0.68359375000000011</v>
      </c>
      <c r="Q24" s="4">
        <f t="shared" si="13"/>
        <v>1.0006921457028994</v>
      </c>
      <c r="R24" s="3">
        <f t="shared" si="7"/>
        <v>0.7670129908924882</v>
      </c>
      <c r="AC24" s="3">
        <f t="shared" ca="1" si="8"/>
        <v>-25.975129445095742</v>
      </c>
      <c r="AD24" s="3">
        <f t="shared" ca="1" si="9"/>
        <v>35.029366686205542</v>
      </c>
      <c r="AF24" s="3">
        <f t="shared" ca="1" si="10"/>
        <v>-25.975129445095742</v>
      </c>
      <c r="AG24" s="3">
        <f t="shared" ca="1" si="11"/>
        <v>-25.975129445095742</v>
      </c>
    </row>
    <row r="25" spans="2:33" x14ac:dyDescent="0.2">
      <c r="B25" s="3">
        <f t="shared" si="12"/>
        <v>0.66000000000000036</v>
      </c>
      <c r="C25" s="3">
        <v>2.9666999999999999</v>
      </c>
      <c r="D25" s="3">
        <f t="shared" si="0"/>
        <v>1.0066959006169449</v>
      </c>
      <c r="E25" s="3">
        <f t="shared" si="1"/>
        <v>5.5454250235577036E-4</v>
      </c>
      <c r="F25" s="3">
        <v>23</v>
      </c>
      <c r="G25" s="3">
        <f t="shared" si="2"/>
        <v>2.8983001172333315E-3</v>
      </c>
      <c r="H25" s="3">
        <f t="shared" ca="1" si="3"/>
        <v>-25.917129445095743</v>
      </c>
      <c r="I25" s="3">
        <f t="shared" ca="1" si="4"/>
        <v>1.2102373584396029E-26</v>
      </c>
      <c r="K25" t="s">
        <v>717</v>
      </c>
      <c r="L25" s="3">
        <f t="shared" si="5"/>
        <v>11255.682316122144</v>
      </c>
      <c r="M25" s="3">
        <f t="shared" si="6"/>
        <v>0.75218756989471691</v>
      </c>
      <c r="O25" s="3">
        <v>23</v>
      </c>
      <c r="P25" s="4">
        <f t="shared" si="14"/>
        <v>0.71614583333333348</v>
      </c>
      <c r="Q25" s="4">
        <f t="shared" si="13"/>
        <v>1.0007596697172352</v>
      </c>
      <c r="R25" s="3">
        <f t="shared" si="7"/>
        <v>0.7527589840132467</v>
      </c>
      <c r="AC25" s="3">
        <f t="shared" ca="1" si="8"/>
        <v>-25.917129445095743</v>
      </c>
      <c r="AD25" s="3">
        <f t="shared" ca="1" si="9"/>
        <v>34.963566686205546</v>
      </c>
      <c r="AF25" s="3">
        <f t="shared" ca="1" si="10"/>
        <v>-25.917129445095743</v>
      </c>
      <c r="AG25" s="3">
        <f t="shared" ca="1" si="11"/>
        <v>-25.917129445095743</v>
      </c>
    </row>
    <row r="26" spans="2:33" ht="13.8" thickBot="1" x14ac:dyDescent="0.25">
      <c r="B26" s="3">
        <f t="shared" si="12"/>
        <v>0.69000000000000039</v>
      </c>
      <c r="C26" s="3">
        <v>3</v>
      </c>
      <c r="D26" s="3">
        <f t="shared" si="0"/>
        <v>1.0067713132685367</v>
      </c>
      <c r="E26" s="3">
        <f t="shared" si="1"/>
        <v>5.545840437194507E-4</v>
      </c>
      <c r="F26" s="3">
        <v>24</v>
      </c>
      <c r="G26" s="3">
        <f t="shared" si="2"/>
        <v>2.9308323563892284E-3</v>
      </c>
      <c r="H26" s="3">
        <f t="shared" ca="1" si="3"/>
        <v>-25.859129445095743</v>
      </c>
      <c r="I26" s="3">
        <f t="shared" ca="1" si="4"/>
        <v>1.3831540569138324E-26</v>
      </c>
      <c r="J26" s="8" t="s">
        <v>548</v>
      </c>
      <c r="K26" t="s">
        <v>718</v>
      </c>
      <c r="L26" s="3">
        <f t="shared" si="5"/>
        <v>11044.535297348906</v>
      </c>
      <c r="M26" s="3">
        <f t="shared" si="6"/>
        <v>0.7380771713883495</v>
      </c>
      <c r="O26" s="3">
        <v>24</v>
      </c>
      <c r="P26" s="4">
        <f t="shared" si="14"/>
        <v>0.74869791666666685</v>
      </c>
      <c r="Q26" s="4">
        <f t="shared" si="13"/>
        <v>1.0008303412149184</v>
      </c>
      <c r="R26" s="3">
        <f t="shared" si="7"/>
        <v>0.7386900272835436</v>
      </c>
      <c r="AC26" s="3">
        <f t="shared" ca="1" si="8"/>
        <v>-25.859129445095743</v>
      </c>
      <c r="AD26" s="3">
        <f t="shared" ca="1" si="9"/>
        <v>34.897766686205543</v>
      </c>
      <c r="AF26" s="3">
        <f t="shared" ca="1" si="10"/>
        <v>-25.859129445095743</v>
      </c>
      <c r="AG26" s="3">
        <f t="shared" ca="1" si="11"/>
        <v>-25.859129445095743</v>
      </c>
    </row>
    <row r="27" spans="2:33" ht="13.8" thickBot="1" x14ac:dyDescent="0.25">
      <c r="B27" s="3">
        <f t="shared" si="12"/>
        <v>0.72000000000000042</v>
      </c>
      <c r="C27" s="3">
        <v>2.96875</v>
      </c>
      <c r="D27" s="3">
        <f t="shared" si="0"/>
        <v>1.006700542974363</v>
      </c>
      <c r="E27" s="3">
        <f t="shared" si="1"/>
        <v>5.5454505961710198E-4</v>
      </c>
      <c r="F27" s="3">
        <v>25</v>
      </c>
      <c r="G27" s="3">
        <f t="shared" si="2"/>
        <v>2.9003028526768133E-3</v>
      </c>
      <c r="H27" s="3">
        <f t="shared" ca="1" si="3"/>
        <v>-25.801129445095743</v>
      </c>
      <c r="I27" s="3">
        <f t="shared" ca="1" si="4"/>
        <v>1.5807768053233948E-26</v>
      </c>
      <c r="J27" s="9">
        <v>535</v>
      </c>
      <c r="K27" t="s">
        <v>719</v>
      </c>
      <c r="L27" s="3">
        <f t="shared" si="5"/>
        <v>10836.350948170342</v>
      </c>
      <c r="M27" s="3">
        <f t="shared" si="6"/>
        <v>0.72416476027894583</v>
      </c>
      <c r="O27" s="3">
        <v>25</v>
      </c>
      <c r="P27" s="4">
        <f t="shared" si="14"/>
        <v>0.78125000000000022</v>
      </c>
      <c r="Q27" s="4">
        <f t="shared" si="13"/>
        <v>1.0009041611285199</v>
      </c>
      <c r="R27" s="3">
        <f t="shared" si="7"/>
        <v>0.72481952190583399</v>
      </c>
      <c r="AC27" s="3">
        <f t="shared" ca="1" si="8"/>
        <v>-25.801129445095743</v>
      </c>
      <c r="AD27" s="3">
        <f t="shared" ca="1" si="9"/>
        <v>34.83196668620554</v>
      </c>
      <c r="AF27" s="3">
        <f t="shared" ca="1" si="10"/>
        <v>-25.801129445095743</v>
      </c>
      <c r="AG27" s="3">
        <f t="shared" ca="1" si="11"/>
        <v>-25.801129445095743</v>
      </c>
    </row>
    <row r="28" spans="2:33" x14ac:dyDescent="0.2">
      <c r="B28" s="3">
        <f t="shared" si="12"/>
        <v>0.75000000000000044</v>
      </c>
      <c r="C28" s="3">
        <v>2.871</v>
      </c>
      <c r="D28" s="3">
        <f t="shared" si="0"/>
        <v>1.0064792056105205</v>
      </c>
      <c r="E28" s="3">
        <f t="shared" si="1"/>
        <v>5.5442313503636736E-4</v>
      </c>
      <c r="F28" s="3">
        <v>26</v>
      </c>
      <c r="G28" s="3">
        <f t="shared" si="2"/>
        <v>2.8048065650644743E-3</v>
      </c>
      <c r="H28" s="3">
        <f t="shared" ca="1" si="3"/>
        <v>-25.743129445095743</v>
      </c>
      <c r="I28" s="3">
        <f t="shared" ca="1" si="4"/>
        <v>1.8066355629422931E-26</v>
      </c>
      <c r="K28" t="s">
        <v>720</v>
      </c>
      <c r="L28" s="3">
        <f t="shared" si="5"/>
        <v>10631.272893856984</v>
      </c>
      <c r="M28" s="3">
        <f t="shared" si="6"/>
        <v>0.71045993466462021</v>
      </c>
      <c r="O28" s="3">
        <v>26</v>
      </c>
      <c r="P28" s="4">
        <f t="shared" si="14"/>
        <v>0.81380208333333359</v>
      </c>
      <c r="Q28" s="4">
        <f t="shared" si="13"/>
        <v>1.0009811304322807</v>
      </c>
      <c r="R28" s="3">
        <f t="shared" si="7"/>
        <v>0.71115698852743581</v>
      </c>
      <c r="AC28" s="3">
        <f t="shared" ca="1" si="8"/>
        <v>-25.743129445095743</v>
      </c>
      <c r="AD28" s="3">
        <f t="shared" ca="1" si="9"/>
        <v>34.766166686205544</v>
      </c>
      <c r="AF28" s="3">
        <f t="shared" ca="1" si="10"/>
        <v>-25.743129445095743</v>
      </c>
      <c r="AG28" s="3">
        <f t="shared" ca="1" si="11"/>
        <v>-25.743129445095743</v>
      </c>
    </row>
    <row r="29" spans="2:33" ht="13.8" thickBot="1" x14ac:dyDescent="0.25">
      <c r="B29" s="3">
        <f t="shared" si="12"/>
        <v>0.78000000000000047</v>
      </c>
      <c r="C29" s="3">
        <v>2.71875</v>
      </c>
      <c r="D29" s="3">
        <f t="shared" si="0"/>
        <v>1.0061345596825642</v>
      </c>
      <c r="E29" s="3">
        <f t="shared" si="1"/>
        <v>5.5423328543511392E-4</v>
      </c>
      <c r="F29" s="3">
        <v>27</v>
      </c>
      <c r="G29" s="3">
        <f t="shared" si="2"/>
        <v>2.6560668229777635E-3</v>
      </c>
      <c r="H29" s="3">
        <f t="shared" ca="1" si="3"/>
        <v>-25.685129445095743</v>
      </c>
      <c r="I29" s="3">
        <f t="shared" ca="1" si="4"/>
        <v>2.0647646437474655E-26</v>
      </c>
      <c r="J29" s="8" t="s">
        <v>549</v>
      </c>
      <c r="K29" t="s">
        <v>721</v>
      </c>
      <c r="L29" s="3">
        <f t="shared" si="5"/>
        <v>10429.398144605222</v>
      </c>
      <c r="M29" s="3">
        <f t="shared" si="6"/>
        <v>0.69696917748099863</v>
      </c>
      <c r="O29" s="3">
        <v>27</v>
      </c>
      <c r="P29" s="4">
        <f t="shared" si="14"/>
        <v>0.84635416666666696</v>
      </c>
      <c r="Q29" s="4">
        <f t="shared" si="13"/>
        <v>1.0010612501421396</v>
      </c>
      <c r="R29" s="3">
        <f t="shared" si="7"/>
        <v>0.69770883611966727</v>
      </c>
      <c r="AC29" s="3">
        <f t="shared" ca="1" si="8"/>
        <v>-25.685129445095743</v>
      </c>
      <c r="AD29" s="3">
        <f t="shared" ca="1" si="9"/>
        <v>34.700366686205541</v>
      </c>
      <c r="AF29" s="3">
        <f t="shared" ca="1" si="10"/>
        <v>-25.685129445095743</v>
      </c>
      <c r="AG29" s="3">
        <f t="shared" ca="1" si="11"/>
        <v>-25.685129445095743</v>
      </c>
    </row>
    <row r="30" spans="2:33" ht="13.8" thickBot="1" x14ac:dyDescent="0.25">
      <c r="B30" s="3">
        <f t="shared" si="12"/>
        <v>0.8100000000000005</v>
      </c>
      <c r="C30" s="3">
        <v>2.8</v>
      </c>
      <c r="D30" s="3">
        <f t="shared" si="0"/>
        <v>1.0063184693406246</v>
      </c>
      <c r="E30" s="3">
        <f t="shared" si="1"/>
        <v>5.5433459281296828E-4</v>
      </c>
      <c r="F30" s="3">
        <v>28</v>
      </c>
      <c r="G30" s="3">
        <f t="shared" si="2"/>
        <v>2.7354435326299542E-3</v>
      </c>
      <c r="H30" s="3">
        <f t="shared" ca="1" si="3"/>
        <v>-25.627129445095743</v>
      </c>
      <c r="I30" s="3">
        <f t="shared" ca="1" si="4"/>
        <v>2.359774777778895E-26</v>
      </c>
      <c r="J30" s="2">
        <f ca="1">OFFSET(G2,$J$27,0)</f>
        <v>1.273966686205549</v>
      </c>
      <c r="K30" t="s">
        <v>722</v>
      </c>
      <c r="L30" s="3">
        <f t="shared" si="5"/>
        <v>10230.786977796051</v>
      </c>
      <c r="M30" s="3">
        <f t="shared" si="6"/>
        <v>0.68369651690651168</v>
      </c>
      <c r="O30" s="3">
        <v>28</v>
      </c>
      <c r="P30" s="4">
        <f t="shared" si="14"/>
        <v>0.87890625000000033</v>
      </c>
      <c r="Q30" s="4">
        <f t="shared" si="13"/>
        <v>1.0011445213157666</v>
      </c>
      <c r="R30" s="3">
        <f t="shared" si="7"/>
        <v>0.68447902214362655</v>
      </c>
      <c r="AC30" s="3">
        <f t="shared" ca="1" si="8"/>
        <v>-25.627129445095743</v>
      </c>
      <c r="AD30" s="3">
        <f t="shared" ca="1" si="9"/>
        <v>34.634566686205545</v>
      </c>
      <c r="AF30" s="3">
        <f t="shared" ca="1" si="10"/>
        <v>-25.627129445095743</v>
      </c>
      <c r="AG30" s="3">
        <f t="shared" ca="1" si="11"/>
        <v>-25.627129445095743</v>
      </c>
    </row>
    <row r="31" spans="2:33" x14ac:dyDescent="0.2">
      <c r="B31" s="3">
        <f t="shared" si="12"/>
        <v>0.84000000000000052</v>
      </c>
      <c r="C31" s="3">
        <v>2.7</v>
      </c>
      <c r="D31" s="3">
        <f t="shared" si="0"/>
        <v>1.00609212376554</v>
      </c>
      <c r="E31" s="3">
        <f t="shared" si="1"/>
        <v>5.5420990943884536E-4</v>
      </c>
      <c r="F31" s="3">
        <v>29</v>
      </c>
      <c r="G31" s="3">
        <f t="shared" si="2"/>
        <v>2.6377491207502631E-3</v>
      </c>
      <c r="H31" s="3">
        <f t="shared" ca="1" si="3"/>
        <v>-25.569129445095744</v>
      </c>
      <c r="I31" s="3">
        <f t="shared" ca="1" si="4"/>
        <v>2.6969354685068609E-26</v>
      </c>
      <c r="K31" t="s">
        <v>723</v>
      </c>
      <c r="L31" s="3">
        <f t="shared" si="5"/>
        <v>10035.471288997831</v>
      </c>
      <c r="M31" s="3">
        <f t="shared" si="6"/>
        <v>0.6706440844378897</v>
      </c>
      <c r="O31" s="3">
        <v>29</v>
      </c>
      <c r="P31" s="4">
        <f t="shared" si="14"/>
        <v>0.9114583333333337</v>
      </c>
      <c r="Q31" s="4">
        <f t="shared" si="13"/>
        <v>1.0012309450525911</v>
      </c>
      <c r="R31" s="3">
        <f t="shared" si="7"/>
        <v>0.67146961045567799</v>
      </c>
      <c r="AC31" s="3">
        <f t="shared" ca="1" si="8"/>
        <v>-25.569129445095744</v>
      </c>
      <c r="AD31" s="3">
        <f t="shared" ca="1" si="9"/>
        <v>34.568766686205542</v>
      </c>
      <c r="AF31" s="3">
        <f t="shared" ca="1" si="10"/>
        <v>-25.569129445095744</v>
      </c>
      <c r="AG31" s="3">
        <f t="shared" ca="1" si="11"/>
        <v>-25.569129445095744</v>
      </c>
    </row>
    <row r="32" spans="2:33" ht="13.8" thickBot="1" x14ac:dyDescent="0.25">
      <c r="B32" s="3">
        <f t="shared" si="12"/>
        <v>0.87000000000000055</v>
      </c>
      <c r="C32" s="3">
        <v>2.78125</v>
      </c>
      <c r="D32" s="3">
        <f t="shared" si="0"/>
        <v>1.0062760256668102</v>
      </c>
      <c r="E32" s="3">
        <f t="shared" si="1"/>
        <v>5.5431121254384053E-4</v>
      </c>
      <c r="F32" s="3">
        <v>30</v>
      </c>
      <c r="G32" s="3">
        <f t="shared" si="2"/>
        <v>2.7171258304025292E-3</v>
      </c>
      <c r="H32" s="3">
        <f t="shared" ca="1" si="3"/>
        <v>-25.511129445095744</v>
      </c>
      <c r="I32" s="3">
        <f t="shared" ca="1" si="4"/>
        <v>3.0822691172825878E-26</v>
      </c>
      <c r="J32" s="8" t="s">
        <v>545</v>
      </c>
      <c r="K32" t="s">
        <v>724</v>
      </c>
      <c r="L32" s="3">
        <f t="shared" si="5"/>
        <v>9843.4615428043762</v>
      </c>
      <c r="M32" s="3">
        <f t="shared" si="6"/>
        <v>0.65781257939634419</v>
      </c>
      <c r="O32" s="3">
        <v>30</v>
      </c>
      <c r="P32" s="4">
        <f t="shared" si="14"/>
        <v>0.94401041666666707</v>
      </c>
      <c r="Q32" s="4">
        <f t="shared" si="13"/>
        <v>1.0013205224938375</v>
      </c>
      <c r="R32" s="3">
        <f t="shared" si="7"/>
        <v>0.65868123570416637</v>
      </c>
      <c r="AC32" s="3">
        <f t="shared" ca="1" si="8"/>
        <v>-25.511129445095744</v>
      </c>
      <c r="AD32" s="3">
        <f t="shared" ca="1" si="9"/>
        <v>34.502966686205546</v>
      </c>
      <c r="AF32" s="3">
        <f t="shared" ca="1" si="10"/>
        <v>-25.511129445095744</v>
      </c>
      <c r="AG32" s="3">
        <f t="shared" ca="1" si="11"/>
        <v>-25.511129445095744</v>
      </c>
    </row>
    <row r="33" spans="2:33" ht="13.8" thickBot="1" x14ac:dyDescent="0.25">
      <c r="B33" s="3">
        <f t="shared" si="12"/>
        <v>0.90000000000000058</v>
      </c>
      <c r="C33" s="3">
        <v>2.8386999999999998</v>
      </c>
      <c r="D33" s="3">
        <f t="shared" si="0"/>
        <v>1.0064060787442553</v>
      </c>
      <c r="E33" s="3">
        <f t="shared" si="1"/>
        <v>5.5438285280676527E-4</v>
      </c>
      <c r="F33" s="3">
        <v>31</v>
      </c>
      <c r="G33" s="3">
        <f t="shared" si="2"/>
        <v>2.773251270027349E-3</v>
      </c>
      <c r="H33" s="3">
        <f t="shared" ca="1" si="3"/>
        <v>-25.45312944509574</v>
      </c>
      <c r="I33" s="3">
        <f t="shared" ca="1" si="4"/>
        <v>3.5226585961338812E-26</v>
      </c>
      <c r="J33" s="12">
        <v>-6.5799999999999997E-2</v>
      </c>
      <c r="K33" t="s">
        <v>725</v>
      </c>
      <c r="L33" s="3">
        <f t="shared" si="5"/>
        <v>9654.7524715427262</v>
      </c>
      <c r="M33" s="3">
        <f t="shared" si="6"/>
        <v>0.64520164975718097</v>
      </c>
      <c r="O33" s="3">
        <v>31</v>
      </c>
      <c r="P33" s="4">
        <f t="shared" si="14"/>
        <v>0.97656250000000044</v>
      </c>
      <c r="Q33" s="4">
        <f t="shared" si="13"/>
        <v>1.0014132548225569</v>
      </c>
      <c r="R33" s="3">
        <f t="shared" si="7"/>
        <v>0.64611348410022196</v>
      </c>
      <c r="AC33" s="3">
        <f t="shared" ca="1" si="8"/>
        <v>-25.45312944509574</v>
      </c>
      <c r="AD33" s="3">
        <f t="shared" ca="1" si="9"/>
        <v>34.437166686205543</v>
      </c>
      <c r="AF33" s="3">
        <f t="shared" ca="1" si="10"/>
        <v>-25.45312944509574</v>
      </c>
      <c r="AG33" s="3">
        <f t="shared" ca="1" si="11"/>
        <v>-25.45312944509574</v>
      </c>
    </row>
    <row r="34" spans="2:33" x14ac:dyDescent="0.2">
      <c r="B34" s="3">
        <f t="shared" si="12"/>
        <v>0.9300000000000006</v>
      </c>
      <c r="C34" s="3">
        <v>2.9333</v>
      </c>
      <c r="D34" s="3">
        <f t="shared" si="0"/>
        <v>1.006620267175222</v>
      </c>
      <c r="E34" s="3">
        <f t="shared" si="1"/>
        <v>5.5450083936895464E-4</v>
      </c>
      <c r="F34" s="3">
        <v>32</v>
      </c>
      <c r="G34" s="3">
        <f t="shared" si="2"/>
        <v>2.8656701836654911E-3</v>
      </c>
      <c r="H34" s="3">
        <f t="shared" ca="1" si="3"/>
        <v>-25.395129445095741</v>
      </c>
      <c r="I34" s="3">
        <f t="shared" ca="1" si="4"/>
        <v>4.0259701903823579E-26</v>
      </c>
      <c r="K34" t="s">
        <v>726</v>
      </c>
      <c r="L34" s="3">
        <f t="shared" si="5"/>
        <v>9469.3276744518735</v>
      </c>
      <c r="M34" s="3">
        <f t="shared" si="6"/>
        <v>0.6328101995007881</v>
      </c>
      <c r="O34" s="3">
        <v>32</v>
      </c>
      <c r="P34" s="4">
        <f t="shared" si="14"/>
        <v>1.0091145833333337</v>
      </c>
      <c r="Q34" s="4">
        <f t="shared" si="13"/>
        <v>1.0015091432636645</v>
      </c>
      <c r="R34" s="3">
        <f t="shared" si="7"/>
        <v>0.63376520075054288</v>
      </c>
      <c r="AC34" s="3">
        <f t="shared" ca="1" si="8"/>
        <v>-25.395129445095741</v>
      </c>
      <c r="AD34" s="3">
        <f t="shared" ca="1" si="9"/>
        <v>34.37136668620554</v>
      </c>
      <c r="AF34" s="3">
        <f t="shared" ca="1" si="10"/>
        <v>-25.395129445095741</v>
      </c>
      <c r="AG34" s="3">
        <f t="shared" ca="1" si="11"/>
        <v>-25.395129445095741</v>
      </c>
    </row>
    <row r="35" spans="2:33" x14ac:dyDescent="0.2">
      <c r="B35" s="3">
        <f t="shared" si="12"/>
        <v>0.96000000000000063</v>
      </c>
      <c r="C35" s="3">
        <v>2.9333</v>
      </c>
      <c r="D35" s="3">
        <f t="shared" si="0"/>
        <v>1.006620267175222</v>
      </c>
      <c r="E35" s="3">
        <f t="shared" si="1"/>
        <v>5.5450083936895464E-4</v>
      </c>
      <c r="F35" s="3">
        <v>33</v>
      </c>
      <c r="G35" s="3">
        <f t="shared" si="2"/>
        <v>2.8656701836654911E-3</v>
      </c>
      <c r="H35" s="3">
        <f t="shared" ca="1" si="3"/>
        <v>-25.337129445095741</v>
      </c>
      <c r="I35" s="3">
        <f t="shared" ca="1" si="4"/>
        <v>4.6011941070974719E-26</v>
      </c>
      <c r="K35" t="s">
        <v>727</v>
      </c>
      <c r="L35" s="3">
        <f t="shared" si="5"/>
        <v>9287.1632661697222</v>
      </c>
      <c r="M35" s="3">
        <f t="shared" si="6"/>
        <v>0.62063663243139799</v>
      </c>
      <c r="O35" s="3">
        <v>33</v>
      </c>
      <c r="P35" s="4">
        <f t="shared" si="14"/>
        <v>1.041666666666667</v>
      </c>
      <c r="Q35" s="4">
        <f t="shared" si="13"/>
        <v>1.0016081890839748</v>
      </c>
      <c r="R35" s="3">
        <f t="shared" si="7"/>
        <v>0.62163473348878906</v>
      </c>
      <c r="AC35" s="3">
        <f t="shared" ca="1" si="8"/>
        <v>-25.337129445095741</v>
      </c>
      <c r="AD35" s="3">
        <f t="shared" ca="1" si="9"/>
        <v>34.305566686205545</v>
      </c>
      <c r="AF35" s="3">
        <f t="shared" ca="1" si="10"/>
        <v>-25.337129445095741</v>
      </c>
      <c r="AG35" s="3">
        <f t="shared" ca="1" si="11"/>
        <v>-25.337129445095741</v>
      </c>
    </row>
    <row r="36" spans="2:33" x14ac:dyDescent="0.2">
      <c r="B36" s="3">
        <f t="shared" si="12"/>
        <v>0.99000000000000066</v>
      </c>
      <c r="C36" s="3">
        <v>2.9333</v>
      </c>
      <c r="D36" s="3">
        <f t="shared" si="0"/>
        <v>1.006620267175222</v>
      </c>
      <c r="E36" s="3">
        <f t="shared" si="1"/>
        <v>5.5450083936895464E-4</v>
      </c>
      <c r="F36" s="3">
        <v>34</v>
      </c>
      <c r="G36" s="3">
        <f t="shared" si="2"/>
        <v>2.8656701836654911E-3</v>
      </c>
      <c r="H36" s="3">
        <f t="shared" ca="1" si="3"/>
        <v>-25.279129445095741</v>
      </c>
      <c r="I36" s="3">
        <f t="shared" ca="1" si="4"/>
        <v>5.2586050591640588E-26</v>
      </c>
      <c r="K36" t="s">
        <v>728</v>
      </c>
      <c r="L36" s="3">
        <f t="shared" si="5"/>
        <v>9108.2307143591479</v>
      </c>
      <c r="M36" s="3">
        <f t="shared" si="6"/>
        <v>0.60867904180815569</v>
      </c>
      <c r="O36" s="3">
        <v>34</v>
      </c>
      <c r="P36" s="4">
        <f t="shared" si="14"/>
        <v>1.0742187500000002</v>
      </c>
      <c r="Q36" s="4">
        <f t="shared" si="13"/>
        <v>1.0017103935922407</v>
      </c>
      <c r="R36" s="3">
        <f t="shared" si="7"/>
        <v>0.6097201225409955</v>
      </c>
      <c r="AC36" s="3">
        <f t="shared" ca="1" si="8"/>
        <v>-25.279129445095741</v>
      </c>
      <c r="AD36" s="3">
        <f t="shared" ca="1" si="9"/>
        <v>34.239766686205542</v>
      </c>
      <c r="AF36" s="3">
        <f t="shared" ca="1" si="10"/>
        <v>-25.279129445095741</v>
      </c>
      <c r="AG36" s="3">
        <f t="shared" ca="1" si="11"/>
        <v>-25.279129445095741</v>
      </c>
    </row>
    <row r="37" spans="2:33" x14ac:dyDescent="0.2">
      <c r="B37" s="3">
        <f t="shared" si="12"/>
        <v>1.0200000000000007</v>
      </c>
      <c r="C37" s="3">
        <v>2.8125</v>
      </c>
      <c r="D37" s="3">
        <f t="shared" si="0"/>
        <v>1.006346766117735</v>
      </c>
      <c r="E37" s="3">
        <f t="shared" si="1"/>
        <v>5.5435018020691493E-4</v>
      </c>
      <c r="F37" s="3">
        <v>35</v>
      </c>
      <c r="G37" s="3">
        <f t="shared" si="2"/>
        <v>2.7476553341148507E-3</v>
      </c>
      <c r="H37" s="3">
        <f t="shared" ca="1" si="3"/>
        <v>-25.221129445095741</v>
      </c>
      <c r="I37" s="3">
        <f t="shared" ca="1" si="4"/>
        <v>6.0099457933344766E-26</v>
      </c>
      <c r="K37" t="s">
        <v>729</v>
      </c>
      <c r="L37" s="3">
        <f t="shared" si="5"/>
        <v>8932.4989943280452</v>
      </c>
      <c r="M37" s="3">
        <f t="shared" si="6"/>
        <v>0.59693535433269451</v>
      </c>
      <c r="O37" s="3">
        <v>35</v>
      </c>
      <c r="P37" s="4">
        <f t="shared" si="14"/>
        <v>1.1067708333333335</v>
      </c>
      <c r="Q37" s="4">
        <f t="shared" si="13"/>
        <v>1.0018157581391907</v>
      </c>
      <c r="R37" s="3">
        <f t="shared" si="7"/>
        <v>0.59801924456089472</v>
      </c>
      <c r="AC37" s="3">
        <f t="shared" ca="1" si="8"/>
        <v>-25.221129445095741</v>
      </c>
      <c r="AD37" s="3">
        <f t="shared" ca="1" si="9"/>
        <v>34.173966686205546</v>
      </c>
      <c r="AF37" s="3">
        <f t="shared" ca="1" si="10"/>
        <v>-25.221129445095741</v>
      </c>
      <c r="AG37" s="3">
        <f t="shared" ca="1" si="11"/>
        <v>-25.221129445095741</v>
      </c>
    </row>
    <row r="38" spans="2:33" x14ac:dyDescent="0.2">
      <c r="B38" s="3">
        <f t="shared" si="12"/>
        <v>1.0500000000000007</v>
      </c>
      <c r="C38" s="3">
        <v>3.0909</v>
      </c>
      <c r="D38" s="3">
        <f t="shared" si="0"/>
        <v>1.0069771981847249</v>
      </c>
      <c r="E38" s="3">
        <f t="shared" si="1"/>
        <v>5.5469745625699078E-4</v>
      </c>
      <c r="F38" s="3">
        <v>36</v>
      </c>
      <c r="G38" s="3">
        <f t="shared" si="2"/>
        <v>3.0196365767877656E-3</v>
      </c>
      <c r="H38" s="3">
        <f t="shared" ca="1" si="3"/>
        <v>-25.163129445095741</v>
      </c>
      <c r="I38" s="3">
        <f t="shared" ca="1" si="4"/>
        <v>6.868636840462887E-26</v>
      </c>
      <c r="K38" t="s">
        <v>730</v>
      </c>
      <c r="L38" s="3">
        <f t="shared" si="5"/>
        <v>8759.9361751690794</v>
      </c>
      <c r="M38" s="3">
        <f t="shared" si="6"/>
        <v>0.58540343614667345</v>
      </c>
      <c r="O38" s="3">
        <v>36</v>
      </c>
      <c r="P38" s="4">
        <f t="shared" si="14"/>
        <v>1.1393229166666667</v>
      </c>
      <c r="Q38" s="4">
        <f t="shared" si="13"/>
        <v>1.0019242841175717</v>
      </c>
      <c r="R38" s="3">
        <f t="shared" si="7"/>
        <v>0.5865299186812224</v>
      </c>
      <c r="AC38" s="3">
        <f t="shared" ca="1" si="8"/>
        <v>-25.163129445095741</v>
      </c>
      <c r="AD38" s="3">
        <f t="shared" ca="1" si="9"/>
        <v>34.108166686205543</v>
      </c>
      <c r="AF38" s="3">
        <f t="shared" ca="1" si="10"/>
        <v>-25.163129445095741</v>
      </c>
      <c r="AG38" s="3">
        <f t="shared" ca="1" si="11"/>
        <v>-25.163129445095741</v>
      </c>
    </row>
    <row r="39" spans="2:33" x14ac:dyDescent="0.2">
      <c r="B39" s="3">
        <f t="shared" si="12"/>
        <v>1.0800000000000007</v>
      </c>
      <c r="C39" s="3">
        <v>2.7418999999999998</v>
      </c>
      <c r="D39" s="3">
        <f t="shared" si="0"/>
        <v>1.0061869563640233</v>
      </c>
      <c r="E39" s="3">
        <f t="shared" si="1"/>
        <v>5.5426214835869753E-4</v>
      </c>
      <c r="F39" s="3">
        <v>37</v>
      </c>
      <c r="G39" s="3">
        <f t="shared" si="2"/>
        <v>2.678683079327903E-3</v>
      </c>
      <c r="H39" s="3">
        <f t="shared" ca="1" si="3"/>
        <v>-25.105129445095741</v>
      </c>
      <c r="I39" s="3">
        <f t="shared" ca="1" si="4"/>
        <v>7.8500162345039432E-26</v>
      </c>
      <c r="K39" t="s">
        <v>731</v>
      </c>
      <c r="L39" s="3">
        <f t="shared" si="5"/>
        <v>8590.5105383579757</v>
      </c>
      <c r="M39" s="3">
        <f t="shared" si="6"/>
        <v>0.57408116758475169</v>
      </c>
      <c r="O39" s="3">
        <v>37</v>
      </c>
      <c r="P39" s="4">
        <f t="shared" si="14"/>
        <v>1.171875</v>
      </c>
      <c r="Q39" s="4">
        <f t="shared" si="13"/>
        <v>1.0020359729621886</v>
      </c>
      <c r="R39" s="3">
        <f t="shared" si="7"/>
        <v>0.57524998132005589</v>
      </c>
      <c r="AC39" s="3">
        <f t="shared" ca="1" si="8"/>
        <v>-25.105129445095741</v>
      </c>
      <c r="AD39" s="3">
        <f t="shared" ca="1" si="9"/>
        <v>34.04236668620554</v>
      </c>
      <c r="AF39" s="3">
        <f t="shared" ca="1" si="10"/>
        <v>-25.105129445095741</v>
      </c>
      <c r="AG39" s="3">
        <f t="shared" ca="1" si="11"/>
        <v>-25.105129445095741</v>
      </c>
    </row>
    <row r="40" spans="2:33" x14ac:dyDescent="0.2">
      <c r="B40" s="3">
        <f t="shared" si="12"/>
        <v>1.1100000000000008</v>
      </c>
      <c r="C40" s="3">
        <v>2.7</v>
      </c>
      <c r="D40" s="3">
        <f t="shared" si="0"/>
        <v>1.00609212376554</v>
      </c>
      <c r="E40" s="3">
        <f t="shared" si="1"/>
        <v>5.5420990943884536E-4</v>
      </c>
      <c r="F40" s="3">
        <v>38</v>
      </c>
      <c r="G40" s="3">
        <f t="shared" si="2"/>
        <v>2.6377491207502631E-3</v>
      </c>
      <c r="H40" s="3">
        <f t="shared" ca="1" si="3"/>
        <v>-25.047129445095742</v>
      </c>
      <c r="I40" s="3">
        <f t="shared" ca="1" si="4"/>
        <v>8.9716134821625217E-26</v>
      </c>
      <c r="K40" t="s">
        <v>732</v>
      </c>
      <c r="L40" s="3">
        <f t="shared" si="5"/>
        <v>8424.1913166212253</v>
      </c>
      <c r="M40" s="3">
        <f t="shared" si="6"/>
        <v>0.56296649255116848</v>
      </c>
      <c r="O40" s="3">
        <v>38</v>
      </c>
      <c r="P40" s="4">
        <f t="shared" si="14"/>
        <v>1.2044270833333333</v>
      </c>
      <c r="Q40" s="4">
        <f t="shared" si="13"/>
        <v>1.0021508261499488</v>
      </c>
      <c r="R40" s="3">
        <f t="shared" si="7"/>
        <v>0.56417733560489247</v>
      </c>
      <c r="AC40" s="3">
        <f t="shared" ca="1" si="8"/>
        <v>-25.047129445095742</v>
      </c>
      <c r="AD40" s="3">
        <f t="shared" ca="1" si="9"/>
        <v>33.976566686205544</v>
      </c>
      <c r="AF40" s="3">
        <f t="shared" ca="1" si="10"/>
        <v>-25.047129445095742</v>
      </c>
      <c r="AG40" s="3">
        <f t="shared" ca="1" si="11"/>
        <v>-25.047129445095742</v>
      </c>
    </row>
    <row r="41" spans="2:33" x14ac:dyDescent="0.2">
      <c r="B41" s="3">
        <f t="shared" si="12"/>
        <v>1.1400000000000008</v>
      </c>
      <c r="C41" s="3">
        <v>2.6333000000000002</v>
      </c>
      <c r="D41" s="3">
        <f t="shared" si="0"/>
        <v>1.0059411795711568</v>
      </c>
      <c r="E41" s="3">
        <f t="shared" si="1"/>
        <v>5.5412676121978735E-4</v>
      </c>
      <c r="F41" s="3">
        <v>39</v>
      </c>
      <c r="G41" s="3">
        <f t="shared" si="2"/>
        <v>2.5725869480265492E-3</v>
      </c>
      <c r="H41" s="3">
        <f t="shared" ca="1" si="3"/>
        <v>-24.989129445095742</v>
      </c>
      <c r="I41" s="3">
        <f t="shared" ca="1" si="4"/>
        <v>1.0253462676871349E-25</v>
      </c>
      <c r="K41" t="s">
        <v>733</v>
      </c>
      <c r="L41" s="3">
        <f t="shared" si="5"/>
        <v>8260.9491286385164</v>
      </c>
      <c r="M41" s="3">
        <f t="shared" si="6"/>
        <v>0.55205744756976083</v>
      </c>
      <c r="O41" s="3">
        <v>39</v>
      </c>
      <c r="P41" s="4">
        <f t="shared" si="14"/>
        <v>1.2369791666666665</v>
      </c>
      <c r="Q41" s="4">
        <f t="shared" si="13"/>
        <v>1.0022688451999047</v>
      </c>
      <c r="R41" s="3">
        <f t="shared" si="7"/>
        <v>0.55330998045975111</v>
      </c>
      <c r="AC41" s="3">
        <f t="shared" ca="1" si="8"/>
        <v>-24.989129445095742</v>
      </c>
      <c r="AD41" s="3">
        <f t="shared" ca="1" si="9"/>
        <v>33.910766686205541</v>
      </c>
      <c r="AF41" s="3">
        <f t="shared" ca="1" si="10"/>
        <v>-24.989129445095742</v>
      </c>
      <c r="AG41" s="3">
        <f t="shared" ca="1" si="11"/>
        <v>-24.989129445095742</v>
      </c>
    </row>
    <row r="42" spans="2:33" x14ac:dyDescent="0.2">
      <c r="B42" s="3">
        <f t="shared" si="12"/>
        <v>1.1700000000000008</v>
      </c>
      <c r="C42" s="3">
        <v>2.5</v>
      </c>
      <c r="D42" s="3">
        <f t="shared" si="0"/>
        <v>1.0056395853358462</v>
      </c>
      <c r="E42" s="3">
        <f t="shared" si="1"/>
        <v>5.5396062681729028E-4</v>
      </c>
      <c r="F42" s="3">
        <v>40</v>
      </c>
      <c r="G42" s="3">
        <f t="shared" si="2"/>
        <v>2.4423602969910248E-3</v>
      </c>
      <c r="H42" s="3">
        <f t="shared" ca="1" si="3"/>
        <v>-24.931129445095742</v>
      </c>
      <c r="I42" s="3">
        <f t="shared" ca="1" si="4"/>
        <v>1.1718460349971778E-25</v>
      </c>
      <c r="K42" t="s">
        <v>734</v>
      </c>
      <c r="L42" s="3">
        <f t="shared" si="5"/>
        <v>8100.7561740103774</v>
      </c>
      <c r="M42" s="3">
        <f t="shared" si="6"/>
        <v>0.54135217481313713</v>
      </c>
      <c r="O42" s="3">
        <v>40</v>
      </c>
      <c r="P42" s="4">
        <f t="shared" si="14"/>
        <v>1.2695312499999998</v>
      </c>
      <c r="Q42" s="4">
        <f t="shared" si="13"/>
        <v>1.002390031673301</v>
      </c>
      <c r="R42" s="3">
        <f t="shared" si="7"/>
        <v>0.54264602365735093</v>
      </c>
      <c r="AC42" s="3">
        <f t="shared" ca="1" si="8"/>
        <v>-24.931129445095742</v>
      </c>
      <c r="AD42" s="3">
        <f t="shared" ca="1" si="9"/>
        <v>33.844966686205545</v>
      </c>
      <c r="AF42" s="3">
        <f t="shared" ca="1" si="10"/>
        <v>-24.931129445095742</v>
      </c>
      <c r="AG42" s="3">
        <f t="shared" ca="1" si="11"/>
        <v>-24.931129445095742</v>
      </c>
    </row>
    <row r="43" spans="2:33" x14ac:dyDescent="0.2">
      <c r="B43" s="3">
        <f t="shared" si="12"/>
        <v>1.2000000000000008</v>
      </c>
      <c r="C43" s="3">
        <v>2.7667000000000002</v>
      </c>
      <c r="D43" s="3">
        <f t="shared" si="0"/>
        <v>1.0062430906095079</v>
      </c>
      <c r="E43" s="3">
        <f t="shared" si="1"/>
        <v>5.5429307013451861E-4</v>
      </c>
      <c r="F43" s="3">
        <v>41</v>
      </c>
      <c r="G43" s="3">
        <f t="shared" si="2"/>
        <v>2.7029112934740134E-3</v>
      </c>
      <c r="H43" s="3">
        <f t="shared" ca="1" si="3"/>
        <v>-24.873129445095742</v>
      </c>
      <c r="I43" s="3">
        <f t="shared" ca="1" si="4"/>
        <v>1.3392774451075781E-25</v>
      </c>
      <c r="K43" t="s">
        <v>735</v>
      </c>
      <c r="L43" s="3">
        <f t="shared" si="5"/>
        <v>7943.5862429847784</v>
      </c>
      <c r="M43" s="3">
        <f t="shared" si="6"/>
        <v>0.53084892275267948</v>
      </c>
      <c r="O43" s="3">
        <v>41</v>
      </c>
      <c r="P43" s="4">
        <f t="shared" si="14"/>
        <v>1.302083333333333</v>
      </c>
      <c r="Q43" s="4">
        <f t="shared" si="13"/>
        <v>1.0025143871736202</v>
      </c>
      <c r="R43" s="3">
        <f t="shared" si="7"/>
        <v>0.53218368247517889</v>
      </c>
      <c r="AC43" s="3">
        <f t="shared" ca="1" si="8"/>
        <v>-24.873129445095742</v>
      </c>
      <c r="AD43" s="3">
        <f t="shared" ca="1" si="9"/>
        <v>33.779166686205542</v>
      </c>
      <c r="AF43" s="3">
        <f t="shared" ca="1" si="10"/>
        <v>-24.873129445095742</v>
      </c>
      <c r="AG43" s="3">
        <f t="shared" ca="1" si="11"/>
        <v>-24.873129445095742</v>
      </c>
    </row>
    <row r="44" spans="2:33" x14ac:dyDescent="0.2">
      <c r="B44" s="3">
        <f t="shared" si="12"/>
        <v>1.2300000000000009</v>
      </c>
      <c r="C44" s="3">
        <v>2.9697</v>
      </c>
      <c r="D44" s="3">
        <f t="shared" si="0"/>
        <v>1.0067026943179866</v>
      </c>
      <c r="E44" s="3">
        <f t="shared" si="1"/>
        <v>5.545462446934253E-4</v>
      </c>
      <c r="F44" s="3">
        <v>42</v>
      </c>
      <c r="G44" s="3">
        <f t="shared" si="2"/>
        <v>2.9012309495896837E-3</v>
      </c>
      <c r="H44" s="3">
        <f t="shared" ca="1" si="3"/>
        <v>-24.815129445095742</v>
      </c>
      <c r="I44" s="3">
        <f t="shared" ca="1" si="4"/>
        <v>1.5306311762860457E-25</v>
      </c>
      <c r="K44" t="s">
        <v>736</v>
      </c>
      <c r="L44" s="3">
        <f t="shared" si="5"/>
        <v>7789.4145866954823</v>
      </c>
      <c r="M44" s="3">
        <f t="shared" si="6"/>
        <v>0.52054603748691608</v>
      </c>
      <c r="O44" s="3">
        <v>42</v>
      </c>
      <c r="P44" s="4">
        <f t="shared" si="14"/>
        <v>1.3346354166666663</v>
      </c>
      <c r="Q44" s="4">
        <f t="shared" si="13"/>
        <v>1.0026419133466309</v>
      </c>
      <c r="R44" s="3">
        <f t="shared" si="7"/>
        <v>0.52192127501088859</v>
      </c>
      <c r="AC44" s="3">
        <f t="shared" ca="1" si="8"/>
        <v>-24.815129445095742</v>
      </c>
      <c r="AD44" s="3">
        <f t="shared" ca="1" si="9"/>
        <v>33.713366686205546</v>
      </c>
      <c r="AF44" s="3">
        <f t="shared" ca="1" si="10"/>
        <v>-24.815129445095742</v>
      </c>
      <c r="AG44" s="3">
        <f t="shared" ca="1" si="11"/>
        <v>-24.815129445095742</v>
      </c>
    </row>
    <row r="45" spans="2:33" x14ac:dyDescent="0.2">
      <c r="B45" s="3">
        <f t="shared" si="12"/>
        <v>1.2600000000000009</v>
      </c>
      <c r="C45" s="3">
        <v>2.8332999999999999</v>
      </c>
      <c r="D45" s="3">
        <f t="shared" si="0"/>
        <v>1.0063938537184416</v>
      </c>
      <c r="E45" s="3">
        <f t="shared" si="1"/>
        <v>5.5437611860192557E-4</v>
      </c>
      <c r="F45" s="3">
        <v>43</v>
      </c>
      <c r="G45" s="3">
        <f t="shared" si="2"/>
        <v>2.7679757717858845E-3</v>
      </c>
      <c r="H45" s="3">
        <f t="shared" ca="1" si="3"/>
        <v>-24.757129445095742</v>
      </c>
      <c r="I45" s="3">
        <f t="shared" ca="1" si="4"/>
        <v>1.749325209931102E-25</v>
      </c>
      <c r="K45" t="s">
        <v>737</v>
      </c>
      <c r="L45" s="3">
        <f t="shared" si="5"/>
        <v>7638.2176860601721</v>
      </c>
      <c r="M45" s="3">
        <f t="shared" si="6"/>
        <v>0.51044194729759118</v>
      </c>
      <c r="O45" s="3">
        <v>43</v>
      </c>
      <c r="P45" s="4">
        <f t="shared" si="14"/>
        <v>1.3671874999999996</v>
      </c>
      <c r="Q45" s="4">
        <f t="shared" si="13"/>
        <v>1.0027726118804379</v>
      </c>
      <c r="R45" s="3">
        <f t="shared" si="7"/>
        <v>0.51185720470494234</v>
      </c>
      <c r="AC45" s="3">
        <f t="shared" ca="1" si="8"/>
        <v>-24.757129445095742</v>
      </c>
      <c r="AD45" s="3">
        <f t="shared" ca="1" si="9"/>
        <v>33.647566686205543</v>
      </c>
      <c r="AF45" s="3">
        <f t="shared" ca="1" si="10"/>
        <v>-24.757129445095742</v>
      </c>
      <c r="AG45" s="3">
        <f t="shared" ca="1" si="11"/>
        <v>-24.757129445095742</v>
      </c>
    </row>
    <row r="46" spans="2:33" x14ac:dyDescent="0.2">
      <c r="B46" s="3">
        <f t="shared" si="12"/>
        <v>1.2900000000000009</v>
      </c>
      <c r="C46" s="3">
        <v>2.90625</v>
      </c>
      <c r="D46" s="3">
        <f t="shared" si="0"/>
        <v>1.0065590173099126</v>
      </c>
      <c r="E46" s="3">
        <f t="shared" si="1"/>
        <v>5.5446709963329381E-4</v>
      </c>
      <c r="F46" s="3">
        <v>44</v>
      </c>
      <c r="G46" s="3">
        <f t="shared" si="2"/>
        <v>2.8392438452520107E-3</v>
      </c>
      <c r="H46" s="3">
        <f t="shared" ca="1" si="3"/>
        <v>-24.699129445095743</v>
      </c>
      <c r="I46" s="3">
        <f t="shared" ca="1" si="4"/>
        <v>1.9992658829318217E-25</v>
      </c>
      <c r="K46" t="s">
        <v>738</v>
      </c>
      <c r="L46" s="3">
        <f t="shared" si="5"/>
        <v>7489.9729509282306</v>
      </c>
      <c r="M46" s="3">
        <f t="shared" si="6"/>
        <v>0.5005351425445056</v>
      </c>
      <c r="O46" s="3">
        <v>44</v>
      </c>
      <c r="P46" s="4">
        <f t="shared" si="14"/>
        <v>1.3997395833333328</v>
      </c>
      <c r="Q46" s="4">
        <f t="shared" si="13"/>
        <v>1.0029064845055309</v>
      </c>
      <c r="R46" s="3">
        <f t="shared" si="7"/>
        <v>0.50198994018078491</v>
      </c>
      <c r="AC46" s="3">
        <f t="shared" ca="1" si="8"/>
        <v>-24.699129445095743</v>
      </c>
      <c r="AD46" s="3">
        <f t="shared" ca="1" si="9"/>
        <v>33.58176668620554</v>
      </c>
      <c r="AF46" s="3">
        <f t="shared" ca="1" si="10"/>
        <v>-24.699129445095743</v>
      </c>
      <c r="AG46" s="3">
        <f t="shared" ca="1" si="11"/>
        <v>-24.699129445095743</v>
      </c>
    </row>
    <row r="47" spans="2:33" x14ac:dyDescent="0.2">
      <c r="B47" s="3">
        <f t="shared" si="12"/>
        <v>1.320000000000001</v>
      </c>
      <c r="C47" s="3">
        <v>2.6452</v>
      </c>
      <c r="D47" s="3">
        <f t="shared" si="0"/>
        <v>1.0059681079849763</v>
      </c>
      <c r="E47" s="3">
        <f t="shared" si="1"/>
        <v>5.5414159484528909E-4</v>
      </c>
      <c r="F47" s="3">
        <v>45</v>
      </c>
      <c r="G47" s="3">
        <f t="shared" si="2"/>
        <v>2.5842125830402457E-3</v>
      </c>
      <c r="H47" s="3">
        <f t="shared" ca="1" si="3"/>
        <v>-24.641129445095743</v>
      </c>
      <c r="I47" s="3">
        <f t="shared" ca="1" si="4"/>
        <v>2.2849176630871184E-25</v>
      </c>
      <c r="K47" t="s">
        <v>739</v>
      </c>
      <c r="L47" s="3">
        <f t="shared" si="5"/>
        <v>7344.6583754485137</v>
      </c>
      <c r="M47" s="3">
        <f t="shared" si="6"/>
        <v>0.49082415263465273</v>
      </c>
      <c r="O47" s="3">
        <v>45</v>
      </c>
      <c r="P47" s="4">
        <f t="shared" si="14"/>
        <v>1.4322916666666661</v>
      </c>
      <c r="Q47" s="4">
        <f t="shared" si="13"/>
        <v>1.0030435329948391</v>
      </c>
      <c r="R47" s="3">
        <f t="shared" si="7"/>
        <v>0.49231799213786021</v>
      </c>
      <c r="AC47" s="3">
        <f t="shared" ca="1" si="8"/>
        <v>-24.641129445095743</v>
      </c>
      <c r="AD47" s="3">
        <f t="shared" ca="1" si="9"/>
        <v>33.515966686205545</v>
      </c>
      <c r="AF47" s="3">
        <f t="shared" ca="1" si="10"/>
        <v>-24.641129445095743</v>
      </c>
      <c r="AG47" s="3">
        <f t="shared" ca="1" si="11"/>
        <v>-24.641129445095743</v>
      </c>
    </row>
    <row r="48" spans="2:33" x14ac:dyDescent="0.2">
      <c r="B48" s="3">
        <f t="shared" si="12"/>
        <v>1.350000000000001</v>
      </c>
      <c r="C48" s="3">
        <v>2.8</v>
      </c>
      <c r="D48" s="3">
        <f t="shared" si="0"/>
        <v>1.0063184693406246</v>
      </c>
      <c r="E48" s="3">
        <f t="shared" si="1"/>
        <v>5.5433459281296828E-4</v>
      </c>
      <c r="F48" s="3">
        <v>46</v>
      </c>
      <c r="G48" s="3">
        <f t="shared" si="2"/>
        <v>2.7354435326299542E-3</v>
      </c>
      <c r="H48" s="3">
        <f t="shared" ca="1" si="3"/>
        <v>-24.583129445095743</v>
      </c>
      <c r="I48" s="3">
        <f t="shared" ca="1" si="4"/>
        <v>2.6113828939207556E-25</v>
      </c>
      <c r="K48" t="s">
        <v>740</v>
      </c>
      <c r="L48" s="3">
        <f t="shared" si="5"/>
        <v>7202.252170838552</v>
      </c>
      <c r="M48" s="3">
        <f t="shared" si="6"/>
        <v>0.48130752148115369</v>
      </c>
      <c r="O48" s="3">
        <v>46</v>
      </c>
      <c r="P48" s="4">
        <f t="shared" si="14"/>
        <v>1.4648437499999993</v>
      </c>
      <c r="Q48" s="4">
        <f t="shared" si="13"/>
        <v>1.0031837591637813</v>
      </c>
      <c r="R48" s="3">
        <f t="shared" si="7"/>
        <v>0.48283988871326616</v>
      </c>
      <c r="AC48" s="3">
        <f t="shared" ca="1" si="8"/>
        <v>-24.583129445095743</v>
      </c>
      <c r="AD48" s="3">
        <f t="shared" ca="1" si="9"/>
        <v>33.450166686205542</v>
      </c>
      <c r="AF48" s="3">
        <f t="shared" ca="1" si="10"/>
        <v>-24.583129445095743</v>
      </c>
      <c r="AG48" s="3">
        <f t="shared" ca="1" si="11"/>
        <v>-24.583129445095743</v>
      </c>
    </row>
    <row r="49" spans="2:33" x14ac:dyDescent="0.2">
      <c r="B49" s="3">
        <f t="shared" si="12"/>
        <v>1.380000000000001</v>
      </c>
      <c r="C49" s="3">
        <v>2.9666999999999999</v>
      </c>
      <c r="D49" s="3">
        <f t="shared" si="0"/>
        <v>1.0066959006169449</v>
      </c>
      <c r="E49" s="3">
        <f t="shared" si="1"/>
        <v>5.5454250235577036E-4</v>
      </c>
      <c r="F49" s="3">
        <v>47</v>
      </c>
      <c r="G49" s="3">
        <f t="shared" si="2"/>
        <v>2.8983001172333315E-3</v>
      </c>
      <c r="H49" s="3">
        <f t="shared" ca="1" si="3"/>
        <v>-24.525129445095743</v>
      </c>
      <c r="I49" s="3">
        <f t="shared" ca="1" si="4"/>
        <v>2.9844929333026428E-25</v>
      </c>
      <c r="K49" t="s">
        <v>741</v>
      </c>
      <c r="L49" s="3">
        <f t="shared" si="5"/>
        <v>7062.7323926690278</v>
      </c>
      <c r="M49" s="3">
        <f t="shared" si="6"/>
        <v>0.47198378259566065</v>
      </c>
      <c r="O49" s="3">
        <v>47</v>
      </c>
      <c r="P49" s="4">
        <f t="shared" si="14"/>
        <v>1.4973958333333326</v>
      </c>
      <c r="Q49" s="4">
        <f t="shared" si="13"/>
        <v>1.0033271648703233</v>
      </c>
      <c r="R49" s="3">
        <f t="shared" si="7"/>
        <v>0.4735541504564752</v>
      </c>
      <c r="AC49" s="3">
        <f t="shared" ca="1" si="8"/>
        <v>-24.525129445095743</v>
      </c>
      <c r="AD49" s="3">
        <f t="shared" ca="1" si="9"/>
        <v>33.384366686205546</v>
      </c>
      <c r="AF49" s="3">
        <f t="shared" ca="1" si="10"/>
        <v>-24.525129445095743</v>
      </c>
      <c r="AG49" s="3">
        <f t="shared" ca="1" si="11"/>
        <v>-24.525129445095743</v>
      </c>
    </row>
    <row r="50" spans="2:33" x14ac:dyDescent="0.2">
      <c r="B50" s="3">
        <f t="shared" si="12"/>
        <v>1.410000000000001</v>
      </c>
      <c r="C50" s="3">
        <v>3</v>
      </c>
      <c r="D50" s="3">
        <f t="shared" si="0"/>
        <v>1.0067713132685367</v>
      </c>
      <c r="E50" s="3">
        <f t="shared" si="1"/>
        <v>5.545840437194507E-4</v>
      </c>
      <c r="F50" s="3">
        <v>48</v>
      </c>
      <c r="G50" s="3">
        <f t="shared" si="2"/>
        <v>2.9308323563892284E-3</v>
      </c>
      <c r="H50" s="3">
        <f t="shared" ca="1" si="3"/>
        <v>-24.467129445095743</v>
      </c>
      <c r="I50" s="3">
        <f t="shared" ca="1" si="4"/>
        <v>3.4109123138047583E-25</v>
      </c>
      <c r="K50" t="s">
        <v>742</v>
      </c>
      <c r="L50" s="3">
        <f t="shared" si="5"/>
        <v>6926.0765763331256</v>
      </c>
      <c r="M50" s="3">
        <f t="shared" si="6"/>
        <v>0.46285143472773543</v>
      </c>
      <c r="O50" s="3">
        <v>48</v>
      </c>
      <c r="P50" s="4">
        <f t="shared" si="14"/>
        <v>1.5299479166666659</v>
      </c>
      <c r="Q50" s="4">
        <f t="shared" si="13"/>
        <v>1.0034737520150312</v>
      </c>
      <c r="R50" s="3">
        <f t="shared" si="7"/>
        <v>0.46445926583178099</v>
      </c>
      <c r="AC50" s="3">
        <f t="shared" ca="1" si="8"/>
        <v>-24.467129445095743</v>
      </c>
      <c r="AD50" s="3">
        <f t="shared" ca="1" si="9"/>
        <v>33.318566686205543</v>
      </c>
      <c r="AF50" s="3">
        <f t="shared" ca="1" si="10"/>
        <v>-24.467129445095743</v>
      </c>
      <c r="AG50" s="3">
        <f t="shared" ca="1" si="11"/>
        <v>-24.467129445095743</v>
      </c>
    </row>
    <row r="51" spans="2:33" x14ac:dyDescent="0.2">
      <c r="B51" s="3">
        <f t="shared" si="12"/>
        <v>1.4400000000000011</v>
      </c>
      <c r="C51" s="3">
        <v>3.1</v>
      </c>
      <c r="D51" s="3">
        <f t="shared" si="0"/>
        <v>1.0069978116442793</v>
      </c>
      <c r="E51" s="3">
        <f t="shared" si="1"/>
        <v>5.5470881126443302E-4</v>
      </c>
      <c r="F51" s="3">
        <v>49</v>
      </c>
      <c r="G51" s="3">
        <f t="shared" si="2"/>
        <v>3.0285267682688237E-3</v>
      </c>
      <c r="H51" s="3">
        <f t="shared" ca="1" si="3"/>
        <v>-24.409129445095743</v>
      </c>
      <c r="I51" s="3">
        <f t="shared" ca="1" si="4"/>
        <v>3.8982577853151018E-25</v>
      </c>
      <c r="K51" t="s">
        <v>743</v>
      </c>
      <c r="L51" s="3">
        <f t="shared" si="5"/>
        <v>6792.2613914576514</v>
      </c>
      <c r="M51" s="3">
        <f t="shared" si="6"/>
        <v>0.45390891877005579</v>
      </c>
      <c r="O51" s="3">
        <v>49</v>
      </c>
      <c r="P51" s="4">
        <f t="shared" si="14"/>
        <v>1.5624999999999991</v>
      </c>
      <c r="Q51" s="4">
        <f t="shared" si="13"/>
        <v>1.0036235225411307</v>
      </c>
      <c r="R51" s="3">
        <f t="shared" si="7"/>
        <v>0.45555366796883939</v>
      </c>
      <c r="AC51" s="3">
        <f t="shared" ca="1" si="8"/>
        <v>-24.409129445095743</v>
      </c>
      <c r="AD51" s="3">
        <f t="shared" ca="1" si="9"/>
        <v>33.252766686205547</v>
      </c>
      <c r="AF51" s="3">
        <f t="shared" ca="1" si="10"/>
        <v>-24.409129445095743</v>
      </c>
      <c r="AG51" s="3">
        <f t="shared" ca="1" si="11"/>
        <v>-24.409129445095743</v>
      </c>
    </row>
    <row r="52" spans="2:33" x14ac:dyDescent="0.2">
      <c r="B52" s="3">
        <f t="shared" si="12"/>
        <v>1.4700000000000011</v>
      </c>
      <c r="C52" s="3">
        <v>3</v>
      </c>
      <c r="D52" s="3">
        <f t="shared" si="0"/>
        <v>1.0067713132685367</v>
      </c>
      <c r="E52" s="3">
        <f t="shared" si="1"/>
        <v>5.545840437194507E-4</v>
      </c>
      <c r="F52" s="3">
        <v>50</v>
      </c>
      <c r="G52" s="3">
        <f t="shared" si="2"/>
        <v>2.9308323563892284E-3</v>
      </c>
      <c r="H52" s="3">
        <f t="shared" ca="1" si="3"/>
        <v>-24.351129445095744</v>
      </c>
      <c r="I52" s="3">
        <f t="shared" ca="1" si="4"/>
        <v>4.4552343662622094E-25</v>
      </c>
      <c r="K52" t="s">
        <v>744</v>
      </c>
      <c r="L52" s="3">
        <f t="shared" si="5"/>
        <v>6661.2623235519895</v>
      </c>
      <c r="M52" s="3">
        <f t="shared" si="6"/>
        <v>0.44515459648385425</v>
      </c>
      <c r="O52" s="3">
        <v>50</v>
      </c>
      <c r="P52" s="4">
        <f t="shared" si="14"/>
        <v>1.5950520833333324</v>
      </c>
      <c r="Q52" s="4">
        <f t="shared" si="13"/>
        <v>1.0037764784345633</v>
      </c>
      <c r="R52" s="3">
        <f t="shared" si="7"/>
        <v>0.44683571321752225</v>
      </c>
      <c r="AC52" s="3">
        <f t="shared" ca="1" si="8"/>
        <v>-24.351129445095744</v>
      </c>
      <c r="AD52" s="3">
        <f t="shared" ca="1" si="9"/>
        <v>33.186966686205544</v>
      </c>
      <c r="AF52" s="3">
        <f t="shared" ca="1" si="10"/>
        <v>-24.351129445095744</v>
      </c>
      <c r="AG52" s="3">
        <f t="shared" ca="1" si="11"/>
        <v>-24.351129445095744</v>
      </c>
    </row>
    <row r="53" spans="2:33" x14ac:dyDescent="0.2">
      <c r="B53" s="3">
        <f t="shared" si="12"/>
        <v>1.5000000000000011</v>
      </c>
      <c r="C53" s="3">
        <v>2.7667000000000002</v>
      </c>
      <c r="D53" s="3">
        <f t="shared" si="0"/>
        <v>1.0062430906095079</v>
      </c>
      <c r="E53" s="3">
        <f t="shared" si="1"/>
        <v>5.5429307013451861E-4</v>
      </c>
      <c r="F53" s="3">
        <v>51</v>
      </c>
      <c r="G53" s="3">
        <f t="shared" si="2"/>
        <v>2.7029112934740134E-3</v>
      </c>
      <c r="H53" s="3">
        <f t="shared" ca="1" si="3"/>
        <v>-24.293129445095744</v>
      </c>
      <c r="I53" s="3">
        <f t="shared" ca="1" si="4"/>
        <v>5.0917908336119081E-25</v>
      </c>
      <c r="K53" t="s">
        <v>745</v>
      </c>
      <c r="L53" s="3">
        <f t="shared" si="5"/>
        <v>6533.0533891125751</v>
      </c>
      <c r="M53" s="3">
        <f t="shared" si="6"/>
        <v>0.43658673146010157</v>
      </c>
      <c r="O53" s="3">
        <v>51</v>
      </c>
      <c r="P53" s="4">
        <f t="shared" si="14"/>
        <v>1.6276041666666656</v>
      </c>
      <c r="Q53" s="4">
        <f t="shared" si="13"/>
        <v>1.0039326217240476</v>
      </c>
      <c r="R53" s="3">
        <f t="shared" si="7"/>
        <v>0.43830366192467252</v>
      </c>
      <c r="AC53" s="3">
        <f t="shared" ca="1" si="8"/>
        <v>-24.293129445095744</v>
      </c>
      <c r="AD53" s="3">
        <f t="shared" ca="1" si="9"/>
        <v>33.121166686205541</v>
      </c>
      <c r="AF53" s="3">
        <f t="shared" ca="1" si="10"/>
        <v>-24.293129445095744</v>
      </c>
      <c r="AG53" s="3">
        <f t="shared" ca="1" si="11"/>
        <v>-24.293129445095744</v>
      </c>
    </row>
    <row r="54" spans="2:33" x14ac:dyDescent="0.2">
      <c r="B54" s="3">
        <f t="shared" si="12"/>
        <v>1.5300000000000011</v>
      </c>
      <c r="C54" s="3">
        <v>3.1934999999999998</v>
      </c>
      <c r="D54" s="3">
        <f t="shared" si="0"/>
        <v>1.0072096337212355</v>
      </c>
      <c r="E54" s="3">
        <f t="shared" si="1"/>
        <v>5.5482549431095925E-4</v>
      </c>
      <c r="F54" s="3">
        <v>52</v>
      </c>
      <c r="G54" s="3">
        <f t="shared" si="2"/>
        <v>3.1198710433763188E-3</v>
      </c>
      <c r="H54" s="3">
        <f t="shared" ca="1" si="3"/>
        <v>-24.235129445095744</v>
      </c>
      <c r="I54" s="3">
        <f t="shared" ca="1" si="4"/>
        <v>5.8192974290161888E-25</v>
      </c>
      <c r="K54" t="s">
        <v>746</v>
      </c>
      <c r="L54" s="3">
        <f t="shared" si="5"/>
        <v>6407.6068886446301</v>
      </c>
      <c r="M54" s="3">
        <f t="shared" si="6"/>
        <v>0.42820347261460057</v>
      </c>
      <c r="O54" s="3">
        <v>52</v>
      </c>
      <c r="P54" s="4">
        <f t="shared" si="14"/>
        <v>1.6601562499999989</v>
      </c>
      <c r="Q54" s="4">
        <f t="shared" si="13"/>
        <v>1.0040919544811395</v>
      </c>
      <c r="R54" s="3">
        <f t="shared" si="7"/>
        <v>0.42995566173320537</v>
      </c>
      <c r="AC54" s="3">
        <f t="shared" ca="1" si="8"/>
        <v>-24.235129445095744</v>
      </c>
      <c r="AD54" s="3">
        <f t="shared" ca="1" si="9"/>
        <v>33.055366686205545</v>
      </c>
      <c r="AF54" s="3">
        <f t="shared" ca="1" si="10"/>
        <v>-24.235129445095744</v>
      </c>
      <c r="AG54" s="3">
        <f t="shared" ca="1" si="11"/>
        <v>-24.235129445095744</v>
      </c>
    </row>
    <row r="55" spans="2:33" x14ac:dyDescent="0.2">
      <c r="B55" s="3">
        <f t="shared" si="12"/>
        <v>1.5600000000000012</v>
      </c>
      <c r="C55" s="3">
        <v>2.875</v>
      </c>
      <c r="D55" s="3">
        <f t="shared" si="0"/>
        <v>1.0064882619389368</v>
      </c>
      <c r="E55" s="3">
        <f t="shared" si="1"/>
        <v>5.5442812375144912E-4</v>
      </c>
      <c r="F55" s="3">
        <v>53</v>
      </c>
      <c r="G55" s="3">
        <f t="shared" si="2"/>
        <v>2.8087143415396879E-3</v>
      </c>
      <c r="H55" s="3">
        <f t="shared" ca="1" si="3"/>
        <v>-24.177129445095741</v>
      </c>
      <c r="I55" s="3">
        <f t="shared" ca="1" si="4"/>
        <v>6.6507489553204565E-25</v>
      </c>
      <c r="K55" t="s">
        <v>747</v>
      </c>
      <c r="L55" s="3">
        <f t="shared" si="5"/>
        <v>6284.8932005781371</v>
      </c>
      <c r="M55" s="3">
        <f t="shared" si="6"/>
        <v>0.42000284041593394</v>
      </c>
      <c r="O55" s="3">
        <v>53</v>
      </c>
      <c r="P55" s="4">
        <f t="shared" si="14"/>
        <v>1.6927083333333321</v>
      </c>
      <c r="Q55" s="4">
        <f t="shared" si="13"/>
        <v>1.0042544788202947</v>
      </c>
      <c r="R55" s="3">
        <f t="shared" si="7"/>
        <v>0.42178973360494715</v>
      </c>
      <c r="AC55" s="3">
        <f t="shared" ca="1" si="8"/>
        <v>-24.177129445095741</v>
      </c>
      <c r="AD55" s="3">
        <f t="shared" ca="1" si="9"/>
        <v>32.989566686205542</v>
      </c>
      <c r="AF55" s="3">
        <f t="shared" ca="1" si="10"/>
        <v>-24.177129445095741</v>
      </c>
      <c r="AG55" s="3">
        <f t="shared" ca="1" si="11"/>
        <v>-24.177129445095741</v>
      </c>
    </row>
    <row r="56" spans="2:33" x14ac:dyDescent="0.2">
      <c r="B56" s="3">
        <f t="shared" si="12"/>
        <v>1.5900000000000012</v>
      </c>
      <c r="C56" s="3">
        <v>3.2726999999999999</v>
      </c>
      <c r="D56" s="3">
        <f t="shared" si="0"/>
        <v>1.0073890943362198</v>
      </c>
      <c r="E56" s="3">
        <f t="shared" si="1"/>
        <v>5.5492435091546784E-4</v>
      </c>
      <c r="F56" s="3">
        <v>54</v>
      </c>
      <c r="G56" s="3">
        <f t="shared" si="2"/>
        <v>3.1972450175850229E-3</v>
      </c>
      <c r="H56" s="3">
        <f t="shared" ca="1" si="3"/>
        <v>-24.119129445095741</v>
      </c>
      <c r="I56" s="3">
        <f t="shared" ca="1" si="4"/>
        <v>7.600996891161496E-25</v>
      </c>
      <c r="K56" t="s">
        <v>748</v>
      </c>
      <c r="L56" s="3">
        <f t="shared" si="5"/>
        <v>6164.8806178004934</v>
      </c>
      <c r="M56" s="3">
        <f t="shared" si="6"/>
        <v>0.41198271596137265</v>
      </c>
      <c r="O56" s="3">
        <v>54</v>
      </c>
      <c r="P56" s="4">
        <f t="shared" si="14"/>
        <v>1.7252604166666654</v>
      </c>
      <c r="Q56" s="4">
        <f t="shared" si="13"/>
        <v>1.0044201968989321</v>
      </c>
      <c r="R56" s="3">
        <f t="shared" si="7"/>
        <v>0.41380376068487873</v>
      </c>
      <c r="AC56" s="3">
        <f t="shared" ca="1" si="8"/>
        <v>-24.119129445095741</v>
      </c>
      <c r="AD56" s="3">
        <f t="shared" ca="1" si="9"/>
        <v>32.923766686205546</v>
      </c>
      <c r="AF56" s="3">
        <f t="shared" ca="1" si="10"/>
        <v>-24.119129445095741</v>
      </c>
      <c r="AG56" s="3">
        <f t="shared" ca="1" si="11"/>
        <v>-24.119129445095741</v>
      </c>
    </row>
    <row r="57" spans="2:33" x14ac:dyDescent="0.2">
      <c r="B57" s="3">
        <f t="shared" si="12"/>
        <v>1.6200000000000012</v>
      </c>
      <c r="C57" s="3">
        <v>3.2332999999999998</v>
      </c>
      <c r="D57" s="3">
        <f t="shared" si="0"/>
        <v>1.0072998132156086</v>
      </c>
      <c r="E57" s="3">
        <f t="shared" si="1"/>
        <v>5.5487517004962101E-4</v>
      </c>
      <c r="F57" s="3">
        <v>55</v>
      </c>
      <c r="G57" s="3">
        <f t="shared" si="2"/>
        <v>3.158753419304374E-3</v>
      </c>
      <c r="H57" s="3">
        <f t="shared" ca="1" si="3"/>
        <v>-24.061129445095741</v>
      </c>
      <c r="I57" s="3">
        <f t="shared" ca="1" si="4"/>
        <v>8.6870146697128648E-25</v>
      </c>
      <c r="K57" t="s">
        <v>749</v>
      </c>
      <c r="L57" s="3">
        <f t="shared" si="5"/>
        <v>6047.5352274665865</v>
      </c>
      <c r="M57" s="3">
        <f t="shared" si="6"/>
        <v>0.40414083294490011</v>
      </c>
      <c r="O57" s="3">
        <v>55</v>
      </c>
      <c r="P57" s="4">
        <f t="shared" si="14"/>
        <v>1.7578124999999987</v>
      </c>
      <c r="Q57" s="4">
        <f t="shared" si="13"/>
        <v>1.0045891109174989</v>
      </c>
      <c r="R57" s="3">
        <f t="shared" si="7"/>
        <v>0.40599548005357466</v>
      </c>
      <c r="AC57" s="3">
        <f t="shared" ca="1" si="8"/>
        <v>-24.061129445095741</v>
      </c>
      <c r="AD57" s="3">
        <f t="shared" ca="1" si="9"/>
        <v>32.857966686205543</v>
      </c>
      <c r="AF57" s="3">
        <f t="shared" ca="1" si="10"/>
        <v>-24.061129445095741</v>
      </c>
      <c r="AG57" s="3">
        <f t="shared" ca="1" si="11"/>
        <v>-24.061129445095741</v>
      </c>
    </row>
    <row r="58" spans="2:33" x14ac:dyDescent="0.2">
      <c r="B58" s="3">
        <f t="shared" si="12"/>
        <v>1.6500000000000012</v>
      </c>
      <c r="C58" s="3">
        <v>3.0667</v>
      </c>
      <c r="D58" s="3">
        <f t="shared" si="0"/>
        <v>1.0069223820267261</v>
      </c>
      <c r="E58" s="3">
        <f t="shared" si="1"/>
        <v>5.5466726055498439E-4</v>
      </c>
      <c r="F58" s="3">
        <v>56</v>
      </c>
      <c r="G58" s="3">
        <f t="shared" si="2"/>
        <v>2.9959945291129072E-3</v>
      </c>
      <c r="H58" s="3">
        <f t="shared" ca="1" si="3"/>
        <v>-24.003129445095741</v>
      </c>
      <c r="I58" s="3">
        <f t="shared" ca="1" si="4"/>
        <v>9.928200860015739E-25</v>
      </c>
      <c r="K58" t="s">
        <v>750</v>
      </c>
      <c r="L58" s="3">
        <f t="shared" si="5"/>
        <v>5932.8208338512959</v>
      </c>
      <c r="M58" s="3">
        <f t="shared" si="6"/>
        <v>0.39647477250164842</v>
      </c>
      <c r="O58" s="3">
        <v>56</v>
      </c>
      <c r="P58" s="4">
        <f t="shared" si="14"/>
        <v>1.7903645833333319</v>
      </c>
      <c r="Q58" s="4">
        <f t="shared" si="13"/>
        <v>1.0047612231195373</v>
      </c>
      <c r="R58" s="3">
        <f t="shared" si="7"/>
        <v>0.39836247735479657</v>
      </c>
      <c r="AC58" s="3">
        <f t="shared" ca="1" si="8"/>
        <v>-24.003129445095741</v>
      </c>
      <c r="AD58" s="3">
        <f t="shared" ca="1" si="9"/>
        <v>32.79216668620554</v>
      </c>
      <c r="AF58" s="3">
        <f t="shared" ca="1" si="10"/>
        <v>-24.003129445095741</v>
      </c>
      <c r="AG58" s="3">
        <f t="shared" ca="1" si="11"/>
        <v>-24.003129445095741</v>
      </c>
    </row>
    <row r="59" spans="2:33" x14ac:dyDescent="0.2">
      <c r="B59" s="3">
        <f t="shared" si="12"/>
        <v>1.6800000000000013</v>
      </c>
      <c r="C59" s="3">
        <v>3.2667000000000002</v>
      </c>
      <c r="D59" s="3">
        <f t="shared" si="0"/>
        <v>1.0073754977157172</v>
      </c>
      <c r="E59" s="3">
        <f t="shared" si="1"/>
        <v>5.5491686116215463E-4</v>
      </c>
      <c r="F59" s="3">
        <v>57</v>
      </c>
      <c r="G59" s="3">
        <f t="shared" si="2"/>
        <v>3.191383352872237E-3</v>
      </c>
      <c r="H59" s="3">
        <f t="shared" ca="1" si="3"/>
        <v>-23.945129445095741</v>
      </c>
      <c r="I59" s="3">
        <f t="shared" ca="1" si="4"/>
        <v>1.1346725666353144E-24</v>
      </c>
      <c r="K59" t="s">
        <v>751</v>
      </c>
      <c r="L59" s="3">
        <f t="shared" si="5"/>
        <v>5820.698923253698</v>
      </c>
      <c r="M59" s="3">
        <f t="shared" si="6"/>
        <v>0.38898196086253889</v>
      </c>
      <c r="O59" s="3">
        <v>57</v>
      </c>
      <c r="P59" s="4">
        <f t="shared" si="14"/>
        <v>1.8229166666666652</v>
      </c>
      <c r="Q59" s="4">
        <f t="shared" si="13"/>
        <v>1.004936535791751</v>
      </c>
      <c r="R59" s="3">
        <f t="shared" si="7"/>
        <v>0.39090218423468232</v>
      </c>
      <c r="AC59" s="3">
        <f t="shared" ca="1" si="8"/>
        <v>-23.945129445095741</v>
      </c>
      <c r="AD59" s="3">
        <f t="shared" ca="1" si="9"/>
        <v>32.726366686205544</v>
      </c>
      <c r="AF59" s="3">
        <f t="shared" ca="1" si="10"/>
        <v>-23.945129445095741</v>
      </c>
      <c r="AG59" s="3">
        <f t="shared" ca="1" si="11"/>
        <v>-23.945129445095741</v>
      </c>
    </row>
    <row r="60" spans="2:33" x14ac:dyDescent="0.2">
      <c r="B60" s="3">
        <f t="shared" si="12"/>
        <v>1.7100000000000013</v>
      </c>
      <c r="C60" s="3">
        <v>3.1</v>
      </c>
      <c r="D60" s="3">
        <f t="shared" si="0"/>
        <v>1.0069978116442793</v>
      </c>
      <c r="E60" s="3">
        <f t="shared" si="1"/>
        <v>5.5470881126443302E-4</v>
      </c>
      <c r="F60" s="3">
        <v>58</v>
      </c>
      <c r="G60" s="3">
        <f t="shared" si="2"/>
        <v>3.0285267682688237E-3</v>
      </c>
      <c r="H60" s="3">
        <f t="shared" ca="1" si="3"/>
        <v>-23.887129445095741</v>
      </c>
      <c r="I60" s="3">
        <f t="shared" ca="1" si="4"/>
        <v>1.2967926934878018E-24</v>
      </c>
      <c r="K60" t="s">
        <v>752</v>
      </c>
      <c r="L60" s="3">
        <f t="shared" si="5"/>
        <v>5711.128669329466</v>
      </c>
      <c r="M60" s="3">
        <f t="shared" si="6"/>
        <v>0.38165966971063203</v>
      </c>
      <c r="O60" s="3">
        <v>58</v>
      </c>
      <c r="P60" s="4">
        <f t="shared" si="14"/>
        <v>1.8554687499999984</v>
      </c>
      <c r="Q60" s="4">
        <f t="shared" si="13"/>
        <v>1.0051150512640752</v>
      </c>
      <c r="R60" s="3">
        <f t="shared" si="7"/>
        <v>0.38361187848663192</v>
      </c>
      <c r="AC60" s="3">
        <f t="shared" ca="1" si="8"/>
        <v>-23.887129445095741</v>
      </c>
      <c r="AD60" s="3">
        <f t="shared" ca="1" si="9"/>
        <v>32.660566686205541</v>
      </c>
      <c r="AF60" s="3">
        <f t="shared" ca="1" si="10"/>
        <v>-23.887129445095741</v>
      </c>
      <c r="AG60" s="3">
        <f t="shared" ca="1" si="11"/>
        <v>-23.887129445095741</v>
      </c>
    </row>
    <row r="61" spans="2:33" x14ac:dyDescent="0.2">
      <c r="B61" s="3">
        <f t="shared" si="12"/>
        <v>1.7400000000000013</v>
      </c>
      <c r="C61" s="3">
        <v>3.1613000000000002</v>
      </c>
      <c r="D61" s="3">
        <f t="shared" si="0"/>
        <v>1.0071366803399684</v>
      </c>
      <c r="E61" s="3">
        <f t="shared" si="1"/>
        <v>5.5478530764626905E-4</v>
      </c>
      <c r="F61" s="3">
        <v>59</v>
      </c>
      <c r="G61" s="3">
        <f t="shared" si="2"/>
        <v>3.0884134427510645E-3</v>
      </c>
      <c r="H61" s="3">
        <f t="shared" ca="1" si="3"/>
        <v>-23.829129445095742</v>
      </c>
      <c r="I61" s="3">
        <f t="shared" ca="1" si="4"/>
        <v>1.4820762741008893E-24</v>
      </c>
      <c r="K61" t="s">
        <v>753</v>
      </c>
      <c r="L61" s="3">
        <f t="shared" si="5"/>
        <v>5604.0669766998726</v>
      </c>
      <c r="M61" s="3">
        <f t="shared" si="6"/>
        <v>0.37450501909540274</v>
      </c>
      <c r="O61" s="3">
        <v>59</v>
      </c>
      <c r="P61" s="4">
        <f t="shared" si="14"/>
        <v>1.8880208333333317</v>
      </c>
      <c r="Q61" s="4">
        <f t="shared" si="13"/>
        <v>1.0052967719097465</v>
      </c>
      <c r="R61" s="3">
        <f t="shared" si="7"/>
        <v>0.37648868676060637</v>
      </c>
      <c r="AC61" s="3">
        <f t="shared" ca="1" si="8"/>
        <v>-23.829129445095742</v>
      </c>
      <c r="AD61" s="3">
        <f t="shared" ca="1" si="9"/>
        <v>32.594766686205546</v>
      </c>
      <c r="AF61" s="3">
        <f t="shared" ca="1" si="10"/>
        <v>-23.829129445095742</v>
      </c>
      <c r="AG61" s="3">
        <f t="shared" ca="1" si="11"/>
        <v>-23.829129445095742</v>
      </c>
    </row>
    <row r="62" spans="2:33" x14ac:dyDescent="0.2">
      <c r="B62" s="3">
        <f t="shared" si="12"/>
        <v>1.7700000000000014</v>
      </c>
      <c r="C62" s="3">
        <v>3.25</v>
      </c>
      <c r="D62" s="3">
        <f t="shared" si="0"/>
        <v>1.0073376547548607</v>
      </c>
      <c r="E62" s="3">
        <f t="shared" si="1"/>
        <v>5.5489601521433948E-4</v>
      </c>
      <c r="F62" s="3">
        <v>60</v>
      </c>
      <c r="G62" s="3">
        <f t="shared" si="2"/>
        <v>3.1750683860883601E-3</v>
      </c>
      <c r="H62" s="3">
        <f t="shared" ca="1" si="3"/>
        <v>-23.771129445095742</v>
      </c>
      <c r="I62" s="3">
        <f t="shared" ca="1" si="4"/>
        <v>1.6938328641758501E-24</v>
      </c>
      <c r="K62" t="s">
        <v>754</v>
      </c>
      <c r="L62" s="3">
        <f t="shared" si="5"/>
        <v>5499.4685602528352</v>
      </c>
      <c r="M62" s="3">
        <f t="shared" si="6"/>
        <v>0.3675149827322195</v>
      </c>
      <c r="O62" s="3">
        <v>60</v>
      </c>
      <c r="P62" s="4">
        <f t="shared" si="14"/>
        <v>1.920572916666665</v>
      </c>
      <c r="Q62" s="4">
        <f t="shared" si="13"/>
        <v>1.0054817001453733</v>
      </c>
      <c r="R62" s="3">
        <f t="shared" si="7"/>
        <v>0.36952958966648958</v>
      </c>
      <c r="AC62" s="3">
        <f t="shared" ca="1" si="8"/>
        <v>-23.771129445095742</v>
      </c>
      <c r="AD62" s="3">
        <f t="shared" ca="1" si="9"/>
        <v>32.528966686205543</v>
      </c>
      <c r="AF62" s="3">
        <f t="shared" ca="1" si="10"/>
        <v>-23.771129445095742</v>
      </c>
      <c r="AG62" s="3">
        <f t="shared" ca="1" si="11"/>
        <v>-23.771129445095742</v>
      </c>
    </row>
    <row r="63" spans="2:33" x14ac:dyDescent="0.2">
      <c r="B63" s="3">
        <f t="shared" si="12"/>
        <v>1.8000000000000014</v>
      </c>
      <c r="C63" s="3">
        <v>2.9676999999999998</v>
      </c>
      <c r="D63" s="3">
        <f t="shared" si="0"/>
        <v>1.0066981651788647</v>
      </c>
      <c r="E63" s="3">
        <f t="shared" si="1"/>
        <v>5.5454374979884921E-4</v>
      </c>
      <c r="F63" s="3">
        <v>61</v>
      </c>
      <c r="G63" s="3">
        <f t="shared" si="2"/>
        <v>2.89927706135211E-3</v>
      </c>
      <c r="H63" s="3">
        <f t="shared" ca="1" si="3"/>
        <v>-23.713129445095742</v>
      </c>
      <c r="I63" s="3">
        <f t="shared" ca="1" si="4"/>
        <v>1.9358448832214817E-24</v>
      </c>
      <c r="K63" t="s">
        <v>755</v>
      </c>
      <c r="L63" s="3">
        <f t="shared" si="5"/>
        <v>5397.2860571998372</v>
      </c>
      <c r="M63" s="3">
        <f t="shared" si="6"/>
        <v>0.36068639549081316</v>
      </c>
      <c r="O63" s="3">
        <v>61</v>
      </c>
      <c r="P63" s="4">
        <f t="shared" si="14"/>
        <v>1.9531249999999982</v>
      </c>
      <c r="Q63" s="4">
        <f t="shared" si="13"/>
        <v>1.0056698384310108</v>
      </c>
      <c r="R63" s="3">
        <f t="shared" si="7"/>
        <v>0.36273142907750971</v>
      </c>
      <c r="AC63" s="3">
        <f t="shared" ca="1" si="8"/>
        <v>-23.713129445095742</v>
      </c>
      <c r="AD63" s="3">
        <f t="shared" ca="1" si="9"/>
        <v>32.46316668620554</v>
      </c>
      <c r="AF63" s="3">
        <f t="shared" ca="1" si="10"/>
        <v>-23.713129445095742</v>
      </c>
      <c r="AG63" s="3">
        <f t="shared" ca="1" si="11"/>
        <v>-23.713129445095742</v>
      </c>
    </row>
    <row r="64" spans="2:33" x14ac:dyDescent="0.2">
      <c r="B64" s="3">
        <f t="shared" si="12"/>
        <v>1.8300000000000014</v>
      </c>
      <c r="C64" s="3">
        <v>2.9375</v>
      </c>
      <c r="D64" s="3">
        <f t="shared" si="0"/>
        <v>1.0066297776549382</v>
      </c>
      <c r="E64" s="3">
        <f t="shared" si="1"/>
        <v>5.5450607825511405E-4</v>
      </c>
      <c r="F64" s="3">
        <v>62</v>
      </c>
      <c r="G64" s="3">
        <f t="shared" si="2"/>
        <v>2.8697733489644428E-3</v>
      </c>
      <c r="H64" s="3">
        <f t="shared" ca="1" si="3"/>
        <v>-23.655129445095742</v>
      </c>
      <c r="I64" s="3">
        <f t="shared" ca="1" si="4"/>
        <v>2.2124351765474624E-24</v>
      </c>
      <c r="K64" t="s">
        <v>756</v>
      </c>
      <c r="L64" s="3">
        <f t="shared" si="5"/>
        <v>5297.4701686776034</v>
      </c>
      <c r="M64" s="3">
        <f t="shared" si="6"/>
        <v>0.3540159628581438</v>
      </c>
      <c r="O64" s="3">
        <v>62</v>
      </c>
      <c r="P64" s="4">
        <f t="shared" si="14"/>
        <v>1.9856770833333315</v>
      </c>
      <c r="Q64" s="4">
        <f t="shared" si="13"/>
        <v>1.005861189270234</v>
      </c>
      <c r="R64" s="3">
        <f t="shared" si="7"/>
        <v>0.35609091742113952</v>
      </c>
      <c r="AC64" s="3">
        <f t="shared" ca="1" si="8"/>
        <v>-23.655129445095742</v>
      </c>
      <c r="AD64" s="3">
        <f t="shared" ca="1" si="9"/>
        <v>32.397366686205544</v>
      </c>
      <c r="AF64" s="3">
        <f t="shared" ca="1" si="10"/>
        <v>-23.655129445095742</v>
      </c>
      <c r="AG64" s="3">
        <f t="shared" ca="1" si="11"/>
        <v>-23.655129445095742</v>
      </c>
    </row>
    <row r="65" spans="2:33" x14ac:dyDescent="0.2">
      <c r="B65" s="3">
        <f t="shared" si="12"/>
        <v>1.8600000000000014</v>
      </c>
      <c r="C65" s="3">
        <v>2.8666999999999998</v>
      </c>
      <c r="D65" s="3">
        <f t="shared" si="0"/>
        <v>1.0064694701483581</v>
      </c>
      <c r="E65" s="3">
        <f t="shared" si="1"/>
        <v>5.5441777221771889E-4</v>
      </c>
      <c r="F65" s="3">
        <v>63</v>
      </c>
      <c r="G65" s="3">
        <f t="shared" si="2"/>
        <v>2.800605705353672E-3</v>
      </c>
      <c r="H65" s="3">
        <f t="shared" ca="1" si="3"/>
        <v>-23.597129445095742</v>
      </c>
      <c r="I65" s="3">
        <f t="shared" ca="1" si="4"/>
        <v>2.5285442304028917E-24</v>
      </c>
      <c r="K65" t="s">
        <v>757</v>
      </c>
      <c r="L65" s="3">
        <f t="shared" si="5"/>
        <v>5199.9698274746952</v>
      </c>
      <c r="M65" s="3">
        <f t="shared" si="6"/>
        <v>0.34750027214712625</v>
      </c>
      <c r="O65" s="3">
        <v>63</v>
      </c>
      <c r="P65" s="4">
        <f t="shared" si="14"/>
        <v>2.0182291666666647</v>
      </c>
      <c r="Q65" s="4">
        <f t="shared" si="13"/>
        <v>1.0060557552102136</v>
      </c>
      <c r="R65" s="3">
        <f t="shared" si="7"/>
        <v>0.34960464873073188</v>
      </c>
      <c r="AC65" s="3">
        <f t="shared" ca="1" si="8"/>
        <v>-23.597129445095742</v>
      </c>
      <c r="AD65" s="3">
        <f t="shared" ca="1" si="9"/>
        <v>32.331566686205541</v>
      </c>
      <c r="AF65" s="3">
        <f t="shared" ca="1" si="10"/>
        <v>-23.597129445095742</v>
      </c>
      <c r="AG65" s="3">
        <f t="shared" ca="1" si="11"/>
        <v>-23.597129445095742</v>
      </c>
    </row>
    <row r="66" spans="2:33" x14ac:dyDescent="0.2">
      <c r="B66" s="3">
        <f t="shared" si="12"/>
        <v>1.8900000000000015</v>
      </c>
      <c r="C66" s="3">
        <v>2.9333</v>
      </c>
      <c r="D66" s="3">
        <f t="shared" si="0"/>
        <v>1.006620267175222</v>
      </c>
      <c r="E66" s="3">
        <f t="shared" si="1"/>
        <v>5.5450083936895464E-4</v>
      </c>
      <c r="F66" s="3">
        <v>64</v>
      </c>
      <c r="G66" s="3">
        <f t="shared" si="2"/>
        <v>2.8656701836654911E-3</v>
      </c>
      <c r="H66" s="3">
        <f t="shared" ca="1" si="3"/>
        <v>-23.539129445095742</v>
      </c>
      <c r="I66" s="3">
        <f t="shared" ca="1" si="4"/>
        <v>2.8898184194851356E-24</v>
      </c>
      <c r="K66" t="s">
        <v>758</v>
      </c>
      <c r="L66" s="3">
        <f t="shared" si="5"/>
        <v>5104.7323883178697</v>
      </c>
      <c r="M66" s="3">
        <f t="shared" si="6"/>
        <v>0.34113580521296627</v>
      </c>
      <c r="O66" s="3">
        <v>64</v>
      </c>
      <c r="P66" s="4">
        <f t="shared" si="14"/>
        <v>2.0507812499999982</v>
      </c>
      <c r="Q66" s="4">
        <f t="shared" si="13"/>
        <v>1.0062535388417921</v>
      </c>
      <c r="R66" s="3">
        <f t="shared" si="7"/>
        <v>0.34326911122119158</v>
      </c>
      <c r="AC66" s="3">
        <f t="shared" ca="1" si="8"/>
        <v>-23.539129445095742</v>
      </c>
      <c r="AD66" s="3">
        <f t="shared" ca="1" si="9"/>
        <v>32.265766686205545</v>
      </c>
      <c r="AF66" s="3">
        <f t="shared" ca="1" si="10"/>
        <v>-23.539129445095742</v>
      </c>
      <c r="AG66" s="3">
        <f t="shared" ca="1" si="11"/>
        <v>-23.539129445095742</v>
      </c>
    </row>
    <row r="67" spans="2:33" x14ac:dyDescent="0.2">
      <c r="B67" s="3">
        <f t="shared" si="12"/>
        <v>1.9200000000000015</v>
      </c>
      <c r="C67" s="3">
        <v>3.03125</v>
      </c>
      <c r="D67" s="3">
        <f t="shared" ref="D67:D130" si="15">10^(C67/$A$7)</f>
        <v>1.0068420885378091</v>
      </c>
      <c r="E67" s="3">
        <f t="shared" ref="E67:E130" si="16">D67/$A$1000</f>
        <v>5.5462303056235242E-4</v>
      </c>
      <c r="F67" s="3">
        <v>65</v>
      </c>
      <c r="G67" s="3">
        <f t="shared" ref="G67:G130" si="17">LOG(D67)</f>
        <v>2.961361860101592E-3</v>
      </c>
      <c r="H67" s="3">
        <f t="shared" ref="H67:H130" ca="1" si="18">AG67</f>
        <v>-23.481129445095743</v>
      </c>
      <c r="I67" s="3">
        <f t="shared" ref="I67:I130" ca="1" si="19">10^H67</f>
        <v>3.3027108631059754E-24</v>
      </c>
      <c r="K67" t="s">
        <v>759</v>
      </c>
      <c r="L67" s="3">
        <f t="shared" ref="L67:L130" si="20">IMABS(K67)</f>
        <v>5011.7038370639675</v>
      </c>
      <c r="M67" s="3">
        <f t="shared" ref="M67:M130" si="21">L67/$L$3</f>
        <v>0.33491895243290248</v>
      </c>
      <c r="O67" s="3">
        <v>65</v>
      </c>
      <c r="P67" s="4">
        <f t="shared" si="14"/>
        <v>2.0833333333333317</v>
      </c>
      <c r="Q67" s="4">
        <f t="shared" si="13"/>
        <v>1.0064545427995639</v>
      </c>
      <c r="R67" s="3">
        <f t="shared" ref="R67:R130" si="22">M67*Q67</f>
        <v>0.33708070114576577</v>
      </c>
      <c r="AC67" s="3">
        <f t="shared" ref="AC67:AC130" ca="1" si="23">$J$22*O67+($J$19-$J$22*$J$16)</f>
        <v>-23.481129445095743</v>
      </c>
      <c r="AD67" s="3">
        <f t="shared" ref="AD67:AD130" ca="1" si="24">$J$33*O67+($J$30-$J$33*$J$27)</f>
        <v>32.199966686205542</v>
      </c>
      <c r="AF67" s="3">
        <f t="shared" ref="AF67:AF130" ca="1" si="25">IF(O67&lt;$J$16,AC67,G67)</f>
        <v>-23.481129445095743</v>
      </c>
      <c r="AG67" s="3">
        <f t="shared" ref="AG67:AG130" ca="1" si="26">IF(O67&gt;$J$27,AD67,AF67)</f>
        <v>-23.481129445095743</v>
      </c>
    </row>
    <row r="68" spans="2:33" x14ac:dyDescent="0.2">
      <c r="B68" s="3">
        <f t="shared" ref="B68:B131" si="27">B67+$A$3</f>
        <v>1.9500000000000015</v>
      </c>
      <c r="C68" s="3">
        <v>2.9355000000000002</v>
      </c>
      <c r="D68" s="3">
        <f t="shared" si="15"/>
        <v>1.0066252488438672</v>
      </c>
      <c r="E68" s="3">
        <f t="shared" si="16"/>
        <v>5.5450358354124606E-4</v>
      </c>
      <c r="F68" s="3">
        <v>66</v>
      </c>
      <c r="G68" s="3">
        <f t="shared" si="17"/>
        <v>2.8678194607268835E-3</v>
      </c>
      <c r="H68" s="3">
        <f t="shared" ca="1" si="18"/>
        <v>-23.423129445095743</v>
      </c>
      <c r="I68" s="3">
        <f t="shared" ca="1" si="19"/>
        <v>3.7745966915186393E-24</v>
      </c>
      <c r="K68" t="s">
        <v>760</v>
      </c>
      <c r="L68" s="3">
        <f t="shared" si="20"/>
        <v>4920.8290151066622</v>
      </c>
      <c r="M68" s="3">
        <f t="shared" si="21"/>
        <v>0.32884602770271781</v>
      </c>
      <c r="O68" s="3">
        <v>66</v>
      </c>
      <c r="P68" s="4">
        <f t="shared" si="14"/>
        <v>2.1158854166666652</v>
      </c>
      <c r="Q68" s="4">
        <f t="shared" ref="Q68:Q131" si="28">(P68*PI()*$A$3)/SIN(P68*PI()*$A$3)</f>
        <v>1.0066587697619536</v>
      </c>
      <c r="R68" s="3">
        <f t="shared" si="22"/>
        <v>0.33103573768832323</v>
      </c>
      <c r="AC68" s="3">
        <f t="shared" ca="1" si="23"/>
        <v>-23.423129445095743</v>
      </c>
      <c r="AD68" s="3">
        <f t="shared" ca="1" si="24"/>
        <v>32.134166686205546</v>
      </c>
      <c r="AF68" s="3">
        <f t="shared" ca="1" si="25"/>
        <v>-23.423129445095743</v>
      </c>
      <c r="AG68" s="3">
        <f t="shared" ca="1" si="26"/>
        <v>-23.423129445095743</v>
      </c>
    </row>
    <row r="69" spans="2:33" x14ac:dyDescent="0.2">
      <c r="B69" s="3">
        <f t="shared" si="27"/>
        <v>1.9800000000000015</v>
      </c>
      <c r="C69" s="3">
        <v>2.8332999999999999</v>
      </c>
      <c r="D69" s="3">
        <f t="shared" si="15"/>
        <v>1.0063938537184416</v>
      </c>
      <c r="E69" s="3">
        <f t="shared" si="16"/>
        <v>5.5437611860192557E-4</v>
      </c>
      <c r="F69" s="3">
        <v>67</v>
      </c>
      <c r="G69" s="3">
        <f t="shared" si="17"/>
        <v>2.7679757717858845E-3</v>
      </c>
      <c r="H69" s="3">
        <f t="shared" ca="1" si="18"/>
        <v>-23.365129445095743</v>
      </c>
      <c r="I69" s="3">
        <f t="shared" ca="1" si="19"/>
        <v>4.3139047813057955E-24</v>
      </c>
      <c r="K69" t="s">
        <v>761</v>
      </c>
      <c r="L69" s="3">
        <f t="shared" si="20"/>
        <v>4832.0518553191014</v>
      </c>
      <c r="M69" s="3">
        <f t="shared" si="21"/>
        <v>0.32291328420416404</v>
      </c>
      <c r="O69" s="3">
        <v>67</v>
      </c>
      <c r="P69" s="4">
        <f t="shared" ref="P69:P132" si="29">P68+$P$4</f>
        <v>2.1484374999999987</v>
      </c>
      <c r="Q69" s="4">
        <f t="shared" si="28"/>
        <v>1.0068662224512974</v>
      </c>
      <c r="R69" s="3">
        <f t="shared" si="22"/>
        <v>0.32513047864598887</v>
      </c>
      <c r="AC69" s="3">
        <f t="shared" ca="1" si="23"/>
        <v>-23.365129445095743</v>
      </c>
      <c r="AD69" s="3">
        <f t="shared" ca="1" si="24"/>
        <v>32.068366686205543</v>
      </c>
      <c r="AF69" s="3">
        <f t="shared" ca="1" si="25"/>
        <v>-23.365129445095743</v>
      </c>
      <c r="AG69" s="3">
        <f t="shared" ca="1" si="26"/>
        <v>-23.365129445095743</v>
      </c>
    </row>
    <row r="70" spans="2:33" x14ac:dyDescent="0.2">
      <c r="B70" s="3">
        <f t="shared" si="27"/>
        <v>2.0100000000000016</v>
      </c>
      <c r="C70" s="3">
        <v>2.7332999999999998</v>
      </c>
      <c r="D70" s="3">
        <f t="shared" si="15"/>
        <v>1.0061674911875713</v>
      </c>
      <c r="E70" s="3">
        <f t="shared" si="16"/>
        <v>5.5425142588763968E-4</v>
      </c>
      <c r="F70" s="3">
        <v>68</v>
      </c>
      <c r="G70" s="3">
        <f t="shared" si="17"/>
        <v>2.6702813599062247E-3</v>
      </c>
      <c r="H70" s="3">
        <f t="shared" ca="1" si="18"/>
        <v>-23.307129445095743</v>
      </c>
      <c r="I70" s="3">
        <f t="shared" ca="1" si="19"/>
        <v>4.9302683129004275E-24</v>
      </c>
      <c r="K70" t="s">
        <v>762</v>
      </c>
      <c r="L70" s="3">
        <f t="shared" si="20"/>
        <v>4745.315625909966</v>
      </c>
      <c r="M70" s="3">
        <f t="shared" si="21"/>
        <v>0.31711693070121927</v>
      </c>
      <c r="O70" s="3">
        <v>68</v>
      </c>
      <c r="P70" s="4">
        <f t="shared" si="29"/>
        <v>2.1809895833333321</v>
      </c>
      <c r="Q70" s="4">
        <f t="shared" si="28"/>
        <v>1.0070769036339255</v>
      </c>
      <c r="R70" s="3">
        <f t="shared" si="22"/>
        <v>0.31936113666047805</v>
      </c>
      <c r="AC70" s="3">
        <f t="shared" ca="1" si="23"/>
        <v>-23.307129445095743</v>
      </c>
      <c r="AD70" s="3">
        <f t="shared" ca="1" si="24"/>
        <v>32.00256668620554</v>
      </c>
      <c r="AF70" s="3">
        <f t="shared" ca="1" si="25"/>
        <v>-23.307129445095743</v>
      </c>
      <c r="AG70" s="3">
        <f t="shared" ca="1" si="26"/>
        <v>-23.307129445095743</v>
      </c>
    </row>
    <row r="71" spans="2:33" x14ac:dyDescent="0.2">
      <c r="B71" s="3">
        <f t="shared" si="27"/>
        <v>2.0400000000000014</v>
      </c>
      <c r="C71" s="3">
        <v>2.8</v>
      </c>
      <c r="D71" s="3">
        <f t="shared" si="15"/>
        <v>1.0063184693406246</v>
      </c>
      <c r="E71" s="3">
        <f t="shared" si="16"/>
        <v>5.5433459281296828E-4</v>
      </c>
      <c r="F71" s="3">
        <v>69</v>
      </c>
      <c r="G71" s="3">
        <f t="shared" si="17"/>
        <v>2.7354435326299542E-3</v>
      </c>
      <c r="H71" s="3">
        <f t="shared" ca="1" si="18"/>
        <v>-23.249129445095743</v>
      </c>
      <c r="I71" s="3">
        <f t="shared" ca="1" si="19"/>
        <v>5.6346968395144055E-24</v>
      </c>
      <c r="K71" t="s">
        <v>763</v>
      </c>
      <c r="L71" s="3">
        <f t="shared" si="20"/>
        <v>4660.5631786663635</v>
      </c>
      <c r="M71" s="3">
        <f t="shared" si="21"/>
        <v>0.31145314812950586</v>
      </c>
      <c r="O71" s="3">
        <v>69</v>
      </c>
      <c r="P71" s="4">
        <f t="shared" si="29"/>
        <v>2.2135416666666656</v>
      </c>
      <c r="Q71" s="4">
        <f t="shared" si="28"/>
        <v>1.0072908161202465</v>
      </c>
      <c r="R71" s="3">
        <f t="shared" si="22"/>
        <v>0.31372389576258997</v>
      </c>
      <c r="AC71" s="3">
        <f t="shared" ca="1" si="23"/>
        <v>-23.249129445095743</v>
      </c>
      <c r="AD71" s="3">
        <f t="shared" ca="1" si="24"/>
        <v>31.936766686205544</v>
      </c>
      <c r="AF71" s="3">
        <f t="shared" ca="1" si="25"/>
        <v>-23.249129445095743</v>
      </c>
      <c r="AG71" s="3">
        <f t="shared" ca="1" si="26"/>
        <v>-23.249129445095743</v>
      </c>
    </row>
    <row r="72" spans="2:33" x14ac:dyDescent="0.2">
      <c r="B72" s="3">
        <f t="shared" si="27"/>
        <v>2.0700000000000012</v>
      </c>
      <c r="C72" s="3">
        <v>2.75</v>
      </c>
      <c r="D72" s="3">
        <f t="shared" si="15"/>
        <v>1.0062052901885363</v>
      </c>
      <c r="E72" s="3">
        <f t="shared" si="16"/>
        <v>5.5427224761997094E-4</v>
      </c>
      <c r="F72" s="3">
        <v>70</v>
      </c>
      <c r="G72" s="3">
        <f t="shared" si="17"/>
        <v>2.6865963266901275E-3</v>
      </c>
      <c r="H72" s="3">
        <f t="shared" ca="1" si="18"/>
        <v>-23.19112944509574</v>
      </c>
      <c r="I72" s="3">
        <f t="shared" ca="1" si="19"/>
        <v>6.4397729409894463E-24</v>
      </c>
      <c r="K72" t="s">
        <v>764</v>
      </c>
      <c r="L72" s="3">
        <f t="shared" si="20"/>
        <v>4577.7371981902506</v>
      </c>
      <c r="M72" s="3">
        <f t="shared" si="21"/>
        <v>0.30591810625210336</v>
      </c>
      <c r="O72" s="3">
        <v>70</v>
      </c>
      <c r="P72" s="4">
        <f t="shared" si="29"/>
        <v>2.2460937499999991</v>
      </c>
      <c r="Q72" s="4">
        <f t="shared" si="28"/>
        <v>1.0075079627648313</v>
      </c>
      <c r="R72" s="3">
        <f t="shared" si="22"/>
        <v>0.30821492800293188</v>
      </c>
      <c r="AC72" s="3">
        <f t="shared" ca="1" si="23"/>
        <v>-23.19112944509574</v>
      </c>
      <c r="AD72" s="3">
        <f t="shared" ca="1" si="24"/>
        <v>31.870966686205541</v>
      </c>
      <c r="AF72" s="3">
        <f t="shared" ca="1" si="25"/>
        <v>-23.19112944509574</v>
      </c>
      <c r="AG72" s="3">
        <f t="shared" ca="1" si="26"/>
        <v>-23.19112944509574</v>
      </c>
    </row>
    <row r="73" spans="2:33" x14ac:dyDescent="0.2">
      <c r="B73" s="3">
        <f t="shared" si="27"/>
        <v>2.100000000000001</v>
      </c>
      <c r="C73" s="3">
        <v>2.7879</v>
      </c>
      <c r="D73" s="3">
        <f t="shared" si="15"/>
        <v>1.0062910788182553</v>
      </c>
      <c r="E73" s="3">
        <f t="shared" si="16"/>
        <v>5.5431950463310565E-4</v>
      </c>
      <c r="F73" s="3">
        <v>71</v>
      </c>
      <c r="G73" s="3">
        <f t="shared" si="17"/>
        <v>2.7236225087924554E-3</v>
      </c>
      <c r="H73" s="3">
        <f t="shared" ca="1" si="18"/>
        <v>-23.13312944509574</v>
      </c>
      <c r="I73" s="3">
        <f t="shared" ca="1" si="19"/>
        <v>7.359876975222287E-24</v>
      </c>
      <c r="K73" t="s">
        <v>765</v>
      </c>
      <c r="L73" s="3">
        <f t="shared" si="20"/>
        <v>4496.7804489002747</v>
      </c>
      <c r="M73" s="3">
        <f t="shared" si="21"/>
        <v>0.30050798016603036</v>
      </c>
      <c r="O73" s="3">
        <v>71</v>
      </c>
      <c r="P73" s="4">
        <f t="shared" si="29"/>
        <v>2.2786458333333326</v>
      </c>
      <c r="Q73" s="4">
        <f t="shared" si="28"/>
        <v>1.0077283464665008</v>
      </c>
      <c r="R73" s="3">
        <f t="shared" si="22"/>
        <v>0.30283040995270177</v>
      </c>
      <c r="AC73" s="3">
        <f t="shared" ca="1" si="23"/>
        <v>-23.13312944509574</v>
      </c>
      <c r="AD73" s="3">
        <f t="shared" ca="1" si="24"/>
        <v>31.805166686205542</v>
      </c>
      <c r="AF73" s="3">
        <f t="shared" ca="1" si="25"/>
        <v>-23.13312944509574</v>
      </c>
      <c r="AG73" s="3">
        <f t="shared" ca="1" si="26"/>
        <v>-23.13312944509574</v>
      </c>
    </row>
    <row r="74" spans="2:33" x14ac:dyDescent="0.2">
      <c r="B74" s="3">
        <f t="shared" si="27"/>
        <v>2.1300000000000008</v>
      </c>
      <c r="C74" s="3">
        <v>2.8065000000000002</v>
      </c>
      <c r="D74" s="3">
        <f t="shared" si="15"/>
        <v>1.0063331835654226</v>
      </c>
      <c r="E74" s="3">
        <f t="shared" si="16"/>
        <v>5.5434269820312106E-4</v>
      </c>
      <c r="F74" s="3">
        <v>72</v>
      </c>
      <c r="G74" s="3">
        <f t="shared" si="17"/>
        <v>2.741793669402119E-3</v>
      </c>
      <c r="H74" s="3">
        <f t="shared" ca="1" si="18"/>
        <v>-23.07512944509574</v>
      </c>
      <c r="I74" s="3">
        <f t="shared" ca="1" si="19"/>
        <v>8.4114439416996126E-24</v>
      </c>
      <c r="K74" t="s">
        <v>766</v>
      </c>
      <c r="L74" s="3">
        <f t="shared" si="20"/>
        <v>4417.6360167654593</v>
      </c>
      <c r="M74" s="3">
        <f t="shared" si="21"/>
        <v>0.29521896645666917</v>
      </c>
      <c r="O74" s="3">
        <v>72</v>
      </c>
      <c r="P74" s="4">
        <f t="shared" si="29"/>
        <v>2.3111979166666661</v>
      </c>
      <c r="Q74" s="4">
        <f t="shared" si="28"/>
        <v>1.0079519701684136</v>
      </c>
      <c r="R74" s="3">
        <f t="shared" si="22"/>
        <v>0.29756653887108253</v>
      </c>
      <c r="AC74" s="3">
        <f t="shared" ca="1" si="23"/>
        <v>-23.07512944509574</v>
      </c>
      <c r="AD74" s="3">
        <f t="shared" ca="1" si="24"/>
        <v>31.739366686205543</v>
      </c>
      <c r="AF74" s="3">
        <f t="shared" ca="1" si="25"/>
        <v>-23.07512944509574</v>
      </c>
      <c r="AG74" s="3">
        <f t="shared" ca="1" si="26"/>
        <v>-23.07512944509574</v>
      </c>
    </row>
    <row r="75" spans="2:33" x14ac:dyDescent="0.2">
      <c r="B75" s="3">
        <f t="shared" si="27"/>
        <v>2.1600000000000006</v>
      </c>
      <c r="C75" s="3">
        <v>3</v>
      </c>
      <c r="D75" s="3">
        <f t="shared" si="15"/>
        <v>1.0067713132685367</v>
      </c>
      <c r="E75" s="3">
        <f t="shared" si="16"/>
        <v>5.545840437194507E-4</v>
      </c>
      <c r="F75" s="3">
        <v>73</v>
      </c>
      <c r="G75" s="3">
        <f t="shared" si="17"/>
        <v>2.9308323563892284E-3</v>
      </c>
      <c r="H75" s="3">
        <f t="shared" ca="1" si="18"/>
        <v>-23.01712944509574</v>
      </c>
      <c r="I75" s="3">
        <f t="shared" ca="1" si="19"/>
        <v>9.6132570452671483E-24</v>
      </c>
      <c r="K75" t="s">
        <v>767</v>
      </c>
      <c r="L75" s="3">
        <f t="shared" si="20"/>
        <v>4340.2475429556307</v>
      </c>
      <c r="M75" s="3">
        <f t="shared" si="21"/>
        <v>0.29004729881200786</v>
      </c>
      <c r="O75" s="3">
        <v>73</v>
      </c>
      <c r="P75" s="4">
        <f t="shared" si="29"/>
        <v>2.3437499999999996</v>
      </c>
      <c r="Q75" s="4">
        <f t="shared" si="28"/>
        <v>1.0081788368581552</v>
      </c>
      <c r="R75" s="3">
        <f t="shared" si="22"/>
        <v>0.29241954835013989</v>
      </c>
      <c r="AC75" s="3">
        <f t="shared" ca="1" si="23"/>
        <v>-23.01712944509574</v>
      </c>
      <c r="AD75" s="3">
        <f t="shared" ca="1" si="24"/>
        <v>31.673566686205543</v>
      </c>
      <c r="AF75" s="3">
        <f t="shared" ca="1" si="25"/>
        <v>-23.01712944509574</v>
      </c>
      <c r="AG75" s="3">
        <f t="shared" ca="1" si="26"/>
        <v>-23.01712944509574</v>
      </c>
    </row>
    <row r="76" spans="2:33" x14ac:dyDescent="0.2">
      <c r="B76" s="3">
        <f t="shared" si="27"/>
        <v>2.1900000000000004</v>
      </c>
      <c r="C76" s="3">
        <v>2.8666999999999998</v>
      </c>
      <c r="D76" s="3">
        <f t="shared" si="15"/>
        <v>1.0064694701483581</v>
      </c>
      <c r="E76" s="3">
        <f t="shared" si="16"/>
        <v>5.5441777221771889E-4</v>
      </c>
      <c r="F76" s="3">
        <v>74</v>
      </c>
      <c r="G76" s="3">
        <f t="shared" si="17"/>
        <v>2.800605705353672E-3</v>
      </c>
      <c r="H76" s="3">
        <f t="shared" ca="1" si="18"/>
        <v>-22.959129445095741</v>
      </c>
      <c r="I76" s="3">
        <f t="shared" ca="1" si="19"/>
        <v>1.0986783203800938E-23</v>
      </c>
      <c r="K76" t="s">
        <v>768</v>
      </c>
      <c r="L76" s="3">
        <f t="shared" si="20"/>
        <v>4264.5594468343425</v>
      </c>
      <c r="M76" s="3">
        <f t="shared" si="21"/>
        <v>0.28498926292466914</v>
      </c>
      <c r="O76" s="3">
        <v>74</v>
      </c>
      <c r="P76" s="4">
        <f t="shared" si="29"/>
        <v>2.376302083333333</v>
      </c>
      <c r="Q76" s="4">
        <f t="shared" si="28"/>
        <v>1.0084089495678286</v>
      </c>
      <c r="R76" s="3">
        <f t="shared" si="22"/>
        <v>0.28738572326397532</v>
      </c>
      <c r="AC76" s="3">
        <f t="shared" ca="1" si="23"/>
        <v>-22.959129445095741</v>
      </c>
      <c r="AD76" s="3">
        <f t="shared" ca="1" si="24"/>
        <v>31.607766686205544</v>
      </c>
      <c r="AF76" s="3">
        <f t="shared" ca="1" si="25"/>
        <v>-22.959129445095741</v>
      </c>
      <c r="AG76" s="3">
        <f t="shared" ca="1" si="26"/>
        <v>-22.959129445095741</v>
      </c>
    </row>
    <row r="77" spans="2:33" x14ac:dyDescent="0.2">
      <c r="B77" s="3">
        <f t="shared" si="27"/>
        <v>2.2200000000000002</v>
      </c>
      <c r="C77" s="3">
        <v>2.9</v>
      </c>
      <c r="D77" s="3">
        <f t="shared" si="15"/>
        <v>1.0065448658378047</v>
      </c>
      <c r="E77" s="3">
        <f t="shared" si="16"/>
        <v>5.5445930423773308E-4</v>
      </c>
      <c r="F77" s="3">
        <v>75</v>
      </c>
      <c r="G77" s="3">
        <f t="shared" si="17"/>
        <v>2.8331379445095499E-3</v>
      </c>
      <c r="H77" s="3">
        <f t="shared" ca="1" si="18"/>
        <v>-22.901129445095741</v>
      </c>
      <c r="I77" s="3">
        <f t="shared" ca="1" si="19"/>
        <v>1.2556556492656221E-23</v>
      </c>
      <c r="K77" t="s">
        <v>769</v>
      </c>
      <c r="L77" s="3">
        <f t="shared" si="20"/>
        <v>4190.5171359760088</v>
      </c>
      <c r="M77" s="3">
        <f t="shared" si="21"/>
        <v>0.28004121052680198</v>
      </c>
      <c r="O77" s="3">
        <v>75</v>
      </c>
      <c r="P77" s="4">
        <f t="shared" si="29"/>
        <v>2.4088541666666665</v>
      </c>
      <c r="Q77" s="4">
        <f t="shared" si="28"/>
        <v>1.0086423113741463</v>
      </c>
      <c r="R77" s="3">
        <f t="shared" si="22"/>
        <v>0.28246141386576745</v>
      </c>
      <c r="AC77" s="3">
        <f t="shared" ca="1" si="23"/>
        <v>-22.901129445095741</v>
      </c>
      <c r="AD77" s="3">
        <f t="shared" ca="1" si="24"/>
        <v>31.541966686205544</v>
      </c>
      <c r="AF77" s="3">
        <f t="shared" ca="1" si="25"/>
        <v>-22.901129445095741</v>
      </c>
      <c r="AG77" s="3">
        <f t="shared" ca="1" si="26"/>
        <v>-22.901129445095741</v>
      </c>
    </row>
    <row r="78" spans="2:33" x14ac:dyDescent="0.2">
      <c r="B78" s="3">
        <f t="shared" si="27"/>
        <v>2.25</v>
      </c>
      <c r="C78" s="3">
        <v>2.9</v>
      </c>
      <c r="D78" s="3">
        <f t="shared" si="15"/>
        <v>1.0065448658378047</v>
      </c>
      <c r="E78" s="3">
        <f t="shared" si="16"/>
        <v>5.5445930423773308E-4</v>
      </c>
      <c r="F78" s="3">
        <v>76</v>
      </c>
      <c r="G78" s="3">
        <f t="shared" si="17"/>
        <v>2.8331379445095499E-3</v>
      </c>
      <c r="H78" s="3">
        <f t="shared" ca="1" si="18"/>
        <v>-22.843129445095741</v>
      </c>
      <c r="I78" s="3">
        <f t="shared" ca="1" si="19"/>
        <v>1.4350616375020716E-23</v>
      </c>
      <c r="K78" t="s">
        <v>770</v>
      </c>
      <c r="L78" s="3">
        <f t="shared" si="20"/>
        <v>4118.0672011606839</v>
      </c>
      <c r="M78" s="3">
        <f t="shared" si="21"/>
        <v>0.27519957242106824</v>
      </c>
      <c r="O78" s="3">
        <v>76</v>
      </c>
      <c r="P78" s="4">
        <f t="shared" si="29"/>
        <v>2.44140625</v>
      </c>
      <c r="Q78" s="4">
        <f t="shared" si="28"/>
        <v>1.0088789253985249</v>
      </c>
      <c r="R78" s="3">
        <f t="shared" si="22"/>
        <v>0.27764304889430086</v>
      </c>
      <c r="AC78" s="3">
        <f t="shared" ca="1" si="23"/>
        <v>-22.843129445095741</v>
      </c>
      <c r="AD78" s="3">
        <f t="shared" ca="1" si="24"/>
        <v>31.476166686205545</v>
      </c>
      <c r="AF78" s="3">
        <f t="shared" ca="1" si="25"/>
        <v>-22.843129445095741</v>
      </c>
      <c r="AG78" s="3">
        <f t="shared" ca="1" si="26"/>
        <v>-22.843129445095741</v>
      </c>
    </row>
    <row r="79" spans="2:33" x14ac:dyDescent="0.2">
      <c r="B79" s="3">
        <f t="shared" si="27"/>
        <v>2.2799999999999998</v>
      </c>
      <c r="C79" s="3">
        <v>2.9697</v>
      </c>
      <c r="D79" s="3">
        <f t="shared" si="15"/>
        <v>1.0067026943179866</v>
      </c>
      <c r="E79" s="3">
        <f t="shared" si="16"/>
        <v>5.545462446934253E-4</v>
      </c>
      <c r="F79" s="3">
        <v>77</v>
      </c>
      <c r="G79" s="3">
        <f t="shared" si="17"/>
        <v>2.9012309495896837E-3</v>
      </c>
      <c r="H79" s="3">
        <f t="shared" ca="1" si="18"/>
        <v>-22.785129445095741</v>
      </c>
      <c r="I79" s="3">
        <f t="shared" ca="1" si="19"/>
        <v>1.6401008545890472E-23</v>
      </c>
      <c r="K79" t="s">
        <v>771</v>
      </c>
      <c r="L79" s="3">
        <f t="shared" si="20"/>
        <v>4047.157594579262</v>
      </c>
      <c r="M79" s="3">
        <f t="shared" si="21"/>
        <v>0.27046087038962657</v>
      </c>
      <c r="O79" s="3">
        <v>77</v>
      </c>
      <c r="P79" s="4">
        <f t="shared" si="29"/>
        <v>2.4739583333333335</v>
      </c>
      <c r="Q79" s="4">
        <f t="shared" si="28"/>
        <v>1.0091187948071787</v>
      </c>
      <c r="R79" s="3">
        <f t="shared" si="22"/>
        <v>0.27292714757008052</v>
      </c>
      <c r="AC79" s="3">
        <f t="shared" ca="1" si="23"/>
        <v>-22.785129445095741</v>
      </c>
      <c r="AD79" s="3">
        <f t="shared" ca="1" si="24"/>
        <v>31.410366686205542</v>
      </c>
      <c r="AF79" s="3">
        <f t="shared" ca="1" si="25"/>
        <v>-22.785129445095741</v>
      </c>
      <c r="AG79" s="3">
        <f t="shared" ca="1" si="26"/>
        <v>-22.785129445095741</v>
      </c>
    </row>
    <row r="80" spans="2:33" x14ac:dyDescent="0.2">
      <c r="B80" s="3">
        <f t="shared" si="27"/>
        <v>2.3099999999999996</v>
      </c>
      <c r="C80" s="3">
        <v>2.8332999999999999</v>
      </c>
      <c r="D80" s="3">
        <f t="shared" si="15"/>
        <v>1.0063938537184416</v>
      </c>
      <c r="E80" s="3">
        <f t="shared" si="16"/>
        <v>5.5437611860192557E-4</v>
      </c>
      <c r="F80" s="3">
        <v>78</v>
      </c>
      <c r="G80" s="3">
        <f t="shared" si="17"/>
        <v>2.7679757717858845E-3</v>
      </c>
      <c r="H80" s="3">
        <f t="shared" ca="1" si="18"/>
        <v>-22.727129445095741</v>
      </c>
      <c r="I80" s="3">
        <f t="shared" ca="1" si="19"/>
        <v>1.8744357335800079E-23</v>
      </c>
      <c r="K80" t="s">
        <v>772</v>
      </c>
      <c r="L80" s="3">
        <f t="shared" si="20"/>
        <v>3977.7377897690649</v>
      </c>
      <c r="M80" s="3">
        <f t="shared" si="21"/>
        <v>0.26582172788220571</v>
      </c>
      <c r="O80" s="3">
        <v>78</v>
      </c>
      <c r="P80" s="4">
        <f t="shared" si="29"/>
        <v>2.506510416666667</v>
      </c>
      <c r="Q80" s="4">
        <f t="shared" si="28"/>
        <v>1.0093619228112176</v>
      </c>
      <c r="R80" s="3">
        <f t="shared" si="22"/>
        <v>0.26831033038018343</v>
      </c>
      <c r="AC80" s="3">
        <f t="shared" ca="1" si="23"/>
        <v>-22.727129445095741</v>
      </c>
      <c r="AD80" s="3">
        <f t="shared" ca="1" si="24"/>
        <v>31.344566686205543</v>
      </c>
      <c r="AF80" s="3">
        <f t="shared" ca="1" si="25"/>
        <v>-22.727129445095741</v>
      </c>
      <c r="AG80" s="3">
        <f t="shared" ca="1" si="26"/>
        <v>-22.727129445095741</v>
      </c>
    </row>
    <row r="81" spans="2:33" x14ac:dyDescent="0.2">
      <c r="B81" s="3">
        <f t="shared" si="27"/>
        <v>2.3399999999999994</v>
      </c>
      <c r="C81" s="3">
        <v>2.6875</v>
      </c>
      <c r="D81" s="3">
        <f t="shared" si="15"/>
        <v>1.0060638341485439</v>
      </c>
      <c r="E81" s="3">
        <f t="shared" si="16"/>
        <v>5.5419432598907659E-4</v>
      </c>
      <c r="F81" s="3">
        <v>79</v>
      </c>
      <c r="G81" s="3">
        <f t="shared" si="17"/>
        <v>2.6255373192653523E-3</v>
      </c>
      <c r="H81" s="3">
        <f t="shared" ca="1" si="18"/>
        <v>-22.669129445095741</v>
      </c>
      <c r="I81" s="3">
        <f t="shared" ca="1" si="19"/>
        <v>2.1422519898643594E-23</v>
      </c>
      <c r="K81" t="s">
        <v>773</v>
      </c>
      <c r="L81" s="3">
        <f t="shared" si="20"/>
        <v>3909.758922088678</v>
      </c>
      <c r="M81" s="3">
        <f t="shared" si="21"/>
        <v>0.26127887940366751</v>
      </c>
      <c r="O81" s="3">
        <v>79</v>
      </c>
      <c r="P81" s="4">
        <f t="shared" si="29"/>
        <v>2.5390625000000004</v>
      </c>
      <c r="Q81" s="4">
        <f t="shared" si="28"/>
        <v>1.0096083126667432</v>
      </c>
      <c r="R81" s="3">
        <f t="shared" si="22"/>
        <v>0.26378932857019421</v>
      </c>
      <c r="AC81" s="3">
        <f t="shared" ca="1" si="23"/>
        <v>-22.669129445095741</v>
      </c>
      <c r="AD81" s="3">
        <f t="shared" ca="1" si="24"/>
        <v>31.278766686205543</v>
      </c>
      <c r="AF81" s="3">
        <f t="shared" ca="1" si="25"/>
        <v>-22.669129445095741</v>
      </c>
      <c r="AG81" s="3">
        <f t="shared" ca="1" si="26"/>
        <v>-22.669129445095741</v>
      </c>
    </row>
    <row r="82" spans="2:33" x14ac:dyDescent="0.2">
      <c r="B82" s="3">
        <f t="shared" si="27"/>
        <v>2.3699999999999992</v>
      </c>
      <c r="C82" s="3">
        <v>2.5484</v>
      </c>
      <c r="D82" s="3">
        <f t="shared" si="15"/>
        <v>1.0057490809630665</v>
      </c>
      <c r="E82" s="3">
        <f t="shared" si="16"/>
        <v>5.5402094292573826E-4</v>
      </c>
      <c r="F82" s="3">
        <v>80</v>
      </c>
      <c r="G82" s="3">
        <f t="shared" si="17"/>
        <v>2.4896443923407151E-3</v>
      </c>
      <c r="H82" s="3">
        <f t="shared" ca="1" si="18"/>
        <v>-22.611129445095742</v>
      </c>
      <c r="I82" s="3">
        <f t="shared" ca="1" si="19"/>
        <v>2.4483333868762665E-23</v>
      </c>
      <c r="K82" t="s">
        <v>774</v>
      </c>
      <c r="L82" s="3">
        <f t="shared" si="20"/>
        <v>3843.1739088307081</v>
      </c>
      <c r="M82" s="3">
        <f t="shared" si="21"/>
        <v>0.25682917854082588</v>
      </c>
      <c r="O82" s="3">
        <v>80</v>
      </c>
      <c r="P82" s="4">
        <f t="shared" si="29"/>
        <v>2.5716145833333339</v>
      </c>
      <c r="Q82" s="4">
        <f t="shared" si="28"/>
        <v>1.0098579676749493</v>
      </c>
      <c r="R82" s="3">
        <f t="shared" si="22"/>
        <v>0.25936099228086512</v>
      </c>
      <c r="AC82" s="3">
        <f t="shared" ca="1" si="23"/>
        <v>-22.611129445095742</v>
      </c>
      <c r="AD82" s="3">
        <f t="shared" ca="1" si="24"/>
        <v>31.212966686205544</v>
      </c>
      <c r="AF82" s="3">
        <f t="shared" ca="1" si="25"/>
        <v>-22.611129445095742</v>
      </c>
      <c r="AG82" s="3">
        <f t="shared" ca="1" si="26"/>
        <v>-22.611129445095742</v>
      </c>
    </row>
    <row r="83" spans="2:33" x14ac:dyDescent="0.2">
      <c r="B83" s="3">
        <f t="shared" si="27"/>
        <v>2.399999999999999</v>
      </c>
      <c r="C83" s="3">
        <v>2.7</v>
      </c>
      <c r="D83" s="3">
        <f t="shared" si="15"/>
        <v>1.00609212376554</v>
      </c>
      <c r="E83" s="3">
        <f t="shared" si="16"/>
        <v>5.5420990943884536E-4</v>
      </c>
      <c r="F83" s="3">
        <v>81</v>
      </c>
      <c r="G83" s="3">
        <f t="shared" si="17"/>
        <v>2.6377491207502631E-3</v>
      </c>
      <c r="H83" s="3">
        <f t="shared" ca="1" si="18"/>
        <v>-22.553129445095742</v>
      </c>
      <c r="I83" s="3">
        <f t="shared" ca="1" si="19"/>
        <v>2.7981471842033437E-23</v>
      </c>
      <c r="K83" t="s">
        <v>775</v>
      </c>
      <c r="L83" s="3">
        <f t="shared" si="20"/>
        <v>3777.9375483567756</v>
      </c>
      <c r="M83" s="3">
        <f t="shared" si="21"/>
        <v>0.25246960458737683</v>
      </c>
      <c r="O83" s="3">
        <v>81</v>
      </c>
      <c r="P83" s="4">
        <f t="shared" si="29"/>
        <v>2.6041666666666674</v>
      </c>
      <c r="Q83" s="4">
        <f t="shared" si="28"/>
        <v>1.0101108911822223</v>
      </c>
      <c r="R83" s="3">
        <f t="shared" si="22"/>
        <v>0.25502229728617848</v>
      </c>
      <c r="AC83" s="3">
        <f t="shared" ca="1" si="23"/>
        <v>-22.553129445095742</v>
      </c>
      <c r="AD83" s="3">
        <f t="shared" ca="1" si="24"/>
        <v>31.147166686205544</v>
      </c>
      <c r="AF83" s="3">
        <f t="shared" ca="1" si="25"/>
        <v>-22.553129445095742</v>
      </c>
      <c r="AG83" s="3">
        <f t="shared" ca="1" si="26"/>
        <v>-22.553129445095742</v>
      </c>
    </row>
    <row r="84" spans="2:33" x14ac:dyDescent="0.2">
      <c r="B84" s="3">
        <f t="shared" si="27"/>
        <v>2.4299999999999988</v>
      </c>
      <c r="C84" s="3">
        <v>2.6</v>
      </c>
      <c r="D84" s="3">
        <f t="shared" si="15"/>
        <v>1.0058658291010976</v>
      </c>
      <c r="E84" s="3">
        <f t="shared" si="16"/>
        <v>5.5408525410905536E-4</v>
      </c>
      <c r="F84" s="3">
        <v>82</v>
      </c>
      <c r="G84" s="3">
        <f t="shared" si="17"/>
        <v>2.5400547088706223E-3</v>
      </c>
      <c r="H84" s="3">
        <f t="shared" ca="1" si="18"/>
        <v>-22.495129445095742</v>
      </c>
      <c r="I84" s="3">
        <f t="shared" ca="1" si="19"/>
        <v>3.1979417943789999E-23</v>
      </c>
      <c r="K84" t="s">
        <v>776</v>
      </c>
      <c r="L84" s="3">
        <f t="shared" si="20"/>
        <v>3714.0065979193769</v>
      </c>
      <c r="M84" s="3">
        <f t="shared" si="21"/>
        <v>0.24819726774452838</v>
      </c>
      <c r="O84" s="3">
        <v>82</v>
      </c>
      <c r="P84" s="4">
        <f t="shared" si="29"/>
        <v>2.6367187500000009</v>
      </c>
      <c r="Q84" s="4">
        <f t="shared" si="28"/>
        <v>1.0103670865802432</v>
      </c>
      <c r="R84" s="3">
        <f t="shared" si="22"/>
        <v>0.25077035030821571</v>
      </c>
      <c r="AC84" s="3">
        <f t="shared" ca="1" si="23"/>
        <v>-22.495129445095742</v>
      </c>
      <c r="AD84" s="3">
        <f t="shared" ca="1" si="24"/>
        <v>31.081366686205541</v>
      </c>
      <c r="AF84" s="3">
        <f t="shared" ca="1" si="25"/>
        <v>-22.495129445095742</v>
      </c>
      <c r="AG84" s="3">
        <f t="shared" ca="1" si="26"/>
        <v>-22.495129445095742</v>
      </c>
    </row>
    <row r="85" spans="2:33" x14ac:dyDescent="0.2">
      <c r="B85" s="3">
        <f t="shared" si="27"/>
        <v>2.4599999999999986</v>
      </c>
      <c r="C85" s="3">
        <v>3</v>
      </c>
      <c r="D85" s="3">
        <f t="shared" si="15"/>
        <v>1.0067713132685367</v>
      </c>
      <c r="E85" s="3">
        <f t="shared" si="16"/>
        <v>5.545840437194507E-4</v>
      </c>
      <c r="F85" s="3">
        <v>83</v>
      </c>
      <c r="G85" s="3">
        <f t="shared" si="17"/>
        <v>2.9308323563892284E-3</v>
      </c>
      <c r="H85" s="3">
        <f t="shared" ca="1" si="18"/>
        <v>-22.437129445095742</v>
      </c>
      <c r="I85" s="3">
        <f t="shared" ca="1" si="19"/>
        <v>3.6548583927144786E-23</v>
      </c>
      <c r="K85" t="s">
        <v>777</v>
      </c>
      <c r="L85" s="3">
        <f t="shared" si="20"/>
        <v>3651.3398301067336</v>
      </c>
      <c r="M85" s="3">
        <f t="shared" si="21"/>
        <v>0.24400941289306094</v>
      </c>
      <c r="O85" s="3">
        <v>83</v>
      </c>
      <c r="P85" s="4">
        <f t="shared" si="29"/>
        <v>2.6692708333333344</v>
      </c>
      <c r="Q85" s="4">
        <f t="shared" si="28"/>
        <v>1.0106265573060913</v>
      </c>
      <c r="R85" s="3">
        <f t="shared" si="22"/>
        <v>0.24660239290239475</v>
      </c>
      <c r="AC85" s="3">
        <f t="shared" ca="1" si="23"/>
        <v>-22.437129445095742</v>
      </c>
      <c r="AD85" s="3">
        <f t="shared" ca="1" si="24"/>
        <v>31.015566686205545</v>
      </c>
      <c r="AF85" s="3">
        <f t="shared" ca="1" si="25"/>
        <v>-22.437129445095742</v>
      </c>
      <c r="AG85" s="3">
        <f t="shared" ca="1" si="26"/>
        <v>-22.437129445095742</v>
      </c>
    </row>
    <row r="86" spans="2:33" x14ac:dyDescent="0.2">
      <c r="B86" s="3">
        <f t="shared" si="27"/>
        <v>2.4899999999999984</v>
      </c>
      <c r="C86" s="3">
        <v>2.9666999999999999</v>
      </c>
      <c r="D86" s="3">
        <f t="shared" si="15"/>
        <v>1.0066959006169449</v>
      </c>
      <c r="E86" s="3">
        <f t="shared" si="16"/>
        <v>5.5454250235577036E-4</v>
      </c>
      <c r="F86" s="3">
        <v>84</v>
      </c>
      <c r="G86" s="3">
        <f t="shared" si="17"/>
        <v>2.8983001172333315E-3</v>
      </c>
      <c r="H86" s="3">
        <f t="shared" ca="1" si="18"/>
        <v>-22.379129445095742</v>
      </c>
      <c r="I86" s="3">
        <f t="shared" ca="1" si="19"/>
        <v>4.1770584737579366E-23</v>
      </c>
      <c r="K86" t="s">
        <v>778</v>
      </c>
      <c r="L86" s="3">
        <f t="shared" si="20"/>
        <v>3589.8980681077196</v>
      </c>
      <c r="M86" s="3">
        <f t="shared" si="21"/>
        <v>0.2399034219499894</v>
      </c>
      <c r="O86" s="3">
        <v>84</v>
      </c>
      <c r="P86" s="4">
        <f t="shared" si="29"/>
        <v>2.7018229166666679</v>
      </c>
      <c r="Q86" s="4">
        <f t="shared" si="28"/>
        <v>1.010889306842349</v>
      </c>
      <c r="R86" s="3">
        <f t="shared" si="22"/>
        <v>0.24251580392413236</v>
      </c>
      <c r="AC86" s="3">
        <f t="shared" ca="1" si="23"/>
        <v>-22.379129445095742</v>
      </c>
      <c r="AD86" s="3">
        <f t="shared" ca="1" si="24"/>
        <v>30.949766686205542</v>
      </c>
      <c r="AF86" s="3">
        <f t="shared" ca="1" si="25"/>
        <v>-22.379129445095742</v>
      </c>
      <c r="AG86" s="3">
        <f t="shared" ca="1" si="26"/>
        <v>-22.379129445095742</v>
      </c>
    </row>
    <row r="87" spans="2:33" x14ac:dyDescent="0.2">
      <c r="B87" s="3">
        <f t="shared" si="27"/>
        <v>2.5199999999999982</v>
      </c>
      <c r="C87" s="3">
        <v>2.7332999999999998</v>
      </c>
      <c r="D87" s="3">
        <f t="shared" si="15"/>
        <v>1.0061674911875713</v>
      </c>
      <c r="E87" s="3">
        <f t="shared" si="16"/>
        <v>5.5425142588763968E-4</v>
      </c>
      <c r="F87" s="3">
        <v>85</v>
      </c>
      <c r="G87" s="3">
        <f t="shared" si="17"/>
        <v>2.6702813599062247E-3</v>
      </c>
      <c r="H87" s="3">
        <f t="shared" ca="1" si="18"/>
        <v>-22.321129445095742</v>
      </c>
      <c r="I87" s="3">
        <f t="shared" ca="1" si="19"/>
        <v>4.7738696328079993E-23</v>
      </c>
      <c r="K87" t="s">
        <v>779</v>
      </c>
      <c r="L87" s="3">
        <f t="shared" si="20"/>
        <v>3529.6442002415151</v>
      </c>
      <c r="M87" s="3">
        <f t="shared" si="21"/>
        <v>0.2358768148395417</v>
      </c>
      <c r="O87" s="3">
        <v>85</v>
      </c>
      <c r="P87" s="4">
        <f t="shared" si="29"/>
        <v>2.7343750000000013</v>
      </c>
      <c r="Q87" s="4">
        <f t="shared" si="28"/>
        <v>1.0111553387172085</v>
      </c>
      <c r="R87" s="3">
        <f t="shared" si="22"/>
        <v>0.23850810060461308</v>
      </c>
      <c r="AC87" s="3">
        <f t="shared" ca="1" si="23"/>
        <v>-22.321129445095742</v>
      </c>
      <c r="AD87" s="3">
        <f t="shared" ca="1" si="24"/>
        <v>30.883966686205543</v>
      </c>
      <c r="AF87" s="3">
        <f t="shared" ca="1" si="25"/>
        <v>-22.321129445095742</v>
      </c>
      <c r="AG87" s="3">
        <f t="shared" ca="1" si="26"/>
        <v>-22.321129445095742</v>
      </c>
    </row>
    <row r="88" spans="2:33" x14ac:dyDescent="0.2">
      <c r="B88" s="3">
        <f t="shared" si="27"/>
        <v>2.549999999999998</v>
      </c>
      <c r="C88" s="3">
        <v>2.7332999999999998</v>
      </c>
      <c r="D88" s="3">
        <f t="shared" si="15"/>
        <v>1.0061674911875713</v>
      </c>
      <c r="E88" s="3">
        <f t="shared" si="16"/>
        <v>5.5425142588763968E-4</v>
      </c>
      <c r="F88" s="3">
        <v>86</v>
      </c>
      <c r="G88" s="3">
        <f t="shared" si="17"/>
        <v>2.6702813599062247E-3</v>
      </c>
      <c r="H88" s="3">
        <f t="shared" ca="1" si="18"/>
        <v>-22.263129445095743</v>
      </c>
      <c r="I88" s="3">
        <f t="shared" ca="1" si="19"/>
        <v>5.4559521764470551E-23</v>
      </c>
      <c r="K88" t="s">
        <v>780</v>
      </c>
      <c r="L88" s="3">
        <f t="shared" si="20"/>
        <v>3470.5431744297216</v>
      </c>
      <c r="M88" s="3">
        <f t="shared" si="21"/>
        <v>0.23192724912374477</v>
      </c>
      <c r="O88" s="3">
        <v>86</v>
      </c>
      <c r="P88" s="4">
        <f t="shared" si="29"/>
        <v>2.7669270833333348</v>
      </c>
      <c r="Q88" s="4">
        <f t="shared" si="28"/>
        <v>1.0114246565045804</v>
      </c>
      <c r="R88" s="3">
        <f t="shared" si="22"/>
        <v>0.23457693827903578</v>
      </c>
      <c r="AC88" s="3">
        <f t="shared" ca="1" si="23"/>
        <v>-22.263129445095743</v>
      </c>
      <c r="AD88" s="3">
        <f t="shared" ca="1" si="24"/>
        <v>30.818166686205544</v>
      </c>
      <c r="AF88" s="3">
        <f t="shared" ca="1" si="25"/>
        <v>-22.263129445095743</v>
      </c>
      <c r="AG88" s="3">
        <f t="shared" ca="1" si="26"/>
        <v>-22.263129445095743</v>
      </c>
    </row>
    <row r="89" spans="2:33" x14ac:dyDescent="0.2">
      <c r="B89" s="3">
        <f t="shared" si="27"/>
        <v>2.5799999999999979</v>
      </c>
      <c r="C89" s="3">
        <v>2.9032</v>
      </c>
      <c r="D89" s="3">
        <f t="shared" si="15"/>
        <v>1.0065521113666682</v>
      </c>
      <c r="E89" s="3">
        <f t="shared" si="16"/>
        <v>5.5446329546656836E-4</v>
      </c>
      <c r="F89" s="3">
        <v>87</v>
      </c>
      <c r="G89" s="3">
        <f t="shared" si="17"/>
        <v>2.8362641656897087E-3</v>
      </c>
      <c r="H89" s="3">
        <f t="shared" ca="1" si="18"/>
        <v>-22.205129445095743</v>
      </c>
      <c r="I89" s="3">
        <f t="shared" ca="1" si="19"/>
        <v>6.2354895381104287E-23</v>
      </c>
      <c r="K89" t="s">
        <v>781</v>
      </c>
      <c r="L89" s="3">
        <f t="shared" si="20"/>
        <v>3412.5619735044552</v>
      </c>
      <c r="M89" s="3">
        <f t="shared" si="21"/>
        <v>0.22805251835232948</v>
      </c>
      <c r="O89" s="3">
        <v>87</v>
      </c>
      <c r="P89" s="4">
        <f t="shared" si="29"/>
        <v>2.7994791666666683</v>
      </c>
      <c r="Q89" s="4">
        <f t="shared" si="28"/>
        <v>1.011697263824201</v>
      </c>
      <c r="R89" s="3">
        <f t="shared" si="22"/>
        <v>0.23072010882527011</v>
      </c>
      <c r="AC89" s="3">
        <f t="shared" ca="1" si="23"/>
        <v>-22.205129445095743</v>
      </c>
      <c r="AD89" s="3">
        <f t="shared" ca="1" si="24"/>
        <v>30.752366686205544</v>
      </c>
      <c r="AF89" s="3">
        <f t="shared" ca="1" si="25"/>
        <v>-22.205129445095743</v>
      </c>
      <c r="AG89" s="3">
        <f t="shared" ca="1" si="26"/>
        <v>-22.205129445095743</v>
      </c>
    </row>
    <row r="90" spans="2:33" x14ac:dyDescent="0.2">
      <c r="B90" s="3">
        <f t="shared" si="27"/>
        <v>2.6099999999999977</v>
      </c>
      <c r="C90" s="3">
        <v>2.84375</v>
      </c>
      <c r="D90" s="3">
        <f t="shared" si="15"/>
        <v>1.0064175115416607</v>
      </c>
      <c r="E90" s="3">
        <f t="shared" si="16"/>
        <v>5.5438915060938691E-4</v>
      </c>
      <c r="F90" s="3">
        <v>88</v>
      </c>
      <c r="G90" s="3">
        <f t="shared" si="17"/>
        <v>2.7781848378272515E-3</v>
      </c>
      <c r="H90" s="3">
        <f t="shared" ca="1" si="18"/>
        <v>-22.147129445095743</v>
      </c>
      <c r="I90" s="3">
        <f t="shared" ca="1" si="19"/>
        <v>7.1264058999146759E-23</v>
      </c>
      <c r="K90" t="s">
        <v>782</v>
      </c>
      <c r="L90" s="3">
        <f t="shared" si="20"/>
        <v>3355.6695724441224</v>
      </c>
      <c r="M90" s="3">
        <f t="shared" si="21"/>
        <v>0.22425054920491036</v>
      </c>
      <c r="O90" s="3">
        <v>88</v>
      </c>
      <c r="P90" s="4">
        <f t="shared" si="29"/>
        <v>2.8320312500000018</v>
      </c>
      <c r="Q90" s="4">
        <f t="shared" si="28"/>
        <v>1.0119731643417462</v>
      </c>
      <c r="R90" s="3">
        <f t="shared" si="22"/>
        <v>0.2269355378842676</v>
      </c>
      <c r="AC90" s="3">
        <f t="shared" ca="1" si="23"/>
        <v>-22.147129445095743</v>
      </c>
      <c r="AD90" s="3">
        <f t="shared" ca="1" si="24"/>
        <v>30.686566686205545</v>
      </c>
      <c r="AF90" s="3">
        <f t="shared" ca="1" si="25"/>
        <v>-22.147129445095743</v>
      </c>
      <c r="AG90" s="3">
        <f t="shared" ca="1" si="26"/>
        <v>-22.147129445095743</v>
      </c>
    </row>
    <row r="91" spans="2:33" x14ac:dyDescent="0.2">
      <c r="B91" s="3">
        <f t="shared" si="27"/>
        <v>2.6399999999999975</v>
      </c>
      <c r="C91" s="3">
        <v>3.1212</v>
      </c>
      <c r="D91" s="3">
        <f t="shared" si="15"/>
        <v>1.0070458358460299</v>
      </c>
      <c r="E91" s="3">
        <f t="shared" si="16"/>
        <v>5.5473526558991117E-4</v>
      </c>
      <c r="F91" s="3">
        <v>89</v>
      </c>
      <c r="G91" s="3">
        <f t="shared" si="17"/>
        <v>3.0492379835873784E-3</v>
      </c>
      <c r="H91" s="3">
        <f t="shared" ca="1" si="18"/>
        <v>-22.089129445095743</v>
      </c>
      <c r="I91" s="3">
        <f t="shared" ca="1" si="19"/>
        <v>8.144614907930531E-23</v>
      </c>
      <c r="K91" t="s">
        <v>783</v>
      </c>
      <c r="L91" s="3">
        <f t="shared" si="20"/>
        <v>3299.8368788063858</v>
      </c>
      <c r="M91" s="3">
        <f t="shared" si="21"/>
        <v>0.22051939751027777</v>
      </c>
      <c r="O91" s="3">
        <v>89</v>
      </c>
      <c r="P91" s="4">
        <f t="shared" si="29"/>
        <v>2.8645833333333353</v>
      </c>
      <c r="Q91" s="4">
        <f t="shared" si="28"/>
        <v>1.0122523617689416</v>
      </c>
      <c r="R91" s="3">
        <f t="shared" si="22"/>
        <v>0.22322128094564272</v>
      </c>
      <c r="AC91" s="3">
        <f t="shared" ca="1" si="23"/>
        <v>-22.089129445095743</v>
      </c>
      <c r="AD91" s="3">
        <f t="shared" ca="1" si="24"/>
        <v>30.620766686205542</v>
      </c>
      <c r="AF91" s="3">
        <f t="shared" ca="1" si="25"/>
        <v>-22.089129445095743</v>
      </c>
      <c r="AG91" s="3">
        <f t="shared" ca="1" si="26"/>
        <v>-22.089129445095743</v>
      </c>
    </row>
    <row r="92" spans="2:33" x14ac:dyDescent="0.2">
      <c r="B92" s="3">
        <f t="shared" si="27"/>
        <v>2.6699999999999973</v>
      </c>
      <c r="C92" s="3">
        <v>2.9333</v>
      </c>
      <c r="D92" s="3">
        <f t="shared" si="15"/>
        <v>1.006620267175222</v>
      </c>
      <c r="E92" s="3">
        <f t="shared" si="16"/>
        <v>5.5450083936895464E-4</v>
      </c>
      <c r="F92" s="3">
        <v>90</v>
      </c>
      <c r="G92" s="3">
        <f t="shared" si="17"/>
        <v>2.8656701836654911E-3</v>
      </c>
      <c r="H92" s="3">
        <f t="shared" ca="1" si="18"/>
        <v>-22.031129445095743</v>
      </c>
      <c r="I92" s="3">
        <f t="shared" ca="1" si="19"/>
        <v>9.3083039234795755E-23</v>
      </c>
      <c r="K92" t="s">
        <v>784</v>
      </c>
      <c r="L92" s="3">
        <f t="shared" si="20"/>
        <v>3245.0366577850386</v>
      </c>
      <c r="M92" s="3">
        <f t="shared" si="21"/>
        <v>0.21685724323814637</v>
      </c>
      <c r="O92" s="3">
        <v>90</v>
      </c>
      <c r="P92" s="4">
        <f t="shared" si="29"/>
        <v>2.8971354166666687</v>
      </c>
      <c r="Q92" s="4">
        <f t="shared" si="28"/>
        <v>1.0125348598636774</v>
      </c>
      <c r="R92" s="3">
        <f t="shared" si="22"/>
        <v>0.21957551839255995</v>
      </c>
      <c r="AC92" s="3">
        <f t="shared" ca="1" si="23"/>
        <v>-22.031129445095743</v>
      </c>
      <c r="AD92" s="3">
        <f t="shared" ca="1" si="24"/>
        <v>30.554966686205542</v>
      </c>
      <c r="AF92" s="3">
        <f t="shared" ca="1" si="25"/>
        <v>-22.031129445095743</v>
      </c>
      <c r="AG92" s="3">
        <f t="shared" ca="1" si="26"/>
        <v>-22.031129445095743</v>
      </c>
    </row>
    <row r="93" spans="2:33" x14ac:dyDescent="0.2">
      <c r="B93" s="3">
        <f t="shared" si="27"/>
        <v>2.6999999999999971</v>
      </c>
      <c r="C93" s="3">
        <v>3</v>
      </c>
      <c r="D93" s="3">
        <f t="shared" si="15"/>
        <v>1.0067713132685367</v>
      </c>
      <c r="E93" s="3">
        <f t="shared" si="16"/>
        <v>5.545840437194507E-4</v>
      </c>
      <c r="F93" s="3">
        <v>91</v>
      </c>
      <c r="G93" s="3">
        <f t="shared" si="17"/>
        <v>2.9308323563892284E-3</v>
      </c>
      <c r="H93" s="3">
        <f t="shared" ca="1" si="18"/>
        <v>-21.973129445095744</v>
      </c>
      <c r="I93" s="3">
        <f t="shared" ca="1" si="19"/>
        <v>1.0638258887783414E-22</v>
      </c>
      <c r="K93" t="s">
        <v>785</v>
      </c>
      <c r="L93" s="3">
        <f t="shared" si="20"/>
        <v>3191.2434434529155</v>
      </c>
      <c r="M93" s="3">
        <f t="shared" si="21"/>
        <v>0.21326238456775296</v>
      </c>
      <c r="O93" s="3">
        <v>91</v>
      </c>
      <c r="P93" s="4">
        <f t="shared" si="29"/>
        <v>2.9296875000000022</v>
      </c>
      <c r="Q93" s="4">
        <f t="shared" si="28"/>
        <v>1.0128206624301233</v>
      </c>
      <c r="R93" s="3">
        <f t="shared" si="22"/>
        <v>0.21599654960933926</v>
      </c>
      <c r="AC93" s="3">
        <f t="shared" ca="1" si="23"/>
        <v>-21.973129445095744</v>
      </c>
      <c r="AD93" s="3">
        <f t="shared" ca="1" si="24"/>
        <v>30.489166686205543</v>
      </c>
      <c r="AF93" s="3">
        <f t="shared" ca="1" si="25"/>
        <v>-21.973129445095744</v>
      </c>
      <c r="AG93" s="3">
        <f t="shared" ca="1" si="26"/>
        <v>-21.973129445095744</v>
      </c>
    </row>
    <row r="94" spans="2:33" x14ac:dyDescent="0.2">
      <c r="B94" s="3">
        <f t="shared" si="27"/>
        <v>2.7299999999999969</v>
      </c>
      <c r="C94" s="3">
        <v>2.9</v>
      </c>
      <c r="D94" s="3">
        <f t="shared" si="15"/>
        <v>1.0065448658378047</v>
      </c>
      <c r="E94" s="3">
        <f t="shared" si="16"/>
        <v>5.5445930423773308E-4</v>
      </c>
      <c r="F94" s="3">
        <v>92</v>
      </c>
      <c r="G94" s="3">
        <f t="shared" si="17"/>
        <v>2.8331379445095499E-3</v>
      </c>
      <c r="H94" s="3">
        <f t="shared" ca="1" si="18"/>
        <v>-21.915129445095744</v>
      </c>
      <c r="I94" s="3">
        <f t="shared" ca="1" si="19"/>
        <v>1.2158235602732374E-22</v>
      </c>
      <c r="K94" t="s">
        <v>786</v>
      </c>
      <c r="L94" s="3">
        <f t="shared" si="20"/>
        <v>3138.433437865016</v>
      </c>
      <c r="M94" s="3">
        <f t="shared" si="21"/>
        <v>0.20973323114518425</v>
      </c>
      <c r="O94" s="3">
        <v>92</v>
      </c>
      <c r="P94" s="4">
        <f t="shared" si="29"/>
        <v>2.9622395833333357</v>
      </c>
      <c r="Q94" s="4">
        <f t="shared" si="28"/>
        <v>1.0131097733188457</v>
      </c>
      <c r="R94" s="3">
        <f t="shared" si="22"/>
        <v>0.21248278626292666</v>
      </c>
      <c r="AC94" s="3">
        <f t="shared" ca="1" si="23"/>
        <v>-21.915129445095744</v>
      </c>
      <c r="AD94" s="3">
        <f t="shared" ca="1" si="24"/>
        <v>30.423366686205544</v>
      </c>
      <c r="AF94" s="3">
        <f t="shared" ca="1" si="25"/>
        <v>-21.915129445095744</v>
      </c>
      <c r="AG94" s="3">
        <f t="shared" ca="1" si="26"/>
        <v>-21.915129445095744</v>
      </c>
    </row>
    <row r="95" spans="2:33" x14ac:dyDescent="0.2">
      <c r="B95" s="3">
        <f t="shared" si="27"/>
        <v>2.7599999999999967</v>
      </c>
      <c r="C95" s="3">
        <v>2.9666999999999999</v>
      </c>
      <c r="D95" s="3">
        <f t="shared" si="15"/>
        <v>1.0066959006169449</v>
      </c>
      <c r="E95" s="3">
        <f t="shared" si="16"/>
        <v>5.5454250235577036E-4</v>
      </c>
      <c r="F95" s="3">
        <v>93</v>
      </c>
      <c r="G95" s="3">
        <f t="shared" si="17"/>
        <v>2.8983001172333315E-3</v>
      </c>
      <c r="H95" s="3">
        <f t="shared" ca="1" si="18"/>
        <v>-21.857129445095744</v>
      </c>
      <c r="I95" s="3">
        <f t="shared" ca="1" si="19"/>
        <v>1.3895384059632464E-22</v>
      </c>
      <c r="K95" t="s">
        <v>787</v>
      </c>
      <c r="L95" s="3">
        <f t="shared" si="20"/>
        <v>3086.5843997852039</v>
      </c>
      <c r="M95" s="3">
        <f t="shared" si="21"/>
        <v>0.20626829664727556</v>
      </c>
      <c r="O95" s="3">
        <v>93</v>
      </c>
      <c r="P95" s="4">
        <f t="shared" si="29"/>
        <v>2.9947916666666692</v>
      </c>
      <c r="Q95" s="4">
        <f t="shared" si="28"/>
        <v>1.013402196426926</v>
      </c>
      <c r="R95" s="3">
        <f t="shared" si="22"/>
        <v>0.20903274487558979</v>
      </c>
      <c r="AC95" s="3">
        <f t="shared" ca="1" si="23"/>
        <v>-21.857129445095744</v>
      </c>
      <c r="AD95" s="3">
        <f t="shared" ca="1" si="24"/>
        <v>30.357566686205544</v>
      </c>
      <c r="AF95" s="3">
        <f t="shared" ca="1" si="25"/>
        <v>-21.857129445095744</v>
      </c>
      <c r="AG95" s="3">
        <f t="shared" ca="1" si="26"/>
        <v>-21.857129445095744</v>
      </c>
    </row>
    <row r="96" spans="2:33" x14ac:dyDescent="0.2">
      <c r="B96" s="3">
        <f t="shared" si="27"/>
        <v>2.7899999999999965</v>
      </c>
      <c r="C96" s="3">
        <v>3.0968</v>
      </c>
      <c r="D96" s="3">
        <f t="shared" si="15"/>
        <v>1.0069905629071028</v>
      </c>
      <c r="E96" s="3">
        <f t="shared" si="16"/>
        <v>5.5470481826828564E-4</v>
      </c>
      <c r="F96" s="3">
        <v>94</v>
      </c>
      <c r="G96" s="3">
        <f t="shared" si="17"/>
        <v>3.0254005470886879E-3</v>
      </c>
      <c r="H96" s="3">
        <f t="shared" ca="1" si="18"/>
        <v>-21.799129445095744</v>
      </c>
      <c r="I96" s="3">
        <f t="shared" ca="1" si="19"/>
        <v>1.5880733395337171E-22</v>
      </c>
      <c r="K96" t="s">
        <v>788</v>
      </c>
      <c r="L96" s="3">
        <f t="shared" si="20"/>
        <v>3035.6755248648165</v>
      </c>
      <c r="M96" s="3">
        <f t="shared" si="21"/>
        <v>0.20286619077426321</v>
      </c>
      <c r="O96" s="3">
        <v>94</v>
      </c>
      <c r="P96" s="4">
        <f t="shared" si="29"/>
        <v>3.0273437500000027</v>
      </c>
      <c r="Q96" s="4">
        <f t="shared" si="28"/>
        <v>1.0136979356980806</v>
      </c>
      <c r="R96" s="3">
        <f t="shared" si="22"/>
        <v>0.20564503881080362</v>
      </c>
      <c r="AC96" s="3">
        <f t="shared" ca="1" si="23"/>
        <v>-21.799129445095744</v>
      </c>
      <c r="AD96" s="3">
        <f t="shared" ca="1" si="24"/>
        <v>30.291766686205541</v>
      </c>
      <c r="AF96" s="3">
        <f t="shared" ca="1" si="25"/>
        <v>-21.799129445095744</v>
      </c>
      <c r="AG96" s="3">
        <f t="shared" ca="1" si="26"/>
        <v>-21.799129445095744</v>
      </c>
    </row>
    <row r="97" spans="2:33" x14ac:dyDescent="0.2">
      <c r="B97" s="3">
        <f t="shared" si="27"/>
        <v>2.8199999999999963</v>
      </c>
      <c r="C97" s="3">
        <v>3.28125</v>
      </c>
      <c r="D97" s="3">
        <f t="shared" si="15"/>
        <v>1.0074084698375154</v>
      </c>
      <c r="E97" s="3">
        <f t="shared" si="16"/>
        <v>5.5493502398860375E-4</v>
      </c>
      <c r="F97" s="3">
        <v>95</v>
      </c>
      <c r="G97" s="3">
        <f t="shared" si="17"/>
        <v>3.2055978898007488E-3</v>
      </c>
      <c r="H97" s="3">
        <f t="shared" ca="1" si="18"/>
        <v>-21.741129445095741</v>
      </c>
      <c r="I97" s="3">
        <f t="shared" ca="1" si="19"/>
        <v>1.8149746138103356E-22</v>
      </c>
      <c r="K97" t="s">
        <v>789</v>
      </c>
      <c r="L97" s="3">
        <f t="shared" si="20"/>
        <v>2985.6873191421932</v>
      </c>
      <c r="M97" s="3">
        <f t="shared" si="21"/>
        <v>0.19952561079609166</v>
      </c>
      <c r="O97" s="3">
        <v>95</v>
      </c>
      <c r="P97" s="4">
        <f t="shared" si="29"/>
        <v>3.0598958333333361</v>
      </c>
      <c r="Q97" s="4">
        <f t="shared" si="28"/>
        <v>1.0139969951227825</v>
      </c>
      <c r="R97" s="3">
        <f t="shared" si="22"/>
        <v>0.20231836979727474</v>
      </c>
      <c r="AC97" s="3">
        <f t="shared" ca="1" si="23"/>
        <v>-21.741129445095741</v>
      </c>
      <c r="AD97" s="3">
        <f t="shared" ca="1" si="24"/>
        <v>30.225966686205545</v>
      </c>
      <c r="AF97" s="3">
        <f t="shared" ca="1" si="25"/>
        <v>-21.741129445095741</v>
      </c>
      <c r="AG97" s="3">
        <f t="shared" ca="1" si="26"/>
        <v>-21.741129445095741</v>
      </c>
    </row>
    <row r="98" spans="2:33" x14ac:dyDescent="0.2">
      <c r="B98" s="3">
        <f t="shared" si="27"/>
        <v>2.8499999999999961</v>
      </c>
      <c r="C98" s="3">
        <v>3.1613000000000002</v>
      </c>
      <c r="D98" s="3">
        <f t="shared" si="15"/>
        <v>1.0071366803399684</v>
      </c>
      <c r="E98" s="3">
        <f t="shared" si="16"/>
        <v>5.5478530764626905E-4</v>
      </c>
      <c r="F98" s="3">
        <v>96</v>
      </c>
      <c r="G98" s="3">
        <f t="shared" si="17"/>
        <v>3.0884134427510645E-3</v>
      </c>
      <c r="H98" s="3">
        <f t="shared" ca="1" si="18"/>
        <v>-21.683129445095741</v>
      </c>
      <c r="I98" s="3">
        <f t="shared" ca="1" si="19"/>
        <v>2.0742951643172613E-22</v>
      </c>
      <c r="K98" t="s">
        <v>790</v>
      </c>
      <c r="L98" s="3">
        <f t="shared" si="20"/>
        <v>2936.6014677496069</v>
      </c>
      <c r="M98" s="3">
        <f t="shared" si="21"/>
        <v>0.19624533277844386</v>
      </c>
      <c r="O98" s="3">
        <v>96</v>
      </c>
      <c r="P98" s="4">
        <f t="shared" si="29"/>
        <v>3.0924479166666696</v>
      </c>
      <c r="Q98" s="4">
        <f t="shared" si="28"/>
        <v>1.0142993787383832</v>
      </c>
      <c r="R98" s="3">
        <f t="shared" si="22"/>
        <v>0.19905151911748287</v>
      </c>
      <c r="AC98" s="3">
        <f t="shared" ca="1" si="23"/>
        <v>-21.683129445095741</v>
      </c>
      <c r="AD98" s="3">
        <f t="shared" ca="1" si="24"/>
        <v>30.160166686205542</v>
      </c>
      <c r="AF98" s="3">
        <f t="shared" ca="1" si="25"/>
        <v>-21.683129445095741</v>
      </c>
      <c r="AG98" s="3">
        <f t="shared" ca="1" si="26"/>
        <v>-21.683129445095741</v>
      </c>
    </row>
    <row r="99" spans="2:33" x14ac:dyDescent="0.2">
      <c r="B99" s="3">
        <f t="shared" si="27"/>
        <v>2.8799999999999959</v>
      </c>
      <c r="C99" s="3">
        <v>3.15625</v>
      </c>
      <c r="D99" s="3">
        <f t="shared" si="15"/>
        <v>1.0071252393728807</v>
      </c>
      <c r="E99" s="3">
        <f t="shared" si="16"/>
        <v>5.5477900534334483E-4</v>
      </c>
      <c r="F99" s="3">
        <v>97</v>
      </c>
      <c r="G99" s="3">
        <f t="shared" si="17"/>
        <v>3.0834798749511095E-3</v>
      </c>
      <c r="H99" s="3">
        <f t="shared" ca="1" si="18"/>
        <v>-21.625129445095741</v>
      </c>
      <c r="I99" s="3">
        <f t="shared" ca="1" si="19"/>
        <v>2.3706670032573994E-22</v>
      </c>
      <c r="K99" t="s">
        <v>791</v>
      </c>
      <c r="L99" s="3">
        <f t="shared" si="20"/>
        <v>2888.4007007062078</v>
      </c>
      <c r="M99" s="3">
        <f t="shared" si="21"/>
        <v>0.19302420261403755</v>
      </c>
      <c r="O99" s="3">
        <v>97</v>
      </c>
      <c r="P99" s="4">
        <f t="shared" si="29"/>
        <v>3.1250000000000031</v>
      </c>
      <c r="Q99" s="4">
        <f t="shared" si="28"/>
        <v>1.0146050906292388</v>
      </c>
      <c r="R99" s="3">
        <f t="shared" si="22"/>
        <v>0.1958433385868521</v>
      </c>
      <c r="AC99" s="3">
        <f t="shared" ca="1" si="23"/>
        <v>-21.625129445095741</v>
      </c>
      <c r="AD99" s="3">
        <f t="shared" ca="1" si="24"/>
        <v>30.094366686205543</v>
      </c>
      <c r="AF99" s="3">
        <f t="shared" ca="1" si="25"/>
        <v>-21.625129445095741</v>
      </c>
      <c r="AG99" s="3">
        <f t="shared" ca="1" si="26"/>
        <v>-21.625129445095741</v>
      </c>
    </row>
    <row r="100" spans="2:33" x14ac:dyDescent="0.2">
      <c r="B100" s="3">
        <f t="shared" si="27"/>
        <v>2.9099999999999957</v>
      </c>
      <c r="C100" s="3">
        <v>3.1333000000000002</v>
      </c>
      <c r="D100" s="3">
        <f t="shared" si="15"/>
        <v>1.0070732469123447</v>
      </c>
      <c r="E100" s="3">
        <f t="shared" si="16"/>
        <v>5.5475036508648916E-4</v>
      </c>
      <c r="F100" s="3">
        <v>98</v>
      </c>
      <c r="G100" s="3">
        <f t="shared" si="17"/>
        <v>3.0610590074247749E-3</v>
      </c>
      <c r="H100" s="3">
        <f t="shared" ca="1" si="18"/>
        <v>-21.567129445095741</v>
      </c>
      <c r="I100" s="3">
        <f t="shared" ca="1" si="19"/>
        <v>2.7093839570238698E-22</v>
      </c>
      <c r="K100" t="s">
        <v>792</v>
      </c>
      <c r="L100" s="3">
        <f t="shared" si="20"/>
        <v>2841.0686576463504</v>
      </c>
      <c r="M100" s="3">
        <f t="shared" si="21"/>
        <v>0.1898611269827761</v>
      </c>
      <c r="O100" s="3">
        <v>98</v>
      </c>
      <c r="P100" s="4">
        <f t="shared" si="29"/>
        <v>3.1575520833333366</v>
      </c>
      <c r="Q100" s="4">
        <f t="shared" si="28"/>
        <v>1.0149141349268349</v>
      </c>
      <c r="R100" s="3">
        <f t="shared" si="22"/>
        <v>0.19269274144795817</v>
      </c>
      <c r="AC100" s="3">
        <f t="shared" ca="1" si="23"/>
        <v>-21.567129445095741</v>
      </c>
      <c r="AD100" s="3">
        <f t="shared" ca="1" si="24"/>
        <v>30.028566686205544</v>
      </c>
      <c r="AF100" s="3">
        <f t="shared" ca="1" si="25"/>
        <v>-21.567129445095741</v>
      </c>
      <c r="AG100" s="3">
        <f t="shared" ca="1" si="26"/>
        <v>-21.567129445095741</v>
      </c>
    </row>
    <row r="101" spans="2:33" x14ac:dyDescent="0.2">
      <c r="B101" s="3">
        <f t="shared" si="27"/>
        <v>2.9399999999999955</v>
      </c>
      <c r="C101" s="3">
        <v>3.1667000000000001</v>
      </c>
      <c r="D101" s="3">
        <f t="shared" si="15"/>
        <v>1.0071489143891625</v>
      </c>
      <c r="E101" s="3">
        <f t="shared" si="16"/>
        <v>5.5479204682167427E-4</v>
      </c>
      <c r="F101" s="3">
        <v>99</v>
      </c>
      <c r="G101" s="3">
        <f t="shared" si="17"/>
        <v>3.0936889409925454E-3</v>
      </c>
      <c r="H101" s="3">
        <f t="shared" ca="1" si="18"/>
        <v>-21.509129445095741</v>
      </c>
      <c r="I101" s="3">
        <f t="shared" ca="1" si="19"/>
        <v>3.0964962251095562E-22</v>
      </c>
      <c r="K101" t="s">
        <v>793</v>
      </c>
      <c r="L101" s="3">
        <f t="shared" si="20"/>
        <v>2794.5897532790073</v>
      </c>
      <c r="M101" s="3">
        <f t="shared" si="21"/>
        <v>0.1867550643607559</v>
      </c>
      <c r="O101" s="3">
        <v>99</v>
      </c>
      <c r="P101" s="4">
        <f t="shared" si="29"/>
        <v>3.1901041666666701</v>
      </c>
      <c r="Q101" s="4">
        <f t="shared" si="28"/>
        <v>1.0152265158099147</v>
      </c>
      <c r="R101" s="3">
        <f t="shared" si="22"/>
        <v>0.1895986933008266</v>
      </c>
      <c r="AC101" s="3">
        <f t="shared" ca="1" si="23"/>
        <v>-21.509129445095741</v>
      </c>
      <c r="AD101" s="3">
        <f t="shared" ca="1" si="24"/>
        <v>29.962766686205544</v>
      </c>
      <c r="AF101" s="3">
        <f t="shared" ca="1" si="25"/>
        <v>-21.509129445095741</v>
      </c>
      <c r="AG101" s="3">
        <f t="shared" ca="1" si="26"/>
        <v>-21.509129445095741</v>
      </c>
    </row>
    <row r="102" spans="2:33" x14ac:dyDescent="0.2">
      <c r="B102" s="3">
        <f t="shared" si="27"/>
        <v>2.9699999999999953</v>
      </c>
      <c r="C102" s="3">
        <v>3.25</v>
      </c>
      <c r="D102" s="3">
        <f t="shared" si="15"/>
        <v>1.0073376547548607</v>
      </c>
      <c r="E102" s="3">
        <f t="shared" si="16"/>
        <v>5.5489601521433948E-4</v>
      </c>
      <c r="F102" s="3">
        <v>100</v>
      </c>
      <c r="G102" s="3">
        <f t="shared" si="17"/>
        <v>3.1750683860883601E-3</v>
      </c>
      <c r="H102" s="3">
        <f t="shared" ca="1" si="18"/>
        <v>-21.451129445095741</v>
      </c>
      <c r="I102" s="3">
        <f t="shared" ca="1" si="19"/>
        <v>3.5389184494360168E-22</v>
      </c>
      <c r="K102" t="s">
        <v>794</v>
      </c>
      <c r="L102" s="3">
        <f t="shared" si="20"/>
        <v>2748.9490453006779</v>
      </c>
      <c r="M102" s="3">
        <f t="shared" si="21"/>
        <v>0.18370501619323426</v>
      </c>
      <c r="O102" s="3">
        <v>100</v>
      </c>
      <c r="P102" s="4">
        <f t="shared" si="29"/>
        <v>3.2226562500000036</v>
      </c>
      <c r="Q102" s="4">
        <f t="shared" si="28"/>
        <v>1.0155422375046081</v>
      </c>
      <c r="R102" s="3">
        <f t="shared" si="22"/>
        <v>0.18656020318569738</v>
      </c>
      <c r="AC102" s="3">
        <f t="shared" ca="1" si="23"/>
        <v>-21.451129445095741</v>
      </c>
      <c r="AD102" s="3">
        <f t="shared" ca="1" si="24"/>
        <v>29.896966686205545</v>
      </c>
      <c r="AF102" s="3">
        <f t="shared" ca="1" si="25"/>
        <v>-21.451129445095741</v>
      </c>
      <c r="AG102" s="3">
        <f t="shared" ca="1" si="26"/>
        <v>-21.451129445095741</v>
      </c>
    </row>
    <row r="103" spans="2:33" x14ac:dyDescent="0.2">
      <c r="B103" s="3">
        <f t="shared" si="27"/>
        <v>2.9999999999999951</v>
      </c>
      <c r="C103" s="3">
        <v>3.0644999999999998</v>
      </c>
      <c r="D103" s="3">
        <f t="shared" si="15"/>
        <v>1.0069173988876043</v>
      </c>
      <c r="E103" s="3">
        <f t="shared" si="16"/>
        <v>5.546645155726749E-4</v>
      </c>
      <c r="F103" s="3">
        <v>101</v>
      </c>
      <c r="G103" s="3">
        <f t="shared" si="17"/>
        <v>2.9938452520515825E-3</v>
      </c>
      <c r="H103" s="3">
        <f t="shared" ca="1" si="18"/>
        <v>-21.393129445095742</v>
      </c>
      <c r="I103" s="3">
        <f t="shared" ca="1" si="19"/>
        <v>4.0445532244482278E-22</v>
      </c>
      <c r="K103" t="s">
        <v>795</v>
      </c>
      <c r="L103" s="3">
        <f t="shared" si="20"/>
        <v>2704.1321063892806</v>
      </c>
      <c r="M103" s="3">
        <f t="shared" si="21"/>
        <v>0.18071001834031886</v>
      </c>
      <c r="O103" s="3">
        <v>101</v>
      </c>
      <c r="P103" s="4">
        <f t="shared" si="29"/>
        <v>3.255208333333337</v>
      </c>
      <c r="Q103" s="4">
        <f t="shared" si="28"/>
        <v>1.0158613042845617</v>
      </c>
      <c r="R103" s="3">
        <f t="shared" si="22"/>
        <v>0.18357631492848336</v>
      </c>
      <c r="AC103" s="3">
        <f t="shared" ca="1" si="23"/>
        <v>-21.393129445095742</v>
      </c>
      <c r="AD103" s="3">
        <f t="shared" ca="1" si="24"/>
        <v>29.831166686205542</v>
      </c>
      <c r="AF103" s="3">
        <f t="shared" ca="1" si="25"/>
        <v>-21.393129445095742</v>
      </c>
      <c r="AG103" s="3">
        <f t="shared" ca="1" si="26"/>
        <v>-21.393129445095742</v>
      </c>
    </row>
    <row r="104" spans="2:33" x14ac:dyDescent="0.2">
      <c r="B104" s="3">
        <f t="shared" si="27"/>
        <v>3.0299999999999949</v>
      </c>
      <c r="C104" s="3">
        <v>3.0667</v>
      </c>
      <c r="D104" s="3">
        <f t="shared" si="15"/>
        <v>1.0069223820267261</v>
      </c>
      <c r="E104" s="3">
        <f t="shared" si="16"/>
        <v>5.5466726055498439E-4</v>
      </c>
      <c r="F104" s="3">
        <v>102</v>
      </c>
      <c r="G104" s="3">
        <f t="shared" si="17"/>
        <v>2.9959945291129072E-3</v>
      </c>
      <c r="H104" s="3">
        <f t="shared" ca="1" si="18"/>
        <v>-21.335129445095742</v>
      </c>
      <c r="I104" s="3">
        <f t="shared" ca="1" si="19"/>
        <v>4.6224322541260159E-22</v>
      </c>
      <c r="K104" t="s">
        <v>796</v>
      </c>
      <c r="L104" s="3">
        <f t="shared" si="20"/>
        <v>2660.1249017942209</v>
      </c>
      <c r="M104" s="3">
        <f t="shared" si="21"/>
        <v>0.17776913289663462</v>
      </c>
      <c r="O104" s="3">
        <v>102</v>
      </c>
      <c r="P104" s="4">
        <f t="shared" si="29"/>
        <v>3.2877604166666705</v>
      </c>
      <c r="Q104" s="4">
        <f t="shared" si="28"/>
        <v>1.0161837204710722</v>
      </c>
      <c r="R104" s="3">
        <f t="shared" si="22"/>
        <v>0.18064609885181865</v>
      </c>
      <c r="AC104" s="3">
        <f t="shared" ca="1" si="23"/>
        <v>-21.335129445095742</v>
      </c>
      <c r="AD104" s="3">
        <f t="shared" ca="1" si="24"/>
        <v>29.765366686205542</v>
      </c>
      <c r="AF104" s="3">
        <f t="shared" ca="1" si="25"/>
        <v>-21.335129445095742</v>
      </c>
      <c r="AG104" s="3">
        <f t="shared" ca="1" si="26"/>
        <v>-21.335129445095742</v>
      </c>
    </row>
    <row r="105" spans="2:33" x14ac:dyDescent="0.2">
      <c r="B105" s="3">
        <f t="shared" si="27"/>
        <v>3.0599999999999947</v>
      </c>
      <c r="C105" s="3">
        <v>2.8332999999999999</v>
      </c>
      <c r="D105" s="3">
        <f t="shared" si="15"/>
        <v>1.0063938537184416</v>
      </c>
      <c r="E105" s="3">
        <f t="shared" si="16"/>
        <v>5.5437611860192557E-4</v>
      </c>
      <c r="F105" s="3">
        <v>103</v>
      </c>
      <c r="G105" s="3">
        <f t="shared" si="17"/>
        <v>2.7679757717858845E-3</v>
      </c>
      <c r="H105" s="3">
        <f t="shared" ca="1" si="18"/>
        <v>-21.277129445095742</v>
      </c>
      <c r="I105" s="3">
        <f t="shared" ca="1" si="19"/>
        <v>5.2828776772740616E-22</v>
      </c>
      <c r="K105" t="s">
        <v>797</v>
      </c>
      <c r="L105" s="3">
        <f t="shared" si="20"/>
        <v>2616.9136739083751</v>
      </c>
      <c r="M105" s="3">
        <f t="shared" si="21"/>
        <v>0.17488144047757395</v>
      </c>
      <c r="O105" s="3">
        <v>103</v>
      </c>
      <c r="P105" s="4">
        <f t="shared" si="29"/>
        <v>3.320312500000004</v>
      </c>
      <c r="Q105" s="4">
        <f t="shared" si="28"/>
        <v>1.0165094904332199</v>
      </c>
      <c r="R105" s="3">
        <f t="shared" si="22"/>
        <v>0.17776864394608619</v>
      </c>
      <c r="AC105" s="3">
        <f t="shared" ca="1" si="23"/>
        <v>-21.277129445095742</v>
      </c>
      <c r="AD105" s="3">
        <f t="shared" ca="1" si="24"/>
        <v>29.699566686205543</v>
      </c>
      <c r="AF105" s="3">
        <f t="shared" ca="1" si="25"/>
        <v>-21.277129445095742</v>
      </c>
      <c r="AG105" s="3">
        <f t="shared" ca="1" si="26"/>
        <v>-21.277129445095742</v>
      </c>
    </row>
    <row r="106" spans="2:33" x14ac:dyDescent="0.2">
      <c r="B106" s="3">
        <f t="shared" si="27"/>
        <v>3.0899999999999945</v>
      </c>
      <c r="C106" s="3">
        <v>2.9333</v>
      </c>
      <c r="D106" s="3">
        <f t="shared" si="15"/>
        <v>1.006620267175222</v>
      </c>
      <c r="E106" s="3">
        <f t="shared" si="16"/>
        <v>5.5450083936895464E-4</v>
      </c>
      <c r="F106" s="3">
        <v>104</v>
      </c>
      <c r="G106" s="3">
        <f t="shared" si="17"/>
        <v>2.8656701836654911E-3</v>
      </c>
      <c r="H106" s="3">
        <f t="shared" ca="1" si="18"/>
        <v>-21.219129445095742</v>
      </c>
      <c r="I106" s="3">
        <f t="shared" ca="1" si="19"/>
        <v>6.0376864427010246E-22</v>
      </c>
      <c r="K106" t="s">
        <v>798</v>
      </c>
      <c r="L106" s="3">
        <f t="shared" si="20"/>
        <v>2574.4848350634888</v>
      </c>
      <c r="M106" s="3">
        <f t="shared" si="21"/>
        <v>0.17204603305509572</v>
      </c>
      <c r="O106" s="3">
        <v>104</v>
      </c>
      <c r="P106" s="4">
        <f t="shared" si="29"/>
        <v>3.3528645833333375</v>
      </c>
      <c r="Q106" s="4">
        <f t="shared" si="28"/>
        <v>1.0168386185880036</v>
      </c>
      <c r="R106" s="3">
        <f t="shared" si="22"/>
        <v>0.17494305058528953</v>
      </c>
      <c r="AC106" s="3">
        <f t="shared" ca="1" si="23"/>
        <v>-21.219129445095742</v>
      </c>
      <c r="AD106" s="3">
        <f t="shared" ca="1" si="24"/>
        <v>29.633766686205544</v>
      </c>
      <c r="AF106" s="3">
        <f t="shared" ca="1" si="25"/>
        <v>-21.219129445095742</v>
      </c>
      <c r="AG106" s="3">
        <f t="shared" ca="1" si="26"/>
        <v>-21.219129445095742</v>
      </c>
    </row>
    <row r="107" spans="2:33" x14ac:dyDescent="0.2">
      <c r="B107" s="3">
        <f t="shared" si="27"/>
        <v>3.1199999999999943</v>
      </c>
      <c r="C107" s="3">
        <v>3</v>
      </c>
      <c r="D107" s="3">
        <f t="shared" si="15"/>
        <v>1.0067713132685367</v>
      </c>
      <c r="E107" s="3">
        <f t="shared" si="16"/>
        <v>5.545840437194507E-4</v>
      </c>
      <c r="F107" s="3">
        <v>105</v>
      </c>
      <c r="G107" s="3">
        <f t="shared" si="17"/>
        <v>2.9308323563892284E-3</v>
      </c>
      <c r="H107" s="3">
        <f t="shared" ca="1" si="18"/>
        <v>-21.161129445095742</v>
      </c>
      <c r="I107" s="3">
        <f t="shared" ca="1" si="19"/>
        <v>6.9003410276169131E-22</v>
      </c>
      <c r="K107" t="s">
        <v>799</v>
      </c>
      <c r="L107" s="3">
        <f t="shared" si="20"/>
        <v>2532.8248696346441</v>
      </c>
      <c r="M107" s="3">
        <f t="shared" si="21"/>
        <v>0.16926200741562505</v>
      </c>
      <c r="O107" s="3">
        <v>105</v>
      </c>
      <c r="P107" s="4">
        <f t="shared" si="29"/>
        <v>3.385416666666671</v>
      </c>
      <c r="Q107" s="4">
        <f t="shared" si="28"/>
        <v>1.0171711094004787</v>
      </c>
      <c r="R107" s="3">
        <f t="shared" si="22"/>
        <v>0.17216842386230338</v>
      </c>
      <c r="AC107" s="3">
        <f t="shared" ca="1" si="23"/>
        <v>-21.161129445095742</v>
      </c>
      <c r="AD107" s="3">
        <f t="shared" ca="1" si="24"/>
        <v>29.567966686205544</v>
      </c>
      <c r="AF107" s="3">
        <f t="shared" ca="1" si="25"/>
        <v>-21.161129445095742</v>
      </c>
      <c r="AG107" s="3">
        <f t="shared" ca="1" si="26"/>
        <v>-21.161129445095742</v>
      </c>
    </row>
    <row r="108" spans="2:33" x14ac:dyDescent="0.2">
      <c r="B108" s="3">
        <f t="shared" si="27"/>
        <v>3.1499999999999941</v>
      </c>
      <c r="C108" s="3">
        <v>2.9697</v>
      </c>
      <c r="D108" s="3">
        <f t="shared" si="15"/>
        <v>1.0067026943179866</v>
      </c>
      <c r="E108" s="3">
        <f t="shared" si="16"/>
        <v>5.545462446934253E-4</v>
      </c>
      <c r="F108" s="3">
        <v>106</v>
      </c>
      <c r="G108" s="3">
        <f t="shared" si="17"/>
        <v>2.9012309495896837E-3</v>
      </c>
      <c r="H108" s="3">
        <f t="shared" ca="1" si="18"/>
        <v>-21.103129445095743</v>
      </c>
      <c r="I108" s="3">
        <f t="shared" ca="1" si="19"/>
        <v>7.8862502631244006E-22</v>
      </c>
      <c r="K108" t="s">
        <v>800</v>
      </c>
      <c r="L108" s="3">
        <f t="shared" si="20"/>
        <v>2491.9202463729866</v>
      </c>
      <c r="M108" s="3">
        <f t="shared" si="21"/>
        <v>0.16652845930148058</v>
      </c>
      <c r="O108" s="3">
        <v>106</v>
      </c>
      <c r="P108" s="4">
        <f t="shared" si="29"/>
        <v>3.4179687500000044</v>
      </c>
      <c r="Q108" s="4">
        <f t="shared" si="28"/>
        <v>1.0175069673838943</v>
      </c>
      <c r="R108" s="3">
        <f t="shared" si="22"/>
        <v>0.16944386760696178</v>
      </c>
      <c r="AC108" s="3">
        <f t="shared" ca="1" si="23"/>
        <v>-21.103129445095743</v>
      </c>
      <c r="AD108" s="3">
        <f t="shared" ca="1" si="24"/>
        <v>29.502166686205541</v>
      </c>
      <c r="AF108" s="3">
        <f t="shared" ca="1" si="25"/>
        <v>-21.103129445095743</v>
      </c>
      <c r="AG108" s="3">
        <f t="shared" ca="1" si="26"/>
        <v>-21.103129445095743</v>
      </c>
    </row>
    <row r="109" spans="2:33" x14ac:dyDescent="0.2">
      <c r="B109" s="3">
        <f t="shared" si="27"/>
        <v>3.1799999999999939</v>
      </c>
      <c r="C109" s="3">
        <v>2.9355000000000002</v>
      </c>
      <c r="D109" s="3">
        <f t="shared" si="15"/>
        <v>1.0066252488438672</v>
      </c>
      <c r="E109" s="3">
        <f t="shared" si="16"/>
        <v>5.5450358354124606E-4</v>
      </c>
      <c r="F109" s="3">
        <v>107</v>
      </c>
      <c r="G109" s="3">
        <f t="shared" si="17"/>
        <v>2.8678194607268835E-3</v>
      </c>
      <c r="H109" s="3">
        <f t="shared" ca="1" si="18"/>
        <v>-21.045129445095743</v>
      </c>
      <c r="I109" s="3">
        <f t="shared" ca="1" si="19"/>
        <v>9.0130245684549955E-22</v>
      </c>
      <c r="K109" t="s">
        <v>801</v>
      </c>
      <c r="L109" s="3">
        <f t="shared" si="20"/>
        <v>2451.7573417125432</v>
      </c>
      <c r="M109" s="3">
        <f t="shared" si="21"/>
        <v>0.16384447828567128</v>
      </c>
      <c r="O109" s="3">
        <v>107</v>
      </c>
      <c r="P109" s="4">
        <f t="shared" si="29"/>
        <v>3.4505208333333379</v>
      </c>
      <c r="Q109" s="4">
        <f t="shared" si="28"/>
        <v>1.0178461970998354</v>
      </c>
      <c r="R109" s="3">
        <f t="shared" si="22"/>
        <v>0.16676847913887707</v>
      </c>
      <c r="AC109" s="3">
        <f t="shared" ca="1" si="23"/>
        <v>-21.045129445095743</v>
      </c>
      <c r="AD109" s="3">
        <f t="shared" ca="1" si="24"/>
        <v>29.436366686205545</v>
      </c>
      <c r="AF109" s="3">
        <f t="shared" ca="1" si="25"/>
        <v>-21.045129445095743</v>
      </c>
      <c r="AG109" s="3">
        <f t="shared" ca="1" si="26"/>
        <v>-21.045129445095743</v>
      </c>
    </row>
    <row r="110" spans="2:33" x14ac:dyDescent="0.2">
      <c r="B110" s="3">
        <f t="shared" si="27"/>
        <v>3.2099999999999937</v>
      </c>
      <c r="C110" s="3">
        <v>2.7667000000000002</v>
      </c>
      <c r="D110" s="3">
        <f t="shared" si="15"/>
        <v>1.0062430906095079</v>
      </c>
      <c r="E110" s="3">
        <f t="shared" si="16"/>
        <v>5.5429307013451861E-4</v>
      </c>
      <c r="F110" s="3">
        <v>108</v>
      </c>
      <c r="G110" s="3">
        <f t="shared" si="17"/>
        <v>2.7029112934740134E-3</v>
      </c>
      <c r="H110" s="3">
        <f t="shared" ca="1" si="18"/>
        <v>-20.987129445095743</v>
      </c>
      <c r="I110" s="3">
        <f t="shared" ca="1" si="19"/>
        <v>1.0300790510215126E-21</v>
      </c>
      <c r="K110" t="s">
        <v>802</v>
      </c>
      <c r="L110" s="3">
        <f t="shared" si="20"/>
        <v>2412.3223746188378</v>
      </c>
      <c r="M110" s="3">
        <f t="shared" si="21"/>
        <v>0.16120914341800138</v>
      </c>
      <c r="O110" s="3">
        <v>108</v>
      </c>
      <c r="P110" s="4">
        <f t="shared" si="29"/>
        <v>3.4830729166666714</v>
      </c>
      <c r="Q110" s="4">
        <f t="shared" si="28"/>
        <v>1.018188803158363</v>
      </c>
      <c r="R110" s="3">
        <f t="shared" si="22"/>
        <v>0.16414134479495973</v>
      </c>
      <c r="AC110" s="3">
        <f t="shared" ca="1" si="23"/>
        <v>-20.987129445095743</v>
      </c>
      <c r="AD110" s="3">
        <f t="shared" ca="1" si="24"/>
        <v>29.370566686205542</v>
      </c>
      <c r="AF110" s="3">
        <f t="shared" ca="1" si="25"/>
        <v>-20.987129445095743</v>
      </c>
      <c r="AG110" s="3">
        <f t="shared" ca="1" si="26"/>
        <v>-20.987129445095743</v>
      </c>
    </row>
    <row r="111" spans="2:33" x14ac:dyDescent="0.2">
      <c r="B111" s="3">
        <f t="shared" si="27"/>
        <v>3.2399999999999936</v>
      </c>
      <c r="C111" s="3">
        <v>2.8</v>
      </c>
      <c r="D111" s="3">
        <f t="shared" si="15"/>
        <v>1.0063184693406246</v>
      </c>
      <c r="E111" s="3">
        <f t="shared" si="16"/>
        <v>5.5433459281296828E-4</v>
      </c>
      <c r="F111" s="3">
        <v>109</v>
      </c>
      <c r="G111" s="3">
        <f t="shared" si="17"/>
        <v>2.7354435326299542E-3</v>
      </c>
      <c r="H111" s="3">
        <f t="shared" ca="1" si="18"/>
        <v>-20.929129445095743</v>
      </c>
      <c r="I111" s="3">
        <f t="shared" ca="1" si="19"/>
        <v>1.1772550305332923E-21</v>
      </c>
      <c r="K111" t="s">
        <v>803</v>
      </c>
      <c r="L111" s="3">
        <f t="shared" si="20"/>
        <v>2373.601353367194</v>
      </c>
      <c r="M111" s="3">
        <f t="shared" si="21"/>
        <v>0.15862151966840446</v>
      </c>
      <c r="O111" s="3">
        <v>109</v>
      </c>
      <c r="P111" s="4">
        <f t="shared" si="29"/>
        <v>3.5156250000000049</v>
      </c>
      <c r="Q111" s="4">
        <f t="shared" si="28"/>
        <v>1.0185347902181592</v>
      </c>
      <c r="R111" s="3">
        <f t="shared" si="22"/>
        <v>0.16156153625954395</v>
      </c>
      <c r="AC111" s="3">
        <f t="shared" ca="1" si="23"/>
        <v>-20.929129445095743</v>
      </c>
      <c r="AD111" s="3">
        <f t="shared" ca="1" si="24"/>
        <v>29.304766686205543</v>
      </c>
      <c r="AF111" s="3">
        <f t="shared" ca="1" si="25"/>
        <v>-20.929129445095743</v>
      </c>
      <c r="AG111" s="3">
        <f t="shared" ca="1" si="26"/>
        <v>-20.929129445095743</v>
      </c>
    </row>
    <row r="112" spans="2:33" x14ac:dyDescent="0.2">
      <c r="B112" s="3">
        <f t="shared" si="27"/>
        <v>3.2699999999999934</v>
      </c>
      <c r="C112" s="3">
        <v>2.7332999999999998</v>
      </c>
      <c r="D112" s="3">
        <f t="shared" si="15"/>
        <v>1.0061674911875713</v>
      </c>
      <c r="E112" s="3">
        <f t="shared" si="16"/>
        <v>5.5425142588763968E-4</v>
      </c>
      <c r="F112" s="3">
        <v>110</v>
      </c>
      <c r="G112" s="3">
        <f t="shared" si="17"/>
        <v>2.6702813599062247E-3</v>
      </c>
      <c r="H112" s="3">
        <f t="shared" ca="1" si="18"/>
        <v>-20.871129445095743</v>
      </c>
      <c r="I112" s="3">
        <f t="shared" ca="1" si="19"/>
        <v>1.3454592689187683E-21</v>
      </c>
      <c r="K112" t="s">
        <v>804</v>
      </c>
      <c r="L112" s="3">
        <f t="shared" si="20"/>
        <v>2335.5800344589784</v>
      </c>
      <c r="M112" s="3">
        <f t="shared" si="21"/>
        <v>0.15608065518142453</v>
      </c>
      <c r="O112" s="3">
        <v>110</v>
      </c>
      <c r="P112" s="4">
        <f t="shared" si="29"/>
        <v>3.5481770833333384</v>
      </c>
      <c r="Q112" s="4">
        <f t="shared" si="28"/>
        <v>1.0188841629866707</v>
      </c>
      <c r="R112" s="3">
        <f t="shared" si="22"/>
        <v>0.15902810771293691</v>
      </c>
      <c r="AC112" s="3">
        <f t="shared" ca="1" si="23"/>
        <v>-20.871129445095743</v>
      </c>
      <c r="AD112" s="3">
        <f t="shared" ca="1" si="24"/>
        <v>29.238966686205544</v>
      </c>
      <c r="AF112" s="3">
        <f t="shared" ca="1" si="25"/>
        <v>-20.871129445095743</v>
      </c>
      <c r="AG112" s="3">
        <f t="shared" ca="1" si="26"/>
        <v>-20.871129445095743</v>
      </c>
    </row>
    <row r="113" spans="2:33" x14ac:dyDescent="0.2">
      <c r="B113" s="3">
        <f t="shared" si="27"/>
        <v>3.2999999999999932</v>
      </c>
      <c r="C113" s="3">
        <v>2.7332999999999998</v>
      </c>
      <c r="D113" s="3">
        <f t="shared" si="15"/>
        <v>1.0061674911875713</v>
      </c>
      <c r="E113" s="3">
        <f t="shared" si="16"/>
        <v>5.5425142588763968E-4</v>
      </c>
      <c r="F113" s="3">
        <v>111</v>
      </c>
      <c r="G113" s="3">
        <f t="shared" si="17"/>
        <v>2.6702813599062247E-3</v>
      </c>
      <c r="H113" s="3">
        <f t="shared" ca="1" si="18"/>
        <v>-20.81312944509574</v>
      </c>
      <c r="I113" s="3">
        <f t="shared" ca="1" si="19"/>
        <v>1.5376962487893644E-21</v>
      </c>
      <c r="K113" t="s">
        <v>805</v>
      </c>
      <c r="L113" s="3">
        <f t="shared" si="20"/>
        <v>2298.2438937083461</v>
      </c>
      <c r="M113" s="3">
        <f t="shared" si="21"/>
        <v>0.15358557934401934</v>
      </c>
      <c r="O113" s="3">
        <v>111</v>
      </c>
      <c r="P113" s="4">
        <f t="shared" si="29"/>
        <v>3.5807291666666718</v>
      </c>
      <c r="Q113" s="4">
        <f t="shared" si="28"/>
        <v>1.0192369262202572</v>
      </c>
      <c r="R113" s="3">
        <f t="shared" si="22"/>
        <v>0.1565400938023557</v>
      </c>
      <c r="AC113" s="3">
        <f t="shared" ca="1" si="23"/>
        <v>-20.81312944509574</v>
      </c>
      <c r="AD113" s="3">
        <f t="shared" ca="1" si="24"/>
        <v>29.173166686205544</v>
      </c>
      <c r="AF113" s="3">
        <f t="shared" ca="1" si="25"/>
        <v>-20.81312944509574</v>
      </c>
      <c r="AG113" s="3">
        <f t="shared" ca="1" si="26"/>
        <v>-20.81312944509574</v>
      </c>
    </row>
    <row r="114" spans="2:33" x14ac:dyDescent="0.2">
      <c r="B114" s="3">
        <f t="shared" si="27"/>
        <v>3.329999999999993</v>
      </c>
      <c r="C114" s="3">
        <v>2.8182</v>
      </c>
      <c r="D114" s="3">
        <f t="shared" si="15"/>
        <v>1.0063596697122366</v>
      </c>
      <c r="E114" s="3">
        <f t="shared" si="16"/>
        <v>5.5435728820405676E-4</v>
      </c>
      <c r="F114" s="3">
        <v>112</v>
      </c>
      <c r="G114" s="3">
        <f t="shared" si="17"/>
        <v>2.7532239155920735E-3</v>
      </c>
      <c r="H114" s="3">
        <f t="shared" ca="1" si="18"/>
        <v>-20.75512944509574</v>
      </c>
      <c r="I114" s="3">
        <f t="shared" ca="1" si="19"/>
        <v>1.7573997282288638E-21</v>
      </c>
      <c r="K114" t="s">
        <v>806</v>
      </c>
      <c r="L114" s="3">
        <f t="shared" si="20"/>
        <v>2261.5781093621213</v>
      </c>
      <c r="M114" s="3">
        <f t="shared" si="21"/>
        <v>0.15113530165750658</v>
      </c>
      <c r="O114" s="3">
        <v>112</v>
      </c>
      <c r="P114" s="4">
        <f t="shared" si="29"/>
        <v>3.6132812500000053</v>
      </c>
      <c r="Q114" s="4">
        <f t="shared" si="28"/>
        <v>1.0195930847243388</v>
      </c>
      <c r="R114" s="3">
        <f t="shared" si="22"/>
        <v>0.1540965084277206</v>
      </c>
      <c r="AC114" s="3">
        <f t="shared" ca="1" si="23"/>
        <v>-20.75512944509574</v>
      </c>
      <c r="AD114" s="3">
        <f t="shared" ca="1" si="24"/>
        <v>29.107366686205545</v>
      </c>
      <c r="AF114" s="3">
        <f t="shared" ca="1" si="25"/>
        <v>-20.75512944509574</v>
      </c>
      <c r="AG114" s="3">
        <f t="shared" ca="1" si="26"/>
        <v>-20.75512944509574</v>
      </c>
    </row>
    <row r="115" spans="2:33" x14ac:dyDescent="0.2">
      <c r="B115" s="3">
        <f t="shared" si="27"/>
        <v>3.3599999999999928</v>
      </c>
      <c r="C115" s="3">
        <v>2.8666999999999998</v>
      </c>
      <c r="D115" s="3">
        <f t="shared" si="15"/>
        <v>1.0064694701483581</v>
      </c>
      <c r="E115" s="3">
        <f t="shared" si="16"/>
        <v>5.5441777221771889E-4</v>
      </c>
      <c r="F115" s="3">
        <v>113</v>
      </c>
      <c r="G115" s="3">
        <f t="shared" si="17"/>
        <v>2.800605705353672E-3</v>
      </c>
      <c r="H115" s="3">
        <f t="shared" ca="1" si="18"/>
        <v>-20.69712944509574</v>
      </c>
      <c r="I115" s="3">
        <f t="shared" ca="1" si="19"/>
        <v>2.0084940749581972E-21</v>
      </c>
      <c r="K115" t="s">
        <v>807</v>
      </c>
      <c r="L115" s="3">
        <f t="shared" si="20"/>
        <v>2225.5675569533978</v>
      </c>
      <c r="M115" s="3">
        <f t="shared" si="21"/>
        <v>0.14872881139364347</v>
      </c>
      <c r="O115" s="3">
        <v>113</v>
      </c>
      <c r="P115" s="4">
        <f t="shared" si="29"/>
        <v>3.6458333333333388</v>
      </c>
      <c r="Q115" s="4">
        <f t="shared" si="28"/>
        <v>1.0199526433535469</v>
      </c>
      <c r="R115" s="3">
        <f t="shared" si="22"/>
        <v>0.15169634432377777</v>
      </c>
      <c r="AC115" s="3">
        <f t="shared" ca="1" si="23"/>
        <v>-20.69712944509574</v>
      </c>
      <c r="AD115" s="3">
        <f t="shared" ca="1" si="24"/>
        <v>29.041566686205542</v>
      </c>
      <c r="AF115" s="3">
        <f t="shared" ca="1" si="25"/>
        <v>-20.69712944509574</v>
      </c>
      <c r="AG115" s="3">
        <f t="shared" ca="1" si="26"/>
        <v>-20.69712944509574</v>
      </c>
    </row>
    <row r="116" spans="2:33" x14ac:dyDescent="0.2">
      <c r="B116" s="3">
        <f t="shared" si="27"/>
        <v>3.3899999999999926</v>
      </c>
      <c r="C116" s="3">
        <v>2.9375</v>
      </c>
      <c r="D116" s="3">
        <f t="shared" si="15"/>
        <v>1.0066297776549382</v>
      </c>
      <c r="E116" s="3">
        <f t="shared" si="16"/>
        <v>5.5450607825511405E-4</v>
      </c>
      <c r="F116" s="3">
        <v>114</v>
      </c>
      <c r="G116" s="3">
        <f t="shared" si="17"/>
        <v>2.8697733489644428E-3</v>
      </c>
      <c r="H116" s="3">
        <f t="shared" ca="1" si="18"/>
        <v>-20.63912944509574</v>
      </c>
      <c r="I116" s="3">
        <f t="shared" ca="1" si="19"/>
        <v>2.2954643638233591E-21</v>
      </c>
      <c r="K116" t="s">
        <v>808</v>
      </c>
      <c r="L116" s="3">
        <f t="shared" si="20"/>
        <v>2190.1968154381075</v>
      </c>
      <c r="M116" s="3">
        <f t="shared" si="21"/>
        <v>0.1463650780047176</v>
      </c>
      <c r="O116" s="3">
        <v>114</v>
      </c>
      <c r="P116" s="4">
        <f t="shared" si="29"/>
        <v>3.6783854166666723</v>
      </c>
      <c r="Q116" s="4">
        <f t="shared" si="28"/>
        <v>1.0203156070118742</v>
      </c>
      <c r="R116" s="3">
        <f t="shared" si="22"/>
        <v>0.14933857340972376</v>
      </c>
      <c r="AC116" s="3">
        <f t="shared" ca="1" si="23"/>
        <v>-20.63912944509574</v>
      </c>
      <c r="AD116" s="3">
        <f t="shared" ca="1" si="24"/>
        <v>28.975766686205542</v>
      </c>
      <c r="AF116" s="3">
        <f t="shared" ca="1" si="25"/>
        <v>-20.63912944509574</v>
      </c>
      <c r="AG116" s="3">
        <f t="shared" ca="1" si="26"/>
        <v>-20.63912944509574</v>
      </c>
    </row>
    <row r="117" spans="2:33" x14ac:dyDescent="0.2">
      <c r="B117" s="3">
        <f t="shared" si="27"/>
        <v>3.4199999999999924</v>
      </c>
      <c r="C117" s="3">
        <v>2.9032</v>
      </c>
      <c r="D117" s="3">
        <f t="shared" si="15"/>
        <v>1.0065521113666682</v>
      </c>
      <c r="E117" s="3">
        <f t="shared" si="16"/>
        <v>5.5446329546656836E-4</v>
      </c>
      <c r="F117" s="3">
        <v>115</v>
      </c>
      <c r="G117" s="3">
        <f t="shared" si="17"/>
        <v>2.8362641656897087E-3</v>
      </c>
      <c r="H117" s="3">
        <f t="shared" ca="1" si="18"/>
        <v>-20.58112944509574</v>
      </c>
      <c r="I117" s="3">
        <f t="shared" ca="1" si="19"/>
        <v>2.6234364896956978E-21</v>
      </c>
      <c r="K117" t="s">
        <v>809</v>
      </c>
      <c r="L117" s="3">
        <f t="shared" si="20"/>
        <v>2155.4501840249081</v>
      </c>
      <c r="M117" s="3">
        <f t="shared" si="21"/>
        <v>0.14404305224824382</v>
      </c>
      <c r="O117" s="3">
        <v>115</v>
      </c>
      <c r="P117" s="4">
        <f t="shared" si="29"/>
        <v>3.7109375000000058</v>
      </c>
      <c r="Q117" s="4">
        <f t="shared" si="28"/>
        <v>1.0206819806528309</v>
      </c>
      <c r="R117" s="3">
        <f t="shared" si="22"/>
        <v>0.14702214786801671</v>
      </c>
      <c r="AC117" s="3">
        <f t="shared" ca="1" si="23"/>
        <v>-20.58112944509574</v>
      </c>
      <c r="AD117" s="3">
        <f t="shared" ca="1" si="24"/>
        <v>28.909966686205543</v>
      </c>
      <c r="AF117" s="3">
        <f t="shared" ca="1" si="25"/>
        <v>-20.58112944509574</v>
      </c>
      <c r="AG117" s="3">
        <f t="shared" ca="1" si="26"/>
        <v>-20.58112944509574</v>
      </c>
    </row>
    <row r="118" spans="2:33" x14ac:dyDescent="0.2">
      <c r="B118" s="3">
        <f t="shared" si="27"/>
        <v>3.4499999999999922</v>
      </c>
      <c r="C118" s="3">
        <v>2.8332999999999999</v>
      </c>
      <c r="D118" s="3">
        <f t="shared" si="15"/>
        <v>1.0063938537184416</v>
      </c>
      <c r="E118" s="3">
        <f t="shared" si="16"/>
        <v>5.5437611860192557E-4</v>
      </c>
      <c r="F118" s="3">
        <v>116</v>
      </c>
      <c r="G118" s="3">
        <f t="shared" si="17"/>
        <v>2.7679757717858845E-3</v>
      </c>
      <c r="H118" s="3">
        <f t="shared" ca="1" si="18"/>
        <v>-20.523129445095741</v>
      </c>
      <c r="I118" s="3">
        <f t="shared" ca="1" si="19"/>
        <v>2.9982687267701376E-21</v>
      </c>
      <c r="K118" t="s">
        <v>810</v>
      </c>
      <c r="L118" s="3">
        <f t="shared" si="20"/>
        <v>2121.3117089832003</v>
      </c>
      <c r="M118" s="3">
        <f t="shared" si="21"/>
        <v>0.14176166797847345</v>
      </c>
      <c r="O118" s="3">
        <v>116</v>
      </c>
      <c r="P118" s="4">
        <f t="shared" si="29"/>
        <v>3.7434895833333393</v>
      </c>
      <c r="Q118" s="4">
        <f t="shared" si="28"/>
        <v>1.021051769279598</v>
      </c>
      <c r="R118" s="3">
        <f t="shared" si="22"/>
        <v>0.14474600190544723</v>
      </c>
      <c r="AC118" s="3">
        <f t="shared" ca="1" si="23"/>
        <v>-20.523129445095741</v>
      </c>
      <c r="AD118" s="3">
        <f t="shared" ca="1" si="24"/>
        <v>28.844166686205543</v>
      </c>
      <c r="AF118" s="3">
        <f t="shared" ca="1" si="25"/>
        <v>-20.523129445095741</v>
      </c>
      <c r="AG118" s="3">
        <f t="shared" ca="1" si="26"/>
        <v>-20.523129445095741</v>
      </c>
    </row>
    <row r="119" spans="2:33" x14ac:dyDescent="0.2">
      <c r="B119" s="3">
        <f t="shared" si="27"/>
        <v>3.479999999999992</v>
      </c>
      <c r="C119" s="3">
        <v>2.9666999999999999</v>
      </c>
      <c r="D119" s="3">
        <f t="shared" si="15"/>
        <v>1.0066959006169449</v>
      </c>
      <c r="E119" s="3">
        <f t="shared" si="16"/>
        <v>5.5454250235577036E-4</v>
      </c>
      <c r="F119" s="3">
        <v>117</v>
      </c>
      <c r="G119" s="3">
        <f t="shared" si="17"/>
        <v>2.8983001172333315E-3</v>
      </c>
      <c r="H119" s="3">
        <f t="shared" ca="1" si="18"/>
        <v>-20.465129445095741</v>
      </c>
      <c r="I119" s="3">
        <f t="shared" ca="1" si="19"/>
        <v>3.4266563697032969E-21</v>
      </c>
      <c r="K119" t="s">
        <v>811</v>
      </c>
      <c r="L119" s="3">
        <f t="shared" si="20"/>
        <v>2087.7652196041681</v>
      </c>
      <c r="M119" s="3">
        <f t="shared" si="21"/>
        <v>0.13951984454957567</v>
      </c>
      <c r="O119" s="3">
        <v>117</v>
      </c>
      <c r="P119" s="4">
        <f t="shared" si="29"/>
        <v>3.7760416666666727</v>
      </c>
      <c r="Q119" s="4">
        <f t="shared" si="28"/>
        <v>1.0214249779451841</v>
      </c>
      <c r="R119" s="3">
        <f t="shared" si="22"/>
        <v>0.14250905414196582</v>
      </c>
      <c r="AC119" s="3">
        <f t="shared" ca="1" si="23"/>
        <v>-20.465129445095741</v>
      </c>
      <c r="AD119" s="3">
        <f t="shared" ca="1" si="24"/>
        <v>28.778366686205544</v>
      </c>
      <c r="AF119" s="3">
        <f t="shared" ca="1" si="25"/>
        <v>-20.465129445095741</v>
      </c>
      <c r="AG119" s="3">
        <f t="shared" ca="1" si="26"/>
        <v>-20.465129445095741</v>
      </c>
    </row>
    <row r="120" spans="2:33" x14ac:dyDescent="0.2">
      <c r="B120" s="3">
        <f t="shared" si="27"/>
        <v>3.5099999999999918</v>
      </c>
      <c r="C120" s="3">
        <v>3.0303</v>
      </c>
      <c r="D120" s="3">
        <f t="shared" si="15"/>
        <v>1.0068399368962972</v>
      </c>
      <c r="E120" s="3">
        <f t="shared" si="16"/>
        <v>5.546218453219363E-4</v>
      </c>
      <c r="F120" s="3">
        <v>118</v>
      </c>
      <c r="G120" s="3">
        <f t="shared" si="17"/>
        <v>2.960433763188745E-3</v>
      </c>
      <c r="H120" s="3">
        <f t="shared" ca="1" si="18"/>
        <v>-20.407129445095741</v>
      </c>
      <c r="I120" s="3">
        <f t="shared" ca="1" si="19"/>
        <v>3.9162513257032599E-21</v>
      </c>
      <c r="K120" t="s">
        <v>812</v>
      </c>
      <c r="L120" s="3">
        <f t="shared" si="20"/>
        <v>2054.7943723962921</v>
      </c>
      <c r="M120" s="3">
        <f t="shared" si="21"/>
        <v>0.13731648976910718</v>
      </c>
      <c r="O120" s="3">
        <v>118</v>
      </c>
      <c r="P120" s="4">
        <f t="shared" si="29"/>
        <v>3.8085937500000062</v>
      </c>
      <c r="Q120" s="4">
        <f t="shared" si="28"/>
        <v>1.0218016117525845</v>
      </c>
      <c r="R120" s="3">
        <f t="shared" si="22"/>
        <v>0.14031021056628101</v>
      </c>
      <c r="AC120" s="3">
        <f t="shared" ca="1" si="23"/>
        <v>-20.407129445095741</v>
      </c>
      <c r="AD120" s="3">
        <f t="shared" ca="1" si="24"/>
        <v>28.712566686205545</v>
      </c>
      <c r="AF120" s="3">
        <f t="shared" ca="1" si="25"/>
        <v>-20.407129445095741</v>
      </c>
      <c r="AG120" s="3">
        <f t="shared" ca="1" si="26"/>
        <v>-20.407129445095741</v>
      </c>
    </row>
    <row r="121" spans="2:33" x14ac:dyDescent="0.2">
      <c r="B121" s="3">
        <f t="shared" si="27"/>
        <v>3.5399999999999916</v>
      </c>
      <c r="C121" s="3">
        <v>2.7332999999999998</v>
      </c>
      <c r="D121" s="3">
        <f t="shared" si="15"/>
        <v>1.0061674911875713</v>
      </c>
      <c r="E121" s="3">
        <f t="shared" si="16"/>
        <v>5.5425142588763968E-4</v>
      </c>
      <c r="F121" s="3">
        <v>119</v>
      </c>
      <c r="G121" s="3">
        <f t="shared" si="17"/>
        <v>2.6702813599062247E-3</v>
      </c>
      <c r="H121" s="3">
        <f t="shared" ca="1" si="18"/>
        <v>-20.349129445095741</v>
      </c>
      <c r="I121" s="3">
        <f t="shared" ca="1" si="19"/>
        <v>4.4757987937380009E-21</v>
      </c>
      <c r="K121" t="s">
        <v>813</v>
      </c>
      <c r="L121" s="3">
        <f t="shared" si="20"/>
        <v>2022.3827025196172</v>
      </c>
      <c r="M121" s="3">
        <f t="shared" si="21"/>
        <v>0.13515050333522874</v>
      </c>
      <c r="O121" s="3">
        <v>119</v>
      </c>
      <c r="P121" s="4">
        <f t="shared" si="29"/>
        <v>3.8411458333333397</v>
      </c>
      <c r="Q121" s="4">
        <f t="shared" si="28"/>
        <v>1.0221816758549425</v>
      </c>
      <c r="R121" s="3">
        <f t="shared" si="22"/>
        <v>0.1381483679918431</v>
      </c>
      <c r="AC121" s="3">
        <f t="shared" ca="1" si="23"/>
        <v>-20.349129445095741</v>
      </c>
      <c r="AD121" s="3">
        <f t="shared" ca="1" si="24"/>
        <v>28.646766686205545</v>
      </c>
      <c r="AF121" s="3">
        <f t="shared" ca="1" si="25"/>
        <v>-20.349129445095741</v>
      </c>
      <c r="AG121" s="3">
        <f t="shared" ca="1" si="26"/>
        <v>-20.349129445095741</v>
      </c>
    </row>
    <row r="122" spans="2:33" x14ac:dyDescent="0.2">
      <c r="B122" s="3">
        <f t="shared" si="27"/>
        <v>3.5699999999999914</v>
      </c>
      <c r="C122" s="3">
        <v>2.6333000000000002</v>
      </c>
      <c r="D122" s="3">
        <f t="shared" si="15"/>
        <v>1.0059411795711568</v>
      </c>
      <c r="E122" s="3">
        <f t="shared" si="16"/>
        <v>5.5412676121978735E-4</v>
      </c>
      <c r="F122" s="3">
        <v>120</v>
      </c>
      <c r="G122" s="3">
        <f t="shared" si="17"/>
        <v>2.5725869480265492E-3</v>
      </c>
      <c r="H122" s="3">
        <f t="shared" ca="1" si="18"/>
        <v>-20.291129445095741</v>
      </c>
      <c r="I122" s="3">
        <f t="shared" ca="1" si="19"/>
        <v>5.1152934722413456E-21</v>
      </c>
      <c r="K122" t="s">
        <v>814</v>
      </c>
      <c r="L122" s="3">
        <f t="shared" si="20"/>
        <v>1990.5136814039768</v>
      </c>
      <c r="M122" s="3">
        <f t="shared" si="21"/>
        <v>0.13302078068717912</v>
      </c>
      <c r="O122" s="3">
        <v>120</v>
      </c>
      <c r="P122" s="4">
        <f t="shared" si="29"/>
        <v>3.8736979166666732</v>
      </c>
      <c r="Q122" s="4">
        <f t="shared" si="28"/>
        <v>1.0225651754557084</v>
      </c>
      <c r="R122" s="3">
        <f t="shared" si="22"/>
        <v>0.13602241794264061</v>
      </c>
      <c r="AC122" s="3">
        <f t="shared" ca="1" si="23"/>
        <v>-20.291129445095741</v>
      </c>
      <c r="AD122" s="3">
        <f t="shared" ca="1" si="24"/>
        <v>28.580966686205542</v>
      </c>
      <c r="AF122" s="3">
        <f t="shared" ca="1" si="25"/>
        <v>-20.291129445095741</v>
      </c>
      <c r="AG122" s="3">
        <f t="shared" ca="1" si="26"/>
        <v>-20.291129445095741</v>
      </c>
    </row>
    <row r="123" spans="2:33" x14ac:dyDescent="0.2">
      <c r="B123" s="3">
        <f t="shared" si="27"/>
        <v>3.5999999999999912</v>
      </c>
      <c r="C123" s="3">
        <v>2.6</v>
      </c>
      <c r="D123" s="3">
        <f t="shared" si="15"/>
        <v>1.0058658291010976</v>
      </c>
      <c r="E123" s="3">
        <f t="shared" si="16"/>
        <v>5.5408525410905536E-4</v>
      </c>
      <c r="F123" s="3">
        <v>121</v>
      </c>
      <c r="G123" s="3">
        <f t="shared" si="17"/>
        <v>2.5400547088706223E-3</v>
      </c>
      <c r="H123" s="3">
        <f t="shared" ca="1" si="18"/>
        <v>-20.233129445095742</v>
      </c>
      <c r="I123" s="3">
        <f t="shared" ca="1" si="19"/>
        <v>5.8461580855161666E-21</v>
      </c>
      <c r="K123" t="s">
        <v>815</v>
      </c>
      <c r="L123" s="3">
        <f t="shared" si="20"/>
        <v>1959.1707794542292</v>
      </c>
      <c r="M123" s="3">
        <f t="shared" si="21"/>
        <v>0.13092621719570069</v>
      </c>
      <c r="O123" s="3">
        <v>121</v>
      </c>
      <c r="P123" s="4">
        <f t="shared" si="29"/>
        <v>3.9062500000000067</v>
      </c>
      <c r="Q123" s="4">
        <f t="shared" si="28"/>
        <v>1.0229521158088068</v>
      </c>
      <c r="R123" s="3">
        <f t="shared" si="22"/>
        <v>0.1339312508951854</v>
      </c>
      <c r="AC123" s="3">
        <f t="shared" ca="1" si="23"/>
        <v>-20.233129445095742</v>
      </c>
      <c r="AD123" s="3">
        <f t="shared" ca="1" si="24"/>
        <v>28.515166686205543</v>
      </c>
      <c r="AF123" s="3">
        <f t="shared" ca="1" si="25"/>
        <v>-20.233129445095742</v>
      </c>
      <c r="AG123" s="3">
        <f t="shared" ca="1" si="26"/>
        <v>-20.233129445095742</v>
      </c>
    </row>
    <row r="124" spans="2:33" x14ac:dyDescent="0.2">
      <c r="B124" s="3">
        <f t="shared" si="27"/>
        <v>3.629999999999991</v>
      </c>
      <c r="C124" s="3">
        <v>2.6128999999999998</v>
      </c>
      <c r="D124" s="3">
        <f t="shared" si="15"/>
        <v>1.0058950182530775</v>
      </c>
      <c r="E124" s="3">
        <f t="shared" si="16"/>
        <v>5.5410133307130273E-4</v>
      </c>
      <c r="F124" s="3">
        <v>122</v>
      </c>
      <c r="G124" s="3">
        <f t="shared" si="17"/>
        <v>2.5526572880031008E-3</v>
      </c>
      <c r="H124" s="3">
        <f t="shared" ca="1" si="18"/>
        <v>-20.175129445095742</v>
      </c>
      <c r="I124" s="3">
        <f t="shared" ca="1" si="19"/>
        <v>6.6814474176924628E-21</v>
      </c>
      <c r="K124" t="s">
        <v>816</v>
      </c>
      <c r="L124" s="3">
        <f t="shared" si="20"/>
        <v>1928.3375327208698</v>
      </c>
      <c r="M124" s="3">
        <f t="shared" si="21"/>
        <v>0.12886571261846061</v>
      </c>
      <c r="O124" s="3">
        <v>122</v>
      </c>
      <c r="P124" s="4">
        <f t="shared" si="29"/>
        <v>3.9388020833333401</v>
      </c>
      <c r="Q124" s="4">
        <f t="shared" si="28"/>
        <v>1.023342502218799</v>
      </c>
      <c r="R124" s="3">
        <f t="shared" si="22"/>
        <v>0.13187376080118413</v>
      </c>
      <c r="AC124" s="3">
        <f t="shared" ca="1" si="23"/>
        <v>-20.175129445095742</v>
      </c>
      <c r="AD124" s="3">
        <f t="shared" ca="1" si="24"/>
        <v>28.449366686205543</v>
      </c>
      <c r="AF124" s="3">
        <f t="shared" ca="1" si="25"/>
        <v>-20.175129445095742</v>
      </c>
      <c r="AG124" s="3">
        <f t="shared" ca="1" si="26"/>
        <v>-20.175129445095742</v>
      </c>
    </row>
    <row r="125" spans="2:33" x14ac:dyDescent="0.2">
      <c r="B125" s="3">
        <f t="shared" si="27"/>
        <v>3.6599999999999908</v>
      </c>
      <c r="C125" s="3">
        <v>2.75</v>
      </c>
      <c r="D125" s="3">
        <f t="shared" si="15"/>
        <v>1.0062052901885363</v>
      </c>
      <c r="E125" s="3">
        <f t="shared" si="16"/>
        <v>5.5427224761997094E-4</v>
      </c>
      <c r="F125" s="3">
        <v>123</v>
      </c>
      <c r="G125" s="3">
        <f t="shared" si="17"/>
        <v>2.6865963266901275E-3</v>
      </c>
      <c r="H125" s="3">
        <f t="shared" ca="1" si="18"/>
        <v>-20.117129445095742</v>
      </c>
      <c r="I125" s="3">
        <f t="shared" ca="1" si="19"/>
        <v>7.6360814987178211E-21</v>
      </c>
      <c r="K125" t="s">
        <v>817</v>
      </c>
      <c r="L125" s="3">
        <f t="shared" si="20"/>
        <v>1897.9976124065931</v>
      </c>
      <c r="M125" s="3">
        <f t="shared" si="21"/>
        <v>0.12683817574499121</v>
      </c>
      <c r="O125" s="3">
        <v>123</v>
      </c>
      <c r="P125" s="4">
        <f t="shared" si="29"/>
        <v>3.9713541666666736</v>
      </c>
      <c r="Q125" s="4">
        <f t="shared" si="28"/>
        <v>1.0237363400410524</v>
      </c>
      <c r="R125" s="3">
        <f t="shared" si="22"/>
        <v>0.12984884981466108</v>
      </c>
      <c r="AC125" s="3">
        <f t="shared" ca="1" si="23"/>
        <v>-20.117129445095742</v>
      </c>
      <c r="AD125" s="3">
        <f t="shared" ca="1" si="24"/>
        <v>28.383566686205544</v>
      </c>
      <c r="AF125" s="3">
        <f t="shared" ca="1" si="25"/>
        <v>-20.117129445095742</v>
      </c>
      <c r="AG125" s="3">
        <f t="shared" ca="1" si="26"/>
        <v>-20.117129445095742</v>
      </c>
    </row>
    <row r="126" spans="2:33" x14ac:dyDescent="0.2">
      <c r="B126" s="3">
        <f t="shared" si="27"/>
        <v>3.6899999999999906</v>
      </c>
      <c r="C126" s="3">
        <v>2.9394</v>
      </c>
      <c r="D126" s="3">
        <f t="shared" si="15"/>
        <v>1.0066340800443283</v>
      </c>
      <c r="E126" s="3">
        <f t="shared" si="16"/>
        <v>5.5450844824368457E-4</v>
      </c>
      <c r="F126" s="3">
        <v>124</v>
      </c>
      <c r="G126" s="3">
        <f t="shared" si="17"/>
        <v>2.8716295427901762E-3</v>
      </c>
      <c r="H126" s="3">
        <f t="shared" ca="1" si="18"/>
        <v>-20.059129445095742</v>
      </c>
      <c r="I126" s="3">
        <f t="shared" ca="1" si="19"/>
        <v>8.7271121075735914E-21</v>
      </c>
      <c r="K126" t="s">
        <v>818</v>
      </c>
      <c r="L126" s="3">
        <f t="shared" si="20"/>
        <v>1868.1348960871574</v>
      </c>
      <c r="M126" s="3">
        <f t="shared" si="21"/>
        <v>0.12484252915619244</v>
      </c>
      <c r="O126" s="3">
        <v>124</v>
      </c>
      <c r="P126" s="4">
        <f t="shared" si="29"/>
        <v>4.0039062500000071</v>
      </c>
      <c r="Q126" s="4">
        <f t="shared" si="28"/>
        <v>1.0241336346819081</v>
      </c>
      <c r="R126" s="3">
        <f t="shared" si="22"/>
        <v>0.12785543314761344</v>
      </c>
      <c r="AC126" s="3">
        <f t="shared" ca="1" si="23"/>
        <v>-20.059129445095742</v>
      </c>
      <c r="AD126" s="3">
        <f t="shared" ca="1" si="24"/>
        <v>28.317766686205545</v>
      </c>
      <c r="AF126" s="3">
        <f t="shared" ca="1" si="25"/>
        <v>-20.059129445095742</v>
      </c>
      <c r="AG126" s="3">
        <f t="shared" ca="1" si="26"/>
        <v>-20.059129445095742</v>
      </c>
    </row>
    <row r="127" spans="2:33" x14ac:dyDescent="0.2">
      <c r="B127" s="3">
        <f t="shared" si="27"/>
        <v>3.7199999999999904</v>
      </c>
      <c r="C127" s="3">
        <v>2.9666999999999999</v>
      </c>
      <c r="D127" s="3">
        <f t="shared" si="15"/>
        <v>1.0066959006169449</v>
      </c>
      <c r="E127" s="3">
        <f t="shared" si="16"/>
        <v>5.5454250235577036E-4</v>
      </c>
      <c r="F127" s="3">
        <v>125</v>
      </c>
      <c r="G127" s="3">
        <f t="shared" si="17"/>
        <v>2.8983001172333315E-3</v>
      </c>
      <c r="H127" s="3">
        <f t="shared" ca="1" si="18"/>
        <v>-20.001129445095742</v>
      </c>
      <c r="I127" s="3">
        <f t="shared" ca="1" si="19"/>
        <v>9.974027353027341E-21</v>
      </c>
      <c r="K127" t="s">
        <v>819</v>
      </c>
      <c r="L127" s="3">
        <f t="shared" si="20"/>
        <v>1838.7335395485861</v>
      </c>
      <c r="M127" s="3">
        <f t="shared" si="21"/>
        <v>0.12287771402502275</v>
      </c>
      <c r="O127" s="3">
        <v>125</v>
      </c>
      <c r="P127" s="4">
        <f t="shared" si="29"/>
        <v>4.0364583333333401</v>
      </c>
      <c r="Q127" s="4">
        <f t="shared" si="28"/>
        <v>1.0245343915988527</v>
      </c>
      <c r="R127" s="3">
        <f t="shared" si="22"/>
        <v>0.12589244397968449</v>
      </c>
      <c r="AC127" s="3">
        <f t="shared" ca="1" si="23"/>
        <v>-20.001129445095742</v>
      </c>
      <c r="AD127" s="3">
        <f t="shared" ca="1" si="24"/>
        <v>28.251966686205542</v>
      </c>
      <c r="AF127" s="3">
        <f t="shared" ca="1" si="25"/>
        <v>-20.001129445095742</v>
      </c>
      <c r="AG127" s="3">
        <f t="shared" ca="1" si="26"/>
        <v>-20.001129445095742</v>
      </c>
    </row>
    <row r="128" spans="2:33" x14ac:dyDescent="0.2">
      <c r="B128" s="3">
        <f t="shared" si="27"/>
        <v>3.7499999999999902</v>
      </c>
      <c r="C128" s="3">
        <v>2.8</v>
      </c>
      <c r="D128" s="3">
        <f t="shared" si="15"/>
        <v>1.0063184693406246</v>
      </c>
      <c r="E128" s="3">
        <f t="shared" si="16"/>
        <v>5.5433459281296828E-4</v>
      </c>
      <c r="F128" s="3">
        <v>126</v>
      </c>
      <c r="G128" s="3">
        <f t="shared" si="17"/>
        <v>2.7354435326299542E-3</v>
      </c>
      <c r="H128" s="3">
        <f t="shared" ca="1" si="18"/>
        <v>-19.943129445095742</v>
      </c>
      <c r="I128" s="3">
        <f t="shared" ca="1" si="19"/>
        <v>1.1399099772375498E-20</v>
      </c>
      <c r="K128" t="s">
        <v>820</v>
      </c>
      <c r="L128" s="3">
        <f t="shared" si="20"/>
        <v>1809.778048179862</v>
      </c>
      <c r="M128" s="3">
        <f t="shared" si="21"/>
        <v>0.12094269488748442</v>
      </c>
      <c r="O128" s="3">
        <v>126</v>
      </c>
      <c r="P128" s="4">
        <f t="shared" si="29"/>
        <v>4.0690104166666732</v>
      </c>
      <c r="Q128" s="4">
        <f t="shared" si="28"/>
        <v>1.0249386163006897</v>
      </c>
      <c r="R128" s="3">
        <f t="shared" si="22"/>
        <v>0.12395883834965478</v>
      </c>
      <c r="AC128" s="3">
        <f t="shared" ca="1" si="23"/>
        <v>-19.943129445095742</v>
      </c>
      <c r="AD128" s="3">
        <f t="shared" ca="1" si="24"/>
        <v>28.186166686205546</v>
      </c>
      <c r="AF128" s="3">
        <f t="shared" ca="1" si="25"/>
        <v>-19.943129445095742</v>
      </c>
      <c r="AG128" s="3">
        <f t="shared" ca="1" si="26"/>
        <v>-19.943129445095742</v>
      </c>
    </row>
    <row r="129" spans="2:33" x14ac:dyDescent="0.2">
      <c r="B129" s="3">
        <f t="shared" si="27"/>
        <v>3.77999999999999</v>
      </c>
      <c r="C129" s="3">
        <v>2.6333000000000002</v>
      </c>
      <c r="D129" s="3">
        <f t="shared" si="15"/>
        <v>1.0059411795711568</v>
      </c>
      <c r="E129" s="3">
        <f t="shared" si="16"/>
        <v>5.5412676121978735E-4</v>
      </c>
      <c r="F129" s="3">
        <v>127</v>
      </c>
      <c r="G129" s="3">
        <f t="shared" si="17"/>
        <v>2.5725869480265492E-3</v>
      </c>
      <c r="H129" s="3">
        <f t="shared" ca="1" si="18"/>
        <v>-19.885129445095743</v>
      </c>
      <c r="I129" s="3">
        <f t="shared" ca="1" si="19"/>
        <v>1.302778416595495E-20</v>
      </c>
      <c r="K129" t="s">
        <v>821</v>
      </c>
      <c r="L129" s="3">
        <f t="shared" si="20"/>
        <v>1781.2533469107004</v>
      </c>
      <c r="M129" s="3">
        <f t="shared" si="21"/>
        <v>0.11903646431638071</v>
      </c>
      <c r="O129" s="3">
        <v>127</v>
      </c>
      <c r="P129" s="4">
        <f t="shared" si="29"/>
        <v>4.1015625000000062</v>
      </c>
      <c r="Q129" s="4">
        <f t="shared" si="28"/>
        <v>1.0253463143477153</v>
      </c>
      <c r="R129" s="3">
        <f t="shared" si="22"/>
        <v>0.12205359995978429</v>
      </c>
      <c r="AC129" s="3">
        <f t="shared" ca="1" si="23"/>
        <v>-19.885129445095743</v>
      </c>
      <c r="AD129" s="3">
        <f t="shared" ca="1" si="24"/>
        <v>28.120366686205543</v>
      </c>
      <c r="AF129" s="3">
        <f t="shared" ca="1" si="25"/>
        <v>-19.885129445095743</v>
      </c>
      <c r="AG129" s="3">
        <f t="shared" ca="1" si="26"/>
        <v>-19.885129445095743</v>
      </c>
    </row>
    <row r="130" spans="2:33" x14ac:dyDescent="0.2">
      <c r="B130" s="3">
        <f t="shared" si="27"/>
        <v>3.8099999999999898</v>
      </c>
      <c r="C130" s="3">
        <v>2.8</v>
      </c>
      <c r="D130" s="3">
        <f t="shared" si="15"/>
        <v>1.0063184693406246</v>
      </c>
      <c r="E130" s="3">
        <f t="shared" si="16"/>
        <v>5.5433459281296828E-4</v>
      </c>
      <c r="F130" s="3">
        <v>128</v>
      </c>
      <c r="G130" s="3">
        <f t="shared" si="17"/>
        <v>2.7354435326299542E-3</v>
      </c>
      <c r="H130" s="3">
        <f t="shared" ca="1" si="18"/>
        <v>-19.827129445095743</v>
      </c>
      <c r="I130" s="3">
        <f t="shared" ca="1" si="19"/>
        <v>1.4889172273587223E-20</v>
      </c>
      <c r="K130" t="s">
        <v>822</v>
      </c>
      <c r="L130" s="3">
        <f t="shared" si="20"/>
        <v>1753.1448477455999</v>
      </c>
      <c r="M130" s="3">
        <f t="shared" si="21"/>
        <v>0.11715804743443829</v>
      </c>
      <c r="O130" s="3">
        <v>128</v>
      </c>
      <c r="P130" s="4">
        <f t="shared" si="29"/>
        <v>4.1341145833333393</v>
      </c>
      <c r="Q130" s="4">
        <f t="shared" si="28"/>
        <v>1.0257574913518925</v>
      </c>
      <c r="R130" s="3">
        <f t="shared" si="22"/>
        <v>0.12017574482803545</v>
      </c>
      <c r="AC130" s="3">
        <f t="shared" ca="1" si="23"/>
        <v>-19.827129445095743</v>
      </c>
      <c r="AD130" s="3">
        <f t="shared" ca="1" si="24"/>
        <v>28.054566686205543</v>
      </c>
      <c r="AF130" s="3">
        <f t="shared" ca="1" si="25"/>
        <v>-19.827129445095743</v>
      </c>
      <c r="AG130" s="3">
        <f t="shared" ca="1" si="26"/>
        <v>-19.827129445095743</v>
      </c>
    </row>
    <row r="131" spans="2:33" x14ac:dyDescent="0.2">
      <c r="B131" s="3">
        <f t="shared" si="27"/>
        <v>3.8399999999999896</v>
      </c>
      <c r="C131" s="3">
        <v>3.0323000000000002</v>
      </c>
      <c r="D131" s="3">
        <f t="shared" ref="D131:D194" si="30">10^(C131/$A$7)</f>
        <v>1.0068444666732508</v>
      </c>
      <c r="E131" s="3">
        <f t="shared" ref="E131:E194" si="31">D131/$A$1000</f>
        <v>5.5462434056786447E-4</v>
      </c>
      <c r="F131" s="3">
        <v>129</v>
      </c>
      <c r="G131" s="3">
        <f t="shared" ref="G131:G194" si="32">LOG(D131)</f>
        <v>2.9623876514263334E-3</v>
      </c>
      <c r="H131" s="3">
        <f t="shared" ref="H131:H194" ca="1" si="33">AG131</f>
        <v>-19.769129445095743</v>
      </c>
      <c r="I131" s="3">
        <f t="shared" ref="I131:I194" ca="1" si="34">10^H131</f>
        <v>1.7016512414435374E-20</v>
      </c>
      <c r="K131" t="s">
        <v>823</v>
      </c>
      <c r="L131" s="3">
        <f t="shared" ref="L131:L194" si="35">IMABS(K131)</f>
        <v>1725.4385140175207</v>
      </c>
      <c r="M131" s="3">
        <f t="shared" ref="M131:M194" si="36">L131/$L$3</f>
        <v>0.11530650620821115</v>
      </c>
      <c r="O131" s="3">
        <v>129</v>
      </c>
      <c r="P131" s="4">
        <f t="shared" si="29"/>
        <v>4.1666666666666723</v>
      </c>
      <c r="Q131" s="4">
        <f t="shared" si="28"/>
        <v>1.0261721529770309</v>
      </c>
      <c r="R131" s="3">
        <f t="shared" ref="R131:R194" si="37">M131*Q131</f>
        <v>0.11832432572793941</v>
      </c>
      <c r="AC131" s="3">
        <f t="shared" ref="AC131:AC194" ca="1" si="38">$J$22*O131+($J$19-$J$22*$J$16)</f>
        <v>-19.769129445095743</v>
      </c>
      <c r="AD131" s="3">
        <f t="shared" ref="AD131:AD194" ca="1" si="39">$J$33*O131+($J$30-$J$33*$J$27)</f>
        <v>27.988766686205544</v>
      </c>
      <c r="AF131" s="3">
        <f t="shared" ref="AF131:AF194" ca="1" si="40">IF(O131&lt;$J$16,AC131,G131)</f>
        <v>-19.769129445095743</v>
      </c>
      <c r="AG131" s="3">
        <f t="shared" ref="AG131:AG194" ca="1" si="41">IF(O131&gt;$J$27,AD131,AF131)</f>
        <v>-19.769129445095743</v>
      </c>
    </row>
    <row r="132" spans="2:33" x14ac:dyDescent="0.2">
      <c r="B132" s="3">
        <f t="shared" ref="B132:B195" si="42">B131+$A$3</f>
        <v>3.8699999999999894</v>
      </c>
      <c r="C132" s="3">
        <v>3.03125</v>
      </c>
      <c r="D132" s="3">
        <f t="shared" si="30"/>
        <v>1.0068420885378091</v>
      </c>
      <c r="E132" s="3">
        <f t="shared" si="31"/>
        <v>5.5462303056235242E-4</v>
      </c>
      <c r="F132" s="3">
        <v>130</v>
      </c>
      <c r="G132" s="3">
        <f t="shared" si="32"/>
        <v>2.961361860101592E-3</v>
      </c>
      <c r="H132" s="3">
        <f t="shared" ca="1" si="33"/>
        <v>-19.711129445095743</v>
      </c>
      <c r="I132" s="3">
        <f t="shared" ca="1" si="34"/>
        <v>1.9447803372139334E-20</v>
      </c>
      <c r="K132" t="s">
        <v>824</v>
      </c>
      <c r="L132" s="3">
        <f t="shared" si="35"/>
        <v>1698.1209205647856</v>
      </c>
      <c r="M132" s="3">
        <f t="shared" si="36"/>
        <v>0.11348094346954424</v>
      </c>
      <c r="O132" s="3">
        <v>130</v>
      </c>
      <c r="P132" s="4">
        <f t="shared" si="29"/>
        <v>4.1992187500000053</v>
      </c>
      <c r="Q132" s="4">
        <f t="shared" ref="Q132:Q195" si="43">(P132*PI()*$A$3)/SIN(P132*PI()*$A$3)</f>
        <v>1.026590304938966</v>
      </c>
      <c r="R132" s="3">
        <f t="shared" si="37"/>
        <v>0.11649843636116097</v>
      </c>
      <c r="AC132" s="3">
        <f t="shared" ca="1" si="38"/>
        <v>-19.711129445095743</v>
      </c>
      <c r="AD132" s="3">
        <f t="shared" ca="1" si="39"/>
        <v>27.922966686205541</v>
      </c>
      <c r="AF132" s="3">
        <f t="shared" ca="1" si="40"/>
        <v>-19.711129445095743</v>
      </c>
      <c r="AG132" s="3">
        <f t="shared" ca="1" si="41"/>
        <v>-19.711129445095743</v>
      </c>
    </row>
    <row r="133" spans="2:33" x14ac:dyDescent="0.2">
      <c r="B133" s="3">
        <f t="shared" si="42"/>
        <v>3.8999999999999893</v>
      </c>
      <c r="C133" s="3">
        <v>3.129</v>
      </c>
      <c r="D133" s="3">
        <f t="shared" si="30"/>
        <v>1.0070635057041453</v>
      </c>
      <c r="E133" s="3">
        <f t="shared" si="31"/>
        <v>5.5474499910261306E-4</v>
      </c>
      <c r="F133" s="3">
        <v>131</v>
      </c>
      <c r="G133" s="3">
        <f t="shared" si="32"/>
        <v>3.0568581477139222E-3</v>
      </c>
      <c r="H133" s="3">
        <f t="shared" ca="1" si="33"/>
        <v>-19.653129445095743</v>
      </c>
      <c r="I133" s="3">
        <f t="shared" ca="1" si="34"/>
        <v>2.2226473133269469E-20</v>
      </c>
      <c r="K133" t="s">
        <v>825</v>
      </c>
      <c r="L133" s="3">
        <f t="shared" si="35"/>
        <v>1671.1793091225302</v>
      </c>
      <c r="M133" s="3">
        <f t="shared" si="36"/>
        <v>0.11168050661723801</v>
      </c>
      <c r="O133" s="3">
        <v>131</v>
      </c>
      <c r="P133" s="4">
        <f t="shared" ref="P133:P196" si="44">P132+$P$4</f>
        <v>4.2317708333333384</v>
      </c>
      <c r="Q133" s="4">
        <f t="shared" si="43"/>
        <v>1.0270119530057396</v>
      </c>
      <c r="R133" s="3">
        <f t="shared" si="37"/>
        <v>0.11469721521364003</v>
      </c>
      <c r="AC133" s="3">
        <f t="shared" ca="1" si="38"/>
        <v>-19.653129445095743</v>
      </c>
      <c r="AD133" s="3">
        <f t="shared" ca="1" si="39"/>
        <v>27.857166686205545</v>
      </c>
      <c r="AF133" s="3">
        <f t="shared" ca="1" si="40"/>
        <v>-19.653129445095743</v>
      </c>
      <c r="AG133" s="3">
        <f t="shared" ca="1" si="41"/>
        <v>-19.653129445095743</v>
      </c>
    </row>
    <row r="134" spans="2:33" x14ac:dyDescent="0.2">
      <c r="B134" s="3">
        <f t="shared" si="42"/>
        <v>3.9299999999999891</v>
      </c>
      <c r="C134" s="3">
        <v>2.8125</v>
      </c>
      <c r="D134" s="3">
        <f t="shared" si="30"/>
        <v>1.006346766117735</v>
      </c>
      <c r="E134" s="3">
        <f t="shared" si="31"/>
        <v>5.5435018020691493E-4</v>
      </c>
      <c r="F134" s="3">
        <v>132</v>
      </c>
      <c r="G134" s="3">
        <f t="shared" si="32"/>
        <v>2.7476553341148507E-3</v>
      </c>
      <c r="H134" s="3">
        <f t="shared" ca="1" si="33"/>
        <v>-19.595129445095743</v>
      </c>
      <c r="I134" s="3">
        <f t="shared" ca="1" si="34"/>
        <v>2.540215460280074E-20</v>
      </c>
      <c r="K134" t="s">
        <v>826</v>
      </c>
      <c r="L134" s="3">
        <f t="shared" si="35"/>
        <v>1644.6016383131421</v>
      </c>
      <c r="M134" s="3">
        <f t="shared" si="36"/>
        <v>0.10990439095777767</v>
      </c>
      <c r="O134" s="3">
        <v>132</v>
      </c>
      <c r="P134" s="4">
        <f t="shared" si="44"/>
        <v>4.2643229166666714</v>
      </c>
      <c r="Q134" s="4">
        <f t="shared" si="43"/>
        <v>1.0274371029977851</v>
      </c>
      <c r="R134" s="3">
        <f t="shared" si="37"/>
        <v>0.11291984905239506</v>
      </c>
      <c r="AC134" s="3">
        <f t="shared" ca="1" si="38"/>
        <v>-19.595129445095743</v>
      </c>
      <c r="AD134" s="3">
        <f t="shared" ca="1" si="39"/>
        <v>27.791366686205542</v>
      </c>
      <c r="AF134" s="3">
        <f t="shared" ca="1" si="40"/>
        <v>-19.595129445095743</v>
      </c>
      <c r="AG134" s="3">
        <f t="shared" ca="1" si="41"/>
        <v>-19.595129445095743</v>
      </c>
    </row>
    <row r="135" spans="2:33" x14ac:dyDescent="0.2">
      <c r="B135" s="3">
        <f t="shared" si="42"/>
        <v>3.9599999999999889</v>
      </c>
      <c r="C135" s="3">
        <v>2.9333</v>
      </c>
      <c r="D135" s="3">
        <f t="shared" si="30"/>
        <v>1.006620267175222</v>
      </c>
      <c r="E135" s="3">
        <f t="shared" si="31"/>
        <v>5.5450083936895464E-4</v>
      </c>
      <c r="F135" s="3">
        <v>133</v>
      </c>
      <c r="G135" s="3">
        <f t="shared" si="32"/>
        <v>2.8656701836654911E-3</v>
      </c>
      <c r="H135" s="3">
        <f t="shared" ca="1" si="33"/>
        <v>-19.537129445095744</v>
      </c>
      <c r="I135" s="3">
        <f t="shared" ca="1" si="34"/>
        <v>2.9031572152521186E-20</v>
      </c>
      <c r="K135" t="s">
        <v>827</v>
      </c>
      <c r="L135" s="3">
        <f t="shared" si="35"/>
        <v>1618.3766277171158</v>
      </c>
      <c r="M135" s="3">
        <f t="shared" si="36"/>
        <v>0.10815184265047217</v>
      </c>
      <c r="O135" s="3">
        <v>133</v>
      </c>
      <c r="P135" s="4">
        <f t="shared" si="44"/>
        <v>4.2968750000000044</v>
      </c>
      <c r="Q135" s="4">
        <f t="shared" si="43"/>
        <v>1.0278657607881114</v>
      </c>
      <c r="R135" s="3">
        <f t="shared" si="37"/>
        <v>0.1111655760265637</v>
      </c>
      <c r="AC135" s="3">
        <f t="shared" ca="1" si="38"/>
        <v>-19.537129445095744</v>
      </c>
      <c r="AD135" s="3">
        <f t="shared" ca="1" si="39"/>
        <v>27.725566686205543</v>
      </c>
      <c r="AF135" s="3">
        <f t="shared" ca="1" si="40"/>
        <v>-19.537129445095744</v>
      </c>
      <c r="AG135" s="3">
        <f t="shared" ca="1" si="41"/>
        <v>-19.537129445095744</v>
      </c>
    </row>
    <row r="136" spans="2:33" x14ac:dyDescent="0.2">
      <c r="B136" s="3">
        <f t="shared" si="42"/>
        <v>3.9899999999999887</v>
      </c>
      <c r="C136" s="3">
        <v>3.0667</v>
      </c>
      <c r="D136" s="3">
        <f t="shared" si="30"/>
        <v>1.0069223820267261</v>
      </c>
      <c r="E136" s="3">
        <f t="shared" si="31"/>
        <v>5.5466726055498439E-4</v>
      </c>
      <c r="F136" s="3">
        <v>134</v>
      </c>
      <c r="G136" s="3">
        <f t="shared" si="32"/>
        <v>2.9959945291129072E-3</v>
      </c>
      <c r="H136" s="3">
        <f t="shared" ca="1" si="33"/>
        <v>-19.479129445095744</v>
      </c>
      <c r="I136" s="3">
        <f t="shared" ca="1" si="34"/>
        <v>3.3179554838002455E-20</v>
      </c>
      <c r="K136" t="s">
        <v>828</v>
      </c>
      <c r="L136" s="3">
        <f t="shared" si="35"/>
        <v>1592.4937956052993</v>
      </c>
      <c r="M136" s="3">
        <f t="shared" si="36"/>
        <v>0.10642216122900082</v>
      </c>
      <c r="O136" s="3">
        <v>134</v>
      </c>
      <c r="P136" s="4">
        <f t="shared" si="44"/>
        <v>4.3294270833333375</v>
      </c>
      <c r="Q136" s="4">
        <f t="shared" si="43"/>
        <v>1.0282979323024906</v>
      </c>
      <c r="R136" s="3">
        <f t="shared" si="37"/>
        <v>0.10943368834294381</v>
      </c>
      <c r="AC136" s="3">
        <f t="shared" ca="1" si="38"/>
        <v>-19.479129445095744</v>
      </c>
      <c r="AD136" s="3">
        <f t="shared" ca="1" si="39"/>
        <v>27.659766686205543</v>
      </c>
      <c r="AF136" s="3">
        <f t="shared" ca="1" si="40"/>
        <v>-19.479129445095744</v>
      </c>
      <c r="AG136" s="3">
        <f t="shared" ca="1" si="41"/>
        <v>-19.479129445095744</v>
      </c>
    </row>
    <row r="137" spans="2:33" x14ac:dyDescent="0.2">
      <c r="B137" s="3">
        <f t="shared" si="42"/>
        <v>4.0199999999999889</v>
      </c>
      <c r="C137" s="3">
        <v>3.0625</v>
      </c>
      <c r="D137" s="3">
        <f t="shared" si="30"/>
        <v>1.0069128687825299</v>
      </c>
      <c r="E137" s="3">
        <f t="shared" si="31"/>
        <v>5.5466202014600003E-4</v>
      </c>
      <c r="F137" s="3">
        <v>135</v>
      </c>
      <c r="G137" s="3">
        <f t="shared" si="32"/>
        <v>2.9918913638139889E-3</v>
      </c>
      <c r="H137" s="3">
        <f t="shared" ca="1" si="33"/>
        <v>-19.421129445095744</v>
      </c>
      <c r="I137" s="3">
        <f t="shared" ca="1" si="34"/>
        <v>3.7920194382322083E-20</v>
      </c>
      <c r="K137" t="s">
        <v>829</v>
      </c>
      <c r="L137" s="3">
        <f t="shared" si="35"/>
        <v>1566.9434900138522</v>
      </c>
      <c r="M137" s="3">
        <f t="shared" si="36"/>
        <v>0.10471470167807069</v>
      </c>
      <c r="O137" s="3">
        <v>135</v>
      </c>
      <c r="P137" s="4">
        <f t="shared" si="44"/>
        <v>4.3619791666666705</v>
      </c>
      <c r="Q137" s="4">
        <f t="shared" si="43"/>
        <v>1.0287336235196471</v>
      </c>
      <c r="R137" s="3">
        <f t="shared" si="37"/>
        <v>0.10772353449306053</v>
      </c>
      <c r="AC137" s="3">
        <f t="shared" ca="1" si="38"/>
        <v>-19.421129445095744</v>
      </c>
      <c r="AD137" s="3">
        <f t="shared" ca="1" si="39"/>
        <v>27.593966686205544</v>
      </c>
      <c r="AF137" s="3">
        <f t="shared" ca="1" si="40"/>
        <v>-19.421129445095744</v>
      </c>
      <c r="AG137" s="3">
        <f t="shared" ca="1" si="41"/>
        <v>-19.421129445095744</v>
      </c>
    </row>
    <row r="138" spans="2:33" x14ac:dyDescent="0.2">
      <c r="B138" s="3">
        <f t="shared" si="42"/>
        <v>4.0499999999999892</v>
      </c>
      <c r="C138" s="3">
        <v>3.2258</v>
      </c>
      <c r="D138" s="3">
        <f t="shared" si="30"/>
        <v>1.0072828189749237</v>
      </c>
      <c r="E138" s="3">
        <f t="shared" si="31"/>
        <v>5.5486580870350909E-4</v>
      </c>
      <c r="F138" s="3">
        <v>136</v>
      </c>
      <c r="G138" s="3">
        <f t="shared" si="32"/>
        <v>3.1514263384134385E-3</v>
      </c>
      <c r="H138" s="3">
        <f t="shared" ca="1" si="33"/>
        <v>-19.363129445095741</v>
      </c>
      <c r="I138" s="3">
        <f t="shared" ca="1" si="34"/>
        <v>4.3338168610573249E-20</v>
      </c>
      <c r="K138" t="s">
        <v>830</v>
      </c>
      <c r="L138" s="3">
        <f t="shared" si="35"/>
        <v>1541.7169129431038</v>
      </c>
      <c r="M138" s="3">
        <f t="shared" si="36"/>
        <v>0.10302887605056263</v>
      </c>
      <c r="O138" s="3">
        <v>136</v>
      </c>
      <c r="P138" s="4">
        <f t="shared" si="44"/>
        <v>4.3945312500000036</v>
      </c>
      <c r="Q138" s="4">
        <f t="shared" si="43"/>
        <v>1.029172840471448</v>
      </c>
      <c r="R138" s="3">
        <f t="shared" si="37"/>
        <v>0.10603452101553829</v>
      </c>
      <c r="AC138" s="3">
        <f t="shared" ca="1" si="38"/>
        <v>-19.363129445095741</v>
      </c>
      <c r="AD138" s="3">
        <f t="shared" ca="1" si="39"/>
        <v>27.528166686205545</v>
      </c>
      <c r="AF138" s="3">
        <f t="shared" ca="1" si="40"/>
        <v>-19.363129445095741</v>
      </c>
      <c r="AG138" s="3">
        <f t="shared" ca="1" si="41"/>
        <v>-19.363129445095741</v>
      </c>
    </row>
    <row r="139" spans="2:33" x14ac:dyDescent="0.2">
      <c r="B139" s="3">
        <f t="shared" si="42"/>
        <v>4.0799999999999894</v>
      </c>
      <c r="C139" s="3">
        <v>3.2667000000000002</v>
      </c>
      <c r="D139" s="3">
        <f t="shared" si="30"/>
        <v>1.0073754977157172</v>
      </c>
      <c r="E139" s="3">
        <f t="shared" si="31"/>
        <v>5.5491686116215463E-4</v>
      </c>
      <c r="F139" s="3">
        <v>137</v>
      </c>
      <c r="G139" s="3">
        <f t="shared" si="32"/>
        <v>3.191383352872237E-3</v>
      </c>
      <c r="H139" s="3">
        <f t="shared" ca="1" si="33"/>
        <v>-19.305129445095741</v>
      </c>
      <c r="I139" s="3">
        <f t="shared" ca="1" si="34"/>
        <v>4.9530253974490206E-20</v>
      </c>
      <c r="K139" t="s">
        <v>831</v>
      </c>
      <c r="L139" s="3">
        <f t="shared" si="35"/>
        <v>1516.8061375588761</v>
      </c>
      <c r="M139" s="3">
        <f t="shared" si="36"/>
        <v>0.1013641546170502</v>
      </c>
      <c r="O139" s="3">
        <v>137</v>
      </c>
      <c r="P139" s="4">
        <f t="shared" si="44"/>
        <v>4.4270833333333366</v>
      </c>
      <c r="Q139" s="4">
        <f t="shared" si="43"/>
        <v>1.0296155892430967</v>
      </c>
      <c r="R139" s="3">
        <f t="shared" si="37"/>
        <v>0.10436611378416251</v>
      </c>
      <c r="AC139" s="3">
        <f t="shared" ca="1" si="38"/>
        <v>-19.305129445095741</v>
      </c>
      <c r="AD139" s="3">
        <f t="shared" ca="1" si="39"/>
        <v>27.462366686205542</v>
      </c>
      <c r="AF139" s="3">
        <f t="shared" ca="1" si="40"/>
        <v>-19.305129445095741</v>
      </c>
      <c r="AG139" s="3">
        <f t="shared" ca="1" si="41"/>
        <v>-19.305129445095741</v>
      </c>
    </row>
    <row r="140" spans="2:33" x14ac:dyDescent="0.2">
      <c r="B140" s="3">
        <f t="shared" si="42"/>
        <v>4.1099999999999897</v>
      </c>
      <c r="C140" s="3">
        <v>3.0667</v>
      </c>
      <c r="D140" s="3">
        <f t="shared" si="30"/>
        <v>1.0069223820267261</v>
      </c>
      <c r="E140" s="3">
        <f t="shared" si="31"/>
        <v>5.5466726055498439E-4</v>
      </c>
      <c r="F140" s="3">
        <v>138</v>
      </c>
      <c r="G140" s="3">
        <f t="shared" si="32"/>
        <v>2.9959945291129072E-3</v>
      </c>
      <c r="H140" s="3">
        <f t="shared" ca="1" si="33"/>
        <v>-19.247129445095744</v>
      </c>
      <c r="I140" s="3">
        <f t="shared" ca="1" si="34"/>
        <v>5.660705418407933E-20</v>
      </c>
      <c r="K140" t="s">
        <v>832</v>
      </c>
      <c r="L140" s="3">
        <f t="shared" si="35"/>
        <v>1492.2041183696658</v>
      </c>
      <c r="M140" s="3">
        <f t="shared" si="36"/>
        <v>9.9720066545913991E-2</v>
      </c>
      <c r="O140" s="3">
        <v>138</v>
      </c>
      <c r="P140" s="4">
        <f t="shared" si="44"/>
        <v>4.4596354166666696</v>
      </c>
      <c r="Q140" s="4">
        <f t="shared" si="43"/>
        <v>1.0300618759733269</v>
      </c>
      <c r="R140" s="3">
        <f t="shared" si="37"/>
        <v>0.10271783881846916</v>
      </c>
      <c r="AC140" s="3">
        <f t="shared" ca="1" si="38"/>
        <v>-19.247129445095744</v>
      </c>
      <c r="AD140" s="3">
        <f t="shared" ca="1" si="39"/>
        <v>27.396566686205546</v>
      </c>
      <c r="AF140" s="3">
        <f t="shared" ca="1" si="40"/>
        <v>-19.247129445095744</v>
      </c>
      <c r="AG140" s="3">
        <f t="shared" ca="1" si="41"/>
        <v>-19.247129445095744</v>
      </c>
    </row>
    <row r="141" spans="2:33" x14ac:dyDescent="0.2">
      <c r="B141" s="3">
        <f t="shared" si="42"/>
        <v>4.1399999999999899</v>
      </c>
      <c r="C141" s="3">
        <v>3.2332999999999998</v>
      </c>
      <c r="D141" s="3">
        <f t="shared" si="30"/>
        <v>1.0072998132156086</v>
      </c>
      <c r="E141" s="3">
        <f t="shared" si="31"/>
        <v>5.5487517004962101E-4</v>
      </c>
      <c r="F141" s="3">
        <v>139</v>
      </c>
      <c r="G141" s="3">
        <f t="shared" si="32"/>
        <v>3.158753419304374E-3</v>
      </c>
      <c r="H141" s="3">
        <f t="shared" ca="1" si="33"/>
        <v>-19.189129445095741</v>
      </c>
      <c r="I141" s="3">
        <f t="shared" ca="1" si="34"/>
        <v>6.4694975823255289E-20</v>
      </c>
      <c r="K141" t="s">
        <v>833</v>
      </c>
      <c r="L141" s="3">
        <f t="shared" si="35"/>
        <v>1467.9046944420061</v>
      </c>
      <c r="M141" s="3">
        <f t="shared" si="36"/>
        <v>9.809620011821571E-2</v>
      </c>
      <c r="O141" s="3">
        <v>139</v>
      </c>
      <c r="P141" s="4">
        <f t="shared" si="44"/>
        <v>4.4921875000000027</v>
      </c>
      <c r="Q141" s="4">
        <f t="shared" si="43"/>
        <v>1.0305117068545999</v>
      </c>
      <c r="R141" s="3">
        <f t="shared" si="37"/>
        <v>0.10108928261977287</v>
      </c>
      <c r="AC141" s="3">
        <f t="shared" ca="1" si="38"/>
        <v>-19.189129445095741</v>
      </c>
      <c r="AD141" s="3">
        <f t="shared" ca="1" si="39"/>
        <v>27.330766686205543</v>
      </c>
      <c r="AF141" s="3">
        <f t="shared" ca="1" si="40"/>
        <v>-19.189129445095741</v>
      </c>
      <c r="AG141" s="3">
        <f t="shared" ca="1" si="41"/>
        <v>-19.189129445095741</v>
      </c>
    </row>
    <row r="142" spans="2:33" x14ac:dyDescent="0.2">
      <c r="B142" s="3">
        <f t="shared" si="42"/>
        <v>4.1699999999999902</v>
      </c>
      <c r="C142" s="3">
        <v>3.0625</v>
      </c>
      <c r="D142" s="3">
        <f t="shared" si="30"/>
        <v>1.0069128687825299</v>
      </c>
      <c r="E142" s="3">
        <f t="shared" si="31"/>
        <v>5.5466202014600003E-4</v>
      </c>
      <c r="F142" s="3">
        <v>140</v>
      </c>
      <c r="G142" s="3">
        <f t="shared" si="32"/>
        <v>2.9918913638139889E-3</v>
      </c>
      <c r="H142" s="3">
        <f t="shared" ca="1" si="33"/>
        <v>-19.131129445095741</v>
      </c>
      <c r="I142" s="3">
        <f t="shared" ca="1" si="34"/>
        <v>7.3938486238146398E-20</v>
      </c>
      <c r="K142" t="s">
        <v>834</v>
      </c>
      <c r="L142" s="3">
        <f t="shared" si="35"/>
        <v>1443.9025858004284</v>
      </c>
      <c r="M142" s="3">
        <f t="shared" si="36"/>
        <v>9.6492202487117207E-2</v>
      </c>
      <c r="O142" s="3">
        <v>140</v>
      </c>
      <c r="P142" s="4">
        <f t="shared" si="44"/>
        <v>4.5247395833333357</v>
      </c>
      <c r="Q142" s="4">
        <f t="shared" si="43"/>
        <v>1.0309650881333028</v>
      </c>
      <c r="R142" s="3">
        <f t="shared" si="37"/>
        <v>9.9480092041307283E-2</v>
      </c>
      <c r="AC142" s="3">
        <f t="shared" ca="1" si="38"/>
        <v>-19.131129445095741</v>
      </c>
      <c r="AD142" s="3">
        <f t="shared" ca="1" si="39"/>
        <v>27.264966686205543</v>
      </c>
      <c r="AF142" s="3">
        <f t="shared" ca="1" si="40"/>
        <v>-19.131129445095741</v>
      </c>
      <c r="AG142" s="3">
        <f t="shared" ca="1" si="41"/>
        <v>-19.131129445095741</v>
      </c>
    </row>
    <row r="143" spans="2:33" x14ac:dyDescent="0.2">
      <c r="B143" s="3">
        <f t="shared" si="42"/>
        <v>4.1999999999999904</v>
      </c>
      <c r="C143" s="3">
        <v>3.3332999999999999</v>
      </c>
      <c r="D143" s="3">
        <f t="shared" si="30"/>
        <v>1.0075264304906266</v>
      </c>
      <c r="E143" s="3">
        <f t="shared" si="31"/>
        <v>5.5500000309074938E-4</v>
      </c>
      <c r="F143" s="3">
        <v>141</v>
      </c>
      <c r="G143" s="3">
        <f t="shared" si="32"/>
        <v>3.2564478311840491E-3</v>
      </c>
      <c r="H143" s="3">
        <f t="shared" ca="1" si="33"/>
        <v>-19.073129445095741</v>
      </c>
      <c r="I143" s="3">
        <f t="shared" ca="1" si="34"/>
        <v>8.4502694028729648E-20</v>
      </c>
      <c r="K143" t="s">
        <v>835</v>
      </c>
      <c r="L143" s="3">
        <f t="shared" si="35"/>
        <v>1420.1933832348514</v>
      </c>
      <c r="M143" s="3">
        <f t="shared" si="36"/>
        <v>9.490777899673504E-2</v>
      </c>
      <c r="O143" s="3">
        <v>141</v>
      </c>
      <c r="P143" s="4">
        <f t="shared" si="44"/>
        <v>4.5572916666666687</v>
      </c>
      <c r="Q143" s="4">
        <f t="shared" si="43"/>
        <v>1.0314220261099485</v>
      </c>
      <c r="R143" s="3">
        <f t="shared" si="37"/>
        <v>9.7889973706407674E-2</v>
      </c>
      <c r="AC143" s="3">
        <f t="shared" ca="1" si="38"/>
        <v>-19.073129445095741</v>
      </c>
      <c r="AD143" s="3">
        <f t="shared" ca="1" si="39"/>
        <v>27.199166686205544</v>
      </c>
      <c r="AF143" s="3">
        <f t="shared" ca="1" si="40"/>
        <v>-19.073129445095741</v>
      </c>
      <c r="AG143" s="3">
        <f t="shared" ca="1" si="41"/>
        <v>-19.073129445095741</v>
      </c>
    </row>
    <row r="144" spans="2:33" x14ac:dyDescent="0.2">
      <c r="B144" s="3">
        <f t="shared" si="42"/>
        <v>4.2299999999999907</v>
      </c>
      <c r="C144" s="3">
        <v>3</v>
      </c>
      <c r="D144" s="3">
        <f t="shared" si="30"/>
        <v>1.0067713132685367</v>
      </c>
      <c r="E144" s="3">
        <f t="shared" si="31"/>
        <v>5.545840437194507E-4</v>
      </c>
      <c r="F144" s="3">
        <v>142</v>
      </c>
      <c r="G144" s="3">
        <f t="shared" si="32"/>
        <v>2.9308323563892284E-3</v>
      </c>
      <c r="H144" s="3">
        <f t="shared" ca="1" si="33"/>
        <v>-19.015129445095742</v>
      </c>
      <c r="I144" s="3">
        <f t="shared" ca="1" si="34"/>
        <v>9.6576298236803936E-20</v>
      </c>
      <c r="K144" t="s">
        <v>836</v>
      </c>
      <c r="L144" s="3">
        <f t="shared" si="35"/>
        <v>1396.7735318066652</v>
      </c>
      <c r="M144" s="3">
        <f t="shared" si="36"/>
        <v>9.3342692079895706E-2</v>
      </c>
      <c r="O144" s="3">
        <v>142</v>
      </c>
      <c r="P144" s="4">
        <f t="shared" si="44"/>
        <v>4.5898437500000018</v>
      </c>
      <c r="Q144" s="4">
        <f t="shared" si="43"/>
        <v>1.0318825271393799</v>
      </c>
      <c r="R144" s="3">
        <f t="shared" si="37"/>
        <v>9.6318692993395766E-2</v>
      </c>
      <c r="AC144" s="3">
        <f t="shared" ca="1" si="38"/>
        <v>-19.015129445095742</v>
      </c>
      <c r="AD144" s="3">
        <f t="shared" ca="1" si="39"/>
        <v>27.133366686205541</v>
      </c>
      <c r="AF144" s="3">
        <f t="shared" ca="1" si="40"/>
        <v>-19.015129445095742</v>
      </c>
      <c r="AG144" s="3">
        <f t="shared" ca="1" si="41"/>
        <v>-19.015129445095742</v>
      </c>
    </row>
    <row r="145" spans="2:33" x14ac:dyDescent="0.2">
      <c r="B145" s="3">
        <f t="shared" si="42"/>
        <v>4.2599999999999909</v>
      </c>
      <c r="C145" s="3">
        <v>3</v>
      </c>
      <c r="D145" s="3">
        <f t="shared" si="30"/>
        <v>1.0067713132685367</v>
      </c>
      <c r="E145" s="3">
        <f t="shared" si="31"/>
        <v>5.545840437194507E-4</v>
      </c>
      <c r="F145" s="3">
        <v>143</v>
      </c>
      <c r="G145" s="3">
        <f t="shared" si="32"/>
        <v>2.9308323563892284E-3</v>
      </c>
      <c r="H145" s="3">
        <f t="shared" ca="1" si="33"/>
        <v>-18.957129445095742</v>
      </c>
      <c r="I145" s="3">
        <f t="shared" ca="1" si="34"/>
        <v>1.1037495890903861E-19</v>
      </c>
      <c r="K145" t="s">
        <v>837</v>
      </c>
      <c r="L145" s="3">
        <f t="shared" si="35"/>
        <v>1373.6403084048695</v>
      </c>
      <c r="M145" s="3">
        <f t="shared" si="36"/>
        <v>9.179675975827141E-2</v>
      </c>
      <c r="O145" s="3">
        <v>143</v>
      </c>
      <c r="P145" s="4">
        <f t="shared" si="44"/>
        <v>4.6223958333333348</v>
      </c>
      <c r="Q145" s="4">
        <f t="shared" si="43"/>
        <v>1.0323465976309723</v>
      </c>
      <c r="R145" s="3">
        <f t="shared" si="37"/>
        <v>9.4766072609999238E-2</v>
      </c>
      <c r="AC145" s="3">
        <f t="shared" ca="1" si="38"/>
        <v>-18.957129445095742</v>
      </c>
      <c r="AD145" s="3">
        <f t="shared" ca="1" si="39"/>
        <v>27.067566686205545</v>
      </c>
      <c r="AF145" s="3">
        <f t="shared" ca="1" si="40"/>
        <v>-18.957129445095742</v>
      </c>
      <c r="AG145" s="3">
        <f t="shared" ca="1" si="41"/>
        <v>-18.957129445095742</v>
      </c>
    </row>
    <row r="146" spans="2:33" x14ac:dyDescent="0.2">
      <c r="B146" s="3">
        <f t="shared" si="42"/>
        <v>4.2899999999999912</v>
      </c>
      <c r="C146" s="3">
        <v>2.9333</v>
      </c>
      <c r="D146" s="3">
        <f t="shared" si="30"/>
        <v>1.006620267175222</v>
      </c>
      <c r="E146" s="3">
        <f t="shared" si="31"/>
        <v>5.5450083936895464E-4</v>
      </c>
      <c r="F146" s="3">
        <v>144</v>
      </c>
      <c r="G146" s="3">
        <f t="shared" si="32"/>
        <v>2.8656701836654911E-3</v>
      </c>
      <c r="H146" s="3">
        <f t="shared" ca="1" si="33"/>
        <v>-18.899129445095742</v>
      </c>
      <c r="I146" s="3">
        <f t="shared" ca="1" si="34"/>
        <v>1.2614514924045129E-19</v>
      </c>
      <c r="K146" t="s">
        <v>838</v>
      </c>
      <c r="L146" s="3">
        <f t="shared" si="35"/>
        <v>1350.791793753642</v>
      </c>
      <c r="M146" s="3">
        <f t="shared" si="36"/>
        <v>9.0269853771719741E-2</v>
      </c>
      <c r="O146" s="3">
        <v>144</v>
      </c>
      <c r="P146" s="4">
        <f t="shared" si="44"/>
        <v>4.6549479166666679</v>
      </c>
      <c r="Q146" s="4">
        <f t="shared" si="43"/>
        <v>1.032814244048841</v>
      </c>
      <c r="R146" s="3">
        <f t="shared" si="37"/>
        <v>9.3231990783638141E-2</v>
      </c>
      <c r="AC146" s="3">
        <f t="shared" ca="1" si="38"/>
        <v>-18.899129445095742</v>
      </c>
      <c r="AD146" s="3">
        <f t="shared" ca="1" si="39"/>
        <v>27.001766686205542</v>
      </c>
      <c r="AF146" s="3">
        <f t="shared" ca="1" si="40"/>
        <v>-18.899129445095742</v>
      </c>
      <c r="AG146" s="3">
        <f t="shared" ca="1" si="41"/>
        <v>-18.899129445095742</v>
      </c>
    </row>
    <row r="147" spans="2:33" x14ac:dyDescent="0.2">
      <c r="B147" s="3">
        <f t="shared" si="42"/>
        <v>4.3199999999999914</v>
      </c>
      <c r="C147" s="3">
        <v>2.8332999999999999</v>
      </c>
      <c r="D147" s="3">
        <f t="shared" si="30"/>
        <v>1.0063938537184416</v>
      </c>
      <c r="E147" s="3">
        <f t="shared" si="31"/>
        <v>5.5437611860192557E-4</v>
      </c>
      <c r="F147" s="3">
        <v>145</v>
      </c>
      <c r="G147" s="3">
        <f t="shared" si="32"/>
        <v>2.7679757717858845E-3</v>
      </c>
      <c r="H147" s="3">
        <f t="shared" ca="1" si="33"/>
        <v>-18.841129445095742</v>
      </c>
      <c r="I147" s="3">
        <f t="shared" ca="1" si="34"/>
        <v>1.4416855810573493E-19</v>
      </c>
      <c r="K147" t="s">
        <v>839</v>
      </c>
      <c r="L147" s="3">
        <f t="shared" si="35"/>
        <v>1328.2268393134445</v>
      </c>
      <c r="M147" s="3">
        <f t="shared" si="36"/>
        <v>8.876189736637187E-2</v>
      </c>
      <c r="O147" s="3">
        <v>145</v>
      </c>
      <c r="P147" s="4">
        <f t="shared" si="44"/>
        <v>4.6875000000000009</v>
      </c>
      <c r="Q147" s="4">
        <f t="shared" si="43"/>
        <v>1.0332854729120498</v>
      </c>
      <c r="R147" s="3">
        <f t="shared" si="37"/>
        <v>9.1716379096782374E-2</v>
      </c>
      <c r="AC147" s="3">
        <f t="shared" ca="1" si="38"/>
        <v>-18.841129445095742</v>
      </c>
      <c r="AD147" s="3">
        <f t="shared" ca="1" si="39"/>
        <v>26.935966686205543</v>
      </c>
      <c r="AF147" s="3">
        <f t="shared" ca="1" si="40"/>
        <v>-18.841129445095742</v>
      </c>
      <c r="AG147" s="3">
        <f t="shared" ca="1" si="41"/>
        <v>-18.841129445095742</v>
      </c>
    </row>
    <row r="148" spans="2:33" x14ac:dyDescent="0.2">
      <c r="B148" s="3">
        <f t="shared" si="42"/>
        <v>4.3499999999999917</v>
      </c>
      <c r="C148" s="3">
        <v>3</v>
      </c>
      <c r="D148" s="3">
        <f t="shared" si="30"/>
        <v>1.0067713132685367</v>
      </c>
      <c r="E148" s="3">
        <f t="shared" si="31"/>
        <v>5.545840437194507E-4</v>
      </c>
      <c r="F148" s="3">
        <v>146</v>
      </c>
      <c r="G148" s="3">
        <f t="shared" si="32"/>
        <v>2.9308323563892284E-3</v>
      </c>
      <c r="H148" s="3">
        <f t="shared" ca="1" si="33"/>
        <v>-18.783129445095742</v>
      </c>
      <c r="I148" s="3">
        <f t="shared" ca="1" si="34"/>
        <v>1.6476712161692448E-19</v>
      </c>
      <c r="K148" t="s">
        <v>840</v>
      </c>
      <c r="L148" s="3">
        <f t="shared" si="35"/>
        <v>1305.9450295476299</v>
      </c>
      <c r="M148" s="3">
        <f t="shared" si="36"/>
        <v>8.7272862773009358E-2</v>
      </c>
      <c r="O148" s="3">
        <v>146</v>
      </c>
      <c r="P148" s="4">
        <f t="shared" si="44"/>
        <v>4.7200520833333339</v>
      </c>
      <c r="Q148" s="4">
        <f t="shared" si="43"/>
        <v>1.0337602907948211</v>
      </c>
      <c r="R148" s="3">
        <f t="shared" si="37"/>
        <v>9.0219219998722677E-2</v>
      </c>
      <c r="AC148" s="3">
        <f t="shared" ca="1" si="38"/>
        <v>-18.783129445095742</v>
      </c>
      <c r="AD148" s="3">
        <f t="shared" ca="1" si="39"/>
        <v>26.870166686205543</v>
      </c>
      <c r="AF148" s="3">
        <f t="shared" ca="1" si="40"/>
        <v>-18.783129445095742</v>
      </c>
      <c r="AG148" s="3">
        <f t="shared" ca="1" si="41"/>
        <v>-18.783129445095742</v>
      </c>
    </row>
    <row r="149" spans="2:33" x14ac:dyDescent="0.2">
      <c r="B149" s="3">
        <f t="shared" si="42"/>
        <v>4.3799999999999919</v>
      </c>
      <c r="C149" s="3">
        <v>3.0606</v>
      </c>
      <c r="D149" s="3">
        <f t="shared" si="30"/>
        <v>1.006908565201587</v>
      </c>
      <c r="E149" s="3">
        <f t="shared" si="31"/>
        <v>5.5465964950105785E-4</v>
      </c>
      <c r="F149" s="3">
        <v>147</v>
      </c>
      <c r="G149" s="3">
        <f t="shared" si="32"/>
        <v>2.9900351699882533E-3</v>
      </c>
      <c r="H149" s="3">
        <f t="shared" ca="1" si="33"/>
        <v>-18.725129445095742</v>
      </c>
      <c r="I149" s="3">
        <f t="shared" ca="1" si="34"/>
        <v>1.8830877358165406E-19</v>
      </c>
      <c r="K149" t="s">
        <v>841</v>
      </c>
      <c r="L149" s="3">
        <f t="shared" si="35"/>
        <v>1283.9466400470305</v>
      </c>
      <c r="M149" s="3">
        <f t="shared" si="36"/>
        <v>8.5802768408640873E-2</v>
      </c>
      <c r="O149" s="3">
        <v>147</v>
      </c>
      <c r="P149" s="4">
        <f t="shared" si="44"/>
        <v>4.752604166666667</v>
      </c>
      <c r="Q149" s="4">
        <f t="shared" si="43"/>
        <v>1.0342387043267482</v>
      </c>
      <c r="R149" s="3">
        <f t="shared" si="37"/>
        <v>8.8740544026600782E-2</v>
      </c>
      <c r="AC149" s="3">
        <f t="shared" ca="1" si="38"/>
        <v>-18.725129445095742</v>
      </c>
      <c r="AD149" s="3">
        <f t="shared" ca="1" si="39"/>
        <v>26.804366686205544</v>
      </c>
      <c r="AF149" s="3">
        <f t="shared" ca="1" si="40"/>
        <v>-18.725129445095742</v>
      </c>
      <c r="AG149" s="3">
        <f t="shared" ca="1" si="41"/>
        <v>-18.725129445095742</v>
      </c>
    </row>
    <row r="150" spans="2:33" x14ac:dyDescent="0.2">
      <c r="B150" s="3">
        <f t="shared" si="42"/>
        <v>4.4099999999999921</v>
      </c>
      <c r="C150" s="3">
        <v>2.8332999999999999</v>
      </c>
      <c r="D150" s="3">
        <f t="shared" si="30"/>
        <v>1.0063938537184416</v>
      </c>
      <c r="E150" s="3">
        <f t="shared" si="31"/>
        <v>5.5437611860192557E-4</v>
      </c>
      <c r="F150" s="3">
        <v>148</v>
      </c>
      <c r="G150" s="3">
        <f t="shared" si="32"/>
        <v>2.7679757717858845E-3</v>
      </c>
      <c r="H150" s="3">
        <f t="shared" ca="1" si="33"/>
        <v>-18.667129445095743</v>
      </c>
      <c r="I150" s="3">
        <f t="shared" ca="1" si="34"/>
        <v>2.1521401757730453E-19</v>
      </c>
      <c r="K150" t="s">
        <v>842</v>
      </c>
      <c r="L150" s="3">
        <f t="shared" si="35"/>
        <v>1262.2325920146141</v>
      </c>
      <c r="M150" s="3">
        <f t="shared" si="36"/>
        <v>8.4351675834831649E-2</v>
      </c>
      <c r="O150" s="3">
        <v>148</v>
      </c>
      <c r="P150" s="4">
        <f t="shared" si="44"/>
        <v>4.78515625</v>
      </c>
      <c r="Q150" s="4">
        <f t="shared" si="43"/>
        <v>1.03472072019301</v>
      </c>
      <c r="R150" s="3">
        <f t="shared" si="37"/>
        <v>8.7280426769304323E-2</v>
      </c>
      <c r="AC150" s="3">
        <f t="shared" ca="1" si="38"/>
        <v>-18.667129445095743</v>
      </c>
      <c r="AD150" s="3">
        <f t="shared" ca="1" si="39"/>
        <v>26.738566686205544</v>
      </c>
      <c r="AF150" s="3">
        <f t="shared" ca="1" si="40"/>
        <v>-18.667129445095743</v>
      </c>
      <c r="AG150" s="3">
        <f t="shared" ca="1" si="41"/>
        <v>-18.667129445095743</v>
      </c>
    </row>
    <row r="151" spans="2:33" x14ac:dyDescent="0.2">
      <c r="B151" s="3">
        <f t="shared" si="42"/>
        <v>4.4399999999999924</v>
      </c>
      <c r="C151" s="3">
        <v>2.84375</v>
      </c>
      <c r="D151" s="3">
        <f t="shared" si="30"/>
        <v>1.0064175115416607</v>
      </c>
      <c r="E151" s="3">
        <f t="shared" si="31"/>
        <v>5.5438915060938691E-4</v>
      </c>
      <c r="F151" s="3">
        <v>149</v>
      </c>
      <c r="G151" s="3">
        <f t="shared" si="32"/>
        <v>2.7781848378272515E-3</v>
      </c>
      <c r="H151" s="3">
        <f t="shared" ca="1" si="33"/>
        <v>-18.609129445095739</v>
      </c>
      <c r="I151" s="3">
        <f t="shared" ca="1" si="34"/>
        <v>2.4596343803216946E-19</v>
      </c>
      <c r="K151" t="s">
        <v>843</v>
      </c>
      <c r="L151" s="3">
        <f t="shared" si="35"/>
        <v>1240.8044036129497</v>
      </c>
      <c r="M151" s="3">
        <f t="shared" si="36"/>
        <v>8.2919686506383095E-2</v>
      </c>
      <c r="O151" s="3">
        <v>149</v>
      </c>
      <c r="P151" s="4">
        <f t="shared" si="44"/>
        <v>4.817708333333333</v>
      </c>
      <c r="Q151" s="4">
        <f t="shared" si="43"/>
        <v>1.0352063451345879</v>
      </c>
      <c r="R151" s="3">
        <f t="shared" si="37"/>
        <v>8.5838985607978646E-2</v>
      </c>
      <c r="AC151" s="3">
        <f t="shared" ca="1" si="38"/>
        <v>-18.609129445095739</v>
      </c>
      <c r="AD151" s="3">
        <f t="shared" ca="1" si="39"/>
        <v>26.672766686205541</v>
      </c>
      <c r="AF151" s="3">
        <f t="shared" ca="1" si="40"/>
        <v>-18.609129445095739</v>
      </c>
      <c r="AG151" s="3">
        <f t="shared" ca="1" si="41"/>
        <v>-18.609129445095739</v>
      </c>
    </row>
    <row r="152" spans="2:33" x14ac:dyDescent="0.2">
      <c r="B152" s="3">
        <f t="shared" si="42"/>
        <v>4.4699999999999926</v>
      </c>
      <c r="C152" s="3">
        <v>2.7418999999999998</v>
      </c>
      <c r="D152" s="3">
        <f t="shared" si="30"/>
        <v>1.0061869563640233</v>
      </c>
      <c r="E152" s="3">
        <f t="shared" si="31"/>
        <v>5.5426214835869753E-4</v>
      </c>
      <c r="F152" s="3">
        <v>150</v>
      </c>
      <c r="G152" s="3">
        <f t="shared" si="32"/>
        <v>2.678683079327903E-3</v>
      </c>
      <c r="H152" s="3">
        <f t="shared" ca="1" si="33"/>
        <v>-18.551129445095739</v>
      </c>
      <c r="I152" s="3">
        <f t="shared" ca="1" si="34"/>
        <v>2.8110628447737249E-19</v>
      </c>
      <c r="K152" t="s">
        <v>844</v>
      </c>
      <c r="L152" s="3">
        <f t="shared" si="35"/>
        <v>1219.6641386685335</v>
      </c>
      <c r="M152" s="3">
        <f t="shared" si="36"/>
        <v>8.1506938343377966E-2</v>
      </c>
      <c r="O152" s="3">
        <v>150</v>
      </c>
      <c r="P152" s="4">
        <f t="shared" si="44"/>
        <v>4.8502604166666661</v>
      </c>
      <c r="Q152" s="4">
        <f t="shared" si="43"/>
        <v>1.035695585948484</v>
      </c>
      <c r="R152" s="3">
        <f t="shared" si="37"/>
        <v>8.4416376266411797E-2</v>
      </c>
      <c r="AC152" s="3">
        <f t="shared" ca="1" si="38"/>
        <v>-18.551129445095739</v>
      </c>
      <c r="AD152" s="3">
        <f t="shared" ca="1" si="39"/>
        <v>26.606966686205546</v>
      </c>
      <c r="AF152" s="3">
        <f t="shared" ca="1" si="40"/>
        <v>-18.551129445095739</v>
      </c>
      <c r="AG152" s="3">
        <f t="shared" ca="1" si="41"/>
        <v>-18.551129445095739</v>
      </c>
    </row>
    <row r="153" spans="2:33" x14ac:dyDescent="0.2">
      <c r="B153" s="3">
        <f t="shared" si="42"/>
        <v>4.4999999999999929</v>
      </c>
      <c r="C153" s="3">
        <v>2.7332999999999998</v>
      </c>
      <c r="D153" s="3">
        <f t="shared" si="30"/>
        <v>1.0061674911875713</v>
      </c>
      <c r="E153" s="3">
        <f t="shared" si="31"/>
        <v>5.5425142588763968E-4</v>
      </c>
      <c r="F153" s="3">
        <v>151</v>
      </c>
      <c r="G153" s="3">
        <f t="shared" si="32"/>
        <v>2.6702813599062247E-3</v>
      </c>
      <c r="H153" s="3">
        <f t="shared" ca="1" si="33"/>
        <v>-18.49312944509574</v>
      </c>
      <c r="I153" s="3">
        <f t="shared" ca="1" si="34"/>
        <v>3.2127028230243866E-19</v>
      </c>
      <c r="K153" t="s">
        <v>845</v>
      </c>
      <c r="L153" s="3">
        <f t="shared" si="35"/>
        <v>1198.8143532105146</v>
      </c>
      <c r="M153" s="3">
        <f t="shared" si="36"/>
        <v>8.0113602158504493E-2</v>
      </c>
      <c r="O153" s="3">
        <v>151</v>
      </c>
      <c r="P153" s="4">
        <f t="shared" si="44"/>
        <v>4.8828124999999991</v>
      </c>
      <c r="Q153" s="4">
        <f t="shared" si="43"/>
        <v>1.0361884494879414</v>
      </c>
      <c r="R153" s="3">
        <f t="shared" si="37"/>
        <v>8.301278920351457E-2</v>
      </c>
      <c r="AC153" s="3">
        <f t="shared" ca="1" si="38"/>
        <v>-18.49312944509574</v>
      </c>
      <c r="AD153" s="3">
        <f t="shared" ca="1" si="39"/>
        <v>26.541166686205543</v>
      </c>
      <c r="AF153" s="3">
        <f t="shared" ca="1" si="40"/>
        <v>-18.49312944509574</v>
      </c>
      <c r="AG153" s="3">
        <f t="shared" ca="1" si="41"/>
        <v>-18.49312944509574</v>
      </c>
    </row>
    <row r="154" spans="2:33" x14ac:dyDescent="0.2">
      <c r="B154" s="3">
        <f t="shared" si="42"/>
        <v>4.5299999999999931</v>
      </c>
      <c r="C154" s="3">
        <v>2.7332999999999998</v>
      </c>
      <c r="D154" s="3">
        <f t="shared" si="30"/>
        <v>1.0061674911875713</v>
      </c>
      <c r="E154" s="3">
        <f t="shared" si="31"/>
        <v>5.5425142588763968E-4</v>
      </c>
      <c r="F154" s="3">
        <v>152</v>
      </c>
      <c r="G154" s="3">
        <f t="shared" si="32"/>
        <v>2.6702813599062247E-3</v>
      </c>
      <c r="H154" s="3">
        <f t="shared" ca="1" si="33"/>
        <v>-18.43512944509574</v>
      </c>
      <c r="I154" s="3">
        <f t="shared" ca="1" si="34"/>
        <v>3.671728452552502E-19</v>
      </c>
      <c r="K154" t="s">
        <v>846</v>
      </c>
      <c r="L154" s="3">
        <f t="shared" si="35"/>
        <v>1178.2580402975275</v>
      </c>
      <c r="M154" s="3">
        <f t="shared" si="36"/>
        <v>7.8739877969979041E-2</v>
      </c>
      <c r="O154" s="3">
        <v>152</v>
      </c>
      <c r="P154" s="4">
        <f t="shared" si="44"/>
        <v>4.9153645833333321</v>
      </c>
      <c r="Q154" s="4">
        <f t="shared" si="43"/>
        <v>1.0366849426626676</v>
      </c>
      <c r="R154" s="3">
        <f t="shared" si="37"/>
        <v>8.1628445878573166E-2</v>
      </c>
      <c r="AC154" s="3">
        <f t="shared" ca="1" si="38"/>
        <v>-18.43512944509574</v>
      </c>
      <c r="AD154" s="3">
        <f t="shared" ca="1" si="39"/>
        <v>26.475366686205543</v>
      </c>
      <c r="AF154" s="3">
        <f t="shared" ca="1" si="40"/>
        <v>-18.43512944509574</v>
      </c>
      <c r="AG154" s="3">
        <f t="shared" ca="1" si="41"/>
        <v>-18.43512944509574</v>
      </c>
    </row>
    <row r="155" spans="2:33" x14ac:dyDescent="0.2">
      <c r="B155" s="3">
        <f t="shared" si="42"/>
        <v>4.5599999999999934</v>
      </c>
      <c r="C155" s="3">
        <v>2.8485</v>
      </c>
      <c r="D155" s="3">
        <f t="shared" si="30"/>
        <v>1.0064282652815155</v>
      </c>
      <c r="E155" s="3">
        <f t="shared" si="31"/>
        <v>5.5439507435041456E-4</v>
      </c>
      <c r="F155" s="3">
        <v>153</v>
      </c>
      <c r="G155" s="3">
        <f t="shared" si="32"/>
        <v>2.7828253223915345E-3</v>
      </c>
      <c r="H155" s="3">
        <f t="shared" ca="1" si="33"/>
        <v>-18.37712944509574</v>
      </c>
      <c r="I155" s="3">
        <f t="shared" ca="1" si="34"/>
        <v>4.1963388996534502E-19</v>
      </c>
      <c r="K155" t="s">
        <v>847</v>
      </c>
      <c r="L155" s="3">
        <f t="shared" si="35"/>
        <v>1157.9985735568855</v>
      </c>
      <c r="M155" s="3">
        <f t="shared" si="36"/>
        <v>7.7385991228419285E-2</v>
      </c>
      <c r="O155" s="3">
        <v>153</v>
      </c>
      <c r="P155" s="4">
        <f t="shared" si="44"/>
        <v>4.9479166666666652</v>
      </c>
      <c r="Q155" s="4">
        <f t="shared" si="43"/>
        <v>1.0371850724390592</v>
      </c>
      <c r="R155" s="3">
        <f t="shared" si="37"/>
        <v>8.0263594918016462E-2</v>
      </c>
      <c r="AC155" s="3">
        <f t="shared" ca="1" si="38"/>
        <v>-18.37712944509574</v>
      </c>
      <c r="AD155" s="3">
        <f t="shared" ca="1" si="39"/>
        <v>26.409566686205544</v>
      </c>
      <c r="AF155" s="3">
        <f t="shared" ca="1" si="40"/>
        <v>-18.37712944509574</v>
      </c>
      <c r="AG155" s="3">
        <f t="shared" ca="1" si="41"/>
        <v>-18.37712944509574</v>
      </c>
    </row>
    <row r="156" spans="2:33" x14ac:dyDescent="0.2">
      <c r="B156" s="3">
        <f t="shared" si="42"/>
        <v>4.5899999999999936</v>
      </c>
      <c r="C156" s="3">
        <v>2.8666999999999998</v>
      </c>
      <c r="D156" s="3">
        <f t="shared" si="30"/>
        <v>1.0064694701483581</v>
      </c>
      <c r="E156" s="3">
        <f t="shared" si="31"/>
        <v>5.5441777221771889E-4</v>
      </c>
      <c r="F156" s="3">
        <v>154</v>
      </c>
      <c r="G156" s="3">
        <f t="shared" si="32"/>
        <v>2.800605705353672E-3</v>
      </c>
      <c r="H156" s="3">
        <f t="shared" ca="1" si="33"/>
        <v>-18.31912944509574</v>
      </c>
      <c r="I156" s="3">
        <f t="shared" ca="1" si="34"/>
        <v>4.795904813849469E-19</v>
      </c>
      <c r="K156" t="s">
        <v>848</v>
      </c>
      <c r="L156" s="3">
        <f t="shared" si="35"/>
        <v>1138.0396498266562</v>
      </c>
      <c r="M156" s="3">
        <f t="shared" si="36"/>
        <v>7.6052188983765368E-2</v>
      </c>
      <c r="O156" s="3">
        <v>154</v>
      </c>
      <c r="P156" s="4">
        <f t="shared" si="44"/>
        <v>4.9804687499999982</v>
      </c>
      <c r="Q156" s="4">
        <f t="shared" si="43"/>
        <v>1.0376888458404292</v>
      </c>
      <c r="R156" s="3">
        <f t="shared" si="37"/>
        <v>7.8918508210201688E-2</v>
      </c>
      <c r="AC156" s="3">
        <f t="shared" ca="1" si="38"/>
        <v>-18.31912944509574</v>
      </c>
      <c r="AD156" s="3">
        <f t="shared" ca="1" si="39"/>
        <v>26.343766686205541</v>
      </c>
      <c r="AF156" s="3">
        <f t="shared" ca="1" si="40"/>
        <v>-18.31912944509574</v>
      </c>
      <c r="AG156" s="3">
        <f t="shared" ca="1" si="41"/>
        <v>-18.31912944509574</v>
      </c>
    </row>
    <row r="157" spans="2:33" x14ac:dyDescent="0.2">
      <c r="B157" s="3">
        <f t="shared" si="42"/>
        <v>4.6199999999999939</v>
      </c>
      <c r="C157" s="3">
        <v>3</v>
      </c>
      <c r="D157" s="3">
        <f t="shared" si="30"/>
        <v>1.0067713132685367</v>
      </c>
      <c r="E157" s="3">
        <f t="shared" si="31"/>
        <v>5.545840437194507E-4</v>
      </c>
      <c r="F157" s="3">
        <v>155</v>
      </c>
      <c r="G157" s="3">
        <f t="shared" si="32"/>
        <v>2.9308323563892284E-3</v>
      </c>
      <c r="H157" s="3">
        <f t="shared" ca="1" si="33"/>
        <v>-18.26112944509574</v>
      </c>
      <c r="I157" s="3">
        <f t="shared" ca="1" si="34"/>
        <v>5.4811357074625205E-19</v>
      </c>
      <c r="K157" t="s">
        <v>849</v>
      </c>
      <c r="L157" s="3">
        <f t="shared" si="35"/>
        <v>1118.3852312543379</v>
      </c>
      <c r="M157" s="3">
        <f t="shared" si="36"/>
        <v>7.4738736015887083E-2</v>
      </c>
      <c r="O157" s="3">
        <v>155</v>
      </c>
      <c r="P157" s="4">
        <f t="shared" si="44"/>
        <v>5.0130208333333313</v>
      </c>
      <c r="Q157" s="4">
        <f t="shared" si="43"/>
        <v>1.0381962699472345</v>
      </c>
      <c r="R157" s="3">
        <f t="shared" si="37"/>
        <v>7.7593476952264998E-2</v>
      </c>
      <c r="AC157" s="3">
        <f t="shared" ca="1" si="38"/>
        <v>-18.26112944509574</v>
      </c>
      <c r="AD157" s="3">
        <f t="shared" ca="1" si="39"/>
        <v>26.277966686205545</v>
      </c>
      <c r="AF157" s="3">
        <f t="shared" ca="1" si="40"/>
        <v>-18.26112944509574</v>
      </c>
      <c r="AG157" s="3">
        <f t="shared" ca="1" si="41"/>
        <v>-18.26112944509574</v>
      </c>
    </row>
    <row r="158" spans="2:33" x14ac:dyDescent="0.2">
      <c r="B158" s="3">
        <f t="shared" si="42"/>
        <v>4.6499999999999941</v>
      </c>
      <c r="C158" s="3">
        <v>2.8332999999999999</v>
      </c>
      <c r="D158" s="3">
        <f t="shared" si="30"/>
        <v>1.0063938537184416</v>
      </c>
      <c r="E158" s="3">
        <f t="shared" si="31"/>
        <v>5.5437611860192557E-4</v>
      </c>
      <c r="F158" s="3">
        <v>156</v>
      </c>
      <c r="G158" s="3">
        <f t="shared" si="32"/>
        <v>2.7679757717858845E-3</v>
      </c>
      <c r="H158" s="3">
        <f t="shared" ca="1" si="33"/>
        <v>-18.20312944509574</v>
      </c>
      <c r="I158" s="3">
        <f t="shared" ca="1" si="34"/>
        <v>6.2642712501015104E-19</v>
      </c>
      <c r="K158" t="s">
        <v>850</v>
      </c>
      <c r="L158" s="3">
        <f t="shared" si="35"/>
        <v>1099.0394871679105</v>
      </c>
      <c r="M158" s="3">
        <f t="shared" si="36"/>
        <v>7.3445910949979543E-2</v>
      </c>
      <c r="O158" s="3">
        <v>156</v>
      </c>
      <c r="P158" s="4">
        <f t="shared" si="44"/>
        <v>5.0455729166666643</v>
      </c>
      <c r="Q158" s="4">
        <f t="shared" si="43"/>
        <v>1.0387073518973096</v>
      </c>
      <c r="R158" s="3">
        <f t="shared" si="37"/>
        <v>7.6288807670538861E-2</v>
      </c>
      <c r="AC158" s="3">
        <f t="shared" ca="1" si="38"/>
        <v>-18.20312944509574</v>
      </c>
      <c r="AD158" s="3">
        <f t="shared" ca="1" si="39"/>
        <v>26.212166686205542</v>
      </c>
      <c r="AF158" s="3">
        <f t="shared" ca="1" si="40"/>
        <v>-18.20312944509574</v>
      </c>
      <c r="AG158" s="3">
        <f t="shared" ca="1" si="41"/>
        <v>-18.20312944509574</v>
      </c>
    </row>
    <row r="159" spans="2:33" x14ac:dyDescent="0.2">
      <c r="B159" s="3">
        <f t="shared" si="42"/>
        <v>4.6799999999999944</v>
      </c>
      <c r="C159" s="3">
        <v>2.9355000000000002</v>
      </c>
      <c r="D159" s="3">
        <f t="shared" si="30"/>
        <v>1.0066252488438672</v>
      </c>
      <c r="E159" s="3">
        <f t="shared" si="31"/>
        <v>5.5450358354124606E-4</v>
      </c>
      <c r="F159" s="3">
        <v>157</v>
      </c>
      <c r="G159" s="3">
        <f t="shared" si="32"/>
        <v>2.8678194607268835E-3</v>
      </c>
      <c r="H159" s="3">
        <f t="shared" ca="1" si="33"/>
        <v>-18.145129445095741</v>
      </c>
      <c r="I159" s="3">
        <f t="shared" ca="1" si="34"/>
        <v>7.1592998949874417E-19</v>
      </c>
      <c r="K159" t="s">
        <v>851</v>
      </c>
      <c r="L159" s="3">
        <f t="shared" si="35"/>
        <v>1080.0067359975822</v>
      </c>
      <c r="M159" s="3">
        <f t="shared" si="36"/>
        <v>7.2174002375346616E-2</v>
      </c>
      <c r="O159" s="3">
        <v>157</v>
      </c>
      <c r="P159" s="4">
        <f t="shared" si="44"/>
        <v>5.0781249999999973</v>
      </c>
      <c r="Q159" s="4">
        <f t="shared" si="43"/>
        <v>1.0392220988860976</v>
      </c>
      <c r="R159" s="3">
        <f t="shared" si="37"/>
        <v>7.50048182335179E-2</v>
      </c>
      <c r="AC159" s="3">
        <f t="shared" ca="1" si="38"/>
        <v>-18.145129445095741</v>
      </c>
      <c r="AD159" s="3">
        <f t="shared" ca="1" si="39"/>
        <v>26.146366686205543</v>
      </c>
      <c r="AF159" s="3">
        <f t="shared" ca="1" si="40"/>
        <v>-18.145129445095741</v>
      </c>
      <c r="AG159" s="3">
        <f t="shared" ca="1" si="41"/>
        <v>-18.145129445095741</v>
      </c>
    </row>
    <row r="160" spans="2:33" x14ac:dyDescent="0.2">
      <c r="B160" s="3">
        <f t="shared" si="42"/>
        <v>4.7099999999999946</v>
      </c>
      <c r="C160" s="3">
        <v>2.9375</v>
      </c>
      <c r="D160" s="3">
        <f t="shared" si="30"/>
        <v>1.0066297776549382</v>
      </c>
      <c r="E160" s="3">
        <f t="shared" si="31"/>
        <v>5.5450607825511405E-4</v>
      </c>
      <c r="F160" s="3">
        <v>158</v>
      </c>
      <c r="G160" s="3">
        <f t="shared" si="32"/>
        <v>2.8697733489644428E-3</v>
      </c>
      <c r="H160" s="3">
        <f t="shared" ca="1" si="33"/>
        <v>-18.087129445095741</v>
      </c>
      <c r="I160" s="3">
        <f t="shared" ca="1" si="34"/>
        <v>8.1822087422438759E-19</v>
      </c>
      <c r="K160" t="s">
        <v>852</v>
      </c>
      <c r="L160" s="3">
        <f t="shared" si="35"/>
        <v>1061.2913874908268</v>
      </c>
      <c r="M160" s="3">
        <f t="shared" si="36"/>
        <v>7.0923304983784199E-2</v>
      </c>
      <c r="O160" s="3">
        <v>158</v>
      </c>
      <c r="P160" s="4">
        <f t="shared" si="44"/>
        <v>5.1106770833333304</v>
      </c>
      <c r="Q160" s="4">
        <f t="shared" si="43"/>
        <v>1.0397405181668875</v>
      </c>
      <c r="R160" s="3">
        <f t="shared" si="37"/>
        <v>7.3741833873947976E-2</v>
      </c>
      <c r="AC160" s="3">
        <f t="shared" ca="1" si="38"/>
        <v>-18.087129445095741</v>
      </c>
      <c r="AD160" s="3">
        <f t="shared" ca="1" si="39"/>
        <v>26.080566686205543</v>
      </c>
      <c r="AF160" s="3">
        <f t="shared" ca="1" si="40"/>
        <v>-18.087129445095741</v>
      </c>
      <c r="AG160" s="3">
        <f t="shared" ca="1" si="41"/>
        <v>-18.087129445095741</v>
      </c>
    </row>
    <row r="161" spans="2:33" x14ac:dyDescent="0.2">
      <c r="B161" s="3">
        <f t="shared" si="42"/>
        <v>4.7399999999999949</v>
      </c>
      <c r="C161" s="3">
        <v>2.8788</v>
      </c>
      <c r="D161" s="3">
        <f t="shared" si="30"/>
        <v>1.0064968655264115</v>
      </c>
      <c r="E161" s="3">
        <f t="shared" si="31"/>
        <v>5.5443286307235479E-4</v>
      </c>
      <c r="F161" s="3">
        <v>159</v>
      </c>
      <c r="G161" s="3">
        <f t="shared" si="32"/>
        <v>2.8124267291911071E-3</v>
      </c>
      <c r="H161" s="3">
        <f t="shared" ca="1" si="33"/>
        <v>-18.029129445095741</v>
      </c>
      <c r="I161" s="3">
        <f t="shared" ca="1" si="34"/>
        <v>9.351269102237974E-19</v>
      </c>
      <c r="K161" t="s">
        <v>853</v>
      </c>
      <c r="L161" s="3">
        <f t="shared" si="35"/>
        <v>1042.8978854313023</v>
      </c>
      <c r="M161" s="3">
        <f t="shared" si="36"/>
        <v>6.9694115741636697E-2</v>
      </c>
      <c r="O161" s="3">
        <v>159</v>
      </c>
      <c r="P161" s="4">
        <f t="shared" si="44"/>
        <v>5.1432291666666634</v>
      </c>
      <c r="Q161" s="4">
        <f t="shared" si="43"/>
        <v>1.0402626170510512</v>
      </c>
      <c r="R161" s="3">
        <f t="shared" si="37"/>
        <v>7.2500183234453855E-2</v>
      </c>
      <c r="AC161" s="3">
        <f t="shared" ca="1" si="38"/>
        <v>-18.029129445095741</v>
      </c>
      <c r="AD161" s="3">
        <f t="shared" ca="1" si="39"/>
        <v>26.014766686205544</v>
      </c>
      <c r="AF161" s="3">
        <f t="shared" ca="1" si="40"/>
        <v>-18.029129445095741</v>
      </c>
      <c r="AG161" s="3">
        <f t="shared" ca="1" si="41"/>
        <v>-18.029129445095741</v>
      </c>
    </row>
    <row r="162" spans="2:33" x14ac:dyDescent="0.2">
      <c r="B162" s="3">
        <f t="shared" si="42"/>
        <v>4.7699999999999951</v>
      </c>
      <c r="C162" s="3">
        <v>2.8666999999999998</v>
      </c>
      <c r="D162" s="3">
        <f t="shared" si="30"/>
        <v>1.0064694701483581</v>
      </c>
      <c r="E162" s="3">
        <f t="shared" si="31"/>
        <v>5.5441777221771889E-4</v>
      </c>
      <c r="F162" s="3">
        <v>160</v>
      </c>
      <c r="G162" s="3">
        <f t="shared" si="32"/>
        <v>2.800605705353672E-3</v>
      </c>
      <c r="H162" s="3">
        <f t="shared" ca="1" si="33"/>
        <v>-17.971129445095741</v>
      </c>
      <c r="I162" s="3">
        <f t="shared" ca="1" si="34"/>
        <v>1.0687362859736758E-18</v>
      </c>
      <c r="K162" t="s">
        <v>854</v>
      </c>
      <c r="L162" s="3">
        <f t="shared" si="35"/>
        <v>1024.830651044932</v>
      </c>
      <c r="M162" s="3">
        <f t="shared" si="36"/>
        <v>6.8486730107774549E-2</v>
      </c>
      <c r="O162" s="3">
        <v>160</v>
      </c>
      <c r="P162" s="4">
        <f t="shared" si="44"/>
        <v>5.1757812499999964</v>
      </c>
      <c r="Q162" s="4">
        <f t="shared" si="43"/>
        <v>1.0407884029082832</v>
      </c>
      <c r="R162" s="3">
        <f t="shared" si="37"/>
        <v>7.1280194449281312E-2</v>
      </c>
      <c r="AC162" s="3">
        <f t="shared" ca="1" si="38"/>
        <v>-17.971129445095741</v>
      </c>
      <c r="AD162" s="3">
        <f t="shared" ca="1" si="39"/>
        <v>25.948966686205544</v>
      </c>
      <c r="AF162" s="3">
        <f t="shared" ca="1" si="40"/>
        <v>-17.971129445095741</v>
      </c>
      <c r="AG162" s="3">
        <f t="shared" ca="1" si="41"/>
        <v>-17.971129445095741</v>
      </c>
    </row>
    <row r="163" spans="2:33" x14ac:dyDescent="0.2">
      <c r="B163" s="3">
        <f t="shared" si="42"/>
        <v>4.7999999999999954</v>
      </c>
      <c r="C163" s="3">
        <v>2.5333000000000001</v>
      </c>
      <c r="D163" s="3">
        <f t="shared" si="30"/>
        <v>1.0057149188577463</v>
      </c>
      <c r="E163" s="3">
        <f t="shared" si="31"/>
        <v>5.5400212459206036E-4</v>
      </c>
      <c r="F163" s="3">
        <v>161</v>
      </c>
      <c r="G163" s="3">
        <f t="shared" si="32"/>
        <v>2.4748925361469326E-3</v>
      </c>
      <c r="H163" s="3">
        <f t="shared" ca="1" si="33"/>
        <v>-17.913129445095741</v>
      </c>
      <c r="I163" s="3">
        <f t="shared" ca="1" si="34"/>
        <v>1.2214355468429975E-18</v>
      </c>
      <c r="K163" t="s">
        <v>855</v>
      </c>
      <c r="L163" s="3">
        <f t="shared" si="35"/>
        <v>1007.0940272552439</v>
      </c>
      <c r="M163" s="3">
        <f t="shared" si="36"/>
        <v>6.7301438308325592E-2</v>
      </c>
      <c r="O163" s="3">
        <v>161</v>
      </c>
      <c r="P163" s="4">
        <f t="shared" si="44"/>
        <v>5.2083333333333295</v>
      </c>
      <c r="Q163" s="4">
        <f t="shared" si="43"/>
        <v>1.0413178831668428</v>
      </c>
      <c r="R163" s="3">
        <f t="shared" si="37"/>
        <v>7.0082191273309474E-2</v>
      </c>
      <c r="AC163" s="3">
        <f t="shared" ca="1" si="38"/>
        <v>-17.913129445095741</v>
      </c>
      <c r="AD163" s="3">
        <f t="shared" ca="1" si="39"/>
        <v>25.883166686205541</v>
      </c>
      <c r="AF163" s="3">
        <f t="shared" ca="1" si="40"/>
        <v>-17.913129445095741</v>
      </c>
      <c r="AG163" s="3">
        <f t="shared" ca="1" si="41"/>
        <v>-17.913129445095741</v>
      </c>
    </row>
    <row r="164" spans="2:33" x14ac:dyDescent="0.2">
      <c r="B164" s="3">
        <f t="shared" si="42"/>
        <v>4.8299999999999956</v>
      </c>
      <c r="C164" s="3">
        <v>2.5667</v>
      </c>
      <c r="D164" s="3">
        <f t="shared" si="30"/>
        <v>1.0057904842751988</v>
      </c>
      <c r="E164" s="3">
        <f t="shared" si="31"/>
        <v>5.5404375010743195E-4</v>
      </c>
      <c r="F164" s="3">
        <v>162</v>
      </c>
      <c r="G164" s="3">
        <f t="shared" si="32"/>
        <v>2.5075224697147409E-3</v>
      </c>
      <c r="H164" s="3">
        <f t="shared" ca="1" si="33"/>
        <v>-17.855129445095741</v>
      </c>
      <c r="I164" s="3">
        <f t="shared" ca="1" si="34"/>
        <v>1.3959522238289662E-18</v>
      </c>
      <c r="K164" t="s">
        <v>856</v>
      </c>
      <c r="L164" s="3">
        <f t="shared" si="35"/>
        <v>989.69222393573898</v>
      </c>
      <c r="M164" s="3">
        <f t="shared" si="36"/>
        <v>6.6138521678035175E-2</v>
      </c>
      <c r="O164" s="3">
        <v>162</v>
      </c>
      <c r="P164" s="4">
        <f t="shared" si="44"/>
        <v>5.2408854166666625</v>
      </c>
      <c r="Q164" s="4">
        <f t="shared" si="43"/>
        <v>1.0418510653137993</v>
      </c>
      <c r="R164" s="3">
        <f t="shared" si="37"/>
        <v>6.890648926854076E-2</v>
      </c>
      <c r="AC164" s="3">
        <f t="shared" ca="1" si="38"/>
        <v>-17.855129445095741</v>
      </c>
      <c r="AD164" s="3">
        <f t="shared" ca="1" si="39"/>
        <v>25.817366686205546</v>
      </c>
      <c r="AF164" s="3">
        <f t="shared" ca="1" si="40"/>
        <v>-17.855129445095741</v>
      </c>
      <c r="AG164" s="3">
        <f t="shared" ca="1" si="41"/>
        <v>-17.855129445095741</v>
      </c>
    </row>
    <row r="165" spans="2:33" x14ac:dyDescent="0.2">
      <c r="B165" s="3">
        <f t="shared" si="42"/>
        <v>4.8599999999999959</v>
      </c>
      <c r="C165" s="3">
        <v>2.7332999999999998</v>
      </c>
      <c r="D165" s="3">
        <f t="shared" si="30"/>
        <v>1.0061674911875713</v>
      </c>
      <c r="E165" s="3">
        <f t="shared" si="31"/>
        <v>5.5425142588763968E-4</v>
      </c>
      <c r="F165" s="3">
        <v>163</v>
      </c>
      <c r="G165" s="3">
        <f t="shared" si="32"/>
        <v>2.6702813599062247E-3</v>
      </c>
      <c r="H165" s="3">
        <f t="shared" ca="1" si="33"/>
        <v>-17.797129445095742</v>
      </c>
      <c r="I165" s="3">
        <f t="shared" ca="1" si="34"/>
        <v>1.5954035530157246E-18</v>
      </c>
      <c r="K165" t="s">
        <v>857</v>
      </c>
      <c r="L165" s="3">
        <f t="shared" si="35"/>
        <v>972.62926430047071</v>
      </c>
      <c r="M165" s="3">
        <f t="shared" si="36"/>
        <v>6.4998249077689974E-2</v>
      </c>
      <c r="O165" s="3">
        <v>163</v>
      </c>
      <c r="P165" s="4">
        <f t="shared" si="44"/>
        <v>5.2734374999999956</v>
      </c>
      <c r="Q165" s="4">
        <f t="shared" si="43"/>
        <v>1.0423879568952774</v>
      </c>
      <c r="R165" s="3">
        <f t="shared" si="37"/>
        <v>6.7753392057863598E-2</v>
      </c>
      <c r="AC165" s="3">
        <f t="shared" ca="1" si="38"/>
        <v>-17.797129445095742</v>
      </c>
      <c r="AD165" s="3">
        <f t="shared" ca="1" si="39"/>
        <v>25.751566686205543</v>
      </c>
      <c r="AF165" s="3">
        <f t="shared" ca="1" si="40"/>
        <v>-17.797129445095742</v>
      </c>
      <c r="AG165" s="3">
        <f t="shared" ca="1" si="41"/>
        <v>-17.797129445095742</v>
      </c>
    </row>
    <row r="166" spans="2:33" x14ac:dyDescent="0.2">
      <c r="B166" s="3">
        <f t="shared" si="42"/>
        <v>4.8899999999999961</v>
      </c>
      <c r="C166" s="3">
        <v>2.6774</v>
      </c>
      <c r="D166" s="3">
        <f t="shared" si="30"/>
        <v>1.0060409767190388</v>
      </c>
      <c r="E166" s="3">
        <f t="shared" si="31"/>
        <v>5.5418173488172486E-4</v>
      </c>
      <c r="F166" s="3">
        <v>164</v>
      </c>
      <c r="G166" s="3">
        <f t="shared" si="32"/>
        <v>2.6156701836654709E-3</v>
      </c>
      <c r="H166" s="3">
        <f t="shared" ca="1" si="33"/>
        <v>-17.739129445095742</v>
      </c>
      <c r="I166" s="3">
        <f t="shared" ca="1" si="34"/>
        <v>1.8233521559882929E-18</v>
      </c>
      <c r="K166" t="s">
        <v>858</v>
      </c>
      <c r="L166" s="3">
        <f t="shared" si="35"/>
        <v>955.90893257493462</v>
      </c>
      <c r="M166" s="3">
        <f t="shared" si="36"/>
        <v>6.3880873397101509E-2</v>
      </c>
      <c r="O166" s="3">
        <v>164</v>
      </c>
      <c r="P166" s="4">
        <f t="shared" si="44"/>
        <v>5.3059895833333286</v>
      </c>
      <c r="Q166" s="4">
        <f t="shared" si="43"/>
        <v>1.0429285655167071</v>
      </c>
      <c r="R166" s="3">
        <f t="shared" si="37"/>
        <v>6.6623187655993454E-2</v>
      </c>
      <c r="AC166" s="3">
        <f t="shared" ca="1" si="38"/>
        <v>-17.739129445095742</v>
      </c>
      <c r="AD166" s="3">
        <f t="shared" ca="1" si="39"/>
        <v>25.685766686205543</v>
      </c>
      <c r="AF166" s="3">
        <f t="shared" ca="1" si="40"/>
        <v>-17.739129445095742</v>
      </c>
      <c r="AG166" s="3">
        <f t="shared" ca="1" si="41"/>
        <v>-17.739129445095742</v>
      </c>
    </row>
    <row r="167" spans="2:33" x14ac:dyDescent="0.2">
      <c r="B167" s="3">
        <f t="shared" si="42"/>
        <v>4.9199999999999964</v>
      </c>
      <c r="C167" s="3">
        <v>3.03125</v>
      </c>
      <c r="D167" s="3">
        <f t="shared" si="30"/>
        <v>1.0068420885378091</v>
      </c>
      <c r="E167" s="3">
        <f t="shared" si="31"/>
        <v>5.5462303056235242E-4</v>
      </c>
      <c r="F167" s="3">
        <v>165</v>
      </c>
      <c r="G167" s="3">
        <f t="shared" si="32"/>
        <v>2.961361860101592E-3</v>
      </c>
      <c r="H167" s="3">
        <f t="shared" ca="1" si="33"/>
        <v>-17.681129445095742</v>
      </c>
      <c r="I167" s="3">
        <f t="shared" ca="1" si="34"/>
        <v>2.0838696757712363E-18</v>
      </c>
      <c r="K167" t="s">
        <v>859</v>
      </c>
      <c r="L167" s="3">
        <f t="shared" si="35"/>
        <v>939.53472309849894</v>
      </c>
      <c r="M167" s="3">
        <f t="shared" si="36"/>
        <v>6.2786628153755783E-2</v>
      </c>
      <c r="O167" s="3">
        <v>165</v>
      </c>
      <c r="P167" s="4">
        <f t="shared" si="44"/>
        <v>5.3385416666666616</v>
      </c>
      <c r="Q167" s="4">
        <f t="shared" si="43"/>
        <v>1.0434728988430739</v>
      </c>
      <c r="R167" s="3">
        <f t="shared" si="37"/>
        <v>6.5516144888181707E-2</v>
      </c>
      <c r="AC167" s="3">
        <f t="shared" ca="1" si="38"/>
        <v>-17.681129445095742</v>
      </c>
      <c r="AD167" s="3">
        <f t="shared" ca="1" si="39"/>
        <v>25.619966686205544</v>
      </c>
      <c r="AF167" s="3">
        <f t="shared" ca="1" si="40"/>
        <v>-17.681129445095742</v>
      </c>
      <c r="AG167" s="3">
        <f t="shared" ca="1" si="41"/>
        <v>-17.681129445095742</v>
      </c>
    </row>
    <row r="168" spans="2:33" x14ac:dyDescent="0.2">
      <c r="B168" s="3">
        <f t="shared" si="42"/>
        <v>4.9499999999999966</v>
      </c>
      <c r="C168" s="3">
        <v>3</v>
      </c>
      <c r="D168" s="3">
        <f t="shared" si="30"/>
        <v>1.0067713132685367</v>
      </c>
      <c r="E168" s="3">
        <f t="shared" si="31"/>
        <v>5.545840437194507E-4</v>
      </c>
      <c r="F168" s="3">
        <v>166</v>
      </c>
      <c r="G168" s="3">
        <f t="shared" si="32"/>
        <v>2.9308323563892284E-3</v>
      </c>
      <c r="H168" s="3">
        <f t="shared" ca="1" si="33"/>
        <v>-17.623129445095742</v>
      </c>
      <c r="I168" s="3">
        <f t="shared" ca="1" si="34"/>
        <v>2.3816095049643272E-18</v>
      </c>
      <c r="K168" t="s">
        <v>860</v>
      </c>
      <c r="L168" s="3">
        <f t="shared" si="35"/>
        <v>923.50979102554709</v>
      </c>
      <c r="M168" s="3">
        <f t="shared" si="36"/>
        <v>6.1715724198300653E-2</v>
      </c>
      <c r="O168" s="3">
        <v>166</v>
      </c>
      <c r="P168" s="4">
        <f t="shared" si="44"/>
        <v>5.3710937499999947</v>
      </c>
      <c r="Q168" s="4">
        <f t="shared" si="43"/>
        <v>1.0440209645991729</v>
      </c>
      <c r="R168" s="3">
        <f t="shared" si="37"/>
        <v>6.4432509908446373E-2</v>
      </c>
      <c r="AC168" s="3">
        <f t="shared" ca="1" si="38"/>
        <v>-17.623129445095742</v>
      </c>
      <c r="AD168" s="3">
        <f t="shared" ca="1" si="39"/>
        <v>25.554166686205544</v>
      </c>
      <c r="AF168" s="3">
        <f t="shared" ca="1" si="40"/>
        <v>-17.623129445095742</v>
      </c>
      <c r="AG168" s="3">
        <f t="shared" ca="1" si="41"/>
        <v>-17.623129445095742</v>
      </c>
    </row>
    <row r="169" spans="2:33" x14ac:dyDescent="0.2">
      <c r="B169" s="3">
        <f t="shared" si="42"/>
        <v>4.9799999999999969</v>
      </c>
      <c r="C169" s="3">
        <v>2.625</v>
      </c>
      <c r="D169" s="3">
        <f t="shared" si="30"/>
        <v>1.0059223979949619</v>
      </c>
      <c r="E169" s="3">
        <f t="shared" si="31"/>
        <v>5.5411641531269169E-4</v>
      </c>
      <c r="F169" s="3">
        <v>167</v>
      </c>
      <c r="G169" s="3">
        <f t="shared" si="32"/>
        <v>2.5644783118405744E-3</v>
      </c>
      <c r="H169" s="3">
        <f t="shared" ca="1" si="33"/>
        <v>-17.565129445095742</v>
      </c>
      <c r="I169" s="3">
        <f t="shared" ca="1" si="34"/>
        <v>2.7218899051531368E-18</v>
      </c>
      <c r="K169" t="s">
        <v>861</v>
      </c>
      <c r="L169" s="3">
        <f t="shared" si="35"/>
        <v>907.8369048152224</v>
      </c>
      <c r="M169" s="3">
        <f t="shared" si="36"/>
        <v>6.0668346539560714E-2</v>
      </c>
      <c r="O169" s="3">
        <v>167</v>
      </c>
      <c r="P169" s="4">
        <f t="shared" si="44"/>
        <v>5.4036458333333277</v>
      </c>
      <c r="Q169" s="4">
        <f t="shared" si="43"/>
        <v>1.0445727705698644</v>
      </c>
      <c r="R169" s="3">
        <f t="shared" si="37"/>
        <v>6.3372502830721586E-2</v>
      </c>
      <c r="AC169" s="3">
        <f t="shared" ca="1" si="38"/>
        <v>-17.565129445095742</v>
      </c>
      <c r="AD169" s="3">
        <f t="shared" ca="1" si="39"/>
        <v>25.488366686205545</v>
      </c>
      <c r="AF169" s="3">
        <f t="shared" ca="1" si="40"/>
        <v>-17.565129445095742</v>
      </c>
      <c r="AG169" s="3">
        <f t="shared" ca="1" si="41"/>
        <v>-17.565129445095742</v>
      </c>
    </row>
    <row r="170" spans="2:33" x14ac:dyDescent="0.2">
      <c r="B170" s="3">
        <f t="shared" si="42"/>
        <v>5.0099999999999971</v>
      </c>
      <c r="C170" s="3">
        <v>2.7667000000000002</v>
      </c>
      <c r="D170" s="3">
        <f t="shared" si="30"/>
        <v>1.0062430906095079</v>
      </c>
      <c r="E170" s="3">
        <f t="shared" si="31"/>
        <v>5.5429307013451861E-4</v>
      </c>
      <c r="F170" s="3">
        <v>168</v>
      </c>
      <c r="G170" s="3">
        <f t="shared" si="32"/>
        <v>2.7029112934740134E-3</v>
      </c>
      <c r="H170" s="3">
        <f t="shared" ca="1" si="33"/>
        <v>-17.507129445095742</v>
      </c>
      <c r="I170" s="3">
        <f t="shared" ca="1" si="34"/>
        <v>3.1107890022825001E-18</v>
      </c>
      <c r="K170" t="s">
        <v>862</v>
      </c>
      <c r="L170" s="3">
        <f t="shared" si="35"/>
        <v>892.51840072716629</v>
      </c>
      <c r="M170" s="3">
        <f t="shared" si="36"/>
        <v>5.9644651303607486E-2</v>
      </c>
      <c r="O170" s="3">
        <v>168</v>
      </c>
      <c r="P170" s="4">
        <f t="shared" si="44"/>
        <v>5.4361979166666607</v>
      </c>
      <c r="Q170" s="4">
        <f t="shared" si="43"/>
        <v>1.0451283246003316</v>
      </c>
      <c r="R170" s="3">
        <f t="shared" si="37"/>
        <v>6.2336314488310271E-2</v>
      </c>
      <c r="AC170" s="3">
        <f t="shared" ca="1" si="38"/>
        <v>-17.507129445095742</v>
      </c>
      <c r="AD170" s="3">
        <f t="shared" ca="1" si="39"/>
        <v>25.422566686205542</v>
      </c>
      <c r="AF170" s="3">
        <f t="shared" ca="1" si="40"/>
        <v>-17.507129445095742</v>
      </c>
      <c r="AG170" s="3">
        <f t="shared" ca="1" si="41"/>
        <v>-17.507129445095742</v>
      </c>
    </row>
    <row r="171" spans="2:33" x14ac:dyDescent="0.2">
      <c r="B171" s="3">
        <f t="shared" si="42"/>
        <v>5.0399999999999974</v>
      </c>
      <c r="C171" s="3">
        <v>2.7667000000000002</v>
      </c>
      <c r="D171" s="3">
        <f t="shared" si="30"/>
        <v>1.0062430906095079</v>
      </c>
      <c r="E171" s="3">
        <f t="shared" si="31"/>
        <v>5.5429307013451861E-4</v>
      </c>
      <c r="F171" s="3">
        <v>169</v>
      </c>
      <c r="G171" s="3">
        <f t="shared" si="32"/>
        <v>2.7029112934740134E-3</v>
      </c>
      <c r="H171" s="3">
        <f t="shared" ca="1" si="33"/>
        <v>-17.449129445095743</v>
      </c>
      <c r="I171" s="3">
        <f t="shared" ca="1" si="34"/>
        <v>3.5552533548109526E-18</v>
      </c>
      <c r="K171" t="s">
        <v>863</v>
      </c>
      <c r="L171" s="3">
        <f t="shared" si="35"/>
        <v>877.55613957203263</v>
      </c>
      <c r="M171" s="3">
        <f t="shared" si="36"/>
        <v>5.8644762843510334E-2</v>
      </c>
      <c r="O171" s="3">
        <v>169</v>
      </c>
      <c r="P171" s="4">
        <f t="shared" si="44"/>
        <v>5.4687499999999938</v>
      </c>
      <c r="Q171" s="4">
        <f t="shared" si="43"/>
        <v>1.0456876345963408</v>
      </c>
      <c r="R171" s="3">
        <f t="shared" si="37"/>
        <v>6.1324103339293702E-2</v>
      </c>
      <c r="AC171" s="3">
        <f t="shared" ca="1" si="38"/>
        <v>-17.449129445095743</v>
      </c>
      <c r="AD171" s="3">
        <f t="shared" ca="1" si="39"/>
        <v>25.356766686205546</v>
      </c>
      <c r="AF171" s="3">
        <f t="shared" ca="1" si="40"/>
        <v>-17.449129445095743</v>
      </c>
      <c r="AG171" s="3">
        <f t="shared" ca="1" si="41"/>
        <v>-17.449129445095743</v>
      </c>
    </row>
    <row r="172" spans="2:33" x14ac:dyDescent="0.2">
      <c r="B172" s="3">
        <f t="shared" si="42"/>
        <v>5.0699999999999976</v>
      </c>
      <c r="C172" s="3">
        <v>3.03125</v>
      </c>
      <c r="D172" s="3">
        <f t="shared" si="30"/>
        <v>1.0068420885378091</v>
      </c>
      <c r="E172" s="3">
        <f t="shared" si="31"/>
        <v>5.5462303056235242E-4</v>
      </c>
      <c r="F172" s="3">
        <v>170</v>
      </c>
      <c r="G172" s="3">
        <f t="shared" si="32"/>
        <v>2.961361860101592E-3</v>
      </c>
      <c r="H172" s="3">
        <f t="shared" ca="1" si="33"/>
        <v>-17.391129445095743</v>
      </c>
      <c r="I172" s="3">
        <f t="shared" ca="1" si="34"/>
        <v>4.0632220339020825E-18</v>
      </c>
      <c r="K172" t="s">
        <v>864</v>
      </c>
      <c r="L172" s="3">
        <f t="shared" si="35"/>
        <v>862.95146599824614</v>
      </c>
      <c r="M172" s="3">
        <f t="shared" si="36"/>
        <v>5.7668771018577876E-2</v>
      </c>
      <c r="O172" s="3">
        <v>170</v>
      </c>
      <c r="P172" s="4">
        <f t="shared" si="44"/>
        <v>5.5013020833333268</v>
      </c>
      <c r="Q172" s="4">
        <f t="shared" si="43"/>
        <v>1.0462507085245056</v>
      </c>
      <c r="R172" s="3">
        <f t="shared" si="37"/>
        <v>6.0335992537924578E-2</v>
      </c>
      <c r="AC172" s="3">
        <f t="shared" ca="1" si="38"/>
        <v>-17.391129445095743</v>
      </c>
      <c r="AD172" s="3">
        <f t="shared" ca="1" si="39"/>
        <v>25.290966686205543</v>
      </c>
      <c r="AF172" s="3">
        <f t="shared" ca="1" si="40"/>
        <v>-17.391129445095743</v>
      </c>
      <c r="AG172" s="3">
        <f t="shared" ca="1" si="41"/>
        <v>-17.391129445095743</v>
      </c>
    </row>
    <row r="173" spans="2:33" x14ac:dyDescent="0.2">
      <c r="B173" s="3">
        <f t="shared" si="42"/>
        <v>5.0999999999999979</v>
      </c>
      <c r="C173" s="3">
        <v>3.129</v>
      </c>
      <c r="D173" s="3">
        <f t="shared" si="30"/>
        <v>1.0070635057041453</v>
      </c>
      <c r="E173" s="3">
        <f t="shared" si="31"/>
        <v>5.5474499910261306E-4</v>
      </c>
      <c r="F173" s="3">
        <v>171</v>
      </c>
      <c r="G173" s="3">
        <f t="shared" si="32"/>
        <v>3.0568581477139222E-3</v>
      </c>
      <c r="H173" s="3">
        <f t="shared" ca="1" si="33"/>
        <v>-17.333129445095743</v>
      </c>
      <c r="I173" s="3">
        <f t="shared" ca="1" si="34"/>
        <v>4.6437684319871451E-18</v>
      </c>
      <c r="K173" t="s">
        <v>865</v>
      </c>
      <c r="L173" s="3">
        <f t="shared" si="35"/>
        <v>848.70517062896795</v>
      </c>
      <c r="M173" s="3">
        <f t="shared" si="36"/>
        <v>5.6716728664071236E-2</v>
      </c>
      <c r="O173" s="3">
        <v>171</v>
      </c>
      <c r="P173" s="4">
        <f t="shared" si="44"/>
        <v>5.5338541666666599</v>
      </c>
      <c r="Q173" s="4">
        <f t="shared" si="43"/>
        <v>1.0468175544125502</v>
      </c>
      <c r="R173" s="3">
        <f t="shared" si="37"/>
        <v>5.9372067194403237E-2</v>
      </c>
      <c r="AC173" s="3">
        <f t="shared" ca="1" si="38"/>
        <v>-17.333129445095743</v>
      </c>
      <c r="AD173" s="3">
        <f t="shared" ca="1" si="39"/>
        <v>25.225166686205544</v>
      </c>
      <c r="AF173" s="3">
        <f t="shared" ca="1" si="40"/>
        <v>-17.333129445095743</v>
      </c>
      <c r="AG173" s="3">
        <f t="shared" ca="1" si="41"/>
        <v>-17.333129445095743</v>
      </c>
    </row>
    <row r="174" spans="2:33" x14ac:dyDescent="0.2">
      <c r="B174" s="3">
        <f t="shared" si="42"/>
        <v>5.1299999999999981</v>
      </c>
      <c r="C174" s="3">
        <v>2.9666999999999999</v>
      </c>
      <c r="D174" s="3">
        <f t="shared" si="30"/>
        <v>1.0066959006169449</v>
      </c>
      <c r="E174" s="3">
        <f t="shared" si="31"/>
        <v>5.5454250235577036E-4</v>
      </c>
      <c r="F174" s="3">
        <v>172</v>
      </c>
      <c r="G174" s="3">
        <f t="shared" si="32"/>
        <v>2.8983001172333315E-3</v>
      </c>
      <c r="H174" s="3">
        <f t="shared" ca="1" si="33"/>
        <v>-17.275129445095743</v>
      </c>
      <c r="I174" s="3">
        <f t="shared" ca="1" si="34"/>
        <v>5.3072623326987668E-18</v>
      </c>
      <c r="K174" t="s">
        <v>866</v>
      </c>
      <c r="L174" s="3">
        <f t="shared" si="35"/>
        <v>834.81745539261908</v>
      </c>
      <c r="M174" s="3">
        <f t="shared" si="36"/>
        <v>5.5788649274334329E-2</v>
      </c>
      <c r="O174" s="3">
        <v>172</v>
      </c>
      <c r="P174" s="4">
        <f t="shared" si="44"/>
        <v>5.5664062499999929</v>
      </c>
      <c r="Q174" s="4">
        <f t="shared" si="43"/>
        <v>1.0473881803495773</v>
      </c>
      <c r="R174" s="3">
        <f t="shared" si="37"/>
        <v>5.8432371847605795E-2</v>
      </c>
      <c r="AC174" s="3">
        <f t="shared" ca="1" si="38"/>
        <v>-17.275129445095743</v>
      </c>
      <c r="AD174" s="3">
        <f t="shared" ca="1" si="39"/>
        <v>25.159366686205544</v>
      </c>
      <c r="AF174" s="3">
        <f t="shared" ca="1" si="40"/>
        <v>-17.275129445095743</v>
      </c>
      <c r="AG174" s="3">
        <f t="shared" ca="1" si="41"/>
        <v>-17.275129445095743</v>
      </c>
    </row>
    <row r="175" spans="2:33" x14ac:dyDescent="0.2">
      <c r="B175" s="3">
        <f t="shared" si="42"/>
        <v>5.1599999999999984</v>
      </c>
      <c r="C175" s="3">
        <v>2.9</v>
      </c>
      <c r="D175" s="3">
        <f t="shared" si="30"/>
        <v>1.0065448658378047</v>
      </c>
      <c r="E175" s="3">
        <f t="shared" si="31"/>
        <v>5.5445930423773308E-4</v>
      </c>
      <c r="F175" s="3">
        <v>173</v>
      </c>
      <c r="G175" s="3">
        <f t="shared" si="32"/>
        <v>2.8331379445095499E-3</v>
      </c>
      <c r="H175" s="3">
        <f t="shared" ca="1" si="33"/>
        <v>-17.217129445095743</v>
      </c>
      <c r="I175" s="3">
        <f t="shared" ca="1" si="34"/>
        <v>6.0655551370872342E-18</v>
      </c>
      <c r="K175" t="s">
        <v>867</v>
      </c>
      <c r="L175" s="3">
        <f t="shared" si="35"/>
        <v>821.28790241485444</v>
      </c>
      <c r="M175" s="3">
        <f t="shared" si="36"/>
        <v>5.4884504923926547E-2</v>
      </c>
      <c r="O175" s="3">
        <v>173</v>
      </c>
      <c r="P175" s="4">
        <f t="shared" si="44"/>
        <v>5.5989583333333259</v>
      </c>
      <c r="Q175" s="4">
        <f t="shared" si="43"/>
        <v>1.0479625944863387</v>
      </c>
      <c r="R175" s="3">
        <f t="shared" si="37"/>
        <v>5.7516908177176293E-2</v>
      </c>
      <c r="AC175" s="3">
        <f t="shared" ca="1" si="38"/>
        <v>-17.217129445095743</v>
      </c>
      <c r="AD175" s="3">
        <f t="shared" ca="1" si="39"/>
        <v>25.093566686205541</v>
      </c>
      <c r="AF175" s="3">
        <f t="shared" ca="1" si="40"/>
        <v>-17.217129445095743</v>
      </c>
      <c r="AG175" s="3">
        <f t="shared" ca="1" si="41"/>
        <v>-17.217129445095743</v>
      </c>
    </row>
    <row r="176" spans="2:33" x14ac:dyDescent="0.2">
      <c r="B176" s="3">
        <f t="shared" si="42"/>
        <v>5.1899999999999986</v>
      </c>
      <c r="C176" s="3">
        <v>3</v>
      </c>
      <c r="D176" s="3">
        <f t="shared" si="30"/>
        <v>1.0067713132685367</v>
      </c>
      <c r="E176" s="3">
        <f t="shared" si="31"/>
        <v>5.545840437194507E-4</v>
      </c>
      <c r="F176" s="3">
        <v>174</v>
      </c>
      <c r="G176" s="3">
        <f t="shared" si="32"/>
        <v>2.9308323563892284E-3</v>
      </c>
      <c r="H176" s="3">
        <f t="shared" ca="1" si="33"/>
        <v>-17.159129445095743</v>
      </c>
      <c r="I176" s="3">
        <f t="shared" ca="1" si="34"/>
        <v>6.9321915546497901E-18</v>
      </c>
      <c r="K176" t="s">
        <v>868</v>
      </c>
      <c r="L176" s="3">
        <f t="shared" si="35"/>
        <v>808.11544685680167</v>
      </c>
      <c r="M176" s="3">
        <f t="shared" si="36"/>
        <v>5.4004224452473847E-2</v>
      </c>
      <c r="O176" s="3">
        <v>174</v>
      </c>
      <c r="P176" s="4">
        <f t="shared" si="44"/>
        <v>5.631510416666659</v>
      </c>
      <c r="Q176" s="4">
        <f t="shared" si="43"/>
        <v>1.048540805035507</v>
      </c>
      <c r="R176" s="3">
        <f t="shared" si="37"/>
        <v>5.6625632982715134E-2</v>
      </c>
      <c r="AC176" s="3">
        <f t="shared" ca="1" si="38"/>
        <v>-17.159129445095743</v>
      </c>
      <c r="AD176" s="3">
        <f t="shared" ca="1" si="39"/>
        <v>25.027766686205545</v>
      </c>
      <c r="AF176" s="3">
        <f t="shared" ca="1" si="40"/>
        <v>-17.159129445095743</v>
      </c>
      <c r="AG176" s="3">
        <f t="shared" ca="1" si="41"/>
        <v>-17.159129445095743</v>
      </c>
    </row>
    <row r="177" spans="2:33" x14ac:dyDescent="0.2">
      <c r="B177" s="3">
        <f t="shared" si="42"/>
        <v>5.2199999999999989</v>
      </c>
      <c r="C177" s="3">
        <v>2.9375</v>
      </c>
      <c r="D177" s="3">
        <f t="shared" si="30"/>
        <v>1.0066297776549382</v>
      </c>
      <c r="E177" s="3">
        <f t="shared" si="31"/>
        <v>5.5450607825511405E-4</v>
      </c>
      <c r="F177" s="3">
        <v>175</v>
      </c>
      <c r="G177" s="3">
        <f t="shared" si="32"/>
        <v>2.8697733489644428E-3</v>
      </c>
      <c r="H177" s="3">
        <f t="shared" ca="1" si="33"/>
        <v>-17.101129445095744</v>
      </c>
      <c r="I177" s="3">
        <f t="shared" ca="1" si="34"/>
        <v>7.9226515404218553E-18</v>
      </c>
      <c r="K177" t="s">
        <v>869</v>
      </c>
      <c r="L177" s="3">
        <f t="shared" si="35"/>
        <v>795.29835409192606</v>
      </c>
      <c r="M177" s="3">
        <f t="shared" si="36"/>
        <v>5.3147691939458813E-2</v>
      </c>
      <c r="O177" s="3">
        <v>175</v>
      </c>
      <c r="P177" s="4">
        <f t="shared" si="44"/>
        <v>5.664062499999992</v>
      </c>
      <c r="Q177" s="4">
        <f t="shared" si="43"/>
        <v>1.0491228202719505</v>
      </c>
      <c r="R177" s="3">
        <f t="shared" si="37"/>
        <v>5.5758456458469836E-2</v>
      </c>
      <c r="AC177" s="3">
        <f t="shared" ca="1" si="38"/>
        <v>-17.101129445095744</v>
      </c>
      <c r="AD177" s="3">
        <f t="shared" ca="1" si="39"/>
        <v>24.961966686205542</v>
      </c>
      <c r="AF177" s="3">
        <f t="shared" ca="1" si="40"/>
        <v>-17.101129445095744</v>
      </c>
      <c r="AG177" s="3">
        <f t="shared" ca="1" si="41"/>
        <v>-17.101129445095744</v>
      </c>
    </row>
    <row r="178" spans="2:33" x14ac:dyDescent="0.2">
      <c r="B178" s="3">
        <f t="shared" si="42"/>
        <v>5.2499999999999991</v>
      </c>
      <c r="C178" s="3">
        <v>3.2423999999999999</v>
      </c>
      <c r="D178" s="3">
        <f t="shared" si="30"/>
        <v>1.0073204332792967</v>
      </c>
      <c r="E178" s="3">
        <f t="shared" si="31"/>
        <v>5.5488652869497689E-4</v>
      </c>
      <c r="F178" s="3">
        <v>176</v>
      </c>
      <c r="G178" s="3">
        <f t="shared" si="32"/>
        <v>3.1676436107854937E-3</v>
      </c>
      <c r="H178" s="3">
        <f t="shared" ca="1" si="33"/>
        <v>-17.043129445095744</v>
      </c>
      <c r="I178" s="3">
        <f t="shared" ca="1" si="34"/>
        <v>9.0546267996369955E-18</v>
      </c>
      <c r="K178" t="s">
        <v>870</v>
      </c>
      <c r="L178" s="3">
        <f t="shared" si="35"/>
        <v>782.83420160992694</v>
      </c>
      <c r="M178" s="3">
        <f t="shared" si="36"/>
        <v>5.2314745494905807E-2</v>
      </c>
      <c r="O178" s="3">
        <v>176</v>
      </c>
      <c r="P178" s="4">
        <f t="shared" si="44"/>
        <v>5.696614583333325</v>
      </c>
      <c r="Q178" s="4">
        <f t="shared" si="43"/>
        <v>1.0497086485330105</v>
      </c>
      <c r="R178" s="3">
        <f t="shared" si="37"/>
        <v>5.4915240791805972E-2</v>
      </c>
      <c r="AC178" s="3">
        <f t="shared" ca="1" si="38"/>
        <v>-17.043129445095744</v>
      </c>
      <c r="AD178" s="3">
        <f t="shared" ca="1" si="39"/>
        <v>24.896166686205543</v>
      </c>
      <c r="AF178" s="3">
        <f t="shared" ca="1" si="40"/>
        <v>-17.043129445095744</v>
      </c>
      <c r="AG178" s="3">
        <f t="shared" ca="1" si="41"/>
        <v>-17.043129445095744</v>
      </c>
    </row>
    <row r="179" spans="2:33" x14ac:dyDescent="0.2">
      <c r="B179" s="3">
        <f t="shared" si="42"/>
        <v>5.2799999999999994</v>
      </c>
      <c r="C179" s="3">
        <v>3.0968</v>
      </c>
      <c r="D179" s="3">
        <f t="shared" si="30"/>
        <v>1.0069905629071028</v>
      </c>
      <c r="E179" s="3">
        <f t="shared" si="31"/>
        <v>5.5470481826828564E-4</v>
      </c>
      <c r="F179" s="3">
        <v>177</v>
      </c>
      <c r="G179" s="3">
        <f t="shared" si="32"/>
        <v>3.0254005470886879E-3</v>
      </c>
      <c r="H179" s="3">
        <f t="shared" ca="1" si="33"/>
        <v>-16.985129445095744</v>
      </c>
      <c r="I179" s="3">
        <f t="shared" ca="1" si="34"/>
        <v>1.0348336798911948E-17</v>
      </c>
      <c r="K179" t="s">
        <v>871</v>
      </c>
      <c r="L179" s="3">
        <f t="shared" si="35"/>
        <v>770.7198660196276</v>
      </c>
      <c r="M179" s="3">
        <f t="shared" si="36"/>
        <v>5.1505176390818322E-2</v>
      </c>
      <c r="O179" s="3">
        <v>177</v>
      </c>
      <c r="P179" s="4">
        <f t="shared" si="44"/>
        <v>5.7291666666666581</v>
      </c>
      <c r="Q179" s="4">
        <f t="shared" si="43"/>
        <v>1.0502982982187801</v>
      </c>
      <c r="R179" s="3">
        <f t="shared" si="37"/>
        <v>5.4095799112734572E-2</v>
      </c>
      <c r="AC179" s="3">
        <f t="shared" ca="1" si="38"/>
        <v>-16.985129445095744</v>
      </c>
      <c r="AD179" s="3">
        <f t="shared" ca="1" si="39"/>
        <v>24.830366686205544</v>
      </c>
      <c r="AF179" s="3">
        <f t="shared" ca="1" si="40"/>
        <v>-16.985129445095744</v>
      </c>
      <c r="AG179" s="3">
        <f t="shared" ca="1" si="41"/>
        <v>-16.985129445095744</v>
      </c>
    </row>
    <row r="180" spans="2:33" x14ac:dyDescent="0.2">
      <c r="B180" s="3">
        <f t="shared" si="42"/>
        <v>5.31</v>
      </c>
      <c r="C180" s="3">
        <v>3.2667000000000002</v>
      </c>
      <c r="D180" s="3">
        <f t="shared" si="30"/>
        <v>1.0073754977157172</v>
      </c>
      <c r="E180" s="3">
        <f t="shared" si="31"/>
        <v>5.5491686116215463E-4</v>
      </c>
      <c r="F180" s="3">
        <v>178</v>
      </c>
      <c r="G180" s="3">
        <f t="shared" si="32"/>
        <v>3.191383352872237E-3</v>
      </c>
      <c r="H180" s="3">
        <f t="shared" ca="1" si="33"/>
        <v>-16.927129445095744</v>
      </c>
      <c r="I180" s="3">
        <f t="shared" ca="1" si="34"/>
        <v>1.182688992858418E-17</v>
      </c>
      <c r="K180" t="s">
        <v>872</v>
      </c>
      <c r="L180" s="3">
        <f t="shared" si="35"/>
        <v>758.95151549238926</v>
      </c>
      <c r="M180" s="3">
        <f t="shared" si="36"/>
        <v>5.0718728556192305E-2</v>
      </c>
      <c r="O180" s="3">
        <v>178</v>
      </c>
      <c r="P180" s="4">
        <f t="shared" si="44"/>
        <v>5.7617187499999911</v>
      </c>
      <c r="Q180" s="4">
        <f t="shared" si="43"/>
        <v>1.0508917777923878</v>
      </c>
      <c r="R180" s="3">
        <f t="shared" si="37"/>
        <v>5.3299894819786482E-2</v>
      </c>
      <c r="AC180" s="3">
        <f t="shared" ca="1" si="38"/>
        <v>-16.927129445095744</v>
      </c>
      <c r="AD180" s="3">
        <f t="shared" ca="1" si="39"/>
        <v>24.764566686205544</v>
      </c>
      <c r="AF180" s="3">
        <f t="shared" ca="1" si="40"/>
        <v>-16.927129445095744</v>
      </c>
      <c r="AG180" s="3">
        <f t="shared" ca="1" si="41"/>
        <v>-16.927129445095744</v>
      </c>
    </row>
    <row r="181" spans="2:33" x14ac:dyDescent="0.2">
      <c r="B181" s="3">
        <f t="shared" si="42"/>
        <v>5.34</v>
      </c>
      <c r="C181" s="3">
        <v>3.1667000000000001</v>
      </c>
      <c r="D181" s="3">
        <f t="shared" si="30"/>
        <v>1.0071489143891625</v>
      </c>
      <c r="E181" s="3">
        <f t="shared" si="31"/>
        <v>5.5479204682167427E-4</v>
      </c>
      <c r="F181" s="3">
        <v>179</v>
      </c>
      <c r="G181" s="3">
        <f t="shared" si="32"/>
        <v>3.0936889409925454E-3</v>
      </c>
      <c r="H181" s="3">
        <f t="shared" ca="1" si="33"/>
        <v>-16.869129445095744</v>
      </c>
      <c r="I181" s="3">
        <f t="shared" ca="1" si="34"/>
        <v>1.3516696267322183E-17</v>
      </c>
      <c r="K181" t="s">
        <v>873</v>
      </c>
      <c r="L181" s="3">
        <f t="shared" si="35"/>
        <v>747.5246079435716</v>
      </c>
      <c r="M181" s="3">
        <f t="shared" si="36"/>
        <v>4.9955098455487928E-2</v>
      </c>
      <c r="O181" s="3">
        <v>179</v>
      </c>
      <c r="P181" s="4">
        <f t="shared" si="44"/>
        <v>5.7942708333333242</v>
      </c>
      <c r="Q181" s="4">
        <f t="shared" si="43"/>
        <v>1.0514890957802807</v>
      </c>
      <c r="R181" s="3">
        <f t="shared" si="37"/>
        <v>5.2527241304575902E-2</v>
      </c>
      <c r="AC181" s="3">
        <f t="shared" ca="1" si="38"/>
        <v>-16.869129445095744</v>
      </c>
      <c r="AD181" s="3">
        <f t="shared" ca="1" si="39"/>
        <v>24.698766686205545</v>
      </c>
      <c r="AF181" s="3">
        <f t="shared" ca="1" si="40"/>
        <v>-16.869129445095744</v>
      </c>
      <c r="AG181" s="3">
        <f t="shared" ca="1" si="41"/>
        <v>-16.869129445095744</v>
      </c>
    </row>
    <row r="182" spans="2:33" x14ac:dyDescent="0.2">
      <c r="B182" s="3">
        <f t="shared" si="42"/>
        <v>5.37</v>
      </c>
      <c r="C182" s="3">
        <v>3.1</v>
      </c>
      <c r="D182" s="3">
        <f t="shared" si="30"/>
        <v>1.0069978116442793</v>
      </c>
      <c r="E182" s="3">
        <f t="shared" si="31"/>
        <v>5.5470881126443302E-4</v>
      </c>
      <c r="F182" s="3">
        <v>180</v>
      </c>
      <c r="G182" s="3">
        <f t="shared" si="32"/>
        <v>3.0285267682688237E-3</v>
      </c>
      <c r="H182" s="3">
        <f t="shared" ca="1" si="33"/>
        <v>-16.811129445095741</v>
      </c>
      <c r="I182" s="3">
        <f t="shared" ca="1" si="34"/>
        <v>1.5447939321856488E-17</v>
      </c>
      <c r="K182" t="s">
        <v>874</v>
      </c>
      <c r="L182" s="3">
        <f t="shared" si="35"/>
        <v>736.43389519143398</v>
      </c>
      <c r="M182" s="3">
        <f t="shared" si="36"/>
        <v>4.9213935366558034E-2</v>
      </c>
      <c r="O182" s="3">
        <v>180</v>
      </c>
      <c r="P182" s="4">
        <f t="shared" si="44"/>
        <v>5.8268229166666572</v>
      </c>
      <c r="Q182" s="4">
        <f t="shared" si="43"/>
        <v>1.0520902607725127</v>
      </c>
      <c r="R182" s="3">
        <f t="shared" si="37"/>
        <v>5.1777502093443624E-2</v>
      </c>
      <c r="AC182" s="3">
        <f t="shared" ca="1" si="38"/>
        <v>-16.811129445095741</v>
      </c>
      <c r="AD182" s="3">
        <f t="shared" ca="1" si="39"/>
        <v>24.632966686205542</v>
      </c>
      <c r="AF182" s="3">
        <f t="shared" ca="1" si="40"/>
        <v>-16.811129445095741</v>
      </c>
      <c r="AG182" s="3">
        <f t="shared" ca="1" si="41"/>
        <v>-16.811129445095741</v>
      </c>
    </row>
    <row r="183" spans="2:33" x14ac:dyDescent="0.2">
      <c r="B183" s="3">
        <f t="shared" si="42"/>
        <v>5.4</v>
      </c>
      <c r="C183" s="3">
        <v>3.2</v>
      </c>
      <c r="D183" s="3">
        <f t="shared" si="30"/>
        <v>1.0072243609764939</v>
      </c>
      <c r="E183" s="3">
        <f t="shared" si="31"/>
        <v>5.548336068789938E-4</v>
      </c>
      <c r="F183" s="3">
        <v>181</v>
      </c>
      <c r="G183" s="3">
        <f t="shared" si="32"/>
        <v>3.1262211801484944E-3</v>
      </c>
      <c r="H183" s="3">
        <f t="shared" ca="1" si="33"/>
        <v>-16.753129445095741</v>
      </c>
      <c r="I183" s="3">
        <f t="shared" ca="1" si="34"/>
        <v>1.7655115168096745E-17</v>
      </c>
      <c r="K183" t="s">
        <v>875</v>
      </c>
      <c r="L183" s="3">
        <f t="shared" si="35"/>
        <v>725.67343326254252</v>
      </c>
      <c r="M183" s="3">
        <f t="shared" si="36"/>
        <v>4.8494842069331245E-2</v>
      </c>
      <c r="O183" s="3">
        <v>181</v>
      </c>
      <c r="P183" s="4">
        <f t="shared" si="44"/>
        <v>5.8593749999999902</v>
      </c>
      <c r="Q183" s="4">
        <f t="shared" si="43"/>
        <v>1.0526952814230337</v>
      </c>
      <c r="R183" s="3">
        <f t="shared" si="37"/>
        <v>5.1050291419740226E-2</v>
      </c>
      <c r="AC183" s="3">
        <f t="shared" ca="1" si="38"/>
        <v>-16.753129445095741</v>
      </c>
      <c r="AD183" s="3">
        <f t="shared" ca="1" si="39"/>
        <v>24.567166686205546</v>
      </c>
      <c r="AF183" s="3">
        <f t="shared" ca="1" si="40"/>
        <v>-16.753129445095741</v>
      </c>
      <c r="AG183" s="3">
        <f t="shared" ca="1" si="41"/>
        <v>-16.753129445095741</v>
      </c>
    </row>
    <row r="184" spans="2:33" x14ac:dyDescent="0.2">
      <c r="B184" s="3">
        <f t="shared" si="42"/>
        <v>5.4300000000000006</v>
      </c>
      <c r="C184" s="3">
        <v>3.2121</v>
      </c>
      <c r="D184" s="3">
        <f t="shared" si="30"/>
        <v>1.007251776902135</v>
      </c>
      <c r="E184" s="3">
        <f t="shared" si="31"/>
        <v>5.5484870905235127E-4</v>
      </c>
      <c r="F184" s="3">
        <v>182</v>
      </c>
      <c r="G184" s="3">
        <f t="shared" si="32"/>
        <v>3.1380422039859338E-3</v>
      </c>
      <c r="H184" s="3">
        <f t="shared" ca="1" si="33"/>
        <v>-16.695129445095741</v>
      </c>
      <c r="I184" s="3">
        <f t="shared" ca="1" si="34"/>
        <v>2.0177648623836009E-17</v>
      </c>
      <c r="K184" t="s">
        <v>876</v>
      </c>
      <c r="L184" s="3">
        <f t="shared" si="35"/>
        <v>715.23659893085721</v>
      </c>
      <c r="M184" s="3">
        <f t="shared" si="36"/>
        <v>4.7797375951075631E-2</v>
      </c>
      <c r="O184" s="3">
        <v>182</v>
      </c>
      <c r="P184" s="4">
        <f t="shared" si="44"/>
        <v>5.8919270833333233</v>
      </c>
      <c r="Q184" s="4">
        <f t="shared" si="43"/>
        <v>1.0533041664499814</v>
      </c>
      <c r="R184" s="3">
        <f t="shared" si="37"/>
        <v>5.0345175234644102E-2</v>
      </c>
      <c r="AC184" s="3">
        <f t="shared" ca="1" si="38"/>
        <v>-16.695129445095741</v>
      </c>
      <c r="AD184" s="3">
        <f t="shared" ca="1" si="39"/>
        <v>24.501366686205543</v>
      </c>
      <c r="AF184" s="3">
        <f t="shared" ca="1" si="40"/>
        <v>-16.695129445095741</v>
      </c>
      <c r="AG184" s="3">
        <f t="shared" ca="1" si="41"/>
        <v>-16.695129445095741</v>
      </c>
    </row>
    <row r="185" spans="2:33" x14ac:dyDescent="0.2">
      <c r="B185" s="3">
        <f t="shared" si="42"/>
        <v>5.4600000000000009</v>
      </c>
      <c r="C185" s="3">
        <v>3</v>
      </c>
      <c r="D185" s="3">
        <f t="shared" si="30"/>
        <v>1.0067713132685367</v>
      </c>
      <c r="E185" s="3">
        <f t="shared" si="31"/>
        <v>5.545840437194507E-4</v>
      </c>
      <c r="F185" s="3">
        <v>183</v>
      </c>
      <c r="G185" s="3">
        <f t="shared" si="32"/>
        <v>2.9308323563892284E-3</v>
      </c>
      <c r="H185" s="3">
        <f t="shared" ca="1" si="33"/>
        <v>-16.637129445095741</v>
      </c>
      <c r="I185" s="3">
        <f t="shared" ca="1" si="34"/>
        <v>2.3060597459182777E-17</v>
      </c>
      <c r="K185" t="s">
        <v>877</v>
      </c>
      <c r="L185" s="3">
        <f t="shared" si="35"/>
        <v>705.11611248732424</v>
      </c>
      <c r="M185" s="3">
        <f t="shared" si="36"/>
        <v>4.7121050528030443E-2</v>
      </c>
      <c r="O185" s="3">
        <v>183</v>
      </c>
      <c r="P185" s="4">
        <f t="shared" si="44"/>
        <v>5.9244791666666563</v>
      </c>
      <c r="Q185" s="4">
        <f t="shared" si="43"/>
        <v>1.0539169246359774</v>
      </c>
      <c r="R185" s="3">
        <f t="shared" si="37"/>
        <v>4.9661672658118342E-2</v>
      </c>
      <c r="AC185" s="3">
        <f t="shared" ca="1" si="38"/>
        <v>-16.637129445095741</v>
      </c>
      <c r="AD185" s="3">
        <f t="shared" ca="1" si="39"/>
        <v>24.435566686205544</v>
      </c>
      <c r="AF185" s="3">
        <f t="shared" ca="1" si="40"/>
        <v>-16.637129445095741</v>
      </c>
      <c r="AG185" s="3">
        <f t="shared" ca="1" si="41"/>
        <v>-16.637129445095741</v>
      </c>
    </row>
    <row r="186" spans="2:33" x14ac:dyDescent="0.2">
      <c r="B186" s="3">
        <f t="shared" si="42"/>
        <v>5.4900000000000011</v>
      </c>
      <c r="C186" s="3">
        <v>3.09375</v>
      </c>
      <c r="D186" s="3">
        <f t="shared" si="30"/>
        <v>1.006983654003049</v>
      </c>
      <c r="E186" s="3">
        <f t="shared" si="31"/>
        <v>5.547010124705863E-4</v>
      </c>
      <c r="F186" s="3">
        <v>184</v>
      </c>
      <c r="G186" s="3">
        <f t="shared" si="32"/>
        <v>3.0224208675263971E-3</v>
      </c>
      <c r="H186" s="3">
        <f t="shared" ca="1" si="33"/>
        <v>-16.579129445095742</v>
      </c>
      <c r="I186" s="3">
        <f t="shared" ca="1" si="34"/>
        <v>2.6355457223408193E-17</v>
      </c>
      <c r="K186" t="s">
        <v>878</v>
      </c>
      <c r="L186" s="3">
        <f t="shared" si="35"/>
        <v>695.30406663988822</v>
      </c>
      <c r="M186" s="3">
        <f t="shared" si="36"/>
        <v>4.6465337376717798E-2</v>
      </c>
      <c r="O186" s="3">
        <v>184</v>
      </c>
      <c r="P186" s="4">
        <f t="shared" si="44"/>
        <v>5.9570312499999893</v>
      </c>
      <c r="Q186" s="4">
        <f t="shared" si="43"/>
        <v>1.0545335648284233</v>
      </c>
      <c r="R186" s="3">
        <f t="shared" si="37"/>
        <v>4.8999257864825597E-2</v>
      </c>
      <c r="AC186" s="3">
        <f t="shared" ca="1" si="38"/>
        <v>-16.579129445095742</v>
      </c>
      <c r="AD186" s="3">
        <f t="shared" ca="1" si="39"/>
        <v>24.369766686205544</v>
      </c>
      <c r="AF186" s="3">
        <f t="shared" ca="1" si="40"/>
        <v>-16.579129445095742</v>
      </c>
      <c r="AG186" s="3">
        <f t="shared" ca="1" si="41"/>
        <v>-16.579129445095742</v>
      </c>
    </row>
    <row r="187" spans="2:33" x14ac:dyDescent="0.2">
      <c r="B187" s="3">
        <f t="shared" si="42"/>
        <v>5.5200000000000014</v>
      </c>
      <c r="C187" s="3">
        <v>2.8065000000000002</v>
      </c>
      <c r="D187" s="3">
        <f t="shared" si="30"/>
        <v>1.0063331835654226</v>
      </c>
      <c r="E187" s="3">
        <f t="shared" si="31"/>
        <v>5.5434269820312106E-4</v>
      </c>
      <c r="F187" s="3">
        <v>185</v>
      </c>
      <c r="G187" s="3">
        <f t="shared" si="32"/>
        <v>2.741793669402119E-3</v>
      </c>
      <c r="H187" s="3">
        <f t="shared" ca="1" si="33"/>
        <v>-16.521129445095742</v>
      </c>
      <c r="I187" s="3">
        <f t="shared" ca="1" si="34"/>
        <v>3.0121081064111756E-17</v>
      </c>
      <c r="K187" t="s">
        <v>879</v>
      </c>
      <c r="L187" s="3">
        <f t="shared" si="35"/>
        <v>685.79196134409062</v>
      </c>
      <c r="M187" s="3">
        <f t="shared" si="36"/>
        <v>4.5829668461579681E-2</v>
      </c>
      <c r="O187" s="3">
        <v>185</v>
      </c>
      <c r="P187" s="4">
        <f t="shared" si="44"/>
        <v>5.9895833333333224</v>
      </c>
      <c r="Q187" s="4">
        <f t="shared" si="43"/>
        <v>1.0551540959398018</v>
      </c>
      <c r="R187" s="3">
        <f t="shared" si="37"/>
        <v>4.8357362392798954E-2</v>
      </c>
      <c r="AC187" s="3">
        <f t="shared" ca="1" si="38"/>
        <v>-16.521129445095742</v>
      </c>
      <c r="AD187" s="3">
        <f t="shared" ca="1" si="39"/>
        <v>24.303966686205541</v>
      </c>
      <c r="AF187" s="3">
        <f t="shared" ca="1" si="40"/>
        <v>-16.521129445095742</v>
      </c>
      <c r="AG187" s="3">
        <f t="shared" ca="1" si="41"/>
        <v>-16.521129445095742</v>
      </c>
    </row>
    <row r="188" spans="2:33" x14ac:dyDescent="0.2">
      <c r="B188" s="3">
        <f t="shared" si="42"/>
        <v>5.5500000000000016</v>
      </c>
      <c r="C188" s="3">
        <v>2.9</v>
      </c>
      <c r="D188" s="3">
        <f t="shared" si="30"/>
        <v>1.0065448658378047</v>
      </c>
      <c r="E188" s="3">
        <f t="shared" si="31"/>
        <v>5.5445930423773308E-4</v>
      </c>
      <c r="F188" s="3">
        <v>186</v>
      </c>
      <c r="G188" s="3">
        <f t="shared" si="32"/>
        <v>2.8331379445095499E-3</v>
      </c>
      <c r="H188" s="3">
        <f t="shared" ca="1" si="33"/>
        <v>-16.463129445095742</v>
      </c>
      <c r="I188" s="3">
        <f t="shared" ca="1" si="34"/>
        <v>3.4424730968619699E-17</v>
      </c>
      <c r="K188" t="s">
        <v>880</v>
      </c>
      <c r="L188" s="3">
        <f t="shared" si="35"/>
        <v>676.57074426460053</v>
      </c>
      <c r="M188" s="3">
        <f t="shared" si="36"/>
        <v>4.5213438838915369E-2</v>
      </c>
      <c r="O188" s="3">
        <v>186</v>
      </c>
      <c r="P188" s="4">
        <f t="shared" si="44"/>
        <v>6.0221354166666554</v>
      </c>
      <c r="Q188" s="4">
        <f t="shared" si="43"/>
        <v>1.0557785269479785</v>
      </c>
      <c r="R188" s="3">
        <f t="shared" si="37"/>
        <v>4.7735377855602584E-2</v>
      </c>
      <c r="AC188" s="3">
        <f t="shared" ca="1" si="38"/>
        <v>-16.463129445095742</v>
      </c>
      <c r="AD188" s="3">
        <f t="shared" ca="1" si="39"/>
        <v>24.238166686205545</v>
      </c>
      <c r="AF188" s="3">
        <f t="shared" ca="1" si="40"/>
        <v>-16.463129445095742</v>
      </c>
      <c r="AG188" s="3">
        <f t="shared" ca="1" si="41"/>
        <v>-16.463129445095742</v>
      </c>
    </row>
    <row r="189" spans="2:33" x14ac:dyDescent="0.2">
      <c r="B189" s="3">
        <f t="shared" si="42"/>
        <v>5.5800000000000018</v>
      </c>
      <c r="C189" s="3">
        <v>3.0333000000000001</v>
      </c>
      <c r="D189" s="3">
        <f t="shared" si="30"/>
        <v>1.0068467315693699</v>
      </c>
      <c r="E189" s="3">
        <f t="shared" si="31"/>
        <v>5.5462558819503835E-4</v>
      </c>
      <c r="F189" s="3">
        <v>187</v>
      </c>
      <c r="G189" s="3">
        <f t="shared" si="32"/>
        <v>2.9633645955451406E-3</v>
      </c>
      <c r="H189" s="3">
        <f t="shared" ca="1" si="33"/>
        <v>-16.405129445095742</v>
      </c>
      <c r="I189" s="3">
        <f t="shared" ca="1" si="34"/>
        <v>3.9343279205001889E-17</v>
      </c>
      <c r="K189" t="s">
        <v>881</v>
      </c>
      <c r="L189" s="3">
        <f t="shared" si="35"/>
        <v>667.63085647198</v>
      </c>
      <c r="M189" s="3">
        <f t="shared" si="36"/>
        <v>4.4616009710675773E-2</v>
      </c>
      <c r="O189" s="3">
        <v>187</v>
      </c>
      <c r="P189" s="4">
        <f t="shared" si="44"/>
        <v>6.0546874999999885</v>
      </c>
      <c r="Q189" s="4">
        <f t="shared" si="43"/>
        <v>1.0564068668965076</v>
      </c>
      <c r="R189" s="3">
        <f t="shared" si="37"/>
        <v>4.7132659031879152E-2</v>
      </c>
      <c r="AC189" s="3">
        <f t="shared" ca="1" si="38"/>
        <v>-16.405129445095742</v>
      </c>
      <c r="AD189" s="3">
        <f t="shared" ca="1" si="39"/>
        <v>24.172366686205542</v>
      </c>
      <c r="AF189" s="3">
        <f t="shared" ca="1" si="40"/>
        <v>-16.405129445095742</v>
      </c>
      <c r="AG189" s="3">
        <f t="shared" ca="1" si="41"/>
        <v>-16.405129445095742</v>
      </c>
    </row>
    <row r="190" spans="2:33" x14ac:dyDescent="0.2">
      <c r="B190" s="3">
        <f t="shared" si="42"/>
        <v>5.6100000000000021</v>
      </c>
      <c r="C190" s="3">
        <v>3.0303</v>
      </c>
      <c r="D190" s="3">
        <f t="shared" si="30"/>
        <v>1.0068399368962972</v>
      </c>
      <c r="E190" s="3">
        <f t="shared" si="31"/>
        <v>5.546218453219363E-4</v>
      </c>
      <c r="F190" s="3">
        <v>188</v>
      </c>
      <c r="G190" s="3">
        <f t="shared" si="32"/>
        <v>2.960433763188745E-3</v>
      </c>
      <c r="H190" s="3">
        <f t="shared" ca="1" si="33"/>
        <v>-16.347129445095742</v>
      </c>
      <c r="I190" s="3">
        <f t="shared" ca="1" si="34"/>
        <v>4.4964581422981841E-17</v>
      </c>
      <c r="K190" t="s">
        <v>882</v>
      </c>
      <c r="L190" s="3">
        <f t="shared" si="35"/>
        <v>658.96228288928444</v>
      </c>
      <c r="M190" s="3">
        <f t="shared" si="36"/>
        <v>4.4036711795676718E-2</v>
      </c>
      <c r="O190" s="3">
        <v>188</v>
      </c>
      <c r="P190" s="4">
        <f t="shared" si="44"/>
        <v>6.0872395833333215</v>
      </c>
      <c r="Q190" s="4">
        <f t="shared" si="43"/>
        <v>1.05703912489494</v>
      </c>
      <c r="R190" s="3">
        <f t="shared" si="37"/>
        <v>4.6548527299752798E-2</v>
      </c>
      <c r="AC190" s="3">
        <f t="shared" ca="1" si="38"/>
        <v>-16.347129445095742</v>
      </c>
      <c r="AD190" s="3">
        <f t="shared" ca="1" si="39"/>
        <v>24.106566686205543</v>
      </c>
      <c r="AF190" s="3">
        <f t="shared" ca="1" si="40"/>
        <v>-16.347129445095742</v>
      </c>
      <c r="AG190" s="3">
        <f t="shared" ca="1" si="41"/>
        <v>-16.347129445095742</v>
      </c>
    </row>
    <row r="191" spans="2:33" x14ac:dyDescent="0.2">
      <c r="B191" s="3">
        <f t="shared" si="42"/>
        <v>5.6400000000000023</v>
      </c>
      <c r="C191" s="3">
        <v>2.8332999999999999</v>
      </c>
      <c r="D191" s="3">
        <f t="shared" si="30"/>
        <v>1.0063938537184416</v>
      </c>
      <c r="E191" s="3">
        <f t="shared" si="31"/>
        <v>5.5437611860192557E-4</v>
      </c>
      <c r="F191" s="3">
        <v>189</v>
      </c>
      <c r="G191" s="3">
        <f t="shared" si="32"/>
        <v>2.7679757717858845E-3</v>
      </c>
      <c r="H191" s="3">
        <f t="shared" ca="1" si="33"/>
        <v>-16.289129445095742</v>
      </c>
      <c r="I191" s="3">
        <f t="shared" ca="1" si="34"/>
        <v>5.1389045941216479E-17</v>
      </c>
      <c r="K191" t="s">
        <v>883</v>
      </c>
      <c r="L191" s="3">
        <f t="shared" si="35"/>
        <v>650.55460692359065</v>
      </c>
      <c r="M191" s="3">
        <f t="shared" si="36"/>
        <v>4.3474848980479902E-2</v>
      </c>
      <c r="O191" s="3">
        <v>189</v>
      </c>
      <c r="P191" s="4">
        <f t="shared" si="44"/>
        <v>6.1197916666666545</v>
      </c>
      <c r="Q191" s="4">
        <f t="shared" si="43"/>
        <v>1.0576753101191336</v>
      </c>
      <c r="R191" s="3">
        <f t="shared" si="37"/>
        <v>4.5982274377811584E-2</v>
      </c>
      <c r="AC191" s="3">
        <f t="shared" ca="1" si="38"/>
        <v>-16.289129445095742</v>
      </c>
      <c r="AD191" s="3">
        <f t="shared" ca="1" si="39"/>
        <v>24.040766686205544</v>
      </c>
      <c r="AF191" s="3">
        <f t="shared" ca="1" si="40"/>
        <v>-16.289129445095742</v>
      </c>
      <c r="AG191" s="3">
        <f t="shared" ca="1" si="41"/>
        <v>-16.289129445095742</v>
      </c>
    </row>
    <row r="192" spans="2:33" x14ac:dyDescent="0.2">
      <c r="B192" s="3">
        <f t="shared" si="42"/>
        <v>5.6700000000000026</v>
      </c>
      <c r="C192" s="3">
        <v>2.7667000000000002</v>
      </c>
      <c r="D192" s="3">
        <f t="shared" si="30"/>
        <v>1.0062430906095079</v>
      </c>
      <c r="E192" s="3">
        <f t="shared" si="31"/>
        <v>5.5429307013451861E-4</v>
      </c>
      <c r="F192" s="3">
        <v>190</v>
      </c>
      <c r="G192" s="3">
        <f t="shared" si="32"/>
        <v>2.7029112934740134E-3</v>
      </c>
      <c r="H192" s="3">
        <f t="shared" ca="1" si="33"/>
        <v>-16.231129445095739</v>
      </c>
      <c r="I192" s="3">
        <f t="shared" ca="1" si="34"/>
        <v>5.8731427251732873E-17</v>
      </c>
      <c r="K192" t="s">
        <v>884</v>
      </c>
      <c r="L192" s="3">
        <f t="shared" si="35"/>
        <v>642.39706864974494</v>
      </c>
      <c r="M192" s="3">
        <f t="shared" si="36"/>
        <v>4.2929702207659369E-2</v>
      </c>
      <c r="O192" s="3">
        <v>190</v>
      </c>
      <c r="P192" s="4">
        <f t="shared" si="44"/>
        <v>6.1523437499999876</v>
      </c>
      <c r="Q192" s="4">
        <f t="shared" si="43"/>
        <v>1.0583154318115677</v>
      </c>
      <c r="R192" s="3">
        <f t="shared" si="37"/>
        <v>4.5433166329441041E-2</v>
      </c>
      <c r="AC192" s="3">
        <f t="shared" ca="1" si="38"/>
        <v>-16.231129445095739</v>
      </c>
      <c r="AD192" s="3">
        <f t="shared" ca="1" si="39"/>
        <v>23.974966686205544</v>
      </c>
      <c r="AF192" s="3">
        <f t="shared" ca="1" si="40"/>
        <v>-16.231129445095739</v>
      </c>
      <c r="AG192" s="3">
        <f t="shared" ca="1" si="41"/>
        <v>-16.231129445095739</v>
      </c>
    </row>
    <row r="193" spans="2:33" x14ac:dyDescent="0.2">
      <c r="B193" s="3">
        <f t="shared" si="42"/>
        <v>5.7000000000000028</v>
      </c>
      <c r="C193" s="3">
        <v>2.8</v>
      </c>
      <c r="D193" s="3">
        <f t="shared" si="30"/>
        <v>1.0063184693406246</v>
      </c>
      <c r="E193" s="3">
        <f t="shared" si="31"/>
        <v>5.5433459281296828E-4</v>
      </c>
      <c r="F193" s="3">
        <v>191</v>
      </c>
      <c r="G193" s="3">
        <f t="shared" si="32"/>
        <v>2.7354435326299542E-3</v>
      </c>
      <c r="H193" s="3">
        <f t="shared" ca="1" si="33"/>
        <v>-16.173129445095739</v>
      </c>
      <c r="I193" s="3">
        <f t="shared" ca="1" si="34"/>
        <v>6.7122875777286954E-17</v>
      </c>
      <c r="K193" t="s">
        <v>885</v>
      </c>
      <c r="L193" s="3">
        <f t="shared" si="35"/>
        <v>634.47862586042766</v>
      </c>
      <c r="M193" s="3">
        <f t="shared" si="36"/>
        <v>4.2400533555616335E-2</v>
      </c>
      <c r="O193" s="3">
        <v>191</v>
      </c>
      <c r="P193" s="4">
        <f t="shared" si="44"/>
        <v>6.1848958333333206</v>
      </c>
      <c r="Q193" s="4">
        <f t="shared" si="43"/>
        <v>1.058959499281658</v>
      </c>
      <c r="R193" s="3">
        <f t="shared" si="37"/>
        <v>4.4900447783330612E-2</v>
      </c>
      <c r="AC193" s="3">
        <f t="shared" ca="1" si="38"/>
        <v>-16.173129445095739</v>
      </c>
      <c r="AD193" s="3">
        <f t="shared" ca="1" si="39"/>
        <v>23.909166686205545</v>
      </c>
      <c r="AF193" s="3">
        <f t="shared" ca="1" si="40"/>
        <v>-16.173129445095739</v>
      </c>
      <c r="AG193" s="3">
        <f t="shared" ca="1" si="41"/>
        <v>-16.173129445095739</v>
      </c>
    </row>
    <row r="194" spans="2:33" x14ac:dyDescent="0.2">
      <c r="B194" s="3">
        <f t="shared" si="42"/>
        <v>5.7300000000000031</v>
      </c>
      <c r="C194" s="3">
        <v>2.7742</v>
      </c>
      <c r="D194" s="3">
        <f t="shared" si="30"/>
        <v>1.0062600673085513</v>
      </c>
      <c r="E194" s="3">
        <f t="shared" si="31"/>
        <v>5.5430242181774643E-4</v>
      </c>
      <c r="F194" s="3">
        <v>192</v>
      </c>
      <c r="G194" s="3">
        <f t="shared" si="32"/>
        <v>2.7102383743649555E-3</v>
      </c>
      <c r="H194" s="3">
        <f t="shared" ca="1" si="33"/>
        <v>-16.115129445095739</v>
      </c>
      <c r="I194" s="3">
        <f t="shared" ca="1" si="34"/>
        <v>7.6713280494646806E-17</v>
      </c>
      <c r="K194" t="s">
        <v>886</v>
      </c>
      <c r="L194" s="3">
        <f t="shared" si="35"/>
        <v>626.78801725860069</v>
      </c>
      <c r="M194" s="3">
        <f t="shared" si="36"/>
        <v>4.1886590461563858E-2</v>
      </c>
      <c r="O194" s="3">
        <v>192</v>
      </c>
      <c r="P194" s="4">
        <f t="shared" si="44"/>
        <v>6.2174479166666536</v>
      </c>
      <c r="Q194" s="4">
        <f t="shared" si="43"/>
        <v>1.0596075219060757</v>
      </c>
      <c r="R194" s="3">
        <f t="shared" si="37"/>
        <v>4.4383346320072348E-2</v>
      </c>
      <c r="AC194" s="3">
        <f t="shared" ca="1" si="38"/>
        <v>-16.115129445095739</v>
      </c>
      <c r="AD194" s="3">
        <f t="shared" ca="1" si="39"/>
        <v>23.843366686205542</v>
      </c>
      <c r="AF194" s="3">
        <f t="shared" ca="1" si="40"/>
        <v>-16.115129445095739</v>
      </c>
      <c r="AG194" s="3">
        <f t="shared" ca="1" si="41"/>
        <v>-16.115129445095739</v>
      </c>
    </row>
    <row r="195" spans="2:33" x14ac:dyDescent="0.2">
      <c r="B195" s="3">
        <f t="shared" si="42"/>
        <v>5.7600000000000033</v>
      </c>
      <c r="C195" s="3">
        <v>2.625</v>
      </c>
      <c r="D195" s="3">
        <f t="shared" ref="D195:D258" si="45">10^(C195/$A$7)</f>
        <v>1.0059223979949619</v>
      </c>
      <c r="E195" s="3">
        <f t="shared" ref="E195:E258" si="46">D195/$A$1000</f>
        <v>5.5411641531269169E-4</v>
      </c>
      <c r="F195" s="3">
        <v>193</v>
      </c>
      <c r="G195" s="3">
        <f t="shared" ref="G195:G258" si="47">LOG(D195)</f>
        <v>2.5644783118405744E-3</v>
      </c>
      <c r="H195" s="3">
        <f t="shared" ref="H195:H258" ca="1" si="48">AG195</f>
        <v>-16.05712944509574</v>
      </c>
      <c r="I195" s="3">
        <f t="shared" ref="I195:I258" ca="1" si="49">10^H195</f>
        <v>8.7673946267982449E-17</v>
      </c>
      <c r="K195" t="s">
        <v>887</v>
      </c>
      <c r="L195" s="3">
        <f t="shared" ref="L195:L258" si="50">IMABS(K195)</f>
        <v>619.31382704687246</v>
      </c>
      <c r="M195" s="3">
        <f t="shared" ref="M195:M258" si="51">L195/$L$3</f>
        <v>4.1387110037863724E-2</v>
      </c>
      <c r="O195" s="3">
        <v>193</v>
      </c>
      <c r="P195" s="4">
        <f t="shared" si="44"/>
        <v>6.2499999999999867</v>
      </c>
      <c r="Q195" s="4">
        <f t="shared" si="43"/>
        <v>1.0602595091290692</v>
      </c>
      <c r="R195" s="3">
        <f t="shared" ref="R195:R258" si="52">M195*Q195</f>
        <v>4.3881076973016166E-2</v>
      </c>
      <c r="AC195" s="3">
        <f t="shared" ref="AC195:AC258" ca="1" si="53">$J$22*O195+($J$19-$J$22*$J$16)</f>
        <v>-16.05712944509574</v>
      </c>
      <c r="AD195" s="3">
        <f t="shared" ref="AD195:AD258" ca="1" si="54">$J$33*O195+($J$30-$J$33*$J$27)</f>
        <v>23.777566686205546</v>
      </c>
      <c r="AF195" s="3">
        <f t="shared" ref="AF195:AF258" ca="1" si="55">IF(O195&lt;$J$16,AC195,G195)</f>
        <v>-16.05712944509574</v>
      </c>
      <c r="AG195" s="3">
        <f t="shared" ref="AG195:AG258" ca="1" si="56">IF(O195&gt;$J$27,AD195,AF195)</f>
        <v>-16.05712944509574</v>
      </c>
    </row>
    <row r="196" spans="2:33" x14ac:dyDescent="0.2">
      <c r="B196" s="3">
        <f t="shared" ref="B196:B259" si="57">B195+$A$3</f>
        <v>5.7900000000000036</v>
      </c>
      <c r="C196" s="3">
        <v>2.8788</v>
      </c>
      <c r="D196" s="3">
        <f t="shared" si="45"/>
        <v>1.0064968655264115</v>
      </c>
      <c r="E196" s="3">
        <f t="shared" si="46"/>
        <v>5.5443286307235479E-4</v>
      </c>
      <c r="F196" s="3">
        <v>194</v>
      </c>
      <c r="G196" s="3">
        <f t="shared" si="47"/>
        <v>2.8124267291911071E-3</v>
      </c>
      <c r="H196" s="3">
        <f t="shared" ca="1" si="48"/>
        <v>-15.999129445095742</v>
      </c>
      <c r="I196" s="3">
        <f t="shared" ca="1" si="49"/>
        <v>1.0020065371519877E-16</v>
      </c>
      <c r="K196" t="s">
        <v>888</v>
      </c>
      <c r="L196" s="3">
        <f t="shared" si="50"/>
        <v>612.04455016261522</v>
      </c>
      <c r="M196" s="3">
        <f t="shared" si="51"/>
        <v>4.0901323431517402E-2</v>
      </c>
      <c r="O196" s="3">
        <v>194</v>
      </c>
      <c r="P196" s="4">
        <f t="shared" si="44"/>
        <v>6.2825520833333197</v>
      </c>
      <c r="Q196" s="4">
        <f t="shared" ref="Q196:Q259" si="58">(P196*PI()*$A$3)/SIN(P196*PI()*$A$3)</f>
        <v>1.0609154704627894</v>
      </c>
      <c r="R196" s="3">
        <f t="shared" si="52"/>
        <v>4.3392846790898998E-2</v>
      </c>
      <c r="AC196" s="3">
        <f t="shared" ca="1" si="53"/>
        <v>-15.999129445095742</v>
      </c>
      <c r="AD196" s="3">
        <f t="shared" ca="1" si="54"/>
        <v>23.711766686205543</v>
      </c>
      <c r="AF196" s="3">
        <f t="shared" ca="1" si="55"/>
        <v>-15.999129445095742</v>
      </c>
      <c r="AG196" s="3">
        <f t="shared" ca="1" si="56"/>
        <v>-15.999129445095742</v>
      </c>
    </row>
    <row r="197" spans="2:33" x14ac:dyDescent="0.2">
      <c r="B197" s="3">
        <f t="shared" si="57"/>
        <v>5.8200000000000038</v>
      </c>
      <c r="C197" s="3">
        <v>2.9333</v>
      </c>
      <c r="D197" s="3">
        <f t="shared" si="45"/>
        <v>1.006620267175222</v>
      </c>
      <c r="E197" s="3">
        <f t="shared" si="46"/>
        <v>5.5450083936895464E-4</v>
      </c>
      <c r="F197" s="3">
        <v>195</v>
      </c>
      <c r="G197" s="3">
        <f t="shared" si="47"/>
        <v>2.8656701836654911E-3</v>
      </c>
      <c r="H197" s="3">
        <f t="shared" ca="1" si="48"/>
        <v>-15.941129445095742</v>
      </c>
      <c r="I197" s="3">
        <f t="shared" ca="1" si="49"/>
        <v>1.1451715626287352E-16</v>
      </c>
      <c r="K197" t="s">
        <v>889</v>
      </c>
      <c r="L197" s="3">
        <f t="shared" si="50"/>
        <v>604.96865741791476</v>
      </c>
      <c r="M197" s="3">
        <f t="shared" si="51"/>
        <v>4.0428460177297058E-2</v>
      </c>
      <c r="O197" s="3">
        <v>195</v>
      </c>
      <c r="P197" s="4">
        <f t="shared" ref="P197:P260" si="59">P196+$P$4</f>
        <v>6.3151041666666528</v>
      </c>
      <c r="Q197" s="4">
        <f t="shared" si="58"/>
        <v>1.0615754154876158</v>
      </c>
      <c r="R197" s="3">
        <f t="shared" si="52"/>
        <v>4.2917859410238651E-2</v>
      </c>
      <c r="AC197" s="3">
        <f t="shared" ca="1" si="53"/>
        <v>-15.941129445095742</v>
      </c>
      <c r="AD197" s="3">
        <f t="shared" ca="1" si="54"/>
        <v>23.645966686205544</v>
      </c>
      <c r="AF197" s="3">
        <f t="shared" ca="1" si="55"/>
        <v>-15.941129445095742</v>
      </c>
      <c r="AG197" s="3">
        <f t="shared" ca="1" si="56"/>
        <v>-15.941129445095742</v>
      </c>
    </row>
    <row r="198" spans="2:33" x14ac:dyDescent="0.2">
      <c r="B198" s="3">
        <f t="shared" si="57"/>
        <v>5.8500000000000041</v>
      </c>
      <c r="C198" s="3">
        <v>2.9333</v>
      </c>
      <c r="D198" s="3">
        <f t="shared" si="45"/>
        <v>1.006620267175222</v>
      </c>
      <c r="E198" s="3">
        <f t="shared" si="46"/>
        <v>5.5450083936895464E-4</v>
      </c>
      <c r="F198" s="3">
        <v>196</v>
      </c>
      <c r="G198" s="3">
        <f t="shared" si="47"/>
        <v>2.8656701836654911E-3</v>
      </c>
      <c r="H198" s="3">
        <f t="shared" ca="1" si="48"/>
        <v>-15.883129445095742</v>
      </c>
      <c r="I198" s="3">
        <f t="shared" ca="1" si="49"/>
        <v>1.3087917685457271E-16</v>
      </c>
      <c r="K198" t="s">
        <v>890</v>
      </c>
      <c r="L198" s="3">
        <f t="shared" si="50"/>
        <v>598.07465982735346</v>
      </c>
      <c r="M198" s="3">
        <f t="shared" si="51"/>
        <v>3.9967752496601706E-2</v>
      </c>
      <c r="O198" s="3">
        <v>196</v>
      </c>
      <c r="P198" s="4">
        <f t="shared" si="59"/>
        <v>6.3476562499999858</v>
      </c>
      <c r="Q198" s="4">
        <f t="shared" si="58"/>
        <v>1.0622393538524875</v>
      </c>
      <c r="R198" s="3">
        <f t="shared" si="52"/>
        <v>4.2455319586926339E-2</v>
      </c>
      <c r="AC198" s="3">
        <f t="shared" ca="1" si="53"/>
        <v>-15.883129445095742</v>
      </c>
      <c r="AD198" s="3">
        <f t="shared" ca="1" si="54"/>
        <v>23.580166686205544</v>
      </c>
      <c r="AF198" s="3">
        <f t="shared" ca="1" si="55"/>
        <v>-15.883129445095742</v>
      </c>
      <c r="AG198" s="3">
        <f t="shared" ca="1" si="56"/>
        <v>-15.883129445095742</v>
      </c>
    </row>
    <row r="199" spans="2:33" x14ac:dyDescent="0.2">
      <c r="B199" s="3">
        <f t="shared" si="57"/>
        <v>5.8800000000000043</v>
      </c>
      <c r="C199" s="3">
        <v>2.9</v>
      </c>
      <c r="D199" s="3">
        <f t="shared" si="45"/>
        <v>1.0065448658378047</v>
      </c>
      <c r="E199" s="3">
        <f t="shared" si="46"/>
        <v>5.5445930423773308E-4</v>
      </c>
      <c r="F199" s="3">
        <v>197</v>
      </c>
      <c r="G199" s="3">
        <f t="shared" si="47"/>
        <v>2.8331379445095499E-3</v>
      </c>
      <c r="H199" s="3">
        <f t="shared" ca="1" si="48"/>
        <v>-15.825129445095742</v>
      </c>
      <c r="I199" s="3">
        <f t="shared" ca="1" si="49"/>
        <v>1.495789757022098E-16</v>
      </c>
      <c r="K199" t="s">
        <v>891</v>
      </c>
      <c r="L199" s="3">
        <f t="shared" si="50"/>
        <v>591.35117144390313</v>
      </c>
      <c r="M199" s="3">
        <f t="shared" si="51"/>
        <v>3.9518439496614224E-2</v>
      </c>
      <c r="O199" s="3">
        <v>197</v>
      </c>
      <c r="P199" s="4">
        <f t="shared" si="59"/>
        <v>6.3802083333333188</v>
      </c>
      <c r="Q199" s="4">
        <f t="shared" si="58"/>
        <v>1.0629072952752348</v>
      </c>
      <c r="R199" s="3">
        <f t="shared" si="52"/>
        <v>4.2004437638844233E-2</v>
      </c>
      <c r="AC199" s="3">
        <f t="shared" ca="1" si="53"/>
        <v>-15.825129445095742</v>
      </c>
      <c r="AD199" s="3">
        <f t="shared" ca="1" si="54"/>
        <v>23.514366686205541</v>
      </c>
      <c r="AF199" s="3">
        <f t="shared" ca="1" si="55"/>
        <v>-15.825129445095742</v>
      </c>
      <c r="AG199" s="3">
        <f t="shared" ca="1" si="56"/>
        <v>-15.825129445095742</v>
      </c>
    </row>
    <row r="200" spans="2:33" x14ac:dyDescent="0.2">
      <c r="B200" s="3">
        <f t="shared" si="57"/>
        <v>5.9100000000000046</v>
      </c>
      <c r="C200" s="3">
        <v>2.8332999999999999</v>
      </c>
      <c r="D200" s="3">
        <f t="shared" si="45"/>
        <v>1.0063938537184416</v>
      </c>
      <c r="E200" s="3">
        <f t="shared" si="46"/>
        <v>5.5437611860192557E-4</v>
      </c>
      <c r="F200" s="3">
        <v>198</v>
      </c>
      <c r="G200" s="3">
        <f t="shared" si="47"/>
        <v>2.7679757717858845E-3</v>
      </c>
      <c r="H200" s="3">
        <f t="shared" ca="1" si="48"/>
        <v>-15.767129445095742</v>
      </c>
      <c r="I200" s="3">
        <f t="shared" ca="1" si="49"/>
        <v>1.709505706701009E-16</v>
      </c>
      <c r="K200" t="s">
        <v>892</v>
      </c>
      <c r="L200" s="3">
        <f t="shared" si="50"/>
        <v>584.78697007040932</v>
      </c>
      <c r="M200" s="3">
        <f t="shared" si="51"/>
        <v>3.9079771227489783E-2</v>
      </c>
      <c r="O200" s="3">
        <v>198</v>
      </c>
      <c r="P200" s="4">
        <f t="shared" si="59"/>
        <v>6.4127604166666519</v>
      </c>
      <c r="Q200" s="4">
        <f t="shared" si="58"/>
        <v>1.063579249542917</v>
      </c>
      <c r="R200" s="3">
        <f t="shared" si="52"/>
        <v>4.1564433754442465E-2</v>
      </c>
      <c r="AC200" s="3">
        <f t="shared" ca="1" si="53"/>
        <v>-15.767129445095742</v>
      </c>
      <c r="AD200" s="3">
        <f t="shared" ca="1" si="54"/>
        <v>23.448566686205545</v>
      </c>
      <c r="AF200" s="3">
        <f t="shared" ca="1" si="55"/>
        <v>-15.767129445095742</v>
      </c>
      <c r="AG200" s="3">
        <f t="shared" ca="1" si="56"/>
        <v>-15.767129445095742</v>
      </c>
    </row>
    <row r="201" spans="2:33" x14ac:dyDescent="0.2">
      <c r="B201" s="3">
        <f t="shared" si="57"/>
        <v>5.9400000000000048</v>
      </c>
      <c r="C201" s="3">
        <v>3</v>
      </c>
      <c r="D201" s="3">
        <f t="shared" si="45"/>
        <v>1.0067713132685367</v>
      </c>
      <c r="E201" s="3">
        <f t="shared" si="46"/>
        <v>5.545840437194507E-4</v>
      </c>
      <c r="F201" s="3">
        <v>199</v>
      </c>
      <c r="G201" s="3">
        <f t="shared" si="47"/>
        <v>2.9308323563892284E-3</v>
      </c>
      <c r="H201" s="3">
        <f t="shared" ca="1" si="48"/>
        <v>-15.709129445095742</v>
      </c>
      <c r="I201" s="3">
        <f t="shared" ca="1" si="49"/>
        <v>1.9537570353880711E-16</v>
      </c>
      <c r="K201" t="s">
        <v>893</v>
      </c>
      <c r="L201" s="3">
        <f t="shared" si="50"/>
        <v>578.37105527031349</v>
      </c>
      <c r="M201" s="3">
        <f t="shared" si="51"/>
        <v>3.8651012559059429E-2</v>
      </c>
      <c r="O201" s="3">
        <v>199</v>
      </c>
      <c r="P201" s="4">
        <f t="shared" si="59"/>
        <v>6.4453124999999849</v>
      </c>
      <c r="Q201" s="4">
        <f t="shared" si="58"/>
        <v>1.0642552265121594</v>
      </c>
      <c r="R201" s="3">
        <f t="shared" si="52"/>
        <v>4.1134542125966109E-2</v>
      </c>
      <c r="AC201" s="3">
        <f t="shared" ca="1" si="53"/>
        <v>-15.709129445095742</v>
      </c>
      <c r="AD201" s="3">
        <f t="shared" ca="1" si="54"/>
        <v>23.382766686205542</v>
      </c>
      <c r="AF201" s="3">
        <f t="shared" ca="1" si="55"/>
        <v>-15.709129445095742</v>
      </c>
      <c r="AG201" s="3">
        <f t="shared" ca="1" si="56"/>
        <v>-15.709129445095742</v>
      </c>
    </row>
    <row r="202" spans="2:33" x14ac:dyDescent="0.2">
      <c r="B202" s="3">
        <f t="shared" si="57"/>
        <v>5.9700000000000051</v>
      </c>
      <c r="C202" s="3">
        <v>2.9375</v>
      </c>
      <c r="D202" s="3">
        <f t="shared" si="45"/>
        <v>1.0066297776549382</v>
      </c>
      <c r="E202" s="3">
        <f t="shared" si="46"/>
        <v>5.5450607825511405E-4</v>
      </c>
      <c r="F202" s="3">
        <v>200</v>
      </c>
      <c r="G202" s="3">
        <f t="shared" si="47"/>
        <v>2.8697733489644428E-3</v>
      </c>
      <c r="H202" s="3">
        <f t="shared" ca="1" si="48"/>
        <v>-15.651129445095741</v>
      </c>
      <c r="I202" s="3">
        <f t="shared" ca="1" si="49"/>
        <v>2.2329065871881155E-16</v>
      </c>
      <c r="K202" t="s">
        <v>894</v>
      </c>
      <c r="L202" s="3">
        <f t="shared" si="50"/>
        <v>572.0927031630697</v>
      </c>
      <c r="M202" s="3">
        <f t="shared" si="51"/>
        <v>3.8231446842663296E-2</v>
      </c>
      <c r="O202" s="3">
        <v>200</v>
      </c>
      <c r="P202" s="4">
        <f t="shared" si="59"/>
        <v>6.4778645833333179</v>
      </c>
      <c r="Q202" s="4">
        <f t="shared" si="58"/>
        <v>1.0649352361094966</v>
      </c>
      <c r="R202" s="3">
        <f t="shared" si="52"/>
        <v>4.0714014870199301E-2</v>
      </c>
      <c r="AC202" s="3">
        <f t="shared" ca="1" si="53"/>
        <v>-15.651129445095741</v>
      </c>
      <c r="AD202" s="3">
        <f t="shared" ca="1" si="54"/>
        <v>23.316966686205543</v>
      </c>
      <c r="AF202" s="3">
        <f t="shared" ca="1" si="55"/>
        <v>-15.651129445095741</v>
      </c>
      <c r="AG202" s="3">
        <f t="shared" ca="1" si="56"/>
        <v>-15.651129445095741</v>
      </c>
    </row>
    <row r="203" spans="2:33" x14ac:dyDescent="0.2">
      <c r="B203" s="3">
        <f t="shared" si="57"/>
        <v>6.0000000000000053</v>
      </c>
      <c r="C203" s="3">
        <v>2.7097000000000002</v>
      </c>
      <c r="D203" s="3">
        <f t="shared" si="45"/>
        <v>1.0061140770564829</v>
      </c>
      <c r="E203" s="3">
        <f t="shared" si="46"/>
        <v>5.5422200249781873E-4</v>
      </c>
      <c r="F203" s="3">
        <v>201</v>
      </c>
      <c r="G203" s="3">
        <f t="shared" si="47"/>
        <v>2.6472254787026452E-3</v>
      </c>
      <c r="H203" s="3">
        <f t="shared" ca="1" si="48"/>
        <v>-15.593129445095741</v>
      </c>
      <c r="I203" s="3">
        <f t="shared" ca="1" si="49"/>
        <v>2.5519405621066786E-16</v>
      </c>
      <c r="K203" t="s">
        <v>895</v>
      </c>
      <c r="L203" s="3">
        <f t="shared" si="50"/>
        <v>565.9415175558247</v>
      </c>
      <c r="M203" s="3">
        <f t="shared" si="51"/>
        <v>3.782037932814597E-2</v>
      </c>
      <c r="O203" s="3">
        <v>201</v>
      </c>
      <c r="P203" s="4">
        <f t="shared" si="59"/>
        <v>6.510416666666651</v>
      </c>
      <c r="Q203" s="4">
        <f t="shared" si="58"/>
        <v>1.065619288331715</v>
      </c>
      <c r="R203" s="3">
        <f t="shared" si="52"/>
        <v>4.0302125704094416E-2</v>
      </c>
      <c r="AC203" s="3">
        <f t="shared" ca="1" si="53"/>
        <v>-15.593129445095741</v>
      </c>
      <c r="AD203" s="3">
        <f t="shared" ca="1" si="54"/>
        <v>23.251166686205543</v>
      </c>
      <c r="AF203" s="3">
        <f t="shared" ca="1" si="55"/>
        <v>-15.593129445095741</v>
      </c>
      <c r="AG203" s="3">
        <f t="shared" ca="1" si="56"/>
        <v>-15.593129445095741</v>
      </c>
    </row>
    <row r="204" spans="2:33" x14ac:dyDescent="0.2">
      <c r="B204" s="3">
        <f t="shared" si="57"/>
        <v>6.0300000000000056</v>
      </c>
      <c r="C204" s="3">
        <v>2.65625</v>
      </c>
      <c r="D204" s="3">
        <f t="shared" si="45"/>
        <v>1.0059931135861264</v>
      </c>
      <c r="E204" s="3">
        <f t="shared" si="46"/>
        <v>5.5415536928166674E-4</v>
      </c>
      <c r="F204" s="3">
        <v>202</v>
      </c>
      <c r="G204" s="3">
        <f t="shared" si="47"/>
        <v>2.5950078155529913E-3</v>
      </c>
      <c r="H204" s="3">
        <f t="shared" ca="1" si="48"/>
        <v>-15.535129445095741</v>
      </c>
      <c r="I204" s="3">
        <f t="shared" ca="1" si="49"/>
        <v>2.9165575801029491E-16</v>
      </c>
      <c r="K204" t="s">
        <v>896</v>
      </c>
      <c r="L204" s="3">
        <f t="shared" si="50"/>
        <v>559.90747703050079</v>
      </c>
      <c r="M204" s="3">
        <f t="shared" si="51"/>
        <v>3.7417140310562064E-2</v>
      </c>
      <c r="O204" s="3">
        <v>202</v>
      </c>
      <c r="P204" s="4">
        <f t="shared" si="59"/>
        <v>6.542968749999984</v>
      </c>
      <c r="Q204" s="4">
        <f t="shared" si="58"/>
        <v>1.0663073932462026</v>
      </c>
      <c r="R204" s="3">
        <f t="shared" si="52"/>
        <v>3.9898173347282843E-2</v>
      </c>
      <c r="AC204" s="3">
        <f t="shared" ca="1" si="53"/>
        <v>-15.535129445095741</v>
      </c>
      <c r="AD204" s="3">
        <f t="shared" ca="1" si="54"/>
        <v>23.185366686205544</v>
      </c>
      <c r="AF204" s="3">
        <f t="shared" ca="1" si="55"/>
        <v>-15.535129445095741</v>
      </c>
      <c r="AG204" s="3">
        <f t="shared" ca="1" si="56"/>
        <v>-15.535129445095741</v>
      </c>
    </row>
    <row r="205" spans="2:33" x14ac:dyDescent="0.2">
      <c r="B205" s="3">
        <f t="shared" si="57"/>
        <v>6.0600000000000058</v>
      </c>
      <c r="C205" s="3">
        <v>2.4666999999999999</v>
      </c>
      <c r="D205" s="3">
        <f t="shared" si="45"/>
        <v>1.0055642574568369</v>
      </c>
      <c r="E205" s="3">
        <f t="shared" si="46"/>
        <v>5.5391913215092935E-4</v>
      </c>
      <c r="F205" s="3">
        <v>203</v>
      </c>
      <c r="G205" s="3">
        <f t="shared" si="47"/>
        <v>2.4098280578351006E-3</v>
      </c>
      <c r="H205" s="3">
        <f t="shared" ca="1" si="48"/>
        <v>-15.477129445095741</v>
      </c>
      <c r="I205" s="3">
        <f t="shared" ca="1" si="49"/>
        <v>3.3332704704665379E-16</v>
      </c>
      <c r="K205" t="s">
        <v>897</v>
      </c>
      <c r="L205" s="3">
        <f t="shared" si="50"/>
        <v>553.98097767325055</v>
      </c>
      <c r="M205" s="3">
        <f t="shared" si="51"/>
        <v>3.7021087985673024E-2</v>
      </c>
      <c r="O205" s="3">
        <v>203</v>
      </c>
      <c r="P205" s="4">
        <f t="shared" si="59"/>
        <v>6.5755208333333171</v>
      </c>
      <c r="Q205" s="4">
        <f t="shared" si="58"/>
        <v>1.0669995609912979</v>
      </c>
      <c r="R205" s="3">
        <f t="shared" si="52"/>
        <v>3.9501484628133327E-2</v>
      </c>
      <c r="AC205" s="3">
        <f t="shared" ca="1" si="53"/>
        <v>-15.477129445095741</v>
      </c>
      <c r="AD205" s="3">
        <f t="shared" ca="1" si="54"/>
        <v>23.119566686205545</v>
      </c>
      <c r="AF205" s="3">
        <f t="shared" ca="1" si="55"/>
        <v>-15.477129445095741</v>
      </c>
      <c r="AG205" s="3">
        <f t="shared" ca="1" si="56"/>
        <v>-15.477129445095741</v>
      </c>
    </row>
    <row r="206" spans="2:33" x14ac:dyDescent="0.2">
      <c r="B206" s="3">
        <f t="shared" si="57"/>
        <v>6.0900000000000061</v>
      </c>
      <c r="C206" s="3">
        <v>2.8</v>
      </c>
      <c r="D206" s="3">
        <f t="shared" si="45"/>
        <v>1.0063184693406246</v>
      </c>
      <c r="E206" s="3">
        <f t="shared" si="46"/>
        <v>5.5433459281296828E-4</v>
      </c>
      <c r="F206" s="3">
        <v>204</v>
      </c>
      <c r="G206" s="3">
        <f t="shared" si="47"/>
        <v>2.7354435326299542E-3</v>
      </c>
      <c r="H206" s="3">
        <f t="shared" ca="1" si="48"/>
        <v>-15.419129445095741</v>
      </c>
      <c r="I206" s="3">
        <f t="shared" ca="1" si="49"/>
        <v>3.8095226046907079E-16</v>
      </c>
      <c r="K206" t="s">
        <v>898</v>
      </c>
      <c r="L206" s="3">
        <f t="shared" si="50"/>
        <v>548.15287119916934</v>
      </c>
      <c r="M206" s="3">
        <f t="shared" si="51"/>
        <v>3.6631610997721109E-2</v>
      </c>
      <c r="O206" s="3">
        <v>204</v>
      </c>
      <c r="P206" s="4">
        <f t="shared" si="59"/>
        <v>6.6080729166666501</v>
      </c>
      <c r="Q206" s="4">
        <f t="shared" si="58"/>
        <v>1.0676958017766442</v>
      </c>
      <c r="R206" s="3">
        <f t="shared" si="52"/>
        <v>3.9111417274581978E-2</v>
      </c>
      <c r="AC206" s="3">
        <f t="shared" ca="1" si="53"/>
        <v>-15.419129445095741</v>
      </c>
      <c r="AD206" s="3">
        <f t="shared" ca="1" si="54"/>
        <v>23.053766686205542</v>
      </c>
      <c r="AF206" s="3">
        <f t="shared" ca="1" si="55"/>
        <v>-15.419129445095741</v>
      </c>
      <c r="AG206" s="3">
        <f t="shared" ca="1" si="56"/>
        <v>-15.419129445095741</v>
      </c>
    </row>
    <row r="207" spans="2:33" x14ac:dyDescent="0.2">
      <c r="B207" s="3">
        <f t="shared" si="57"/>
        <v>6.1200000000000063</v>
      </c>
      <c r="C207" s="3">
        <v>2.8125</v>
      </c>
      <c r="D207" s="3">
        <f t="shared" si="45"/>
        <v>1.006346766117735</v>
      </c>
      <c r="E207" s="3">
        <f t="shared" si="46"/>
        <v>5.5435018020691493E-4</v>
      </c>
      <c r="F207" s="3">
        <v>205</v>
      </c>
      <c r="G207" s="3">
        <f t="shared" si="47"/>
        <v>2.7476553341148507E-3</v>
      </c>
      <c r="H207" s="3">
        <f t="shared" ca="1" si="48"/>
        <v>-15.361129445095742</v>
      </c>
      <c r="I207" s="3">
        <f t="shared" ca="1" si="49"/>
        <v>4.3538208507929325E-16</v>
      </c>
      <c r="K207" t="s">
        <v>899</v>
      </c>
      <c r="L207" s="3">
        <f t="shared" si="50"/>
        <v>542.41449828858242</v>
      </c>
      <c r="M207" s="3">
        <f t="shared" si="51"/>
        <v>3.6248130667205607E-2</v>
      </c>
      <c r="O207" s="3">
        <v>205</v>
      </c>
      <c r="P207" s="4">
        <f t="shared" si="59"/>
        <v>6.6406249999999831</v>
      </c>
      <c r="Q207" s="4">
        <f t="shared" si="58"/>
        <v>1.0683961258835466</v>
      </c>
      <c r="R207" s="3">
        <f t="shared" si="52"/>
        <v>3.8727362375363047E-2</v>
      </c>
      <c r="AC207" s="3">
        <f t="shared" ca="1" si="53"/>
        <v>-15.361129445095742</v>
      </c>
      <c r="AD207" s="3">
        <f t="shared" ca="1" si="54"/>
        <v>22.987966686205546</v>
      </c>
      <c r="AF207" s="3">
        <f t="shared" ca="1" si="55"/>
        <v>-15.361129445095742</v>
      </c>
      <c r="AG207" s="3">
        <f t="shared" ca="1" si="56"/>
        <v>-15.361129445095742</v>
      </c>
    </row>
    <row r="208" spans="2:33" x14ac:dyDescent="0.2">
      <c r="B208" s="3">
        <f t="shared" si="57"/>
        <v>6.1500000000000066</v>
      </c>
      <c r="C208" s="3">
        <v>2.9032</v>
      </c>
      <c r="D208" s="3">
        <f t="shared" si="45"/>
        <v>1.0065521113666682</v>
      </c>
      <c r="E208" s="3">
        <f t="shared" si="46"/>
        <v>5.5446329546656836E-4</v>
      </c>
      <c r="F208" s="3">
        <v>206</v>
      </c>
      <c r="G208" s="3">
        <f t="shared" si="47"/>
        <v>2.8362641656897087E-3</v>
      </c>
      <c r="H208" s="3">
        <f t="shared" ca="1" si="48"/>
        <v>-15.303129445095742</v>
      </c>
      <c r="I208" s="3">
        <f t="shared" ca="1" si="49"/>
        <v>4.9758875239272043E-16</v>
      </c>
      <c r="K208" t="s">
        <v>900</v>
      </c>
      <c r="L208" s="3">
        <f t="shared" si="50"/>
        <v>536.75771701064559</v>
      </c>
      <c r="M208" s="3">
        <f t="shared" si="51"/>
        <v>3.5870102890357053E-2</v>
      </c>
      <c r="O208" s="3">
        <v>206</v>
      </c>
      <c r="P208" s="4">
        <f t="shared" si="59"/>
        <v>6.6731770833333162</v>
      </c>
      <c r="Q208" s="4">
        <f t="shared" si="58"/>
        <v>1.0691005436653309</v>
      </c>
      <c r="R208" s="3">
        <f t="shared" si="52"/>
        <v>3.8348746501412082E-2</v>
      </c>
      <c r="AC208" s="3">
        <f t="shared" ca="1" si="53"/>
        <v>-15.303129445095742</v>
      </c>
      <c r="AD208" s="3">
        <f t="shared" ca="1" si="54"/>
        <v>22.922166686205543</v>
      </c>
      <c r="AF208" s="3">
        <f t="shared" ca="1" si="55"/>
        <v>-15.303129445095742</v>
      </c>
      <c r="AG208" s="3">
        <f t="shared" ca="1" si="56"/>
        <v>-15.303129445095742</v>
      </c>
    </row>
    <row r="209" spans="2:33" x14ac:dyDescent="0.2">
      <c r="B209" s="3">
        <f t="shared" si="57"/>
        <v>6.1800000000000068</v>
      </c>
      <c r="C209" s="3">
        <v>2.9333</v>
      </c>
      <c r="D209" s="3">
        <f t="shared" si="45"/>
        <v>1.006620267175222</v>
      </c>
      <c r="E209" s="3">
        <f t="shared" si="46"/>
        <v>5.5450083936895464E-4</v>
      </c>
      <c r="F209" s="3">
        <v>207</v>
      </c>
      <c r="G209" s="3">
        <f t="shared" si="47"/>
        <v>2.8656701836654911E-3</v>
      </c>
      <c r="H209" s="3">
        <f t="shared" ca="1" si="48"/>
        <v>-15.245129445095742</v>
      </c>
      <c r="I209" s="3">
        <f t="shared" ca="1" si="49"/>
        <v>5.6868340474471118E-16</v>
      </c>
      <c r="K209" t="s">
        <v>901</v>
      </c>
      <c r="L209" s="3">
        <f t="shared" si="50"/>
        <v>531.17492626541514</v>
      </c>
      <c r="M209" s="3">
        <f t="shared" si="51"/>
        <v>3.5497019705709003E-2</v>
      </c>
      <c r="O209" s="3">
        <v>207</v>
      </c>
      <c r="P209" s="4">
        <f t="shared" si="59"/>
        <v>6.7057291666666492</v>
      </c>
      <c r="Q209" s="4">
        <f t="shared" si="58"/>
        <v>1.0698090655477066</v>
      </c>
      <c r="R209" s="3">
        <f t="shared" si="52"/>
        <v>3.7975033481093073E-2</v>
      </c>
      <c r="AC209" s="3">
        <f t="shared" ca="1" si="53"/>
        <v>-15.245129445095742</v>
      </c>
      <c r="AD209" s="3">
        <f t="shared" ca="1" si="54"/>
        <v>22.856366686205543</v>
      </c>
      <c r="AF209" s="3">
        <f t="shared" ca="1" si="55"/>
        <v>-15.245129445095742</v>
      </c>
      <c r="AG209" s="3">
        <f t="shared" ca="1" si="56"/>
        <v>-15.245129445095742</v>
      </c>
    </row>
    <row r="210" spans="2:33" x14ac:dyDescent="0.2">
      <c r="B210" s="3">
        <f t="shared" si="57"/>
        <v>6.2100000000000071</v>
      </c>
      <c r="C210" s="3">
        <v>2.7332999999999998</v>
      </c>
      <c r="D210" s="3">
        <f t="shared" si="45"/>
        <v>1.0061674911875713</v>
      </c>
      <c r="E210" s="3">
        <f t="shared" si="46"/>
        <v>5.5425142588763968E-4</v>
      </c>
      <c r="F210" s="3">
        <v>208</v>
      </c>
      <c r="G210" s="3">
        <f t="shared" si="47"/>
        <v>2.6702813599062247E-3</v>
      </c>
      <c r="H210" s="3">
        <f t="shared" ca="1" si="48"/>
        <v>-15.187129445095742</v>
      </c>
      <c r="I210" s="3">
        <f t="shared" ca="1" si="49"/>
        <v>6.4993594263721201E-16</v>
      </c>
      <c r="K210" t="s">
        <v>902</v>
      </c>
      <c r="L210" s="3">
        <f t="shared" si="50"/>
        <v>525.65908422606822</v>
      </c>
      <c r="M210" s="3">
        <f t="shared" si="51"/>
        <v>3.5128410526542961E-2</v>
      </c>
      <c r="O210" s="3">
        <v>208</v>
      </c>
      <c r="P210" s="4">
        <f t="shared" si="59"/>
        <v>6.7382812499999822</v>
      </c>
      <c r="Q210" s="4">
        <f t="shared" si="58"/>
        <v>1.0705217020291329</v>
      </c>
      <c r="R210" s="3">
        <f t="shared" si="52"/>
        <v>3.7605725826452878E-2</v>
      </c>
      <c r="AC210" s="3">
        <f t="shared" ca="1" si="53"/>
        <v>-15.187129445095742</v>
      </c>
      <c r="AD210" s="3">
        <f t="shared" ca="1" si="54"/>
        <v>22.790566686205544</v>
      </c>
      <c r="AF210" s="3">
        <f t="shared" ca="1" si="55"/>
        <v>-15.187129445095742</v>
      </c>
      <c r="AG210" s="3">
        <f t="shared" ca="1" si="56"/>
        <v>-15.187129445095742</v>
      </c>
    </row>
    <row r="211" spans="2:33" x14ac:dyDescent="0.2">
      <c r="B211" s="3">
        <f t="shared" si="57"/>
        <v>6.2400000000000073</v>
      </c>
      <c r="C211" s="3">
        <v>2.7332999999999998</v>
      </c>
      <c r="D211" s="3">
        <f t="shared" si="45"/>
        <v>1.0061674911875713</v>
      </c>
      <c r="E211" s="3">
        <f t="shared" si="46"/>
        <v>5.5425142588763968E-4</v>
      </c>
      <c r="F211" s="3">
        <v>209</v>
      </c>
      <c r="G211" s="3">
        <f t="shared" si="47"/>
        <v>2.6702813599062247E-3</v>
      </c>
      <c r="H211" s="3">
        <f t="shared" ca="1" si="48"/>
        <v>-15.129129445095742</v>
      </c>
      <c r="I211" s="3">
        <f t="shared" ca="1" si="49"/>
        <v>7.4279770784123606E-16</v>
      </c>
      <c r="K211" t="s">
        <v>903</v>
      </c>
      <c r="L211" s="3">
        <f t="shared" si="50"/>
        <v>520.20372180933805</v>
      </c>
      <c r="M211" s="3">
        <f t="shared" si="51"/>
        <v>3.4763843041082071E-2</v>
      </c>
      <c r="O211" s="3">
        <v>209</v>
      </c>
      <c r="P211" s="4">
        <f t="shared" si="59"/>
        <v>6.7708333333333153</v>
      </c>
      <c r="Q211" s="4">
        <f t="shared" si="58"/>
        <v>1.071238463681188</v>
      </c>
      <c r="R211" s="3">
        <f t="shared" si="52"/>
        <v>3.7240365810982716E-2</v>
      </c>
      <c r="AC211" s="3">
        <f t="shared" ca="1" si="53"/>
        <v>-15.129129445095742</v>
      </c>
      <c r="AD211" s="3">
        <f t="shared" ca="1" si="54"/>
        <v>22.724766686205541</v>
      </c>
      <c r="AF211" s="3">
        <f t="shared" ca="1" si="55"/>
        <v>-15.129129445095742</v>
      </c>
      <c r="AG211" s="3">
        <f t="shared" ca="1" si="56"/>
        <v>-15.129129445095742</v>
      </c>
    </row>
    <row r="212" spans="2:33" x14ac:dyDescent="0.2">
      <c r="B212" s="3">
        <f t="shared" si="57"/>
        <v>6.2700000000000076</v>
      </c>
      <c r="C212" s="3">
        <v>2.875</v>
      </c>
      <c r="D212" s="3">
        <f t="shared" si="45"/>
        <v>1.0064882619389368</v>
      </c>
      <c r="E212" s="3">
        <f t="shared" si="46"/>
        <v>5.5442812375144912E-4</v>
      </c>
      <c r="F212" s="3">
        <v>210</v>
      </c>
      <c r="G212" s="3">
        <f t="shared" si="47"/>
        <v>2.8087143415396879E-3</v>
      </c>
      <c r="H212" s="3">
        <f t="shared" ca="1" si="48"/>
        <v>-15.071129445095741</v>
      </c>
      <c r="I212" s="3">
        <f t="shared" ca="1" si="49"/>
        <v>8.4892740742325551E-16</v>
      </c>
      <c r="K212" t="s">
        <v>904</v>
      </c>
      <c r="L212" s="3">
        <f t="shared" si="50"/>
        <v>514.80295124368877</v>
      </c>
      <c r="M212" s="3">
        <f t="shared" si="51"/>
        <v>3.4402923785079635E-2</v>
      </c>
      <c r="O212" s="3">
        <v>210</v>
      </c>
      <c r="P212" s="4">
        <f t="shared" si="59"/>
        <v>6.8033854166666483</v>
      </c>
      <c r="Q212" s="4">
        <f t="shared" si="58"/>
        <v>1.0719593611489406</v>
      </c>
      <c r="R212" s="3">
        <f t="shared" si="52"/>
        <v>3.6878536202309659E-2</v>
      </c>
      <c r="AC212" s="3">
        <f t="shared" ca="1" si="53"/>
        <v>-15.071129445095741</v>
      </c>
      <c r="AD212" s="3">
        <f t="shared" ca="1" si="54"/>
        <v>22.658966686205545</v>
      </c>
      <c r="AF212" s="3">
        <f t="shared" ca="1" si="55"/>
        <v>-15.071129445095741</v>
      </c>
      <c r="AG212" s="3">
        <f t="shared" ca="1" si="56"/>
        <v>-15.071129445095741</v>
      </c>
    </row>
    <row r="213" spans="2:33" x14ac:dyDescent="0.2">
      <c r="B213" s="3">
        <f t="shared" si="57"/>
        <v>6.3000000000000078</v>
      </c>
      <c r="C213" s="3">
        <v>2.9697</v>
      </c>
      <c r="D213" s="3">
        <f t="shared" si="45"/>
        <v>1.0067026943179866</v>
      </c>
      <c r="E213" s="3">
        <f t="shared" si="46"/>
        <v>5.545462446934253E-4</v>
      </c>
      <c r="F213" s="3">
        <v>211</v>
      </c>
      <c r="G213" s="3">
        <f t="shared" si="47"/>
        <v>2.9012309495896837E-3</v>
      </c>
      <c r="H213" s="3">
        <f t="shared" ca="1" si="48"/>
        <v>-15.013129445095741</v>
      </c>
      <c r="I213" s="3">
        <f t="shared" ca="1" si="49"/>
        <v>9.7022074175328643E-16</v>
      </c>
      <c r="K213" t="s">
        <v>905</v>
      </c>
      <c r="L213" s="3">
        <f t="shared" si="50"/>
        <v>509.45146984265085</v>
      </c>
      <c r="M213" s="3">
        <f t="shared" si="51"/>
        <v>3.4045298393981148E-2</v>
      </c>
      <c r="O213" s="3">
        <v>211</v>
      </c>
      <c r="P213" s="4">
        <f t="shared" si="59"/>
        <v>6.8359374999999813</v>
      </c>
      <c r="Q213" s="4">
        <f t="shared" si="58"/>
        <v>1.072684405151326</v>
      </c>
      <c r="R213" s="3">
        <f t="shared" si="52"/>
        <v>3.6519860655947062E-2</v>
      </c>
      <c r="AC213" s="3">
        <f t="shared" ca="1" si="53"/>
        <v>-15.013129445095741</v>
      </c>
      <c r="AD213" s="3">
        <f t="shared" ca="1" si="54"/>
        <v>22.593166686205542</v>
      </c>
      <c r="AF213" s="3">
        <f t="shared" ca="1" si="55"/>
        <v>-15.013129445095741</v>
      </c>
      <c r="AG213" s="3">
        <f t="shared" ca="1" si="56"/>
        <v>-15.013129445095741</v>
      </c>
    </row>
    <row r="214" spans="2:33" x14ac:dyDescent="0.2">
      <c r="B214" s="3">
        <f t="shared" si="57"/>
        <v>6.3300000000000081</v>
      </c>
      <c r="C214" s="3">
        <v>3.0968</v>
      </c>
      <c r="D214" s="3">
        <f t="shared" si="45"/>
        <v>1.0069905629071028</v>
      </c>
      <c r="E214" s="3">
        <f t="shared" si="46"/>
        <v>5.5470481826828564E-4</v>
      </c>
      <c r="F214" s="3">
        <v>212</v>
      </c>
      <c r="G214" s="3">
        <f t="shared" si="47"/>
        <v>3.0254005470886879E-3</v>
      </c>
      <c r="H214" s="3">
        <f t="shared" ca="1" si="48"/>
        <v>-14.955129445095741</v>
      </c>
      <c r="I214" s="3">
        <f t="shared" ca="1" si="49"/>
        <v>1.1088442657134988E-15</v>
      </c>
      <c r="K214" t="s">
        <v>906</v>
      </c>
      <c r="L214" s="3">
        <f t="shared" si="50"/>
        <v>504.14455912440383</v>
      </c>
      <c r="M214" s="3">
        <f t="shared" si="51"/>
        <v>3.3690651544088381E-2</v>
      </c>
      <c r="O214" s="3">
        <v>212</v>
      </c>
      <c r="P214" s="4">
        <f t="shared" si="59"/>
        <v>6.8684895833333144</v>
      </c>
      <c r="Q214" s="4">
        <f t="shared" si="58"/>
        <v>1.0734136064815236</v>
      </c>
      <c r="R214" s="3">
        <f t="shared" si="52"/>
        <v>3.6164003778652219E-2</v>
      </c>
      <c r="AC214" s="3">
        <f t="shared" ca="1" si="53"/>
        <v>-14.955129445095741</v>
      </c>
      <c r="AD214" s="3">
        <f t="shared" ca="1" si="54"/>
        <v>22.527366686205543</v>
      </c>
      <c r="AF214" s="3">
        <f t="shared" ca="1" si="55"/>
        <v>-14.955129445095741</v>
      </c>
      <c r="AG214" s="3">
        <f t="shared" ca="1" si="56"/>
        <v>-14.955129445095741</v>
      </c>
    </row>
    <row r="215" spans="2:33" x14ac:dyDescent="0.2">
      <c r="B215" s="3">
        <f t="shared" si="57"/>
        <v>6.3600000000000083</v>
      </c>
      <c r="C215" s="3">
        <v>3.0667</v>
      </c>
      <c r="D215" s="3">
        <f t="shared" si="45"/>
        <v>1.0069223820267261</v>
      </c>
      <c r="E215" s="3">
        <f t="shared" si="46"/>
        <v>5.5466726055498439E-4</v>
      </c>
      <c r="F215" s="3">
        <v>213</v>
      </c>
      <c r="G215" s="3">
        <f t="shared" si="47"/>
        <v>2.9959945291129072E-3</v>
      </c>
      <c r="H215" s="3">
        <f t="shared" ca="1" si="48"/>
        <v>-14.897129445095741</v>
      </c>
      <c r="I215" s="3">
        <f t="shared" ca="1" si="49"/>
        <v>1.2672740879398281E-15</v>
      </c>
      <c r="K215" t="s">
        <v>907</v>
      </c>
      <c r="L215" s="3">
        <f t="shared" si="50"/>
        <v>498.87807944960531</v>
      </c>
      <c r="M215" s="3">
        <f t="shared" si="51"/>
        <v>3.3338706594219593E-2</v>
      </c>
      <c r="O215" s="3">
        <v>213</v>
      </c>
      <c r="P215" s="4">
        <f t="shared" si="59"/>
        <v>6.9010416666666474</v>
      </c>
      <c r="Q215" s="4">
        <f t="shared" si="58"/>
        <v>1.0741469760073401</v>
      </c>
      <c r="R215" s="3">
        <f t="shared" si="52"/>
        <v>3.5810670872176945E-2</v>
      </c>
      <c r="AC215" s="3">
        <f t="shared" ca="1" si="53"/>
        <v>-14.897129445095741</v>
      </c>
      <c r="AD215" s="3">
        <f t="shared" ca="1" si="54"/>
        <v>22.461566686205543</v>
      </c>
      <c r="AF215" s="3">
        <f t="shared" ca="1" si="55"/>
        <v>-14.897129445095741</v>
      </c>
      <c r="AG215" s="3">
        <f t="shared" ca="1" si="56"/>
        <v>-14.897129445095741</v>
      </c>
    </row>
    <row r="216" spans="2:33" x14ac:dyDescent="0.2">
      <c r="B216" s="3">
        <f t="shared" si="57"/>
        <v>6.3900000000000086</v>
      </c>
      <c r="C216" s="3">
        <v>2.7332999999999998</v>
      </c>
      <c r="D216" s="3">
        <f t="shared" si="45"/>
        <v>1.0061674911875713</v>
      </c>
      <c r="E216" s="3">
        <f t="shared" si="46"/>
        <v>5.5425142588763968E-4</v>
      </c>
      <c r="F216" s="3">
        <v>214</v>
      </c>
      <c r="G216" s="3">
        <f t="shared" si="47"/>
        <v>2.6702813599062247E-3</v>
      </c>
      <c r="H216" s="3">
        <f t="shared" ca="1" si="48"/>
        <v>-14.839129445095741</v>
      </c>
      <c r="I216" s="3">
        <f t="shared" ca="1" si="49"/>
        <v>1.4483400993468945E-15</v>
      </c>
      <c r="K216" t="s">
        <v>908</v>
      </c>
      <c r="L216" s="3">
        <f t="shared" si="50"/>
        <v>493.64846037711749</v>
      </c>
      <c r="M216" s="3">
        <f t="shared" si="51"/>
        <v>3.2989224941208178E-2</v>
      </c>
      <c r="O216" s="3">
        <v>214</v>
      </c>
      <c r="P216" s="4">
        <f t="shared" si="59"/>
        <v>6.9335937499999805</v>
      </c>
      <c r="Q216" s="4">
        <f t="shared" si="58"/>
        <v>1.0748845246715935</v>
      </c>
      <c r="R216" s="3">
        <f t="shared" si="52"/>
        <v>3.5459607370214828E-2</v>
      </c>
      <c r="AC216" s="3">
        <f t="shared" ca="1" si="53"/>
        <v>-14.839129445095741</v>
      </c>
      <c r="AD216" s="3">
        <f t="shared" ca="1" si="54"/>
        <v>22.395766686205544</v>
      </c>
      <c r="AF216" s="3">
        <f t="shared" ca="1" si="55"/>
        <v>-14.839129445095741</v>
      </c>
      <c r="AG216" s="3">
        <f t="shared" ca="1" si="56"/>
        <v>-14.839129445095741</v>
      </c>
    </row>
    <row r="217" spans="2:33" x14ac:dyDescent="0.2">
      <c r="B217" s="3">
        <f t="shared" si="57"/>
        <v>6.4200000000000088</v>
      </c>
      <c r="C217" s="3">
        <v>3.0667</v>
      </c>
      <c r="D217" s="3">
        <f t="shared" si="45"/>
        <v>1.0069223820267261</v>
      </c>
      <c r="E217" s="3">
        <f t="shared" si="46"/>
        <v>5.5466726055498439E-4</v>
      </c>
      <c r="F217" s="3">
        <v>215</v>
      </c>
      <c r="G217" s="3">
        <f t="shared" si="47"/>
        <v>2.9959945291129072E-3</v>
      </c>
      <c r="H217" s="3">
        <f t="shared" ca="1" si="48"/>
        <v>-14.781129445095742</v>
      </c>
      <c r="I217" s="3">
        <f t="shared" ca="1" si="49"/>
        <v>1.655276520950828E-15</v>
      </c>
      <c r="K217" t="s">
        <v>909</v>
      </c>
      <c r="L217" s="3">
        <f t="shared" si="50"/>
        <v>488.45268696290577</v>
      </c>
      <c r="M217" s="3">
        <f t="shared" si="51"/>
        <v>3.26420051042942E-2</v>
      </c>
      <c r="O217" s="3">
        <v>215</v>
      </c>
      <c r="P217" s="4">
        <f t="shared" si="59"/>
        <v>6.9661458333333135</v>
      </c>
      <c r="Q217" s="4">
        <f t="shared" si="58"/>
        <v>1.0756262634925016</v>
      </c>
      <c r="R217" s="3">
        <f t="shared" si="52"/>
        <v>3.5110597983235133E-2</v>
      </c>
      <c r="AC217" s="3">
        <f t="shared" ca="1" si="53"/>
        <v>-14.781129445095742</v>
      </c>
      <c r="AD217" s="3">
        <f t="shared" ca="1" si="54"/>
        <v>22.329966686205545</v>
      </c>
      <c r="AF217" s="3">
        <f t="shared" ca="1" si="55"/>
        <v>-14.781129445095742</v>
      </c>
      <c r="AG217" s="3">
        <f t="shared" ca="1" si="56"/>
        <v>-14.781129445095742</v>
      </c>
    </row>
    <row r="218" spans="2:33" x14ac:dyDescent="0.2">
      <c r="B218" s="3">
        <f t="shared" si="57"/>
        <v>6.4500000000000091</v>
      </c>
      <c r="C218" s="3">
        <v>3.0333000000000001</v>
      </c>
      <c r="D218" s="3">
        <f t="shared" si="45"/>
        <v>1.0068467315693699</v>
      </c>
      <c r="E218" s="3">
        <f t="shared" si="46"/>
        <v>5.5462558819503835E-4</v>
      </c>
      <c r="F218" s="3">
        <v>216</v>
      </c>
      <c r="G218" s="3">
        <f t="shared" si="47"/>
        <v>2.9633645955451406E-3</v>
      </c>
      <c r="H218" s="3">
        <f t="shared" ca="1" si="48"/>
        <v>-14.723129445095742</v>
      </c>
      <c r="I218" s="3">
        <f t="shared" ca="1" si="49"/>
        <v>1.8917796738808989E-15</v>
      </c>
      <c r="K218" t="s">
        <v>910</v>
      </c>
      <c r="L218" s="3">
        <f t="shared" si="50"/>
        <v>483.28828225048045</v>
      </c>
      <c r="M218" s="3">
        <f t="shared" si="51"/>
        <v>3.2296881555006755E-2</v>
      </c>
      <c r="O218" s="3">
        <v>216</v>
      </c>
      <c r="P218" s="4">
        <f t="shared" si="59"/>
        <v>6.9986979166666465</v>
      </c>
      <c r="Q218" s="4">
        <f t="shared" si="58"/>
        <v>1.0763722035640739</v>
      </c>
      <c r="R218" s="3">
        <f t="shared" si="52"/>
        <v>3.4763465567610514E-2</v>
      </c>
      <c r="AC218" s="3">
        <f t="shared" ca="1" si="53"/>
        <v>-14.723129445095742</v>
      </c>
      <c r="AD218" s="3">
        <f t="shared" ca="1" si="54"/>
        <v>22.264166686205542</v>
      </c>
      <c r="AF218" s="3">
        <f t="shared" ca="1" si="55"/>
        <v>-14.723129445095742</v>
      </c>
      <c r="AG218" s="3">
        <f t="shared" ca="1" si="56"/>
        <v>-14.723129445095742</v>
      </c>
    </row>
    <row r="219" spans="2:33" x14ac:dyDescent="0.2">
      <c r="B219" s="3">
        <f t="shared" si="57"/>
        <v>6.4800000000000093</v>
      </c>
      <c r="C219" s="3">
        <v>3.1515</v>
      </c>
      <c r="D219" s="3">
        <f t="shared" si="45"/>
        <v>1.0071144781858206</v>
      </c>
      <c r="E219" s="3">
        <f t="shared" si="46"/>
        <v>5.5477307749999421E-4</v>
      </c>
      <c r="F219" s="3">
        <v>217</v>
      </c>
      <c r="G219" s="3">
        <f t="shared" si="47"/>
        <v>3.0788393903868928E-3</v>
      </c>
      <c r="H219" s="3">
        <f t="shared" ca="1" si="48"/>
        <v>-14.665129445095742</v>
      </c>
      <c r="I219" s="3">
        <f t="shared" ca="1" si="49"/>
        <v>2.1620740034741345E-15</v>
      </c>
      <c r="K219" t="s">
        <v>911</v>
      </c>
      <c r="L219" s="3">
        <f t="shared" si="50"/>
        <v>478.15328622285796</v>
      </c>
      <c r="M219" s="3">
        <f t="shared" si="51"/>
        <v>3.1953723310579052E-2</v>
      </c>
      <c r="O219" s="3">
        <v>217</v>
      </c>
      <c r="P219" s="4">
        <f t="shared" si="59"/>
        <v>7.0312499999999796</v>
      </c>
      <c r="Q219" s="4">
        <f t="shared" si="58"/>
        <v>1.0771223560565064</v>
      </c>
      <c r="R219" s="3">
        <f t="shared" si="52"/>
        <v>3.4418069737068617E-2</v>
      </c>
      <c r="AC219" s="3">
        <f t="shared" ca="1" si="53"/>
        <v>-14.665129445095742</v>
      </c>
      <c r="AD219" s="3">
        <f t="shared" ca="1" si="54"/>
        <v>22.198366686205546</v>
      </c>
      <c r="AF219" s="3">
        <f t="shared" ca="1" si="55"/>
        <v>-14.665129445095742</v>
      </c>
      <c r="AG219" s="3">
        <f t="shared" ca="1" si="56"/>
        <v>-14.665129445095742</v>
      </c>
    </row>
    <row r="220" spans="2:33" x14ac:dyDescent="0.2">
      <c r="B220" s="3">
        <f t="shared" si="57"/>
        <v>6.5100000000000096</v>
      </c>
      <c r="C220" s="3">
        <v>3.1667000000000001</v>
      </c>
      <c r="D220" s="3">
        <f t="shared" si="45"/>
        <v>1.0071489143891625</v>
      </c>
      <c r="E220" s="3">
        <f t="shared" si="46"/>
        <v>5.5479204682167427E-4</v>
      </c>
      <c r="F220" s="3">
        <v>218</v>
      </c>
      <c r="G220" s="3">
        <f t="shared" si="47"/>
        <v>3.0936889409925454E-3</v>
      </c>
      <c r="H220" s="3">
        <f t="shared" ca="1" si="48"/>
        <v>-14.607129445095742</v>
      </c>
      <c r="I220" s="3">
        <f t="shared" ca="1" si="49"/>
        <v>2.4709875367827692E-15</v>
      </c>
      <c r="K220" t="s">
        <v>912</v>
      </c>
      <c r="L220" s="3">
        <f t="shared" si="50"/>
        <v>473.04623150552555</v>
      </c>
      <c r="M220" s="3">
        <f t="shared" si="51"/>
        <v>3.1612432310241627E-2</v>
      </c>
      <c r="O220" s="3">
        <v>218</v>
      </c>
      <c r="P220" s="4">
        <f t="shared" si="59"/>
        <v>7.0638020833333126</v>
      </c>
      <c r="Q220" s="4">
        <f t="shared" si="58"/>
        <v>1.0778767322165803</v>
      </c>
      <c r="R220" s="3">
        <f t="shared" si="52"/>
        <v>3.4074305235981088E-2</v>
      </c>
      <c r="AC220" s="3">
        <f t="shared" ca="1" si="53"/>
        <v>-14.607129445095742</v>
      </c>
      <c r="AD220" s="3">
        <f t="shared" ca="1" si="54"/>
        <v>22.132566686205543</v>
      </c>
      <c r="AF220" s="3">
        <f t="shared" ca="1" si="55"/>
        <v>-14.607129445095742</v>
      </c>
      <c r="AG220" s="3">
        <f t="shared" ca="1" si="56"/>
        <v>-14.607129445095742</v>
      </c>
    </row>
    <row r="221" spans="2:33" x14ac:dyDescent="0.2">
      <c r="B221" s="3">
        <f t="shared" si="57"/>
        <v>6.5400000000000098</v>
      </c>
      <c r="C221" s="3">
        <v>3.15625</v>
      </c>
      <c r="D221" s="3">
        <f t="shared" si="45"/>
        <v>1.0071252393728807</v>
      </c>
      <c r="E221" s="3">
        <f t="shared" si="46"/>
        <v>5.5477900534334483E-4</v>
      </c>
      <c r="F221" s="3">
        <v>219</v>
      </c>
      <c r="G221" s="3">
        <f t="shared" si="47"/>
        <v>3.0834798749511095E-3</v>
      </c>
      <c r="H221" s="3">
        <f t="shared" ca="1" si="48"/>
        <v>-14.549129445095742</v>
      </c>
      <c r="I221" s="3">
        <f t="shared" ca="1" si="49"/>
        <v>2.8240381213245653E-15</v>
      </c>
      <c r="K221" t="s">
        <v>913</v>
      </c>
      <c r="L221" s="3">
        <f t="shared" si="50"/>
        <v>467.96611612797972</v>
      </c>
      <c r="M221" s="3">
        <f t="shared" si="51"/>
        <v>3.1272941594947742E-2</v>
      </c>
      <c r="O221" s="3">
        <v>219</v>
      </c>
      <c r="P221" s="4">
        <f t="shared" si="59"/>
        <v>7.0963541666666456</v>
      </c>
      <c r="Q221" s="4">
        <f t="shared" si="58"/>
        <v>1.0786353433680631</v>
      </c>
      <c r="R221" s="3">
        <f t="shared" si="52"/>
        <v>3.3732100095395838E-2</v>
      </c>
      <c r="AC221" s="3">
        <f t="shared" ca="1" si="53"/>
        <v>-14.549129445095742</v>
      </c>
      <c r="AD221" s="3">
        <f t="shared" ca="1" si="54"/>
        <v>22.066766686205543</v>
      </c>
      <c r="AF221" s="3">
        <f t="shared" ca="1" si="55"/>
        <v>-14.549129445095742</v>
      </c>
      <c r="AG221" s="3">
        <f t="shared" ca="1" si="56"/>
        <v>-14.549129445095742</v>
      </c>
    </row>
    <row r="222" spans="2:33" x14ac:dyDescent="0.2">
      <c r="B222" s="3">
        <f t="shared" si="57"/>
        <v>6.5700000000000101</v>
      </c>
      <c r="C222" s="3">
        <v>3.2258</v>
      </c>
      <c r="D222" s="3">
        <f t="shared" si="45"/>
        <v>1.0072828189749237</v>
      </c>
      <c r="E222" s="3">
        <f t="shared" si="46"/>
        <v>5.5486580870350909E-4</v>
      </c>
      <c r="F222" s="3">
        <v>220</v>
      </c>
      <c r="G222" s="3">
        <f t="shared" si="47"/>
        <v>3.1514263384134385E-3</v>
      </c>
      <c r="H222" s="3">
        <f t="shared" ca="1" si="48"/>
        <v>-14.491129445095742</v>
      </c>
      <c r="I222" s="3">
        <f t="shared" ca="1" si="49"/>
        <v>3.2275319854822479E-15</v>
      </c>
      <c r="K222" t="s">
        <v>914</v>
      </c>
      <c r="L222" s="3">
        <f t="shared" si="50"/>
        <v>462.9123736673468</v>
      </c>
      <c r="M222" s="3">
        <f t="shared" si="51"/>
        <v>3.0935213312150326E-2</v>
      </c>
      <c r="O222" s="3">
        <v>220</v>
      </c>
      <c r="P222" s="4">
        <f t="shared" si="59"/>
        <v>7.1289062499999787</v>
      </c>
      <c r="Q222" s="4">
        <f t="shared" si="58"/>
        <v>1.0793982009121146</v>
      </c>
      <c r="R222" s="3">
        <f t="shared" si="52"/>
        <v>3.3391413593967557E-2</v>
      </c>
      <c r="AC222" s="3">
        <f t="shared" ca="1" si="53"/>
        <v>-14.491129445095742</v>
      </c>
      <c r="AD222" s="3">
        <f t="shared" ca="1" si="54"/>
        <v>22.000966686205544</v>
      </c>
      <c r="AF222" s="3">
        <f t="shared" ca="1" si="55"/>
        <v>-14.491129445095742</v>
      </c>
      <c r="AG222" s="3">
        <f t="shared" ca="1" si="56"/>
        <v>-14.491129445095742</v>
      </c>
    </row>
    <row r="223" spans="2:33" x14ac:dyDescent="0.2">
      <c r="B223" s="3">
        <f t="shared" si="57"/>
        <v>6.6000000000000103</v>
      </c>
      <c r="C223" s="3">
        <v>3.1667000000000001</v>
      </c>
      <c r="D223" s="3">
        <f t="shared" si="45"/>
        <v>1.0071489143891625</v>
      </c>
      <c r="E223" s="3">
        <f t="shared" si="46"/>
        <v>5.5479204682167427E-4</v>
      </c>
      <c r="F223" s="3">
        <v>221</v>
      </c>
      <c r="G223" s="3">
        <f t="shared" si="47"/>
        <v>3.0936889409925454E-3</v>
      </c>
      <c r="H223" s="3">
        <f t="shared" ca="1" si="48"/>
        <v>-14.433129445095741</v>
      </c>
      <c r="I223" s="3">
        <f t="shared" ca="1" si="49"/>
        <v>3.6886763810486964E-15</v>
      </c>
      <c r="K223" t="s">
        <v>915</v>
      </c>
      <c r="L223" s="3">
        <f t="shared" si="50"/>
        <v>457.88484111197283</v>
      </c>
      <c r="M223" s="3">
        <f t="shared" si="51"/>
        <v>3.0599236568210363E-2</v>
      </c>
      <c r="O223" s="3">
        <v>221</v>
      </c>
      <c r="P223" s="4">
        <f t="shared" si="59"/>
        <v>7.1614583333333117</v>
      </c>
      <c r="Q223" s="4">
        <f t="shared" si="58"/>
        <v>1.0801653163276941</v>
      </c>
      <c r="R223" s="3">
        <f t="shared" si="52"/>
        <v>3.305223404708689E-2</v>
      </c>
      <c r="AC223" s="3">
        <f t="shared" ca="1" si="53"/>
        <v>-14.433129445095741</v>
      </c>
      <c r="AD223" s="3">
        <f t="shared" ca="1" si="54"/>
        <v>21.935166686205541</v>
      </c>
      <c r="AF223" s="3">
        <f t="shared" ca="1" si="55"/>
        <v>-14.433129445095741</v>
      </c>
      <c r="AG223" s="3">
        <f t="shared" ca="1" si="56"/>
        <v>-14.433129445095741</v>
      </c>
    </row>
    <row r="224" spans="2:33" x14ac:dyDescent="0.2">
      <c r="B224" s="3">
        <f t="shared" si="57"/>
        <v>6.6300000000000106</v>
      </c>
      <c r="C224" s="3">
        <v>3.1333000000000002</v>
      </c>
      <c r="D224" s="3">
        <f t="shared" si="45"/>
        <v>1.0070732469123447</v>
      </c>
      <c r="E224" s="3">
        <f t="shared" si="46"/>
        <v>5.5475036508648916E-4</v>
      </c>
      <c r="F224" s="3">
        <v>222</v>
      </c>
      <c r="G224" s="3">
        <f t="shared" si="47"/>
        <v>3.0610590074247749E-3</v>
      </c>
      <c r="H224" s="3">
        <f t="shared" ca="1" si="48"/>
        <v>-14.375129445095741</v>
      </c>
      <c r="I224" s="3">
        <f t="shared" ca="1" si="49"/>
        <v>4.2157083199513174E-15</v>
      </c>
      <c r="K224" t="s">
        <v>916</v>
      </c>
      <c r="L224" s="3">
        <f t="shared" si="50"/>
        <v>452.88372479475976</v>
      </c>
      <c r="M224" s="3">
        <f t="shared" si="51"/>
        <v>3.0265025151811634E-2</v>
      </c>
      <c r="O224" s="3">
        <v>222</v>
      </c>
      <c r="P224" s="4">
        <f t="shared" si="59"/>
        <v>7.1940104166666448</v>
      </c>
      <c r="Q224" s="4">
        <f t="shared" si="58"/>
        <v>1.0809367011719744</v>
      </c>
      <c r="R224" s="3">
        <f t="shared" si="52"/>
        <v>3.2714576448486098E-2</v>
      </c>
      <c r="AC224" s="3">
        <f t="shared" ca="1" si="53"/>
        <v>-14.375129445095741</v>
      </c>
      <c r="AD224" s="3">
        <f t="shared" ca="1" si="54"/>
        <v>21.869366686205545</v>
      </c>
      <c r="AF224" s="3">
        <f t="shared" ca="1" si="55"/>
        <v>-14.375129445095741</v>
      </c>
      <c r="AG224" s="3">
        <f t="shared" ca="1" si="56"/>
        <v>-14.375129445095741</v>
      </c>
    </row>
    <row r="225" spans="2:33" x14ac:dyDescent="0.2">
      <c r="B225" s="3">
        <f t="shared" si="57"/>
        <v>6.6600000000000108</v>
      </c>
      <c r="C225" s="3">
        <v>3.2726999999999999</v>
      </c>
      <c r="D225" s="3">
        <f t="shared" si="45"/>
        <v>1.0073890943362198</v>
      </c>
      <c r="E225" s="3">
        <f t="shared" si="46"/>
        <v>5.5492435091546784E-4</v>
      </c>
      <c r="F225" s="3">
        <v>223</v>
      </c>
      <c r="G225" s="3">
        <f t="shared" si="47"/>
        <v>3.1972450175850229E-3</v>
      </c>
      <c r="H225" s="3">
        <f t="shared" ca="1" si="48"/>
        <v>-14.317129445095741</v>
      </c>
      <c r="I225" s="3">
        <f t="shared" ca="1" si="49"/>
        <v>4.8180417046653378E-15</v>
      </c>
      <c r="K225" t="s">
        <v>917</v>
      </c>
      <c r="L225" s="3">
        <f t="shared" si="50"/>
        <v>447.90956475577929</v>
      </c>
      <c r="M225" s="3">
        <f t="shared" si="51"/>
        <v>2.9932615152408134E-2</v>
      </c>
      <c r="O225" s="3">
        <v>223</v>
      </c>
      <c r="P225" s="4">
        <f t="shared" si="59"/>
        <v>7.2265624999999778</v>
      </c>
      <c r="Q225" s="4">
        <f t="shared" si="58"/>
        <v>1.081712367080756</v>
      </c>
      <c r="R225" s="3">
        <f t="shared" si="52"/>
        <v>3.2378479989428707E-2</v>
      </c>
      <c r="AC225" s="3">
        <f t="shared" ca="1" si="53"/>
        <v>-14.317129445095741</v>
      </c>
      <c r="AD225" s="3">
        <f t="shared" ca="1" si="54"/>
        <v>21.803566686205542</v>
      </c>
      <c r="AF225" s="3">
        <f t="shared" ca="1" si="55"/>
        <v>-14.317129445095741</v>
      </c>
      <c r="AG225" s="3">
        <f t="shared" ca="1" si="56"/>
        <v>-14.317129445095741</v>
      </c>
    </row>
    <row r="226" spans="2:33" x14ac:dyDescent="0.2">
      <c r="B226" s="3">
        <f t="shared" si="57"/>
        <v>6.690000000000011</v>
      </c>
      <c r="C226" s="3">
        <v>2.9666999999999999</v>
      </c>
      <c r="D226" s="3">
        <f t="shared" si="45"/>
        <v>1.0066959006169449</v>
      </c>
      <c r="E226" s="3">
        <f t="shared" si="46"/>
        <v>5.5454250235577036E-4</v>
      </c>
      <c r="F226" s="3">
        <v>224</v>
      </c>
      <c r="G226" s="3">
        <f t="shared" si="47"/>
        <v>2.8983001172333315E-3</v>
      </c>
      <c r="H226" s="3">
        <f t="shared" ca="1" si="48"/>
        <v>-14.259129445095741</v>
      </c>
      <c r="I226" s="3">
        <f t="shared" ca="1" si="49"/>
        <v>5.5064354803755834E-15</v>
      </c>
      <c r="K226" t="s">
        <v>918</v>
      </c>
      <c r="L226" s="3">
        <f t="shared" si="50"/>
        <v>442.96319790051359</v>
      </c>
      <c r="M226" s="3">
        <f t="shared" si="51"/>
        <v>2.9602062498186466E-2</v>
      </c>
      <c r="O226" s="3">
        <v>224</v>
      </c>
      <c r="P226" s="4">
        <f t="shared" si="59"/>
        <v>7.2591145833333108</v>
      </c>
      <c r="Q226" s="4">
        <f t="shared" si="58"/>
        <v>1.0824923257688865</v>
      </c>
      <c r="R226" s="3">
        <f t="shared" si="52"/>
        <v>3.2044005481217802E-2</v>
      </c>
      <c r="AC226" s="3">
        <f t="shared" ca="1" si="53"/>
        <v>-14.259129445095741</v>
      </c>
      <c r="AD226" s="3">
        <f t="shared" ca="1" si="54"/>
        <v>21.737766686205543</v>
      </c>
      <c r="AF226" s="3">
        <f t="shared" ca="1" si="55"/>
        <v>-14.259129445095741</v>
      </c>
      <c r="AG226" s="3">
        <f t="shared" ca="1" si="56"/>
        <v>-14.259129445095741</v>
      </c>
    </row>
    <row r="227" spans="2:33" x14ac:dyDescent="0.2">
      <c r="B227" s="3">
        <f t="shared" si="57"/>
        <v>6.7200000000000113</v>
      </c>
      <c r="C227" s="3">
        <v>2.9666999999999999</v>
      </c>
      <c r="D227" s="3">
        <f t="shared" si="45"/>
        <v>1.0066959006169449</v>
      </c>
      <c r="E227" s="3">
        <f t="shared" si="46"/>
        <v>5.5454250235577036E-4</v>
      </c>
      <c r="F227" s="3">
        <v>225</v>
      </c>
      <c r="G227" s="3">
        <f t="shared" si="47"/>
        <v>2.8983001172333315E-3</v>
      </c>
      <c r="H227" s="3">
        <f t="shared" ca="1" si="48"/>
        <v>-14.201129445095741</v>
      </c>
      <c r="I227" s="3">
        <f t="shared" ca="1" si="49"/>
        <v>6.2931858124389504E-15</v>
      </c>
      <c r="K227" t="s">
        <v>919</v>
      </c>
      <c r="L227" s="3">
        <f t="shared" si="50"/>
        <v>438.04572032423494</v>
      </c>
      <c r="M227" s="3">
        <f t="shared" si="51"/>
        <v>2.9273440438303457E-2</v>
      </c>
      <c r="O227" s="3">
        <v>225</v>
      </c>
      <c r="P227" s="4">
        <f t="shared" si="59"/>
        <v>7.2916666666666439</v>
      </c>
      <c r="Q227" s="4">
        <f t="shared" si="58"/>
        <v>1.0832765890306835</v>
      </c>
      <c r="R227" s="3">
        <f t="shared" si="52"/>
        <v>3.1711232707198243E-2</v>
      </c>
      <c r="AC227" s="3">
        <f t="shared" ca="1" si="53"/>
        <v>-14.201129445095741</v>
      </c>
      <c r="AD227" s="3">
        <f t="shared" ca="1" si="54"/>
        <v>21.671966686205543</v>
      </c>
      <c r="AF227" s="3">
        <f t="shared" ca="1" si="55"/>
        <v>-14.201129445095741</v>
      </c>
      <c r="AG227" s="3">
        <f t="shared" ca="1" si="56"/>
        <v>-14.201129445095741</v>
      </c>
    </row>
    <row r="228" spans="2:33" x14ac:dyDescent="0.2">
      <c r="B228" s="3">
        <f t="shared" si="57"/>
        <v>6.7500000000000115</v>
      </c>
      <c r="C228" s="3">
        <v>2.9666999999999999</v>
      </c>
      <c r="D228" s="3">
        <f t="shared" si="45"/>
        <v>1.0066959006169449</v>
      </c>
      <c r="E228" s="3">
        <f t="shared" si="46"/>
        <v>5.5454250235577036E-4</v>
      </c>
      <c r="F228" s="3">
        <v>226</v>
      </c>
      <c r="G228" s="3">
        <f t="shared" si="47"/>
        <v>2.8983001172333315E-3</v>
      </c>
      <c r="H228" s="3">
        <f t="shared" ca="1" si="48"/>
        <v>-14.143129445095742</v>
      </c>
      <c r="I228" s="3">
        <f t="shared" ca="1" si="49"/>
        <v>7.1923457218428305E-15</v>
      </c>
      <c r="K228" t="s">
        <v>920</v>
      </c>
      <c r="L228" s="3">
        <f t="shared" si="50"/>
        <v>433.15844917367576</v>
      </c>
      <c r="M228" s="3">
        <f t="shared" si="51"/>
        <v>2.8946836994202151E-2</v>
      </c>
      <c r="O228" s="3">
        <v>226</v>
      </c>
      <c r="P228" s="4">
        <f t="shared" si="59"/>
        <v>7.3242187499999769</v>
      </c>
      <c r="Q228" s="4">
        <f t="shared" si="58"/>
        <v>1.08406516874036</v>
      </c>
      <c r="R228" s="3">
        <f t="shared" si="52"/>
        <v>3.1380257730619449E-2</v>
      </c>
      <c r="AC228" s="3">
        <f t="shared" ca="1" si="53"/>
        <v>-14.143129445095742</v>
      </c>
      <c r="AD228" s="3">
        <f t="shared" ca="1" si="54"/>
        <v>21.606166686205544</v>
      </c>
      <c r="AF228" s="3">
        <f t="shared" ca="1" si="55"/>
        <v>-14.143129445095742</v>
      </c>
      <c r="AG228" s="3">
        <f t="shared" ca="1" si="56"/>
        <v>-14.143129445095742</v>
      </c>
    </row>
    <row r="229" spans="2:33" x14ac:dyDescent="0.2">
      <c r="B229" s="3">
        <f t="shared" si="57"/>
        <v>6.7800000000000118</v>
      </c>
      <c r="C229" s="3">
        <v>2.8386999999999998</v>
      </c>
      <c r="D229" s="3">
        <f t="shared" si="45"/>
        <v>1.0064060787442553</v>
      </c>
      <c r="E229" s="3">
        <f t="shared" si="46"/>
        <v>5.5438285280676527E-4</v>
      </c>
      <c r="F229" s="3">
        <v>227</v>
      </c>
      <c r="G229" s="3">
        <f t="shared" si="47"/>
        <v>2.773251270027349E-3</v>
      </c>
      <c r="H229" s="3">
        <f t="shared" ca="1" si="48"/>
        <v>-14.085129445095742</v>
      </c>
      <c r="I229" s="3">
        <f t="shared" ca="1" si="49"/>
        <v>8.2199761018121143E-15</v>
      </c>
      <c r="K229" t="s">
        <v>921</v>
      </c>
      <c r="L229" s="3">
        <f t="shared" si="50"/>
        <v>428.30288441473829</v>
      </c>
      <c r="M229" s="3">
        <f t="shared" si="51"/>
        <v>2.8622352404648641E-2</v>
      </c>
      <c r="O229" s="3">
        <v>227</v>
      </c>
      <c r="P229" s="4">
        <f t="shared" si="59"/>
        <v>7.3567708333333099</v>
      </c>
      <c r="Q229" s="4">
        <f t="shared" si="58"/>
        <v>1.0848580768524563</v>
      </c>
      <c r="R229" s="3">
        <f t="shared" si="52"/>
        <v>3.1051190184700404E-2</v>
      </c>
      <c r="AC229" s="3">
        <f t="shared" ca="1" si="53"/>
        <v>-14.085129445095742</v>
      </c>
      <c r="AD229" s="3">
        <f t="shared" ca="1" si="54"/>
        <v>21.540366686205545</v>
      </c>
      <c r="AF229" s="3">
        <f t="shared" ca="1" si="55"/>
        <v>-14.085129445095742</v>
      </c>
      <c r="AG229" s="3">
        <f t="shared" ca="1" si="56"/>
        <v>-14.085129445095742</v>
      </c>
    </row>
    <row r="230" spans="2:33" x14ac:dyDescent="0.2">
      <c r="B230" s="3">
        <f t="shared" si="57"/>
        <v>6.810000000000012</v>
      </c>
      <c r="C230" s="3">
        <v>3.09375</v>
      </c>
      <c r="D230" s="3">
        <f t="shared" si="45"/>
        <v>1.006983654003049</v>
      </c>
      <c r="E230" s="3">
        <f t="shared" si="46"/>
        <v>5.547010124705863E-4</v>
      </c>
      <c r="F230" s="3">
        <v>228</v>
      </c>
      <c r="G230" s="3">
        <f t="shared" si="47"/>
        <v>3.0224208675263971E-3</v>
      </c>
      <c r="H230" s="3">
        <f t="shared" ca="1" si="48"/>
        <v>-14.027129445095742</v>
      </c>
      <c r="I230" s="3">
        <f t="shared" ca="1" si="49"/>
        <v>9.3944325992507291E-15</v>
      </c>
      <c r="K230" t="s">
        <v>922</v>
      </c>
      <c r="L230" s="3">
        <f t="shared" si="50"/>
        <v>423.48067086862017</v>
      </c>
      <c r="M230" s="3">
        <f t="shared" si="51"/>
        <v>2.8300096588706455E-2</v>
      </c>
      <c r="O230" s="3">
        <v>228</v>
      </c>
      <c r="P230" s="4">
        <f t="shared" si="59"/>
        <v>7.389322916666643</v>
      </c>
      <c r="Q230" s="4">
        <f t="shared" si="58"/>
        <v>1.0856553254022712</v>
      </c>
      <c r="R230" s="3">
        <f t="shared" si="52"/>
        <v>3.0724150570927811E-2</v>
      </c>
      <c r="AC230" s="3">
        <f t="shared" ca="1" si="53"/>
        <v>-14.027129445095742</v>
      </c>
      <c r="AD230" s="3">
        <f t="shared" ca="1" si="54"/>
        <v>21.474566686205542</v>
      </c>
      <c r="AF230" s="3">
        <f t="shared" ca="1" si="55"/>
        <v>-14.027129445095742</v>
      </c>
      <c r="AG230" s="3">
        <f t="shared" ca="1" si="56"/>
        <v>-14.027129445095742</v>
      </c>
    </row>
    <row r="231" spans="2:33" x14ac:dyDescent="0.2">
      <c r="B231" s="3">
        <f t="shared" si="57"/>
        <v>6.8400000000000123</v>
      </c>
      <c r="C231" s="3">
        <v>2.8788</v>
      </c>
      <c r="D231" s="3">
        <f t="shared" si="45"/>
        <v>1.0064968655264115</v>
      </c>
      <c r="E231" s="3">
        <f t="shared" si="46"/>
        <v>5.5443286307235479E-4</v>
      </c>
      <c r="F231" s="3">
        <v>229</v>
      </c>
      <c r="G231" s="3">
        <f t="shared" si="47"/>
        <v>2.8124267291911071E-3</v>
      </c>
      <c r="H231" s="3">
        <f t="shared" ca="1" si="48"/>
        <v>-13.969129445095742</v>
      </c>
      <c r="I231" s="3">
        <f t="shared" ca="1" si="49"/>
        <v>1.0736693485326399E-14</v>
      </c>
      <c r="K231" t="s">
        <v>923</v>
      </c>
      <c r="L231" s="3">
        <f t="shared" si="50"/>
        <v>418.69356086914041</v>
      </c>
      <c r="M231" s="3">
        <f t="shared" si="51"/>
        <v>2.7980186650224118E-2</v>
      </c>
      <c r="O231" s="3">
        <v>229</v>
      </c>
      <c r="P231" s="4">
        <f t="shared" si="59"/>
        <v>7.421874999999976</v>
      </c>
      <c r="Q231" s="4">
        <f t="shared" si="58"/>
        <v>1.0864569265063002</v>
      </c>
      <c r="R231" s="3">
        <f t="shared" si="52"/>
        <v>3.0399267591075106E-2</v>
      </c>
      <c r="AC231" s="3">
        <f t="shared" ca="1" si="53"/>
        <v>-13.969129445095742</v>
      </c>
      <c r="AD231" s="3">
        <f t="shared" ca="1" si="54"/>
        <v>21.408766686205546</v>
      </c>
      <c r="AF231" s="3">
        <f t="shared" ca="1" si="55"/>
        <v>-13.969129445095742</v>
      </c>
      <c r="AG231" s="3">
        <f t="shared" ca="1" si="56"/>
        <v>-13.969129445095742</v>
      </c>
    </row>
    <row r="232" spans="2:33" x14ac:dyDescent="0.2">
      <c r="B232" s="3">
        <f t="shared" si="57"/>
        <v>6.8700000000000125</v>
      </c>
      <c r="C232" s="3">
        <v>2.9</v>
      </c>
      <c r="D232" s="3">
        <f t="shared" si="45"/>
        <v>1.0065448658378047</v>
      </c>
      <c r="E232" s="3">
        <f t="shared" si="46"/>
        <v>5.5445930423773308E-4</v>
      </c>
      <c r="F232" s="3">
        <v>230</v>
      </c>
      <c r="G232" s="3">
        <f t="shared" si="47"/>
        <v>2.8331379445095499E-3</v>
      </c>
      <c r="H232" s="3">
        <f t="shared" ca="1" si="48"/>
        <v>-13.911129445095742</v>
      </c>
      <c r="I232" s="3">
        <f t="shared" ca="1" si="49"/>
        <v>1.2270734371658001E-14</v>
      </c>
      <c r="K232" t="s">
        <v>924</v>
      </c>
      <c r="L232" s="3">
        <f t="shared" si="50"/>
        <v>413.94337788050512</v>
      </c>
      <c r="M232" s="3">
        <f t="shared" si="51"/>
        <v>2.7662744446506359E-2</v>
      </c>
      <c r="O232" s="3">
        <v>230</v>
      </c>
      <c r="P232" s="4">
        <f t="shared" si="59"/>
        <v>7.4544270833333091</v>
      </c>
      <c r="Q232" s="4">
        <f t="shared" si="58"/>
        <v>1.087262892362677</v>
      </c>
      <c r="R232" s="3">
        <f t="shared" si="52"/>
        <v>3.0076675537598085E-2</v>
      </c>
      <c r="AC232" s="3">
        <f t="shared" ca="1" si="53"/>
        <v>-13.911129445095742</v>
      </c>
      <c r="AD232" s="3">
        <f t="shared" ca="1" si="54"/>
        <v>21.342966686205543</v>
      </c>
      <c r="AF232" s="3">
        <f t="shared" ca="1" si="55"/>
        <v>-13.911129445095742</v>
      </c>
      <c r="AG232" s="3">
        <f t="shared" ca="1" si="56"/>
        <v>-13.911129445095742</v>
      </c>
    </row>
    <row r="233" spans="2:33" x14ac:dyDescent="0.2">
      <c r="B233" s="3">
        <f t="shared" si="57"/>
        <v>6.9000000000000128</v>
      </c>
      <c r="C233" s="3">
        <v>2.7332999999999998</v>
      </c>
      <c r="D233" s="3">
        <f t="shared" si="45"/>
        <v>1.0061674911875713</v>
      </c>
      <c r="E233" s="3">
        <f t="shared" si="46"/>
        <v>5.5425142588763968E-4</v>
      </c>
      <c r="F233" s="3">
        <v>231</v>
      </c>
      <c r="G233" s="3">
        <f t="shared" si="47"/>
        <v>2.6702813599062247E-3</v>
      </c>
      <c r="H233" s="3">
        <f t="shared" ca="1" si="48"/>
        <v>-13.853129445095741</v>
      </c>
      <c r="I233" s="3">
        <f t="shared" ca="1" si="49"/>
        <v>1.4023956465328182E-14</v>
      </c>
      <c r="K233" t="s">
        <v>925</v>
      </c>
      <c r="L233" s="3">
        <f t="shared" si="50"/>
        <v>409.23198139791009</v>
      </c>
      <c r="M233" s="3">
        <f t="shared" si="51"/>
        <v>2.7347894242713951E-2</v>
      </c>
      <c r="O233" s="3">
        <v>231</v>
      </c>
      <c r="P233" s="4">
        <f t="shared" si="59"/>
        <v>7.4869791666666421</v>
      </c>
      <c r="Q233" s="4">
        <f t="shared" si="58"/>
        <v>1.0880732352516171</v>
      </c>
      <c r="R233" s="3">
        <f t="shared" si="52"/>
        <v>2.9756511765988841E-2</v>
      </c>
      <c r="AC233" s="3">
        <f t="shared" ca="1" si="53"/>
        <v>-13.853129445095741</v>
      </c>
      <c r="AD233" s="3">
        <f t="shared" ca="1" si="54"/>
        <v>21.277166686205543</v>
      </c>
      <c r="AF233" s="3">
        <f t="shared" ca="1" si="55"/>
        <v>-13.853129445095741</v>
      </c>
      <c r="AG233" s="3">
        <f t="shared" ca="1" si="56"/>
        <v>-13.853129445095741</v>
      </c>
    </row>
    <row r="234" spans="2:33" x14ac:dyDescent="0.2">
      <c r="B234" s="3">
        <f t="shared" si="57"/>
        <v>6.930000000000013</v>
      </c>
      <c r="C234" s="3">
        <v>2.8</v>
      </c>
      <c r="D234" s="3">
        <f t="shared" si="45"/>
        <v>1.0063184693406246</v>
      </c>
      <c r="E234" s="3">
        <f t="shared" si="46"/>
        <v>5.5433459281296828E-4</v>
      </c>
      <c r="F234" s="3">
        <v>232</v>
      </c>
      <c r="G234" s="3">
        <f t="shared" si="47"/>
        <v>2.7354435326299542E-3</v>
      </c>
      <c r="H234" s="3">
        <f t="shared" ca="1" si="48"/>
        <v>-13.795129445095741</v>
      </c>
      <c r="I234" s="3">
        <f t="shared" ca="1" si="49"/>
        <v>1.6027676012258552E-14</v>
      </c>
      <c r="K234" t="s">
        <v>926</v>
      </c>
      <c r="L234" s="3">
        <f t="shared" si="50"/>
        <v>404.5612334328851</v>
      </c>
      <c r="M234" s="3">
        <f t="shared" si="51"/>
        <v>2.703576047216762E-2</v>
      </c>
      <c r="O234" s="3">
        <v>232</v>
      </c>
      <c r="P234" s="4">
        <f t="shared" si="59"/>
        <v>7.5195312499999751</v>
      </c>
      <c r="Q234" s="4">
        <f t="shared" si="58"/>
        <v>1.0888879675358671</v>
      </c>
      <c r="R234" s="3">
        <f t="shared" si="52"/>
        <v>2.9438914271325136E-2</v>
      </c>
      <c r="AC234" s="3">
        <f t="shared" ca="1" si="53"/>
        <v>-13.795129445095741</v>
      </c>
      <c r="AD234" s="3">
        <f t="shared" ca="1" si="54"/>
        <v>21.211366686205544</v>
      </c>
      <c r="AF234" s="3">
        <f t="shared" ca="1" si="55"/>
        <v>-13.795129445095741</v>
      </c>
      <c r="AG234" s="3">
        <f t="shared" ca="1" si="56"/>
        <v>-13.795129445095741</v>
      </c>
    </row>
    <row r="235" spans="2:33" x14ac:dyDescent="0.2">
      <c r="B235" s="3">
        <f t="shared" si="57"/>
        <v>6.9600000000000133</v>
      </c>
      <c r="C235" s="3">
        <v>2.7</v>
      </c>
      <c r="D235" s="3">
        <f t="shared" si="45"/>
        <v>1.00609212376554</v>
      </c>
      <c r="E235" s="3">
        <f t="shared" si="46"/>
        <v>5.5420990943884536E-4</v>
      </c>
      <c r="F235" s="3">
        <v>233</v>
      </c>
      <c r="G235" s="3">
        <f t="shared" si="47"/>
        <v>2.6377491207502631E-3</v>
      </c>
      <c r="H235" s="3">
        <f t="shared" ca="1" si="48"/>
        <v>-13.737129445095741</v>
      </c>
      <c r="I235" s="3">
        <f t="shared" ca="1" si="49"/>
        <v>1.8317683671439987E-14</v>
      </c>
      <c r="K235" t="s">
        <v>927</v>
      </c>
      <c r="L235" s="3">
        <f t="shared" si="50"/>
        <v>399.93296686199511</v>
      </c>
      <c r="M235" s="3">
        <f t="shared" si="51"/>
        <v>2.6726465621175231E-2</v>
      </c>
      <c r="O235" s="3">
        <v>233</v>
      </c>
      <c r="P235" s="4">
        <f t="shared" si="59"/>
        <v>7.5520833333333082</v>
      </c>
      <c r="Q235" s="4">
        <f t="shared" si="58"/>
        <v>1.0897071016611555</v>
      </c>
      <c r="R235" s="3">
        <f t="shared" si="52"/>
        <v>2.9124019389697373E-2</v>
      </c>
      <c r="AC235" s="3">
        <f t="shared" ca="1" si="53"/>
        <v>-13.737129445095741</v>
      </c>
      <c r="AD235" s="3">
        <f t="shared" ca="1" si="54"/>
        <v>21.145566686205544</v>
      </c>
      <c r="AF235" s="3">
        <f t="shared" ca="1" si="55"/>
        <v>-13.737129445095741</v>
      </c>
      <c r="AG235" s="3">
        <f t="shared" ca="1" si="56"/>
        <v>-13.737129445095741</v>
      </c>
    </row>
    <row r="236" spans="2:33" x14ac:dyDescent="0.2">
      <c r="B236" s="3">
        <f t="shared" si="57"/>
        <v>6.9900000000000135</v>
      </c>
      <c r="C236" s="3">
        <v>2.7418999999999998</v>
      </c>
      <c r="D236" s="3">
        <f t="shared" si="45"/>
        <v>1.0061869563640233</v>
      </c>
      <c r="E236" s="3">
        <f t="shared" si="46"/>
        <v>5.5426214835869753E-4</v>
      </c>
      <c r="F236" s="3">
        <v>234</v>
      </c>
      <c r="G236" s="3">
        <f t="shared" si="47"/>
        <v>2.678683079327903E-3</v>
      </c>
      <c r="H236" s="3">
        <f t="shared" ca="1" si="48"/>
        <v>-13.679129445095741</v>
      </c>
      <c r="I236" s="3">
        <f t="shared" ca="1" si="49"/>
        <v>2.0934883811621158E-14</v>
      </c>
      <c r="K236" t="s">
        <v>928</v>
      </c>
      <c r="L236" s="3">
        <f t="shared" si="50"/>
        <v>395.34895589112512</v>
      </c>
      <c r="M236" s="3">
        <f t="shared" si="51"/>
        <v>2.6420128255237794E-2</v>
      </c>
      <c r="O236" s="3">
        <v>234</v>
      </c>
      <c r="P236" s="4">
        <f t="shared" si="59"/>
        <v>7.5846354166666412</v>
      </c>
      <c r="Q236" s="4">
        <f t="shared" si="58"/>
        <v>1.0905306501566505</v>
      </c>
      <c r="R236" s="3">
        <f t="shared" si="52"/>
        <v>2.8811959643406562E-2</v>
      </c>
      <c r="AC236" s="3">
        <f t="shared" ca="1" si="53"/>
        <v>-13.679129445095741</v>
      </c>
      <c r="AD236" s="3">
        <f t="shared" ca="1" si="54"/>
        <v>21.079766686205545</v>
      </c>
      <c r="AF236" s="3">
        <f t="shared" ca="1" si="55"/>
        <v>-13.679129445095741</v>
      </c>
      <c r="AG236" s="3">
        <f t="shared" ca="1" si="56"/>
        <v>-13.679129445095741</v>
      </c>
    </row>
    <row r="237" spans="2:33" x14ac:dyDescent="0.2">
      <c r="B237" s="3">
        <f t="shared" si="57"/>
        <v>7.0200000000000138</v>
      </c>
      <c r="C237" s="3">
        <v>2.875</v>
      </c>
      <c r="D237" s="3">
        <f t="shared" si="45"/>
        <v>1.0064882619389368</v>
      </c>
      <c r="E237" s="3">
        <f t="shared" si="46"/>
        <v>5.5442812375144912E-4</v>
      </c>
      <c r="F237" s="3">
        <v>235</v>
      </c>
      <c r="G237" s="3">
        <f t="shared" si="47"/>
        <v>2.8087143415396879E-3</v>
      </c>
      <c r="H237" s="3">
        <f t="shared" ca="1" si="48"/>
        <v>-13.621129445095741</v>
      </c>
      <c r="I237" s="3">
        <f t="shared" ca="1" si="49"/>
        <v>2.3926025149642889E-14</v>
      </c>
      <c r="K237" t="s">
        <v>929</v>
      </c>
      <c r="L237" s="3">
        <f t="shared" si="50"/>
        <v>390.8108888589407</v>
      </c>
      <c r="M237" s="3">
        <f t="shared" si="51"/>
        <v>2.6116861201576479E-2</v>
      </c>
      <c r="O237" s="3">
        <v>235</v>
      </c>
      <c r="P237" s="4">
        <f t="shared" si="59"/>
        <v>7.6171874999999742</v>
      </c>
      <c r="Q237" s="4">
        <f t="shared" si="58"/>
        <v>1.0913586256354195</v>
      </c>
      <c r="R237" s="3">
        <f t="shared" si="52"/>
        <v>2.8502861746863516E-2</v>
      </c>
      <c r="AC237" s="3">
        <f t="shared" ca="1" si="53"/>
        <v>-13.621129445095741</v>
      </c>
      <c r="AD237" s="3">
        <f t="shared" ca="1" si="54"/>
        <v>21.013966686205542</v>
      </c>
      <c r="AF237" s="3">
        <f t="shared" ca="1" si="55"/>
        <v>-13.621129445095741</v>
      </c>
      <c r="AG237" s="3">
        <f t="shared" ca="1" si="56"/>
        <v>-13.621129445095741</v>
      </c>
    </row>
    <row r="238" spans="2:33" x14ac:dyDescent="0.2">
      <c r="B238" s="3">
        <f t="shared" si="57"/>
        <v>7.050000000000014</v>
      </c>
      <c r="C238" s="3">
        <v>3</v>
      </c>
      <c r="D238" s="3">
        <f t="shared" si="45"/>
        <v>1.0067713132685367</v>
      </c>
      <c r="E238" s="3">
        <f t="shared" si="46"/>
        <v>5.545840437194507E-4</v>
      </c>
      <c r="F238" s="3">
        <v>236</v>
      </c>
      <c r="G238" s="3">
        <f t="shared" si="47"/>
        <v>2.9308323563892284E-3</v>
      </c>
      <c r="H238" s="3">
        <f t="shared" ca="1" si="48"/>
        <v>-13.563129445095742</v>
      </c>
      <c r="I238" s="3">
        <f t="shared" ca="1" si="49"/>
        <v>2.7344535781162009E-14</v>
      </c>
      <c r="K238" t="s">
        <v>930</v>
      </c>
      <c r="L238" s="3">
        <f t="shared" si="50"/>
        <v>386.32034357239314</v>
      </c>
      <c r="M238" s="3">
        <f t="shared" si="51"/>
        <v>2.5816769900869434E-2</v>
      </c>
      <c r="O238" s="3">
        <v>236</v>
      </c>
      <c r="P238" s="4">
        <f t="shared" si="59"/>
        <v>7.6497395833333073</v>
      </c>
      <c r="Q238" s="4">
        <f t="shared" si="58"/>
        <v>1.0921910407948914</v>
      </c>
      <c r="R238" s="3">
        <f t="shared" si="52"/>
        <v>2.8196844787992812E-2</v>
      </c>
      <c r="AC238" s="3">
        <f t="shared" ca="1" si="53"/>
        <v>-13.563129445095742</v>
      </c>
      <c r="AD238" s="3">
        <f t="shared" ca="1" si="54"/>
        <v>20.948166686205546</v>
      </c>
      <c r="AF238" s="3">
        <f t="shared" ca="1" si="55"/>
        <v>-13.563129445095742</v>
      </c>
      <c r="AG238" s="3">
        <f t="shared" ca="1" si="56"/>
        <v>-13.563129445095742</v>
      </c>
    </row>
    <row r="239" spans="2:33" x14ac:dyDescent="0.2">
      <c r="B239" s="3">
        <f t="shared" si="57"/>
        <v>7.0800000000000143</v>
      </c>
      <c r="C239" s="3">
        <v>2.84375</v>
      </c>
      <c r="D239" s="3">
        <f t="shared" si="45"/>
        <v>1.0064175115416607</v>
      </c>
      <c r="E239" s="3">
        <f t="shared" si="46"/>
        <v>5.5438915060938691E-4</v>
      </c>
      <c r="F239" s="3">
        <v>237</v>
      </c>
      <c r="G239" s="3">
        <f t="shared" si="47"/>
        <v>2.7781848378272515E-3</v>
      </c>
      <c r="H239" s="3">
        <f t="shared" ca="1" si="48"/>
        <v>-13.505129445095742</v>
      </c>
      <c r="I239" s="3">
        <f t="shared" ca="1" si="49"/>
        <v>3.1251477519173815E-14</v>
      </c>
      <c r="K239" t="s">
        <v>931</v>
      </c>
      <c r="L239" s="3">
        <f t="shared" si="50"/>
        <v>381.87876533490822</v>
      </c>
      <c r="M239" s="3">
        <f t="shared" si="51"/>
        <v>2.5519950938933587E-2</v>
      </c>
      <c r="O239" s="3">
        <v>237</v>
      </c>
      <c r="P239" s="4">
        <f t="shared" si="59"/>
        <v>7.6822916666666403</v>
      </c>
      <c r="Q239" s="4">
        <f t="shared" si="58"/>
        <v>1.0930279084173262</v>
      </c>
      <c r="R239" s="3">
        <f t="shared" si="52"/>
        <v>2.7894018597695358E-2</v>
      </c>
      <c r="AC239" s="3">
        <f t="shared" ca="1" si="53"/>
        <v>-13.505129445095742</v>
      </c>
      <c r="AD239" s="3">
        <f t="shared" ca="1" si="54"/>
        <v>20.882366686205543</v>
      </c>
      <c r="AF239" s="3">
        <f t="shared" ca="1" si="55"/>
        <v>-13.505129445095742</v>
      </c>
      <c r="AG239" s="3">
        <f t="shared" ca="1" si="56"/>
        <v>-13.505129445095742</v>
      </c>
    </row>
    <row r="240" spans="2:33" x14ac:dyDescent="0.2">
      <c r="B240" s="3">
        <f t="shared" si="57"/>
        <v>7.1100000000000145</v>
      </c>
      <c r="C240" s="3">
        <v>2.9</v>
      </c>
      <c r="D240" s="3">
        <f t="shared" si="45"/>
        <v>1.0065448658378047</v>
      </c>
      <c r="E240" s="3">
        <f t="shared" si="46"/>
        <v>5.5445930423773308E-4</v>
      </c>
      <c r="F240" s="3">
        <v>238</v>
      </c>
      <c r="G240" s="3">
        <f t="shared" si="47"/>
        <v>2.8331379445095499E-3</v>
      </c>
      <c r="H240" s="3">
        <f t="shared" ca="1" si="48"/>
        <v>-13.447129445095742</v>
      </c>
      <c r="I240" s="3">
        <f t="shared" ca="1" si="49"/>
        <v>3.5716636586833285E-14</v>
      </c>
      <c r="K240" t="s">
        <v>932</v>
      </c>
      <c r="L240" s="3">
        <f t="shared" si="50"/>
        <v>377.48744779459389</v>
      </c>
      <c r="M240" s="3">
        <f t="shared" si="51"/>
        <v>2.5226490766860867E-2</v>
      </c>
      <c r="O240" s="3">
        <v>238</v>
      </c>
      <c r="P240" s="4">
        <f t="shared" si="59"/>
        <v>7.7148437499999734</v>
      </c>
      <c r="Q240" s="4">
        <f t="shared" si="58"/>
        <v>1.093869241370286</v>
      </c>
      <c r="R240" s="3">
        <f t="shared" si="52"/>
        <v>2.7594482317580622E-2</v>
      </c>
      <c r="AC240" s="3">
        <f t="shared" ca="1" si="53"/>
        <v>-13.447129445095742</v>
      </c>
      <c r="AD240" s="3">
        <f t="shared" ca="1" si="54"/>
        <v>20.816566686205544</v>
      </c>
      <c r="AF240" s="3">
        <f t="shared" ca="1" si="55"/>
        <v>-13.447129445095742</v>
      </c>
      <c r="AG240" s="3">
        <f t="shared" ca="1" si="56"/>
        <v>-13.447129445095742</v>
      </c>
    </row>
    <row r="241" spans="2:33" x14ac:dyDescent="0.2">
      <c r="B241" s="3">
        <f t="shared" si="57"/>
        <v>7.1400000000000148</v>
      </c>
      <c r="C241" s="3">
        <v>2.8666999999999998</v>
      </c>
      <c r="D241" s="3">
        <f t="shared" si="45"/>
        <v>1.0064694701483581</v>
      </c>
      <c r="E241" s="3">
        <f t="shared" si="46"/>
        <v>5.5441777221771889E-4</v>
      </c>
      <c r="F241" s="3">
        <v>239</v>
      </c>
      <c r="G241" s="3">
        <f t="shared" si="47"/>
        <v>2.800605705353672E-3</v>
      </c>
      <c r="H241" s="3">
        <f t="shared" ca="1" si="48"/>
        <v>-13.389129445095742</v>
      </c>
      <c r="I241" s="3">
        <f t="shared" ca="1" si="49"/>
        <v>4.0819770146651527E-14</v>
      </c>
      <c r="K241" t="s">
        <v>933</v>
      </c>
      <c r="L241" s="3">
        <f t="shared" si="50"/>
        <v>373.14751670592102</v>
      </c>
      <c r="M241" s="3">
        <f t="shared" si="51"/>
        <v>2.493646461585414E-2</v>
      </c>
      <c r="O241" s="3">
        <v>239</v>
      </c>
      <c r="P241" s="4">
        <f t="shared" si="59"/>
        <v>7.7473958333333064</v>
      </c>
      <c r="Q241" s="4">
        <f t="shared" si="58"/>
        <v>1.0947150526071099</v>
      </c>
      <c r="R241" s="3">
        <f t="shared" si="52"/>
        <v>2.7298323173780101E-2</v>
      </c>
      <c r="AC241" s="3">
        <f t="shared" ca="1" si="53"/>
        <v>-13.389129445095742</v>
      </c>
      <c r="AD241" s="3">
        <f t="shared" ca="1" si="54"/>
        <v>20.750766686205544</v>
      </c>
      <c r="AF241" s="3">
        <f t="shared" ca="1" si="55"/>
        <v>-13.389129445095742</v>
      </c>
      <c r="AG241" s="3">
        <f t="shared" ca="1" si="56"/>
        <v>-13.389129445095742</v>
      </c>
    </row>
    <row r="242" spans="2:33" x14ac:dyDescent="0.2">
      <c r="B242" s="3">
        <f t="shared" si="57"/>
        <v>7.170000000000015</v>
      </c>
      <c r="C242" s="3">
        <v>2.96875</v>
      </c>
      <c r="D242" s="3">
        <f t="shared" si="45"/>
        <v>1.006700542974363</v>
      </c>
      <c r="E242" s="3">
        <f t="shared" si="46"/>
        <v>5.5454505961710198E-4</v>
      </c>
      <c r="F242" s="3">
        <v>240</v>
      </c>
      <c r="G242" s="3">
        <f t="shared" si="47"/>
        <v>2.9003028526768133E-3</v>
      </c>
      <c r="H242" s="3">
        <f t="shared" ca="1" si="48"/>
        <v>-13.331129445095742</v>
      </c>
      <c r="I242" s="3">
        <f t="shared" ca="1" si="49"/>
        <v>4.6652030931706231E-14</v>
      </c>
      <c r="K242" t="s">
        <v>934</v>
      </c>
      <c r="L242" s="3">
        <f t="shared" si="50"/>
        <v>368.85991666419216</v>
      </c>
      <c r="M242" s="3">
        <f t="shared" si="51"/>
        <v>2.4649935610726745E-2</v>
      </c>
      <c r="O242" s="3">
        <v>240</v>
      </c>
      <c r="P242" s="4">
        <f t="shared" si="59"/>
        <v>7.7799479166666394</v>
      </c>
      <c r="Q242" s="4">
        <f t="shared" si="58"/>
        <v>1.0955653551673954</v>
      </c>
      <c r="R242" s="3">
        <f t="shared" si="52"/>
        <v>2.7005615462219273E-2</v>
      </c>
      <c r="AC242" s="3">
        <f t="shared" ca="1" si="53"/>
        <v>-13.331129445095742</v>
      </c>
      <c r="AD242" s="3">
        <f t="shared" ca="1" si="54"/>
        <v>20.684966686205541</v>
      </c>
      <c r="AF242" s="3">
        <f t="shared" ca="1" si="55"/>
        <v>-13.331129445095742</v>
      </c>
      <c r="AG242" s="3">
        <f t="shared" ca="1" si="56"/>
        <v>-13.331129445095742</v>
      </c>
    </row>
    <row r="243" spans="2:33" x14ac:dyDescent="0.2">
      <c r="B243" s="3">
        <f t="shared" si="57"/>
        <v>7.2000000000000153</v>
      </c>
      <c r="C243" s="3">
        <v>2.871</v>
      </c>
      <c r="D243" s="3">
        <f t="shared" si="45"/>
        <v>1.0064792056105205</v>
      </c>
      <c r="E243" s="3">
        <f t="shared" si="46"/>
        <v>5.5442313503636736E-4</v>
      </c>
      <c r="F243" s="3">
        <v>241</v>
      </c>
      <c r="G243" s="3">
        <f t="shared" si="47"/>
        <v>2.8048065650644743E-3</v>
      </c>
      <c r="H243" s="3">
        <f t="shared" ca="1" si="48"/>
        <v>-13.273129445095741</v>
      </c>
      <c r="I243" s="3">
        <f t="shared" ca="1" si="49"/>
        <v>5.3317595425789615E-14</v>
      </c>
      <c r="K243" t="s">
        <v>935</v>
      </c>
      <c r="L243" s="3">
        <f t="shared" si="50"/>
        <v>364.62540083848927</v>
      </c>
      <c r="M243" s="3">
        <f t="shared" si="51"/>
        <v>2.4366954083782446E-2</v>
      </c>
      <c r="O243" s="3">
        <v>241</v>
      </c>
      <c r="P243" s="4">
        <f t="shared" si="59"/>
        <v>7.8124999999999725</v>
      </c>
      <c r="Q243" s="4">
        <f t="shared" si="58"/>
        <v>1.0964201621774807</v>
      </c>
      <c r="R243" s="3">
        <f t="shared" si="52"/>
        <v>2.6716419748311977E-2</v>
      </c>
      <c r="AC243" s="3">
        <f t="shared" ca="1" si="53"/>
        <v>-13.273129445095741</v>
      </c>
      <c r="AD243" s="3">
        <f t="shared" ca="1" si="54"/>
        <v>20.619166686205546</v>
      </c>
      <c r="AF243" s="3">
        <f t="shared" ca="1" si="55"/>
        <v>-13.273129445095741</v>
      </c>
      <c r="AG243" s="3">
        <f t="shared" ca="1" si="56"/>
        <v>-13.273129445095741</v>
      </c>
    </row>
    <row r="244" spans="2:33" x14ac:dyDescent="0.2">
      <c r="B244" s="3">
        <f t="shared" si="57"/>
        <v>7.2300000000000155</v>
      </c>
      <c r="C244" s="3">
        <v>2.8</v>
      </c>
      <c r="D244" s="3">
        <f t="shared" si="45"/>
        <v>1.0063184693406246</v>
      </c>
      <c r="E244" s="3">
        <f t="shared" si="46"/>
        <v>5.5433459281296828E-4</v>
      </c>
      <c r="F244" s="3">
        <v>242</v>
      </c>
      <c r="G244" s="3">
        <f t="shared" si="47"/>
        <v>2.7354435326299542E-3</v>
      </c>
      <c r="H244" s="3">
        <f t="shared" ca="1" si="48"/>
        <v>-13.215129445095741</v>
      </c>
      <c r="I244" s="3">
        <f t="shared" ca="1" si="49"/>
        <v>6.0935524675221063E-14</v>
      </c>
      <c r="K244" t="s">
        <v>936</v>
      </c>
      <c r="L244" s="3">
        <f t="shared" si="50"/>
        <v>360.44452369556188</v>
      </c>
      <c r="M244" s="3">
        <f t="shared" si="51"/>
        <v>2.4087557088572086E-2</v>
      </c>
      <c r="O244" s="3">
        <v>242</v>
      </c>
      <c r="P244" s="4">
        <f t="shared" si="59"/>
        <v>7.8450520833333055</v>
      </c>
      <c r="Q244" s="4">
        <f t="shared" si="58"/>
        <v>1.0972794868509328</v>
      </c>
      <c r="R244" s="3">
        <f t="shared" si="52"/>
        <v>2.6430782281640926E-2</v>
      </c>
      <c r="AC244" s="3">
        <f t="shared" ca="1" si="53"/>
        <v>-13.215129445095741</v>
      </c>
      <c r="AD244" s="3">
        <f t="shared" ca="1" si="54"/>
        <v>20.553366686205543</v>
      </c>
      <c r="AF244" s="3">
        <f t="shared" ca="1" si="55"/>
        <v>-13.215129445095741</v>
      </c>
      <c r="AG244" s="3">
        <f t="shared" ca="1" si="56"/>
        <v>-13.215129445095741</v>
      </c>
    </row>
    <row r="245" spans="2:33" x14ac:dyDescent="0.2">
      <c r="B245" s="3">
        <f t="shared" si="57"/>
        <v>7.2600000000000158</v>
      </c>
      <c r="C245" s="3">
        <v>2.5</v>
      </c>
      <c r="D245" s="3">
        <f t="shared" si="45"/>
        <v>1.0056395853358462</v>
      </c>
      <c r="E245" s="3">
        <f t="shared" si="46"/>
        <v>5.5396062681729028E-4</v>
      </c>
      <c r="F245" s="3">
        <v>243</v>
      </c>
      <c r="G245" s="3">
        <f t="shared" si="47"/>
        <v>2.4423602969910248E-3</v>
      </c>
      <c r="H245" s="3">
        <f t="shared" ca="1" si="48"/>
        <v>-13.157129445095741</v>
      </c>
      <c r="I245" s="3">
        <f t="shared" ca="1" si="49"/>
        <v>6.9641890970357801E-14</v>
      </c>
      <c r="K245" t="s">
        <v>937</v>
      </c>
      <c r="L245" s="3">
        <f t="shared" si="50"/>
        <v>356.31763667522665</v>
      </c>
      <c r="M245" s="3">
        <f t="shared" si="51"/>
        <v>2.3811768110891921E-2</v>
      </c>
      <c r="O245" s="3">
        <v>243</v>
      </c>
      <c r="P245" s="4">
        <f t="shared" si="59"/>
        <v>7.8776041666666385</v>
      </c>
      <c r="Q245" s="4">
        <f t="shared" si="58"/>
        <v>1.098143342489041</v>
      </c>
      <c r="R245" s="3">
        <f t="shared" si="52"/>
        <v>2.6148734623868811E-2</v>
      </c>
      <c r="AC245" s="3">
        <f t="shared" ca="1" si="53"/>
        <v>-13.157129445095741</v>
      </c>
      <c r="AD245" s="3">
        <f t="shared" ca="1" si="54"/>
        <v>20.487566686205543</v>
      </c>
      <c r="AF245" s="3">
        <f t="shared" ca="1" si="55"/>
        <v>-13.157129445095741</v>
      </c>
      <c r="AG245" s="3">
        <f t="shared" ca="1" si="56"/>
        <v>-13.157129445095741</v>
      </c>
    </row>
    <row r="246" spans="2:33" x14ac:dyDescent="0.2">
      <c r="B246" s="3">
        <f t="shared" si="57"/>
        <v>7.290000000000016</v>
      </c>
      <c r="C246" s="3">
        <v>2.6333000000000002</v>
      </c>
      <c r="D246" s="3">
        <f t="shared" si="45"/>
        <v>1.0059411795711568</v>
      </c>
      <c r="E246" s="3">
        <f t="shared" si="46"/>
        <v>5.5412676121978735E-4</v>
      </c>
      <c r="F246" s="3">
        <v>244</v>
      </c>
      <c r="G246" s="3">
        <f t="shared" si="47"/>
        <v>2.5725869480265492E-3</v>
      </c>
      <c r="H246" s="3">
        <f t="shared" ca="1" si="48"/>
        <v>-13.099129445095741</v>
      </c>
      <c r="I246" s="3">
        <f t="shared" ca="1" si="49"/>
        <v>7.9592208383813204E-14</v>
      </c>
      <c r="K246" t="s">
        <v>938</v>
      </c>
      <c r="L246" s="3">
        <f t="shared" si="50"/>
        <v>352.24488674696602</v>
      </c>
      <c r="M246" s="3">
        <f t="shared" si="51"/>
        <v>2.3539596972324939E-2</v>
      </c>
      <c r="O246" s="3">
        <v>244</v>
      </c>
      <c r="P246" s="4">
        <f t="shared" si="59"/>
        <v>7.9101562499999716</v>
      </c>
      <c r="Q246" s="4">
        <f t="shared" si="58"/>
        <v>1.0990117424813104</v>
      </c>
      <c r="R246" s="3">
        <f t="shared" si="52"/>
        <v>2.587029348586261E-2</v>
      </c>
      <c r="AC246" s="3">
        <f t="shared" ca="1" si="53"/>
        <v>-13.099129445095741</v>
      </c>
      <c r="AD246" s="3">
        <f t="shared" ca="1" si="54"/>
        <v>20.421766686205544</v>
      </c>
      <c r="AF246" s="3">
        <f t="shared" ca="1" si="55"/>
        <v>-13.099129445095741</v>
      </c>
      <c r="AG246" s="3">
        <f t="shared" ca="1" si="56"/>
        <v>-13.099129445095741</v>
      </c>
    </row>
    <row r="247" spans="2:33" x14ac:dyDescent="0.2">
      <c r="B247" s="3">
        <f t="shared" si="57"/>
        <v>7.3200000000000163</v>
      </c>
      <c r="C247" s="3">
        <v>2.71875</v>
      </c>
      <c r="D247" s="3">
        <f t="shared" si="45"/>
        <v>1.0061345596825642</v>
      </c>
      <c r="E247" s="3">
        <f t="shared" si="46"/>
        <v>5.5423328543511392E-4</v>
      </c>
      <c r="F247" s="3">
        <v>245</v>
      </c>
      <c r="G247" s="3">
        <f t="shared" si="47"/>
        <v>2.6560668229777635E-3</v>
      </c>
      <c r="H247" s="3">
        <f t="shared" ca="1" si="48"/>
        <v>-13.041129445095741</v>
      </c>
      <c r="I247" s="3">
        <f t="shared" ca="1" si="49"/>
        <v>9.0964210579933086E-14</v>
      </c>
      <c r="K247" t="s">
        <v>939</v>
      </c>
      <c r="L247" s="3">
        <f t="shared" si="50"/>
        <v>348.22621774844873</v>
      </c>
      <c r="M247" s="3">
        <f t="shared" si="51"/>
        <v>2.3271039919690623E-2</v>
      </c>
      <c r="O247" s="3">
        <v>245</v>
      </c>
      <c r="P247" s="4">
        <f t="shared" si="59"/>
        <v>7.9427083333333046</v>
      </c>
      <c r="Q247" s="4">
        <f t="shared" si="58"/>
        <v>1.0998847003059646</v>
      </c>
      <c r="R247" s="3">
        <f t="shared" si="52"/>
        <v>2.5595460767877061E-2</v>
      </c>
      <c r="AC247" s="3">
        <f t="shared" ca="1" si="53"/>
        <v>-13.041129445095741</v>
      </c>
      <c r="AD247" s="3">
        <f t="shared" ca="1" si="54"/>
        <v>20.355966686205544</v>
      </c>
      <c r="AF247" s="3">
        <f t="shared" ca="1" si="55"/>
        <v>-13.041129445095741</v>
      </c>
      <c r="AG247" s="3">
        <f t="shared" ca="1" si="56"/>
        <v>-13.041129445095741</v>
      </c>
    </row>
    <row r="248" spans="2:33" x14ac:dyDescent="0.2">
      <c r="B248" s="3">
        <f t="shared" si="57"/>
        <v>7.3500000000000165</v>
      </c>
      <c r="C248" s="3">
        <v>2.8788</v>
      </c>
      <c r="D248" s="3">
        <f t="shared" si="45"/>
        <v>1.0064968655264115</v>
      </c>
      <c r="E248" s="3">
        <f t="shared" si="46"/>
        <v>5.5443286307235479E-4</v>
      </c>
      <c r="F248" s="3">
        <v>246</v>
      </c>
      <c r="G248" s="3">
        <f t="shared" si="47"/>
        <v>2.8124267291911071E-3</v>
      </c>
      <c r="H248" s="3">
        <f t="shared" ca="1" si="48"/>
        <v>-12.983129445095742</v>
      </c>
      <c r="I248" s="3">
        <f t="shared" ca="1" si="49"/>
        <v>1.0396102551305985E-13</v>
      </c>
      <c r="K248" t="s">
        <v>940</v>
      </c>
      <c r="L248" s="3">
        <f t="shared" si="50"/>
        <v>344.26137437920852</v>
      </c>
      <c r="M248" s="3">
        <f t="shared" si="51"/>
        <v>2.3006079891931996E-2</v>
      </c>
      <c r="O248" s="3">
        <v>246</v>
      </c>
      <c r="P248" s="4">
        <f t="shared" si="59"/>
        <v>7.9752604166666377</v>
      </c>
      <c r="Q248" s="4">
        <f t="shared" si="58"/>
        <v>1.1007622295304496</v>
      </c>
      <c r="R248" s="3">
        <f t="shared" si="52"/>
        <v>2.5324223794598706E-2</v>
      </c>
      <c r="AC248" s="3">
        <f t="shared" ca="1" si="53"/>
        <v>-12.983129445095742</v>
      </c>
      <c r="AD248" s="3">
        <f t="shared" ca="1" si="54"/>
        <v>20.290166686205545</v>
      </c>
      <c r="AF248" s="3">
        <f t="shared" ca="1" si="55"/>
        <v>-12.983129445095742</v>
      </c>
      <c r="AG248" s="3">
        <f t="shared" ca="1" si="56"/>
        <v>-12.983129445095742</v>
      </c>
    </row>
    <row r="249" spans="2:33" x14ac:dyDescent="0.2">
      <c r="B249" s="3">
        <f t="shared" si="57"/>
        <v>7.3800000000000168</v>
      </c>
      <c r="C249" s="3">
        <v>2.9676999999999998</v>
      </c>
      <c r="D249" s="3">
        <f t="shared" si="45"/>
        <v>1.0066981651788647</v>
      </c>
      <c r="E249" s="3">
        <f t="shared" si="46"/>
        <v>5.5454374979884921E-4</v>
      </c>
      <c r="F249" s="3">
        <v>247</v>
      </c>
      <c r="G249" s="3">
        <f t="shared" si="47"/>
        <v>2.89927706135211E-3</v>
      </c>
      <c r="H249" s="3">
        <f t="shared" ca="1" si="48"/>
        <v>-12.925129445095742</v>
      </c>
      <c r="I249" s="3">
        <f t="shared" ca="1" si="49"/>
        <v>1.18814803721403E-13</v>
      </c>
      <c r="K249" t="s">
        <v>941</v>
      </c>
      <c r="L249" s="3">
        <f t="shared" si="50"/>
        <v>340.34990869755512</v>
      </c>
      <c r="M249" s="3">
        <f t="shared" si="51"/>
        <v>2.2744686954287049E-2</v>
      </c>
      <c r="O249" s="3">
        <v>247</v>
      </c>
      <c r="P249" s="4">
        <f t="shared" si="59"/>
        <v>8.0078124999999716</v>
      </c>
      <c r="Q249" s="4">
        <f t="shared" si="58"/>
        <v>1.1016443438119419</v>
      </c>
      <c r="R249" s="3">
        <f t="shared" si="52"/>
        <v>2.5056555734963591E-2</v>
      </c>
      <c r="AC249" s="3">
        <f t="shared" ca="1" si="53"/>
        <v>-12.925129445095742</v>
      </c>
      <c r="AD249" s="3">
        <f t="shared" ca="1" si="54"/>
        <v>20.224366686205542</v>
      </c>
      <c r="AF249" s="3">
        <f t="shared" ca="1" si="55"/>
        <v>-12.925129445095742</v>
      </c>
      <c r="AG249" s="3">
        <f t="shared" ca="1" si="56"/>
        <v>-12.925129445095742</v>
      </c>
    </row>
    <row r="250" spans="2:33" x14ac:dyDescent="0.2">
      <c r="B250" s="3">
        <f t="shared" si="57"/>
        <v>7.410000000000017</v>
      </c>
      <c r="C250" s="3">
        <v>2.7667000000000002</v>
      </c>
      <c r="D250" s="3">
        <f t="shared" si="45"/>
        <v>1.0062430906095079</v>
      </c>
      <c r="E250" s="3">
        <f t="shared" si="46"/>
        <v>5.5429307013451861E-4</v>
      </c>
      <c r="F250" s="3">
        <v>248</v>
      </c>
      <c r="G250" s="3">
        <f t="shared" si="47"/>
        <v>2.7029112934740134E-3</v>
      </c>
      <c r="H250" s="3">
        <f t="shared" ca="1" si="48"/>
        <v>-12.867129445095742</v>
      </c>
      <c r="I250" s="3">
        <f t="shared" ca="1" si="49"/>
        <v>1.3579086502549036E-13</v>
      </c>
      <c r="K250" t="s">
        <v>942</v>
      </c>
      <c r="L250" s="3">
        <f t="shared" si="50"/>
        <v>336.49118894534655</v>
      </c>
      <c r="M250" s="3">
        <f t="shared" si="51"/>
        <v>2.2486818888024989E-2</v>
      </c>
      <c r="O250" s="3">
        <v>248</v>
      </c>
      <c r="P250" s="4">
        <f t="shared" si="59"/>
        <v>8.0403645833333055</v>
      </c>
      <c r="Q250" s="4">
        <f t="shared" si="58"/>
        <v>1.102531056897863</v>
      </c>
      <c r="R250" s="3">
        <f t="shared" si="52"/>
        <v>2.4792416194885019E-2</v>
      </c>
      <c r="AC250" s="3">
        <f t="shared" ca="1" si="53"/>
        <v>-12.867129445095742</v>
      </c>
      <c r="AD250" s="3">
        <f t="shared" ca="1" si="54"/>
        <v>20.158566686205543</v>
      </c>
      <c r="AF250" s="3">
        <f t="shared" ca="1" si="55"/>
        <v>-12.867129445095742</v>
      </c>
      <c r="AG250" s="3">
        <f t="shared" ca="1" si="56"/>
        <v>-12.867129445095742</v>
      </c>
    </row>
    <row r="251" spans="2:33" x14ac:dyDescent="0.2">
      <c r="B251" s="3">
        <f t="shared" si="57"/>
        <v>7.4400000000000173</v>
      </c>
      <c r="C251" s="3">
        <v>2.7667000000000002</v>
      </c>
      <c r="D251" s="3">
        <f t="shared" si="45"/>
        <v>1.0062430906095079</v>
      </c>
      <c r="E251" s="3">
        <f t="shared" si="46"/>
        <v>5.5429307013451861E-4</v>
      </c>
      <c r="F251" s="3">
        <v>249</v>
      </c>
      <c r="G251" s="3">
        <f t="shared" si="47"/>
        <v>2.7029112934740134E-3</v>
      </c>
      <c r="H251" s="3">
        <f t="shared" ca="1" si="48"/>
        <v>-12.809129445095742</v>
      </c>
      <c r="I251" s="3">
        <f t="shared" ca="1" si="49"/>
        <v>1.5519243769999478E-13</v>
      </c>
      <c r="K251" t="s">
        <v>943</v>
      </c>
      <c r="L251" s="3">
        <f t="shared" si="50"/>
        <v>332.68441050446518</v>
      </c>
      <c r="M251" s="3">
        <f t="shared" si="51"/>
        <v>2.2232421922638648E-2</v>
      </c>
      <c r="O251" s="3">
        <v>249</v>
      </c>
      <c r="P251" s="4">
        <f t="shared" si="59"/>
        <v>8.0729166666666394</v>
      </c>
      <c r="Q251" s="4">
        <f t="shared" si="58"/>
        <v>1.1034223826263962</v>
      </c>
      <c r="R251" s="3">
        <f t="shared" si="52"/>
        <v>2.4531751969433264E-2</v>
      </c>
      <c r="AC251" s="3">
        <f t="shared" ca="1" si="53"/>
        <v>-12.809129445095742</v>
      </c>
      <c r="AD251" s="3">
        <f t="shared" ca="1" si="54"/>
        <v>20.092766686205543</v>
      </c>
      <c r="AF251" s="3">
        <f t="shared" ca="1" si="55"/>
        <v>-12.809129445095742</v>
      </c>
      <c r="AG251" s="3">
        <f t="shared" ca="1" si="56"/>
        <v>-12.809129445095742</v>
      </c>
    </row>
    <row r="252" spans="2:33" x14ac:dyDescent="0.2">
      <c r="B252" s="3">
        <f t="shared" si="57"/>
        <v>7.4700000000000175</v>
      </c>
      <c r="C252" s="3">
        <v>2.8</v>
      </c>
      <c r="D252" s="3">
        <f t="shared" si="45"/>
        <v>1.0063184693406246</v>
      </c>
      <c r="E252" s="3">
        <f t="shared" si="46"/>
        <v>5.5433459281296828E-4</v>
      </c>
      <c r="F252" s="3">
        <v>250</v>
      </c>
      <c r="G252" s="3">
        <f t="shared" si="47"/>
        <v>2.7354435326299542E-3</v>
      </c>
      <c r="H252" s="3">
        <f t="shared" ca="1" si="48"/>
        <v>-12.751129445095742</v>
      </c>
      <c r="I252" s="3">
        <f t="shared" ca="1" si="49"/>
        <v>1.773660747705357E-13</v>
      </c>
      <c r="K252" t="s">
        <v>944</v>
      </c>
      <c r="L252" s="3">
        <f t="shared" si="50"/>
        <v>328.9286087700479</v>
      </c>
      <c r="M252" s="3">
        <f t="shared" si="51"/>
        <v>2.1981431596128528E-2</v>
      </c>
      <c r="O252" s="3">
        <v>250</v>
      </c>
      <c r="P252" s="4">
        <f t="shared" si="59"/>
        <v>8.1054687499999734</v>
      </c>
      <c r="Q252" s="4">
        <f t="shared" si="58"/>
        <v>1.1043183349270083</v>
      </c>
      <c r="R252" s="3">
        <f t="shared" si="52"/>
        <v>2.4274497939548584E-2</v>
      </c>
      <c r="AC252" s="3">
        <f t="shared" ca="1" si="53"/>
        <v>-12.751129445095742</v>
      </c>
      <c r="AD252" s="3">
        <f t="shared" ca="1" si="54"/>
        <v>20.026966686205544</v>
      </c>
      <c r="AF252" s="3">
        <f t="shared" ca="1" si="55"/>
        <v>-12.751129445095742</v>
      </c>
      <c r="AG252" s="3">
        <f t="shared" ca="1" si="56"/>
        <v>-12.751129445095742</v>
      </c>
    </row>
    <row r="253" spans="2:33" x14ac:dyDescent="0.2">
      <c r="B253" s="3">
        <f t="shared" si="57"/>
        <v>7.5000000000000178</v>
      </c>
      <c r="C253" s="3">
        <v>2.8332999999999999</v>
      </c>
      <c r="D253" s="3">
        <f t="shared" si="45"/>
        <v>1.0063938537184416</v>
      </c>
      <c r="E253" s="3">
        <f t="shared" si="46"/>
        <v>5.5437611860192557E-4</v>
      </c>
      <c r="F253" s="3">
        <v>251</v>
      </c>
      <c r="G253" s="3">
        <f t="shared" si="47"/>
        <v>2.7679757717858845E-3</v>
      </c>
      <c r="H253" s="3">
        <f t="shared" ca="1" si="48"/>
        <v>-12.693129445095741</v>
      </c>
      <c r="I253" s="3">
        <f t="shared" ca="1" si="49"/>
        <v>2.0270784418194829E-13</v>
      </c>
      <c r="K253" t="s">
        <v>945</v>
      </c>
      <c r="L253" s="3">
        <f t="shared" si="50"/>
        <v>325.22267370945053</v>
      </c>
      <c r="M253" s="3">
        <f t="shared" si="51"/>
        <v>2.1733773727939977E-2</v>
      </c>
      <c r="O253" s="3">
        <v>251</v>
      </c>
      <c r="P253" s="4">
        <f t="shared" si="59"/>
        <v>8.1380208333333073</v>
      </c>
      <c r="Q253" s="4">
        <f t="shared" si="58"/>
        <v>1.1052189278209763</v>
      </c>
      <c r="R253" s="3">
        <f t="shared" si="52"/>
        <v>2.4020578097097525E-2</v>
      </c>
      <c r="AC253" s="3">
        <f t="shared" ca="1" si="53"/>
        <v>-12.693129445095741</v>
      </c>
      <c r="AD253" s="3">
        <f t="shared" ca="1" si="54"/>
        <v>19.961166686205544</v>
      </c>
      <c r="AF253" s="3">
        <f t="shared" ca="1" si="55"/>
        <v>-12.693129445095741</v>
      </c>
      <c r="AG253" s="3">
        <f t="shared" ca="1" si="56"/>
        <v>-12.693129445095741</v>
      </c>
    </row>
    <row r="254" spans="2:33" x14ac:dyDescent="0.2">
      <c r="B254" s="3">
        <f t="shared" si="57"/>
        <v>7.530000000000018</v>
      </c>
      <c r="C254" s="3">
        <v>3.0303</v>
      </c>
      <c r="D254" s="3">
        <f t="shared" si="45"/>
        <v>1.0068399368962972</v>
      </c>
      <c r="E254" s="3">
        <f t="shared" si="46"/>
        <v>5.546218453219363E-4</v>
      </c>
      <c r="F254" s="3">
        <v>252</v>
      </c>
      <c r="G254" s="3">
        <f t="shared" si="47"/>
        <v>2.960433763188745E-3</v>
      </c>
      <c r="H254" s="3">
        <f t="shared" ca="1" si="48"/>
        <v>-12.635129445095741</v>
      </c>
      <c r="I254" s="3">
        <f t="shared" ca="1" si="49"/>
        <v>2.3167040340748995E-13</v>
      </c>
      <c r="K254" t="s">
        <v>946</v>
      </c>
      <c r="L254" s="3">
        <f t="shared" si="50"/>
        <v>321.56536586216322</v>
      </c>
      <c r="M254" s="3">
        <f t="shared" si="51"/>
        <v>2.1489365488195369E-2</v>
      </c>
      <c r="O254" s="3">
        <v>252</v>
      </c>
      <c r="P254" s="4">
        <f t="shared" si="59"/>
        <v>8.1705729166666412</v>
      </c>
      <c r="Q254" s="4">
        <f t="shared" si="58"/>
        <v>1.1061241754219191</v>
      </c>
      <c r="R254" s="3">
        <f t="shared" si="52"/>
        <v>2.376990668097035E-2</v>
      </c>
      <c r="AC254" s="3">
        <f t="shared" ca="1" si="53"/>
        <v>-12.635129445095741</v>
      </c>
      <c r="AD254" s="3">
        <f t="shared" ca="1" si="54"/>
        <v>19.895366686205545</v>
      </c>
      <c r="AF254" s="3">
        <f t="shared" ca="1" si="55"/>
        <v>-12.635129445095741</v>
      </c>
      <c r="AG254" s="3">
        <f t="shared" ca="1" si="56"/>
        <v>-12.635129445095741</v>
      </c>
    </row>
    <row r="255" spans="2:33" x14ac:dyDescent="0.2">
      <c r="B255" s="3">
        <f t="shared" si="57"/>
        <v>7.5600000000000183</v>
      </c>
      <c r="C255" s="3">
        <v>3.0667</v>
      </c>
      <c r="D255" s="3">
        <f t="shared" si="45"/>
        <v>1.0069223820267261</v>
      </c>
      <c r="E255" s="3">
        <f t="shared" si="46"/>
        <v>5.5466726055498439E-4</v>
      </c>
      <c r="F255" s="3">
        <v>253</v>
      </c>
      <c r="G255" s="3">
        <f t="shared" si="47"/>
        <v>2.9959945291129072E-3</v>
      </c>
      <c r="H255" s="3">
        <f t="shared" ca="1" si="48"/>
        <v>-12.577129445095741</v>
      </c>
      <c r="I255" s="3">
        <f t="shared" ca="1" si="49"/>
        <v>2.6477108486642623E-13</v>
      </c>
      <c r="K255" t="s">
        <v>947</v>
      </c>
      <c r="L255" s="3">
        <f t="shared" si="50"/>
        <v>317.9553335250335</v>
      </c>
      <c r="M255" s="3">
        <f t="shared" si="51"/>
        <v>2.1248116546137234E-2</v>
      </c>
      <c r="O255" s="3">
        <v>253</v>
      </c>
      <c r="P255" s="4">
        <f t="shared" si="59"/>
        <v>8.2031249999999751</v>
      </c>
      <c r="Q255" s="4">
        <f t="shared" si="58"/>
        <v>1.1070340919363306</v>
      </c>
      <c r="R255" s="3">
        <f t="shared" si="52"/>
        <v>2.3522389406010355E-2</v>
      </c>
      <c r="AC255" s="3">
        <f t="shared" ca="1" si="53"/>
        <v>-12.577129445095741</v>
      </c>
      <c r="AD255" s="3">
        <f t="shared" ca="1" si="54"/>
        <v>19.829566686205542</v>
      </c>
      <c r="AF255" s="3">
        <f t="shared" ca="1" si="55"/>
        <v>-12.577129445095741</v>
      </c>
      <c r="AG255" s="3">
        <f t="shared" ca="1" si="56"/>
        <v>-12.577129445095741</v>
      </c>
    </row>
    <row r="256" spans="2:33" x14ac:dyDescent="0.2">
      <c r="B256" s="3">
        <f t="shared" si="57"/>
        <v>7.5900000000000185</v>
      </c>
      <c r="C256" s="3">
        <v>3</v>
      </c>
      <c r="D256" s="3">
        <f t="shared" si="45"/>
        <v>1.0067713132685367</v>
      </c>
      <c r="E256" s="3">
        <f t="shared" si="46"/>
        <v>5.545840437194507E-4</v>
      </c>
      <c r="F256" s="3">
        <v>254</v>
      </c>
      <c r="G256" s="3">
        <f t="shared" si="47"/>
        <v>2.9308323563892284E-3</v>
      </c>
      <c r="H256" s="3">
        <f t="shared" ca="1" si="48"/>
        <v>-12.519129445095741</v>
      </c>
      <c r="I256" s="3">
        <f t="shared" ca="1" si="49"/>
        <v>3.0260113657262299E-13</v>
      </c>
      <c r="K256" t="s">
        <v>948</v>
      </c>
      <c r="L256" s="3">
        <f t="shared" si="50"/>
        <v>314.39113085880723</v>
      </c>
      <c r="M256" s="3">
        <f t="shared" si="51"/>
        <v>2.1009930280140639E-2</v>
      </c>
      <c r="O256" s="3">
        <v>254</v>
      </c>
      <c r="P256" s="4">
        <f t="shared" si="59"/>
        <v>8.2356770833333091</v>
      </c>
      <c r="Q256" s="4">
        <f t="shared" si="58"/>
        <v>1.1079486916641221</v>
      </c>
      <c r="R256" s="3">
        <f t="shared" si="52"/>
        <v>2.3277924765836244E-2</v>
      </c>
      <c r="AC256" s="3">
        <f t="shared" ca="1" si="53"/>
        <v>-12.519129445095741</v>
      </c>
      <c r="AD256" s="3">
        <f t="shared" ca="1" si="54"/>
        <v>19.763766686205543</v>
      </c>
      <c r="AF256" s="3">
        <f t="shared" ca="1" si="55"/>
        <v>-12.519129445095741</v>
      </c>
      <c r="AG256" s="3">
        <f t="shared" ca="1" si="56"/>
        <v>-12.519129445095741</v>
      </c>
    </row>
    <row r="257" spans="2:33" x14ac:dyDescent="0.2">
      <c r="B257" s="3">
        <f t="shared" si="57"/>
        <v>7.6200000000000188</v>
      </c>
      <c r="C257" s="3">
        <v>2.9032</v>
      </c>
      <c r="D257" s="3">
        <f t="shared" si="45"/>
        <v>1.0065521113666682</v>
      </c>
      <c r="E257" s="3">
        <f t="shared" si="46"/>
        <v>5.5446329546656836E-4</v>
      </c>
      <c r="F257" s="3">
        <v>255</v>
      </c>
      <c r="G257" s="3">
        <f t="shared" si="47"/>
        <v>2.8362641656897087E-3</v>
      </c>
      <c r="H257" s="3">
        <f t="shared" ca="1" si="48"/>
        <v>-12.461129445095741</v>
      </c>
      <c r="I257" s="3">
        <f t="shared" ca="1" si="49"/>
        <v>3.4583628307161094E-13</v>
      </c>
      <c r="K257" t="s">
        <v>949</v>
      </c>
      <c r="L257" s="3">
        <f t="shared" si="50"/>
        <v>310.87123664677034</v>
      </c>
      <c r="M257" s="3">
        <f t="shared" si="51"/>
        <v>2.0774705031303776E-2</v>
      </c>
      <c r="O257" s="3">
        <v>255</v>
      </c>
      <c r="P257" s="4">
        <f t="shared" si="59"/>
        <v>8.268229166666643</v>
      </c>
      <c r="Q257" s="4">
        <f t="shared" si="58"/>
        <v>1.1088679889991646</v>
      </c>
      <c r="R257" s="3">
        <f t="shared" si="52"/>
        <v>2.3036405390112646E-2</v>
      </c>
      <c r="AC257" s="3">
        <f t="shared" ca="1" si="53"/>
        <v>-12.461129445095741</v>
      </c>
      <c r="AD257" s="3">
        <f t="shared" ca="1" si="54"/>
        <v>19.697966686205543</v>
      </c>
      <c r="AF257" s="3">
        <f t="shared" ca="1" si="55"/>
        <v>-12.461129445095741</v>
      </c>
      <c r="AG257" s="3">
        <f t="shared" ca="1" si="56"/>
        <v>-12.461129445095741</v>
      </c>
    </row>
    <row r="258" spans="2:33" x14ac:dyDescent="0.2">
      <c r="B258" s="3">
        <f t="shared" si="57"/>
        <v>7.650000000000019</v>
      </c>
      <c r="C258" s="3">
        <v>2.9666999999999999</v>
      </c>
      <c r="D258" s="3">
        <f t="shared" si="45"/>
        <v>1.0066959006169449</v>
      </c>
      <c r="E258" s="3">
        <f t="shared" si="46"/>
        <v>5.5454250235577036E-4</v>
      </c>
      <c r="F258" s="3">
        <v>256</v>
      </c>
      <c r="G258" s="3">
        <f t="shared" si="47"/>
        <v>2.8983001172333315E-3</v>
      </c>
      <c r="H258" s="3">
        <f t="shared" ca="1" si="48"/>
        <v>-12.403129445095741</v>
      </c>
      <c r="I258" s="3">
        <f t="shared" ca="1" si="49"/>
        <v>3.9524879530676751E-13</v>
      </c>
      <c r="K258" t="s">
        <v>950</v>
      </c>
      <c r="L258" s="3">
        <f t="shared" si="50"/>
        <v>307.39407343372585</v>
      </c>
      <c r="M258" s="3">
        <f t="shared" si="51"/>
        <v>2.0542335382455305E-2</v>
      </c>
      <c r="O258" s="3">
        <v>256</v>
      </c>
      <c r="P258" s="4">
        <f t="shared" si="59"/>
        <v>8.3007812499999769</v>
      </c>
      <c r="Q258" s="4">
        <f t="shared" si="58"/>
        <v>1.1097919984298394</v>
      </c>
      <c r="R258" s="3">
        <f t="shared" si="52"/>
        <v>2.2797719436511075E-2</v>
      </c>
      <c r="AC258" s="3">
        <f t="shared" ca="1" si="53"/>
        <v>-12.403129445095741</v>
      </c>
      <c r="AD258" s="3">
        <f t="shared" ca="1" si="54"/>
        <v>19.632166686205544</v>
      </c>
      <c r="AF258" s="3">
        <f t="shared" ca="1" si="55"/>
        <v>-12.403129445095741</v>
      </c>
      <c r="AG258" s="3">
        <f t="shared" ca="1" si="56"/>
        <v>-12.403129445095741</v>
      </c>
    </row>
    <row r="259" spans="2:33" x14ac:dyDescent="0.2">
      <c r="B259" s="3">
        <f t="shared" si="57"/>
        <v>7.6800000000000193</v>
      </c>
      <c r="C259" s="3">
        <v>3.0333000000000001</v>
      </c>
      <c r="D259" s="3">
        <f t="shared" ref="D259:D322" si="60">10^(C259/$A$7)</f>
        <v>1.0068467315693699</v>
      </c>
      <c r="E259" s="3">
        <f t="shared" ref="E259:E322" si="61">D259/$A$1000</f>
        <v>5.5462558819503835E-4</v>
      </c>
      <c r="F259" s="3">
        <v>257</v>
      </c>
      <c r="G259" s="3">
        <f t="shared" ref="G259:G322" si="62">LOG(D259)</f>
        <v>2.9633645955451406E-3</v>
      </c>
      <c r="H259" s="3">
        <f t="shared" ref="H259:H322" ca="1" si="63">AG259</f>
        <v>-12.345129445095742</v>
      </c>
      <c r="I259" s="3">
        <f t="shared" ref="I259:I322" ca="1" si="64">10^H259</f>
        <v>4.5172128500786087E-13</v>
      </c>
      <c r="K259" t="s">
        <v>951</v>
      </c>
      <c r="L259" s="3">
        <f t="shared" ref="L259:L322" si="65">IMABS(K259)</f>
        <v>303.95802677445459</v>
      </c>
      <c r="M259" s="3">
        <f t="shared" ref="M259:M322" si="66">L259/$L$3</f>
        <v>2.0312713444478245E-2</v>
      </c>
      <c r="O259" s="3">
        <v>257</v>
      </c>
      <c r="P259" s="4">
        <f t="shared" si="59"/>
        <v>8.3333333333333108</v>
      </c>
      <c r="Q259" s="4">
        <f t="shared" si="58"/>
        <v>1.1107207345395909</v>
      </c>
      <c r="R259" s="3">
        <f t="shared" ref="R259:R322" si="67">M259*Q259</f>
        <v>2.2561751997543098E-2</v>
      </c>
      <c r="AC259" s="3">
        <f t="shared" ref="AC259:AC322" ca="1" si="68">$J$22*O259+($J$19-$J$22*$J$16)</f>
        <v>-12.345129445095742</v>
      </c>
      <c r="AD259" s="3">
        <f t="shared" ref="AD259:AD322" ca="1" si="69">$J$33*O259+($J$30-$J$33*$J$27)</f>
        <v>19.566366686205544</v>
      </c>
      <c r="AF259" s="3">
        <f t="shared" ref="AF259:AF322" ca="1" si="70">IF(O259&lt;$J$16,AC259,G259)</f>
        <v>-12.345129445095742</v>
      </c>
      <c r="AG259" s="3">
        <f t="shared" ref="AG259:AG322" ca="1" si="71">IF(O259&gt;$J$27,AD259,AF259)</f>
        <v>-12.345129445095742</v>
      </c>
    </row>
    <row r="260" spans="2:33" x14ac:dyDescent="0.2">
      <c r="B260" s="3">
        <f t="shared" ref="B260:B323" si="72">B259+$A$3</f>
        <v>7.7100000000000195</v>
      </c>
      <c r="C260" s="3">
        <v>3.2423999999999999</v>
      </c>
      <c r="D260" s="3">
        <f t="shared" si="60"/>
        <v>1.0073204332792967</v>
      </c>
      <c r="E260" s="3">
        <f t="shared" si="61"/>
        <v>5.5488652869497689E-4</v>
      </c>
      <c r="F260" s="3">
        <v>258</v>
      </c>
      <c r="G260" s="3">
        <f t="shared" si="62"/>
        <v>3.1676436107854937E-3</v>
      </c>
      <c r="H260" s="3">
        <f t="shared" ca="1" si="63"/>
        <v>-12.287129445095742</v>
      </c>
      <c r="I260" s="3">
        <f t="shared" ca="1" si="64"/>
        <v>5.1626246999888064E-13</v>
      </c>
      <c r="K260" t="s">
        <v>952</v>
      </c>
      <c r="L260" s="3">
        <f t="shared" si="65"/>
        <v>300.56146432443779</v>
      </c>
      <c r="M260" s="3">
        <f t="shared" si="66"/>
        <v>2.0085730132092614E-2</v>
      </c>
      <c r="O260" s="3">
        <v>258</v>
      </c>
      <c r="P260" s="4">
        <f t="shared" si="59"/>
        <v>8.3658854166666448</v>
      </c>
      <c r="Q260" s="4">
        <f t="shared" ref="Q260:Q323" si="73">(P260*PI()*$A$3)/SIN(P260*PI()*$A$3)</f>
        <v>1.1116542120074853</v>
      </c>
      <c r="R260" s="3">
        <f t="shared" si="67"/>
        <v>2.2328386502586419E-2</v>
      </c>
      <c r="AC260" s="3">
        <f t="shared" ca="1" si="68"/>
        <v>-12.287129445095742</v>
      </c>
      <c r="AD260" s="3">
        <f t="shared" ca="1" si="69"/>
        <v>19.500566686205545</v>
      </c>
      <c r="AF260" s="3">
        <f t="shared" ca="1" si="70"/>
        <v>-12.287129445095742</v>
      </c>
      <c r="AG260" s="3">
        <f t="shared" ca="1" si="71"/>
        <v>-12.287129445095742</v>
      </c>
    </row>
    <row r="261" spans="2:33" x14ac:dyDescent="0.2">
      <c r="B261" s="3">
        <f t="shared" si="72"/>
        <v>7.7400000000000198</v>
      </c>
      <c r="C261" s="3">
        <v>3.1</v>
      </c>
      <c r="D261" s="3">
        <f t="shared" si="60"/>
        <v>1.0069978116442793</v>
      </c>
      <c r="E261" s="3">
        <f t="shared" si="61"/>
        <v>5.5470881126443302E-4</v>
      </c>
      <c r="F261" s="3">
        <v>259</v>
      </c>
      <c r="G261" s="3">
        <f t="shared" si="62"/>
        <v>3.0285267682688237E-3</v>
      </c>
      <c r="H261" s="3">
        <f t="shared" ca="1" si="63"/>
        <v>-12.229129445095742</v>
      </c>
      <c r="I261" s="3">
        <f t="shared" ca="1" si="64"/>
        <v>5.9002519202677408E-13</v>
      </c>
      <c r="K261" t="s">
        <v>953</v>
      </c>
      <c r="L261" s="3">
        <f t="shared" si="65"/>
        <v>297.20275451298329</v>
      </c>
      <c r="M261" s="3">
        <f t="shared" si="66"/>
        <v>1.9861276411731226E-2</v>
      </c>
      <c r="O261" s="3">
        <v>259</v>
      </c>
      <c r="P261" s="4">
        <f t="shared" ref="P261:P324" si="74">P260+$P$4</f>
        <v>8.3984374999999787</v>
      </c>
      <c r="Q261" s="4">
        <f t="shared" si="73"/>
        <v>1.1125924456087741</v>
      </c>
      <c r="R261" s="3">
        <f t="shared" si="67"/>
        <v>2.2097506095839901E-2</v>
      </c>
      <c r="AC261" s="3">
        <f t="shared" ca="1" si="68"/>
        <v>-12.229129445095742</v>
      </c>
      <c r="AD261" s="3">
        <f t="shared" ca="1" si="69"/>
        <v>19.434766686205545</v>
      </c>
      <c r="AF261" s="3">
        <f t="shared" ca="1" si="70"/>
        <v>-12.229129445095742</v>
      </c>
      <c r="AG261" s="3">
        <f t="shared" ca="1" si="71"/>
        <v>-12.229129445095742</v>
      </c>
    </row>
    <row r="262" spans="2:33" x14ac:dyDescent="0.2">
      <c r="B262" s="3">
        <f t="shared" si="72"/>
        <v>7.77000000000002</v>
      </c>
      <c r="C262" s="3">
        <v>3.2</v>
      </c>
      <c r="D262" s="3">
        <f t="shared" si="60"/>
        <v>1.0072243609764939</v>
      </c>
      <c r="E262" s="3">
        <f t="shared" si="61"/>
        <v>5.548336068789938E-4</v>
      </c>
      <c r="F262" s="3">
        <v>260</v>
      </c>
      <c r="G262" s="3">
        <f t="shared" si="62"/>
        <v>3.1262211801484944E-3</v>
      </c>
      <c r="H262" s="3">
        <f t="shared" ca="1" si="63"/>
        <v>-12.171129445095742</v>
      </c>
      <c r="I262" s="3">
        <f t="shared" ca="1" si="64"/>
        <v>6.7432700894757593E-13</v>
      </c>
      <c r="K262" t="s">
        <v>954</v>
      </c>
      <c r="L262" s="3">
        <f t="shared" si="65"/>
        <v>293.88028454891116</v>
      </c>
      <c r="M262" s="3">
        <f t="shared" si="66"/>
        <v>1.9639244504812178E-2</v>
      </c>
      <c r="O262" s="3">
        <v>260</v>
      </c>
      <c r="P262" s="4">
        <f t="shared" si="74"/>
        <v>8.4309895833333126</v>
      </c>
      <c r="Q262" s="4">
        <f t="shared" si="73"/>
        <v>1.1135354502154611</v>
      </c>
      <c r="R262" s="3">
        <f t="shared" si="67"/>
        <v>2.1868994971557549E-2</v>
      </c>
      <c r="AC262" s="3">
        <f t="shared" ca="1" si="68"/>
        <v>-12.171129445095742</v>
      </c>
      <c r="AD262" s="3">
        <f t="shared" ca="1" si="69"/>
        <v>19.368966686205543</v>
      </c>
      <c r="AF262" s="3">
        <f t="shared" ca="1" si="70"/>
        <v>-12.171129445095742</v>
      </c>
      <c r="AG262" s="3">
        <f t="shared" ca="1" si="71"/>
        <v>-12.171129445095742</v>
      </c>
    </row>
    <row r="263" spans="2:33" x14ac:dyDescent="0.2">
      <c r="B263" s="3">
        <f t="shared" si="72"/>
        <v>7.8000000000000203</v>
      </c>
      <c r="C263" s="3">
        <v>3.2332999999999998</v>
      </c>
      <c r="D263" s="3">
        <f t="shared" si="60"/>
        <v>1.0072998132156086</v>
      </c>
      <c r="E263" s="3">
        <f t="shared" si="61"/>
        <v>5.5487517004962101E-4</v>
      </c>
      <c r="F263" s="3">
        <v>261</v>
      </c>
      <c r="G263" s="3">
        <f t="shared" si="62"/>
        <v>3.158753419304374E-3</v>
      </c>
      <c r="H263" s="3">
        <f t="shared" ca="1" si="63"/>
        <v>-12.113129445095742</v>
      </c>
      <c r="I263" s="3">
        <f t="shared" ca="1" si="64"/>
        <v>7.706737290897715E-13</v>
      </c>
      <c r="K263" t="s">
        <v>955</v>
      </c>
      <c r="L263" s="3">
        <f t="shared" si="65"/>
        <v>290.59247752279487</v>
      </c>
      <c r="M263" s="3">
        <f t="shared" si="66"/>
        <v>1.9419529030636533E-2</v>
      </c>
      <c r="O263" s="3">
        <v>261</v>
      </c>
      <c r="P263" s="4">
        <f t="shared" si="74"/>
        <v>8.4635416666666465</v>
      </c>
      <c r="Q263" s="4">
        <f t="shared" si="73"/>
        <v>1.1144832407968763</v>
      </c>
      <c r="R263" s="3">
        <f t="shared" si="67"/>
        <v>2.1642739648812824E-2</v>
      </c>
      <c r="AC263" s="3">
        <f t="shared" ca="1" si="68"/>
        <v>-12.113129445095742</v>
      </c>
      <c r="AD263" s="3">
        <f t="shared" ca="1" si="69"/>
        <v>19.303166686205543</v>
      </c>
      <c r="AF263" s="3">
        <f t="shared" ca="1" si="70"/>
        <v>-12.113129445095742</v>
      </c>
      <c r="AG263" s="3">
        <f t="shared" ca="1" si="71"/>
        <v>-12.113129445095742</v>
      </c>
    </row>
    <row r="264" spans="2:33" x14ac:dyDescent="0.2">
      <c r="B264" s="3">
        <f t="shared" si="72"/>
        <v>7.8300000000000205</v>
      </c>
      <c r="C264" s="3">
        <v>3.1613000000000002</v>
      </c>
      <c r="D264" s="3">
        <f t="shared" si="60"/>
        <v>1.0071366803399684</v>
      </c>
      <c r="E264" s="3">
        <f t="shared" si="61"/>
        <v>5.5478530764626905E-4</v>
      </c>
      <c r="F264" s="3">
        <v>262</v>
      </c>
      <c r="G264" s="3">
        <f t="shared" si="62"/>
        <v>3.0884134427510645E-3</v>
      </c>
      <c r="H264" s="3">
        <f t="shared" ca="1" si="63"/>
        <v>-12.055129445095741</v>
      </c>
      <c r="I264" s="3">
        <f t="shared" ca="1" si="64"/>
        <v>8.8078630816834626E-13</v>
      </c>
      <c r="K264" t="s">
        <v>956</v>
      </c>
      <c r="L264" s="3">
        <f t="shared" si="65"/>
        <v>287.33780838623056</v>
      </c>
      <c r="M264" s="3">
        <f t="shared" si="66"/>
        <v>1.9202028074240752E-2</v>
      </c>
      <c r="O264" s="3">
        <v>262</v>
      </c>
      <c r="P264" s="4">
        <f t="shared" si="74"/>
        <v>8.4960937499999805</v>
      </c>
      <c r="Q264" s="4">
        <f t="shared" si="73"/>
        <v>1.1154358324202525</v>
      </c>
      <c r="R264" s="3">
        <f t="shared" si="67"/>
        <v>2.1418630169147791E-2</v>
      </c>
      <c r="AC264" s="3">
        <f t="shared" ca="1" si="68"/>
        <v>-12.055129445095741</v>
      </c>
      <c r="AD264" s="3">
        <f t="shared" ca="1" si="69"/>
        <v>19.237366686205544</v>
      </c>
      <c r="AF264" s="3">
        <f t="shared" ca="1" si="70"/>
        <v>-12.055129445095741</v>
      </c>
      <c r="AG264" s="3">
        <f t="shared" ca="1" si="71"/>
        <v>-12.055129445095741</v>
      </c>
    </row>
    <row r="265" spans="2:33" x14ac:dyDescent="0.2">
      <c r="B265" s="3">
        <f t="shared" si="72"/>
        <v>7.8600000000000207</v>
      </c>
      <c r="C265" s="3">
        <v>3.1875</v>
      </c>
      <c r="D265" s="3">
        <f t="shared" si="60"/>
        <v>1.0071960395228932</v>
      </c>
      <c r="E265" s="3">
        <f t="shared" si="61"/>
        <v>5.5481800589190274E-4</v>
      </c>
      <c r="F265" s="3">
        <v>263</v>
      </c>
      <c r="G265" s="3">
        <f t="shared" si="62"/>
        <v>3.1140093786635086E-3</v>
      </c>
      <c r="H265" s="3">
        <f t="shared" ca="1" si="63"/>
        <v>-11.997129445095741</v>
      </c>
      <c r="I265" s="3">
        <f t="shared" ca="1" si="64"/>
        <v>1.0066315891850681E-12</v>
      </c>
      <c r="K265" t="s">
        <v>957</v>
      </c>
      <c r="L265" s="3">
        <f t="shared" si="65"/>
        <v>284.11481860847999</v>
      </c>
      <c r="M265" s="3">
        <f t="shared" si="66"/>
        <v>1.8986644165861492E-2</v>
      </c>
      <c r="O265" s="3">
        <v>263</v>
      </c>
      <c r="P265" s="4">
        <f t="shared" si="74"/>
        <v>8.5286458333333144</v>
      </c>
      <c r="Q265" s="4">
        <f t="shared" si="73"/>
        <v>1.1163932402513088</v>
      </c>
      <c r="R265" s="3">
        <f t="shared" si="67"/>
        <v>2.1196561201824719E-2</v>
      </c>
      <c r="AC265" s="3">
        <f t="shared" ca="1" si="68"/>
        <v>-11.997129445095741</v>
      </c>
      <c r="AD265" s="3">
        <f t="shared" ca="1" si="69"/>
        <v>19.171566686205544</v>
      </c>
      <c r="AF265" s="3">
        <f t="shared" ca="1" si="70"/>
        <v>-11.997129445095741</v>
      </c>
      <c r="AG265" s="3">
        <f t="shared" ca="1" si="71"/>
        <v>-11.997129445095741</v>
      </c>
    </row>
    <row r="266" spans="2:33" x14ac:dyDescent="0.2">
      <c r="B266" s="3">
        <f t="shared" si="72"/>
        <v>7.890000000000021</v>
      </c>
      <c r="C266" s="3">
        <v>3.0909</v>
      </c>
      <c r="D266" s="3">
        <f t="shared" si="60"/>
        <v>1.0069771981847249</v>
      </c>
      <c r="E266" s="3">
        <f t="shared" si="61"/>
        <v>5.5469745625699078E-4</v>
      </c>
      <c r="F266" s="3">
        <v>264</v>
      </c>
      <c r="G266" s="3">
        <f t="shared" si="62"/>
        <v>3.0196365767877656E-3</v>
      </c>
      <c r="H266" s="3">
        <f t="shared" ca="1" si="63"/>
        <v>-11.939129445095741</v>
      </c>
      <c r="I266" s="3">
        <f t="shared" ca="1" si="64"/>
        <v>1.1504574343946102E-12</v>
      </c>
      <c r="K266" t="s">
        <v>958</v>
      </c>
      <c r="L266" s="3">
        <f t="shared" si="65"/>
        <v>280.92212933313544</v>
      </c>
      <c r="M266" s="3">
        <f t="shared" si="66"/>
        <v>1.877328516016083E-2</v>
      </c>
      <c r="O266" s="3">
        <v>264</v>
      </c>
      <c r="P266" s="4">
        <f t="shared" si="74"/>
        <v>8.5611979166666483</v>
      </c>
      <c r="Q266" s="4">
        <f t="shared" si="73"/>
        <v>1.1173554795548373</v>
      </c>
      <c r="R266" s="3">
        <f t="shared" si="67"/>
        <v>2.0976433042951215E-2</v>
      </c>
      <c r="AC266" s="3">
        <f t="shared" ca="1" si="68"/>
        <v>-11.939129445095741</v>
      </c>
      <c r="AD266" s="3">
        <f t="shared" ca="1" si="69"/>
        <v>19.105766686205545</v>
      </c>
      <c r="AF266" s="3">
        <f t="shared" ca="1" si="70"/>
        <v>-11.939129445095741</v>
      </c>
      <c r="AG266" s="3">
        <f t="shared" ca="1" si="71"/>
        <v>-11.939129445095741</v>
      </c>
    </row>
    <row r="267" spans="2:33" x14ac:dyDescent="0.2">
      <c r="B267" s="3">
        <f t="shared" si="72"/>
        <v>7.9200000000000212</v>
      </c>
      <c r="C267" s="3">
        <v>3.0667</v>
      </c>
      <c r="D267" s="3">
        <f t="shared" si="60"/>
        <v>1.0069223820267261</v>
      </c>
      <c r="E267" s="3">
        <f t="shared" si="61"/>
        <v>5.5466726055498439E-4</v>
      </c>
      <c r="F267" s="3">
        <v>265</v>
      </c>
      <c r="G267" s="3">
        <f t="shared" si="62"/>
        <v>2.9959945291129072E-3</v>
      </c>
      <c r="H267" s="3">
        <f t="shared" ca="1" si="63"/>
        <v>-11.881129445095741</v>
      </c>
      <c r="I267" s="3">
        <f t="shared" ca="1" si="64"/>
        <v>1.3148328768674271E-12</v>
      </c>
      <c r="K267" t="s">
        <v>959</v>
      </c>
      <c r="L267" s="3">
        <f t="shared" si="65"/>
        <v>277.75845288268499</v>
      </c>
      <c r="M267" s="3">
        <f t="shared" si="66"/>
        <v>1.856186500504603E-2</v>
      </c>
      <c r="O267" s="3">
        <v>265</v>
      </c>
      <c r="P267" s="4">
        <f t="shared" si="74"/>
        <v>8.5937499999999822</v>
      </c>
      <c r="Q267" s="4">
        <f t="shared" si="73"/>
        <v>1.1183225656952958</v>
      </c>
      <c r="R267" s="3">
        <f t="shared" si="67"/>
        <v>2.0758152496532799E-2</v>
      </c>
      <c r="AC267" s="3">
        <f t="shared" ca="1" si="68"/>
        <v>-11.881129445095741</v>
      </c>
      <c r="AD267" s="3">
        <f t="shared" ca="1" si="69"/>
        <v>19.039966686205545</v>
      </c>
      <c r="AF267" s="3">
        <f t="shared" ca="1" si="70"/>
        <v>-11.881129445095741</v>
      </c>
      <c r="AG267" s="3">
        <f t="shared" ca="1" si="71"/>
        <v>-11.881129445095741</v>
      </c>
    </row>
    <row r="268" spans="2:33" x14ac:dyDescent="0.2">
      <c r="B268" s="3">
        <f t="shared" si="72"/>
        <v>7.9500000000000215</v>
      </c>
      <c r="C268" s="3">
        <v>2.9333</v>
      </c>
      <c r="D268" s="3">
        <f t="shared" si="60"/>
        <v>1.006620267175222</v>
      </c>
      <c r="E268" s="3">
        <f t="shared" si="61"/>
        <v>5.5450083936895464E-4</v>
      </c>
      <c r="F268" s="3">
        <v>266</v>
      </c>
      <c r="G268" s="3">
        <f t="shared" si="62"/>
        <v>2.8656701836654911E-3</v>
      </c>
      <c r="H268" s="3">
        <f t="shared" ca="1" si="63"/>
        <v>-11.823129445095741</v>
      </c>
      <c r="I268" s="3">
        <f t="shared" ca="1" si="64"/>
        <v>1.5026940088410869E-12</v>
      </c>
      <c r="K268" t="s">
        <v>960</v>
      </c>
      <c r="L268" s="3">
        <f t="shared" si="65"/>
        <v>274.62260248592344</v>
      </c>
      <c r="M268" s="3">
        <f t="shared" si="66"/>
        <v>1.8352304391726755E-2</v>
      </c>
      <c r="O268" s="3">
        <v>266</v>
      </c>
      <c r="P268" s="4">
        <f t="shared" si="74"/>
        <v>8.6263020833333162</v>
      </c>
      <c r="Q268" s="4">
        <f t="shared" si="73"/>
        <v>1.1192945141374055</v>
      </c>
      <c r="R268" s="3">
        <f t="shared" si="67"/>
        <v>2.0541633627439573E-2</v>
      </c>
      <c r="AC268" s="3">
        <f t="shared" ca="1" si="68"/>
        <v>-11.823129445095741</v>
      </c>
      <c r="AD268" s="3">
        <f t="shared" ca="1" si="69"/>
        <v>18.974166686205542</v>
      </c>
      <c r="AF268" s="3">
        <f t="shared" ca="1" si="70"/>
        <v>-11.823129445095741</v>
      </c>
      <c r="AG268" s="3">
        <f t="shared" ca="1" si="71"/>
        <v>-11.823129445095741</v>
      </c>
    </row>
    <row r="269" spans="2:33" x14ac:dyDescent="0.2">
      <c r="B269" s="3">
        <f t="shared" si="72"/>
        <v>7.9800000000000217</v>
      </c>
      <c r="C269" s="3">
        <v>2.8666999999999998</v>
      </c>
      <c r="D269" s="3">
        <f t="shared" si="60"/>
        <v>1.0064694701483581</v>
      </c>
      <c r="E269" s="3">
        <f t="shared" si="61"/>
        <v>5.5441777221771889E-4</v>
      </c>
      <c r="F269" s="3">
        <v>267</v>
      </c>
      <c r="G269" s="3">
        <f t="shared" si="62"/>
        <v>2.800605705353672E-3</v>
      </c>
      <c r="H269" s="3">
        <f t="shared" ca="1" si="63"/>
        <v>-11.765129445095742</v>
      </c>
      <c r="I269" s="3">
        <f t="shared" ca="1" si="64"/>
        <v>1.7173964265228705E-12</v>
      </c>
      <c r="K269" t="s">
        <v>961</v>
      </c>
      <c r="L269" s="3">
        <f t="shared" si="65"/>
        <v>271.51350013234918</v>
      </c>
      <c r="M269" s="3">
        <f t="shared" si="66"/>
        <v>1.8144531279603717E-2</v>
      </c>
      <c r="O269" s="3">
        <v>267</v>
      </c>
      <c r="P269" s="4">
        <f t="shared" si="74"/>
        <v>8.6588541666666501</v>
      </c>
      <c r="Q269" s="4">
        <f t="shared" si="73"/>
        <v>1.1202713404467539</v>
      </c>
      <c r="R269" s="3">
        <f t="shared" si="67"/>
        <v>2.032679837837971E-2</v>
      </c>
      <c r="AC269" s="3">
        <f t="shared" ca="1" si="68"/>
        <v>-11.765129445095742</v>
      </c>
      <c r="AD269" s="3">
        <f t="shared" ca="1" si="69"/>
        <v>18.908366686205543</v>
      </c>
      <c r="AF269" s="3">
        <f t="shared" ca="1" si="70"/>
        <v>-11.765129445095742</v>
      </c>
      <c r="AG269" s="3">
        <f t="shared" ca="1" si="71"/>
        <v>-11.765129445095742</v>
      </c>
    </row>
    <row r="270" spans="2:33" x14ac:dyDescent="0.2">
      <c r="B270" s="3">
        <f t="shared" si="72"/>
        <v>8.0100000000000211</v>
      </c>
      <c r="C270" s="3">
        <v>2.9666999999999999</v>
      </c>
      <c r="D270" s="3">
        <f t="shared" si="60"/>
        <v>1.0066959006169449</v>
      </c>
      <c r="E270" s="3">
        <f t="shared" si="61"/>
        <v>5.5454250235577036E-4</v>
      </c>
      <c r="F270" s="3">
        <v>268</v>
      </c>
      <c r="G270" s="3">
        <f t="shared" si="62"/>
        <v>2.8983001172333315E-3</v>
      </c>
      <c r="H270" s="3">
        <f t="shared" ca="1" si="63"/>
        <v>-11.707129445095742</v>
      </c>
      <c r="I270" s="3">
        <f t="shared" ca="1" si="64"/>
        <v>1.9627751681183592E-12</v>
      </c>
      <c r="K270" t="s">
        <v>962</v>
      </c>
      <c r="L270" s="3">
        <f t="shared" si="65"/>
        <v>268.43018248795391</v>
      </c>
      <c r="M270" s="3">
        <f t="shared" si="66"/>
        <v>1.7938481291605281E-2</v>
      </c>
      <c r="O270" s="3">
        <v>268</v>
      </c>
      <c r="P270" s="4">
        <f t="shared" si="74"/>
        <v>8.691406249999984</v>
      </c>
      <c r="Q270" s="4">
        <f t="shared" si="73"/>
        <v>1.1212530602904016</v>
      </c>
      <c r="R270" s="3">
        <f t="shared" si="67"/>
        <v>2.0113577045174538E-2</v>
      </c>
      <c r="AC270" s="3">
        <f t="shared" ca="1" si="68"/>
        <v>-11.707129445095742</v>
      </c>
      <c r="AD270" s="3">
        <f t="shared" ca="1" si="69"/>
        <v>18.842566686205544</v>
      </c>
      <c r="AF270" s="3">
        <f t="shared" ca="1" si="70"/>
        <v>-11.707129445095742</v>
      </c>
      <c r="AG270" s="3">
        <f t="shared" ca="1" si="71"/>
        <v>-11.707129445095742</v>
      </c>
    </row>
    <row r="271" spans="2:33" x14ac:dyDescent="0.2">
      <c r="B271" s="3">
        <f t="shared" si="72"/>
        <v>8.0400000000000205</v>
      </c>
      <c r="C271" s="3">
        <v>3</v>
      </c>
      <c r="D271" s="3">
        <f t="shared" si="60"/>
        <v>1.0067713132685367</v>
      </c>
      <c r="E271" s="3">
        <f t="shared" si="61"/>
        <v>5.545840437194507E-4</v>
      </c>
      <c r="F271" s="3">
        <v>269</v>
      </c>
      <c r="G271" s="3">
        <f t="shared" si="62"/>
        <v>2.9308323563892284E-3</v>
      </c>
      <c r="H271" s="3">
        <f t="shared" ca="1" si="63"/>
        <v>-11.649129445095742</v>
      </c>
      <c r="I271" s="3">
        <f t="shared" ca="1" si="64"/>
        <v>2.2432132157058281E-12</v>
      </c>
      <c r="K271" t="s">
        <v>963</v>
      </c>
      <c r="L271" s="3">
        <f t="shared" si="65"/>
        <v>265.37180483822294</v>
      </c>
      <c r="M271" s="3">
        <f t="shared" si="66"/>
        <v>1.7734097977687796E-2</v>
      </c>
      <c r="O271" s="3">
        <v>269</v>
      </c>
      <c r="P271" s="4">
        <f t="shared" si="74"/>
        <v>8.7239583333333179</v>
      </c>
      <c r="Q271" s="4">
        <f t="shared" si="73"/>
        <v>1.122239689437496</v>
      </c>
      <c r="R271" s="3">
        <f t="shared" si="67"/>
        <v>1.9901908606934478E-2</v>
      </c>
      <c r="AC271" s="3">
        <f t="shared" ca="1" si="68"/>
        <v>-11.649129445095742</v>
      </c>
      <c r="AD271" s="3">
        <f t="shared" ca="1" si="69"/>
        <v>18.776766686205544</v>
      </c>
      <c r="AF271" s="3">
        <f t="shared" ca="1" si="70"/>
        <v>-11.649129445095742</v>
      </c>
      <c r="AG271" s="3">
        <f t="shared" ca="1" si="71"/>
        <v>-11.649129445095742</v>
      </c>
    </row>
    <row r="272" spans="2:33" x14ac:dyDescent="0.2">
      <c r="B272" s="3">
        <f t="shared" si="72"/>
        <v>8.0700000000000198</v>
      </c>
      <c r="C272" s="3">
        <v>2.96875</v>
      </c>
      <c r="D272" s="3">
        <f t="shared" si="60"/>
        <v>1.006700542974363</v>
      </c>
      <c r="E272" s="3">
        <f t="shared" si="61"/>
        <v>5.5454505961710198E-4</v>
      </c>
      <c r="F272" s="3">
        <v>270</v>
      </c>
      <c r="G272" s="3">
        <f t="shared" si="62"/>
        <v>2.9003028526768133E-3</v>
      </c>
      <c r="H272" s="3">
        <f t="shared" ca="1" si="63"/>
        <v>-11.591129445095742</v>
      </c>
      <c r="I272" s="3">
        <f t="shared" ca="1" si="64"/>
        <v>2.5637197845442803E-12</v>
      </c>
      <c r="K272" t="s">
        <v>964</v>
      </c>
      <c r="L272" s="3">
        <f t="shared" si="65"/>
        <v>262.33764305576312</v>
      </c>
      <c r="M272" s="3">
        <f t="shared" si="66"/>
        <v>1.7531332946326982E-2</v>
      </c>
      <c r="O272" s="3">
        <v>270</v>
      </c>
      <c r="P272" s="4">
        <f t="shared" si="74"/>
        <v>8.7565104166666519</v>
      </c>
      <c r="Q272" s="4">
        <f t="shared" si="73"/>
        <v>1.123231243759889</v>
      </c>
      <c r="R272" s="3">
        <f t="shared" si="67"/>
        <v>1.9691740910071576E-2</v>
      </c>
      <c r="AC272" s="3">
        <f t="shared" ca="1" si="68"/>
        <v>-11.591129445095742</v>
      </c>
      <c r="AD272" s="3">
        <f t="shared" ca="1" si="69"/>
        <v>18.710966686205545</v>
      </c>
      <c r="AF272" s="3">
        <f t="shared" ca="1" si="70"/>
        <v>-11.591129445095742</v>
      </c>
      <c r="AG272" s="3">
        <f t="shared" ca="1" si="71"/>
        <v>-11.591129445095742</v>
      </c>
    </row>
    <row r="273" spans="2:33" x14ac:dyDescent="0.2">
      <c r="B273" s="3">
        <f t="shared" si="72"/>
        <v>8.1000000000000192</v>
      </c>
      <c r="C273" s="3">
        <v>2.871</v>
      </c>
      <c r="D273" s="3">
        <f t="shared" si="60"/>
        <v>1.0064792056105205</v>
      </c>
      <c r="E273" s="3">
        <f t="shared" si="61"/>
        <v>5.5442313503636736E-4</v>
      </c>
      <c r="F273" s="3">
        <v>271</v>
      </c>
      <c r="G273" s="3">
        <f t="shared" si="62"/>
        <v>2.8048065650644743E-3</v>
      </c>
      <c r="H273" s="3">
        <f t="shared" ca="1" si="63"/>
        <v>-11.533129445095742</v>
      </c>
      <c r="I273" s="3">
        <f t="shared" ca="1" si="64"/>
        <v>2.9300197982275644E-12</v>
      </c>
      <c r="K273" t="s">
        <v>965</v>
      </c>
      <c r="L273" s="3">
        <f t="shared" si="65"/>
        <v>259.32709362145141</v>
      </c>
      <c r="M273" s="3">
        <f t="shared" si="66"/>
        <v>1.7330145865931217E-2</v>
      </c>
      <c r="O273" s="3">
        <v>271</v>
      </c>
      <c r="P273" s="4">
        <f t="shared" si="74"/>
        <v>8.7890624999999858</v>
      </c>
      <c r="Q273" s="4">
        <f t="shared" si="73"/>
        <v>1.1242277392327618</v>
      </c>
      <c r="R273" s="3">
        <f t="shared" si="67"/>
        <v>1.9483030707429846E-2</v>
      </c>
      <c r="AC273" s="3">
        <f t="shared" ca="1" si="68"/>
        <v>-11.533129445095742</v>
      </c>
      <c r="AD273" s="3">
        <f t="shared" ca="1" si="69"/>
        <v>18.645166686205545</v>
      </c>
      <c r="AF273" s="3">
        <f t="shared" ca="1" si="70"/>
        <v>-11.533129445095742</v>
      </c>
      <c r="AG273" s="3">
        <f t="shared" ca="1" si="71"/>
        <v>-11.533129445095742</v>
      </c>
    </row>
    <row r="274" spans="2:33" x14ac:dyDescent="0.2">
      <c r="B274" s="3">
        <f t="shared" si="72"/>
        <v>8.1300000000000185</v>
      </c>
      <c r="C274" s="3">
        <v>2.71875</v>
      </c>
      <c r="D274" s="3">
        <f t="shared" si="60"/>
        <v>1.0061345596825642</v>
      </c>
      <c r="E274" s="3">
        <f t="shared" si="61"/>
        <v>5.5423328543511392E-4</v>
      </c>
      <c r="F274" s="3">
        <v>272</v>
      </c>
      <c r="G274" s="3">
        <f t="shared" si="62"/>
        <v>2.6560668229777635E-3</v>
      </c>
      <c r="H274" s="3">
        <f t="shared" ca="1" si="63"/>
        <v>-11.475129445095741</v>
      </c>
      <c r="I274" s="3">
        <f t="shared" ca="1" si="64"/>
        <v>3.3486561478993867E-12</v>
      </c>
      <c r="K274" t="s">
        <v>966</v>
      </c>
      <c r="L274" s="3">
        <f t="shared" si="65"/>
        <v>256.33967175870941</v>
      </c>
      <c r="M274" s="3">
        <f t="shared" si="66"/>
        <v>1.7130504340160044E-2</v>
      </c>
      <c r="O274" s="3">
        <v>272</v>
      </c>
      <c r="P274" s="4">
        <f t="shared" si="74"/>
        <v>8.8216145833333197</v>
      </c>
      <c r="Q274" s="4">
        <f t="shared" si="73"/>
        <v>1.1252291919352506</v>
      </c>
      <c r="R274" s="3">
        <f t="shared" si="67"/>
        <v>1.9275743556121591E-2</v>
      </c>
      <c r="AC274" s="3">
        <f t="shared" ca="1" si="68"/>
        <v>-11.475129445095741</v>
      </c>
      <c r="AD274" s="3">
        <f t="shared" ca="1" si="69"/>
        <v>18.579366686205542</v>
      </c>
      <c r="AF274" s="3">
        <f t="shared" ca="1" si="70"/>
        <v>-11.475129445095741</v>
      </c>
      <c r="AG274" s="3">
        <f t="shared" ca="1" si="71"/>
        <v>-11.475129445095741</v>
      </c>
    </row>
    <row r="275" spans="2:33" x14ac:dyDescent="0.2">
      <c r="B275" s="3">
        <f t="shared" si="72"/>
        <v>8.1600000000000179</v>
      </c>
      <c r="C275" s="3">
        <v>2.8</v>
      </c>
      <c r="D275" s="3">
        <f t="shared" si="60"/>
        <v>1.0063184693406246</v>
      </c>
      <c r="E275" s="3">
        <f t="shared" si="61"/>
        <v>5.5433459281296828E-4</v>
      </c>
      <c r="F275" s="3">
        <v>273</v>
      </c>
      <c r="G275" s="3">
        <f t="shared" si="62"/>
        <v>2.7354435326299542E-3</v>
      </c>
      <c r="H275" s="3">
        <f t="shared" ca="1" si="63"/>
        <v>-11.417129445095741</v>
      </c>
      <c r="I275" s="3">
        <f t="shared" ca="1" si="64"/>
        <v>3.8271065620947884E-12</v>
      </c>
      <c r="K275" t="s">
        <v>967</v>
      </c>
      <c r="L275" s="3">
        <f t="shared" si="65"/>
        <v>253.37500777003217</v>
      </c>
      <c r="M275" s="3">
        <f t="shared" si="66"/>
        <v>1.6932383663104029E-2</v>
      </c>
      <c r="O275" s="3">
        <v>273</v>
      </c>
      <c r="P275" s="4">
        <f t="shared" si="74"/>
        <v>8.8541666666666536</v>
      </c>
      <c r="Q275" s="4">
        <f t="shared" si="73"/>
        <v>1.126235618051084</v>
      </c>
      <c r="R275" s="3">
        <f t="shared" si="67"/>
        <v>1.9069853579894044E-2</v>
      </c>
      <c r="AC275" s="3">
        <f t="shared" ca="1" si="68"/>
        <v>-11.417129445095741</v>
      </c>
      <c r="AD275" s="3">
        <f t="shared" ca="1" si="69"/>
        <v>18.513566686205543</v>
      </c>
      <c r="AF275" s="3">
        <f t="shared" ca="1" si="70"/>
        <v>-11.417129445095741</v>
      </c>
      <c r="AG275" s="3">
        <f t="shared" ca="1" si="71"/>
        <v>-11.417129445095741</v>
      </c>
    </row>
    <row r="276" spans="2:33" x14ac:dyDescent="0.2">
      <c r="B276" s="3">
        <f t="shared" si="72"/>
        <v>8.1900000000000173</v>
      </c>
      <c r="C276" s="3">
        <v>2.7</v>
      </c>
      <c r="D276" s="3">
        <f t="shared" si="60"/>
        <v>1.00609212376554</v>
      </c>
      <c r="E276" s="3">
        <f t="shared" si="61"/>
        <v>5.5420990943884536E-4</v>
      </c>
      <c r="F276" s="3">
        <v>274</v>
      </c>
      <c r="G276" s="3">
        <f t="shared" si="62"/>
        <v>2.6377491207502631E-3</v>
      </c>
      <c r="H276" s="3">
        <f t="shared" ca="1" si="63"/>
        <v>-11.359129445095741</v>
      </c>
      <c r="I276" s="3">
        <f t="shared" ca="1" si="64"/>
        <v>4.3739171747498914E-12</v>
      </c>
      <c r="K276" t="s">
        <v>968</v>
      </c>
      <c r="L276" s="3">
        <f t="shared" si="65"/>
        <v>250.43284169249839</v>
      </c>
      <c r="M276" s="3">
        <f t="shared" si="66"/>
        <v>1.6735766462126624E-2</v>
      </c>
      <c r="O276" s="3">
        <v>274</v>
      </c>
      <c r="P276" s="4">
        <f t="shared" si="74"/>
        <v>8.8867187499999876</v>
      </c>
      <c r="Q276" s="4">
        <f t="shared" si="73"/>
        <v>1.1272470338692206</v>
      </c>
      <c r="R276" s="3">
        <f t="shared" si="67"/>
        <v>1.8865343103960219E-2</v>
      </c>
      <c r="AC276" s="3">
        <f t="shared" ca="1" si="68"/>
        <v>-11.359129445095741</v>
      </c>
      <c r="AD276" s="3">
        <f t="shared" ca="1" si="69"/>
        <v>18.447766686205544</v>
      </c>
      <c r="AF276" s="3">
        <f t="shared" ca="1" si="70"/>
        <v>-11.359129445095741</v>
      </c>
      <c r="AG276" s="3">
        <f t="shared" ca="1" si="71"/>
        <v>-11.359129445095741</v>
      </c>
    </row>
    <row r="277" spans="2:33" x14ac:dyDescent="0.2">
      <c r="B277" s="3">
        <f t="shared" si="72"/>
        <v>8.2200000000000166</v>
      </c>
      <c r="C277" s="3">
        <v>2.78125</v>
      </c>
      <c r="D277" s="3">
        <f t="shared" si="60"/>
        <v>1.0062760256668102</v>
      </c>
      <c r="E277" s="3">
        <f t="shared" si="61"/>
        <v>5.5431121254384053E-4</v>
      </c>
      <c r="F277" s="3">
        <v>275</v>
      </c>
      <c r="G277" s="3">
        <f t="shared" si="62"/>
        <v>2.7171258304025292E-3</v>
      </c>
      <c r="H277" s="3">
        <f t="shared" ca="1" si="63"/>
        <v>-11.301129445095741</v>
      </c>
      <c r="I277" s="3">
        <f t="shared" ca="1" si="64"/>
        <v>4.9988551771865457E-12</v>
      </c>
      <c r="K277" t="s">
        <v>969</v>
      </c>
      <c r="L277" s="3">
        <f t="shared" si="65"/>
        <v>247.51301641441907</v>
      </c>
      <c r="M277" s="3">
        <f t="shared" si="66"/>
        <v>1.6540642237867931E-2</v>
      </c>
      <c r="O277" s="3">
        <v>275</v>
      </c>
      <c r="P277" s="4">
        <f t="shared" si="74"/>
        <v>8.9192708333333215</v>
      </c>
      <c r="Q277" s="4">
        <f t="shared" si="73"/>
        <v>1.1282634557844948</v>
      </c>
      <c r="R277" s="3">
        <f t="shared" si="67"/>
        <v>1.8662202172191854E-2</v>
      </c>
      <c r="AC277" s="3">
        <f t="shared" ca="1" si="68"/>
        <v>-11.301129445095741</v>
      </c>
      <c r="AD277" s="3">
        <f t="shared" ca="1" si="69"/>
        <v>18.381966686205544</v>
      </c>
      <c r="AF277" s="3">
        <f t="shared" ca="1" si="70"/>
        <v>-11.301129445095741</v>
      </c>
      <c r="AG277" s="3">
        <f t="shared" ca="1" si="71"/>
        <v>-11.301129445095741</v>
      </c>
    </row>
    <row r="278" spans="2:33" x14ac:dyDescent="0.2">
      <c r="B278" s="3">
        <f t="shared" si="72"/>
        <v>8.250000000000016</v>
      </c>
      <c r="C278" s="3">
        <v>2.8386999999999998</v>
      </c>
      <c r="D278" s="3">
        <f t="shared" si="60"/>
        <v>1.0064060787442553</v>
      </c>
      <c r="E278" s="3">
        <f t="shared" si="61"/>
        <v>5.5438285280676527E-4</v>
      </c>
      <c r="F278" s="3">
        <v>276</v>
      </c>
      <c r="G278" s="3">
        <f t="shared" si="62"/>
        <v>2.773251270027349E-3</v>
      </c>
      <c r="H278" s="3">
        <f t="shared" ca="1" si="63"/>
        <v>-11.243129445095743</v>
      </c>
      <c r="I278" s="3">
        <f t="shared" ca="1" si="64"/>
        <v>5.7130832807581577E-12</v>
      </c>
      <c r="K278" t="s">
        <v>970</v>
      </c>
      <c r="L278" s="3">
        <f t="shared" si="65"/>
        <v>244.61546941792233</v>
      </c>
      <c r="M278" s="3">
        <f t="shared" si="66"/>
        <v>1.6347006812423414E-2</v>
      </c>
      <c r="O278" s="3">
        <v>276</v>
      </c>
      <c r="P278" s="4">
        <f t="shared" si="74"/>
        <v>8.9518229166666554</v>
      </c>
      <c r="Q278" s="4">
        <f t="shared" si="73"/>
        <v>1.1292849002982668</v>
      </c>
      <c r="R278" s="3">
        <f t="shared" si="67"/>
        <v>1.8460427958342664E-2</v>
      </c>
      <c r="AC278" s="3">
        <f t="shared" ca="1" si="68"/>
        <v>-11.243129445095743</v>
      </c>
      <c r="AD278" s="3">
        <f t="shared" ca="1" si="69"/>
        <v>18.316166686205545</v>
      </c>
      <c r="AF278" s="3">
        <f t="shared" ca="1" si="70"/>
        <v>-11.243129445095743</v>
      </c>
      <c r="AG278" s="3">
        <f t="shared" ca="1" si="71"/>
        <v>-11.243129445095743</v>
      </c>
    </row>
    <row r="279" spans="2:33" x14ac:dyDescent="0.2">
      <c r="B279" s="3">
        <f t="shared" si="72"/>
        <v>8.2800000000000153</v>
      </c>
      <c r="C279" s="3">
        <v>2.9333</v>
      </c>
      <c r="D279" s="3">
        <f t="shared" si="60"/>
        <v>1.006620267175222</v>
      </c>
      <c r="E279" s="3">
        <f t="shared" si="61"/>
        <v>5.5450083936895464E-4</v>
      </c>
      <c r="F279" s="3">
        <v>277</v>
      </c>
      <c r="G279" s="3">
        <f t="shared" si="62"/>
        <v>2.8656701836654911E-3</v>
      </c>
      <c r="H279" s="3">
        <f t="shared" ca="1" si="63"/>
        <v>-11.18512944509574</v>
      </c>
      <c r="I279" s="3">
        <f t="shared" ca="1" si="64"/>
        <v>6.5293591064282256E-12</v>
      </c>
      <c r="K279" t="s">
        <v>971</v>
      </c>
      <c r="L279" s="3">
        <f t="shared" si="65"/>
        <v>241.74022333179133</v>
      </c>
      <c r="M279" s="3">
        <f t="shared" si="66"/>
        <v>1.6154861698014989E-2</v>
      </c>
      <c r="O279" s="3">
        <v>277</v>
      </c>
      <c r="P279" s="4">
        <f t="shared" si="74"/>
        <v>8.9843749999999893</v>
      </c>
      <c r="Q279" s="4">
        <f t="shared" si="73"/>
        <v>1.1303113840190784</v>
      </c>
      <c r="R279" s="3">
        <f t="shared" si="67"/>
        <v>1.826002408452012E-2</v>
      </c>
      <c r="AC279" s="3">
        <f t="shared" ca="1" si="68"/>
        <v>-11.18512944509574</v>
      </c>
      <c r="AD279" s="3">
        <f t="shared" ca="1" si="69"/>
        <v>18.250366686205545</v>
      </c>
      <c r="AF279" s="3">
        <f t="shared" ca="1" si="70"/>
        <v>-11.18512944509574</v>
      </c>
      <c r="AG279" s="3">
        <f t="shared" ca="1" si="71"/>
        <v>-11.18512944509574</v>
      </c>
    </row>
    <row r="280" spans="2:33" x14ac:dyDescent="0.2">
      <c r="B280" s="3">
        <f t="shared" si="72"/>
        <v>8.3100000000000147</v>
      </c>
      <c r="C280" s="3">
        <v>2.9333</v>
      </c>
      <c r="D280" s="3">
        <f t="shared" si="60"/>
        <v>1.006620267175222</v>
      </c>
      <c r="E280" s="3">
        <f t="shared" si="61"/>
        <v>5.5450083936895464E-4</v>
      </c>
      <c r="F280" s="3">
        <v>278</v>
      </c>
      <c r="G280" s="3">
        <f t="shared" si="62"/>
        <v>2.8656701836654911E-3</v>
      </c>
      <c r="H280" s="3">
        <f t="shared" ca="1" si="63"/>
        <v>-11.12712944509574</v>
      </c>
      <c r="I280" s="3">
        <f t="shared" ca="1" si="64"/>
        <v>7.4622630627991081E-12</v>
      </c>
      <c r="K280" t="s">
        <v>972</v>
      </c>
      <c r="L280" s="3">
        <f t="shared" si="65"/>
        <v>238.88737549493948</v>
      </c>
      <c r="M280" s="3">
        <f t="shared" si="66"/>
        <v>1.5964213399545572E-2</v>
      </c>
      <c r="O280" s="3">
        <v>278</v>
      </c>
      <c r="P280" s="4">
        <f t="shared" si="74"/>
        <v>9.0169270833333233</v>
      </c>
      <c r="Q280" s="4">
        <f t="shared" si="73"/>
        <v>1.1313429236633159</v>
      </c>
      <c r="R280" s="3">
        <f t="shared" si="67"/>
        <v>1.8060999861426969E-2</v>
      </c>
      <c r="AC280" s="3">
        <f t="shared" ca="1" si="68"/>
        <v>-11.12712944509574</v>
      </c>
      <c r="AD280" s="3">
        <f t="shared" ca="1" si="69"/>
        <v>18.184566686205542</v>
      </c>
      <c r="AF280" s="3">
        <f t="shared" ca="1" si="70"/>
        <v>-11.12712944509574</v>
      </c>
      <c r="AG280" s="3">
        <f t="shared" ca="1" si="71"/>
        <v>-11.12712944509574</v>
      </c>
    </row>
    <row r="281" spans="2:33" x14ac:dyDescent="0.2">
      <c r="B281" s="3">
        <f t="shared" si="72"/>
        <v>8.3400000000000141</v>
      </c>
      <c r="C281" s="3">
        <v>2.9333</v>
      </c>
      <c r="D281" s="3">
        <f t="shared" si="60"/>
        <v>1.006620267175222</v>
      </c>
      <c r="E281" s="3">
        <f t="shared" si="61"/>
        <v>5.5450083936895464E-4</v>
      </c>
      <c r="F281" s="3">
        <v>279</v>
      </c>
      <c r="G281" s="3">
        <f t="shared" si="62"/>
        <v>2.8656701836654911E-3</v>
      </c>
      <c r="H281" s="3">
        <f t="shared" ca="1" si="63"/>
        <v>-11.06912944509574</v>
      </c>
      <c r="I281" s="3">
        <f t="shared" ca="1" si="64"/>
        <v>8.5284587829750792E-12</v>
      </c>
      <c r="K281" t="s">
        <v>973</v>
      </c>
      <c r="L281" s="3">
        <f t="shared" si="65"/>
        <v>236.05708674335065</v>
      </c>
      <c r="M281" s="3">
        <f t="shared" si="66"/>
        <v>1.5775072665259869E-2</v>
      </c>
      <c r="O281" s="3">
        <v>279</v>
      </c>
      <c r="P281" s="4">
        <f t="shared" si="74"/>
        <v>9.0494791666666572</v>
      </c>
      <c r="Q281" s="4">
        <f t="shared" si="73"/>
        <v>1.1323795360558762</v>
      </c>
      <c r="R281" s="3">
        <f t="shared" si="67"/>
        <v>1.7863369465934704E-2</v>
      </c>
      <c r="AC281" s="3">
        <f t="shared" ca="1" si="68"/>
        <v>-11.06912944509574</v>
      </c>
      <c r="AD281" s="3">
        <f t="shared" ca="1" si="69"/>
        <v>18.118766686205543</v>
      </c>
      <c r="AF281" s="3">
        <f t="shared" ca="1" si="70"/>
        <v>-11.06912944509574</v>
      </c>
      <c r="AG281" s="3">
        <f t="shared" ca="1" si="71"/>
        <v>-11.06912944509574</v>
      </c>
    </row>
    <row r="282" spans="2:33" x14ac:dyDescent="0.2">
      <c r="B282" s="3">
        <f t="shared" si="72"/>
        <v>8.3700000000000134</v>
      </c>
      <c r="C282" s="3">
        <v>2.8125</v>
      </c>
      <c r="D282" s="3">
        <f t="shared" si="60"/>
        <v>1.006346766117735</v>
      </c>
      <c r="E282" s="3">
        <f t="shared" si="61"/>
        <v>5.5435018020691493E-4</v>
      </c>
      <c r="F282" s="3">
        <v>280</v>
      </c>
      <c r="G282" s="3">
        <f t="shared" si="62"/>
        <v>2.7476553341148507E-3</v>
      </c>
      <c r="H282" s="3">
        <f t="shared" ca="1" si="63"/>
        <v>-11.01112944509574</v>
      </c>
      <c r="I282" s="3">
        <f t="shared" ca="1" si="64"/>
        <v>9.7469907722097428E-12</v>
      </c>
      <c r="K282" t="s">
        <v>974</v>
      </c>
      <c r="L282" s="3">
        <f t="shared" si="65"/>
        <v>233.2495696416546</v>
      </c>
      <c r="M282" s="3">
        <f t="shared" si="66"/>
        <v>1.558745370029159E-2</v>
      </c>
      <c r="O282" s="3">
        <v>280</v>
      </c>
      <c r="P282" s="4">
        <f t="shared" si="74"/>
        <v>9.0820312499999911</v>
      </c>
      <c r="Q282" s="4">
        <f t="shared" si="73"/>
        <v>1.1334212381308399</v>
      </c>
      <c r="R282" s="3">
        <f t="shared" si="67"/>
        <v>1.7667151072291637E-2</v>
      </c>
      <c r="AC282" s="3">
        <f t="shared" ca="1" si="68"/>
        <v>-11.01112944509574</v>
      </c>
      <c r="AD282" s="3">
        <f t="shared" ca="1" si="69"/>
        <v>18.052966686205544</v>
      </c>
      <c r="AF282" s="3">
        <f t="shared" ca="1" si="70"/>
        <v>-11.01112944509574</v>
      </c>
      <c r="AG282" s="3">
        <f t="shared" ca="1" si="71"/>
        <v>-11.01112944509574</v>
      </c>
    </row>
    <row r="283" spans="2:33" x14ac:dyDescent="0.2">
      <c r="B283" s="3">
        <f t="shared" si="72"/>
        <v>8.4000000000000128</v>
      </c>
      <c r="C283" s="3">
        <v>3.0909</v>
      </c>
      <c r="D283" s="3">
        <f t="shared" si="60"/>
        <v>1.0069771981847249</v>
      </c>
      <c r="E283" s="3">
        <f t="shared" si="61"/>
        <v>5.5469745625699078E-4</v>
      </c>
      <c r="F283" s="3">
        <v>281</v>
      </c>
      <c r="G283" s="3">
        <f t="shared" si="62"/>
        <v>3.0196365767877656E-3</v>
      </c>
      <c r="H283" s="3">
        <f t="shared" ca="1" si="63"/>
        <v>-10.95312944509574</v>
      </c>
      <c r="I283" s="3">
        <f t="shared" ca="1" si="64"/>
        <v>1.1139624582954319E-11</v>
      </c>
      <c r="K283" t="s">
        <v>975</v>
      </c>
      <c r="L283" s="3">
        <f t="shared" si="65"/>
        <v>230.46507638510917</v>
      </c>
      <c r="M283" s="3">
        <f t="shared" si="66"/>
        <v>1.5401373358184818E-2</v>
      </c>
      <c r="O283" s="3">
        <v>281</v>
      </c>
      <c r="P283" s="4">
        <f t="shared" si="74"/>
        <v>9.114583333333325</v>
      </c>
      <c r="Q283" s="4">
        <f t="shared" si="73"/>
        <v>1.1344680469321515</v>
      </c>
      <c r="R283" s="3">
        <f t="shared" si="67"/>
        <v>1.7472365953732801E-2</v>
      </c>
      <c r="AC283" s="3">
        <f t="shared" ca="1" si="68"/>
        <v>-10.95312944509574</v>
      </c>
      <c r="AD283" s="3">
        <f t="shared" ca="1" si="69"/>
        <v>17.987166686205544</v>
      </c>
      <c r="AF283" s="3">
        <f t="shared" ca="1" si="70"/>
        <v>-10.95312944509574</v>
      </c>
      <c r="AG283" s="3">
        <f t="shared" ca="1" si="71"/>
        <v>-10.95312944509574</v>
      </c>
    </row>
    <row r="284" spans="2:33" x14ac:dyDescent="0.2">
      <c r="B284" s="3">
        <f t="shared" si="72"/>
        <v>8.4300000000000122</v>
      </c>
      <c r="C284" s="3">
        <v>2.7418999999999998</v>
      </c>
      <c r="D284" s="3">
        <f t="shared" si="60"/>
        <v>1.0061869563640233</v>
      </c>
      <c r="E284" s="3">
        <f t="shared" si="61"/>
        <v>5.5426214835869753E-4</v>
      </c>
      <c r="F284" s="3">
        <v>282</v>
      </c>
      <c r="G284" s="3">
        <f t="shared" si="62"/>
        <v>2.678683079327903E-3</v>
      </c>
      <c r="H284" s="3">
        <f t="shared" ca="1" si="63"/>
        <v>-10.895129445095741</v>
      </c>
      <c r="I284" s="3">
        <f t="shared" ca="1" si="64"/>
        <v>1.2731235593550058E-11</v>
      </c>
      <c r="K284" t="s">
        <v>976</v>
      </c>
      <c r="L284" s="3">
        <f t="shared" si="65"/>
        <v>227.70388659811181</v>
      </c>
      <c r="M284" s="3">
        <f t="shared" si="66"/>
        <v>1.5216850325500719E-2</v>
      </c>
      <c r="O284" s="3">
        <v>282</v>
      </c>
      <c r="P284" s="4">
        <f t="shared" si="74"/>
        <v>9.147135416666659</v>
      </c>
      <c r="Q284" s="4">
        <f t="shared" si="73"/>
        <v>1.1355199796143023</v>
      </c>
      <c r="R284" s="3">
        <f t="shared" si="67"/>
        <v>1.7279037571406464E-2</v>
      </c>
      <c r="AC284" s="3">
        <f t="shared" ca="1" si="68"/>
        <v>-10.895129445095741</v>
      </c>
      <c r="AD284" s="3">
        <f t="shared" ca="1" si="69"/>
        <v>17.921366686205545</v>
      </c>
      <c r="AF284" s="3">
        <f t="shared" ca="1" si="70"/>
        <v>-10.895129445095741</v>
      </c>
      <c r="AG284" s="3">
        <f t="shared" ca="1" si="71"/>
        <v>-10.895129445095741</v>
      </c>
    </row>
    <row r="285" spans="2:33" x14ac:dyDescent="0.2">
      <c r="B285" s="3">
        <f t="shared" si="72"/>
        <v>8.4600000000000115</v>
      </c>
      <c r="C285" s="3">
        <v>2.7</v>
      </c>
      <c r="D285" s="3">
        <f t="shared" si="60"/>
        <v>1.00609212376554</v>
      </c>
      <c r="E285" s="3">
        <f t="shared" si="61"/>
        <v>5.5420990943884536E-4</v>
      </c>
      <c r="F285" s="3">
        <v>283</v>
      </c>
      <c r="G285" s="3">
        <f t="shared" si="62"/>
        <v>2.6377491207502631E-3</v>
      </c>
      <c r="H285" s="3">
        <f t="shared" ca="1" si="63"/>
        <v>-10.837129445095741</v>
      </c>
      <c r="I285" s="3">
        <f t="shared" ca="1" si="64"/>
        <v>1.4550253334972733E-11</v>
      </c>
      <c r="K285" t="s">
        <v>977</v>
      </c>
      <c r="L285" s="3">
        <f t="shared" si="65"/>
        <v>224.96629525185088</v>
      </c>
      <c r="M285" s="3">
        <f t="shared" si="66"/>
        <v>1.5033904314386018E-2</v>
      </c>
      <c r="O285" s="3">
        <v>283</v>
      </c>
      <c r="P285" s="4">
        <f t="shared" si="74"/>
        <v>9.1796874999999929</v>
      </c>
      <c r="Q285" s="4">
        <f t="shared" si="73"/>
        <v>1.1365770534430217</v>
      </c>
      <c r="R285" s="3">
        <f t="shared" si="67"/>
        <v>1.7087190667389191E-2</v>
      </c>
      <c r="AC285" s="3">
        <f t="shared" ca="1" si="68"/>
        <v>-10.837129445095741</v>
      </c>
      <c r="AD285" s="3">
        <f t="shared" ca="1" si="69"/>
        <v>17.855566686205545</v>
      </c>
      <c r="AF285" s="3">
        <f t="shared" ca="1" si="70"/>
        <v>-10.837129445095741</v>
      </c>
      <c r="AG285" s="3">
        <f t="shared" ca="1" si="71"/>
        <v>-10.837129445095741</v>
      </c>
    </row>
    <row r="286" spans="2:33" x14ac:dyDescent="0.2">
      <c r="B286" s="3">
        <f t="shared" si="72"/>
        <v>8.4900000000000109</v>
      </c>
      <c r="C286" s="3">
        <v>2.6333000000000002</v>
      </c>
      <c r="D286" s="3">
        <f t="shared" si="60"/>
        <v>1.0059411795711568</v>
      </c>
      <c r="E286" s="3">
        <f t="shared" si="61"/>
        <v>5.5412676121978735E-4</v>
      </c>
      <c r="F286" s="3">
        <v>284</v>
      </c>
      <c r="G286" s="3">
        <f t="shared" si="62"/>
        <v>2.5725869480265492E-3</v>
      </c>
      <c r="H286" s="3">
        <f t="shared" ca="1" si="63"/>
        <v>-10.779129445095741</v>
      </c>
      <c r="I286" s="3">
        <f t="shared" ca="1" si="64"/>
        <v>1.6629169302242981E-11</v>
      </c>
      <c r="K286" t="s">
        <v>978</v>
      </c>
      <c r="L286" s="3">
        <f t="shared" si="65"/>
        <v>222.25260091631057</v>
      </c>
      <c r="M286" s="3">
        <f t="shared" si="66"/>
        <v>1.4852555277485484E-2</v>
      </c>
      <c r="O286" s="3">
        <v>284</v>
      </c>
      <c r="P286" s="4">
        <f t="shared" si="74"/>
        <v>9.2122395833333268</v>
      </c>
      <c r="Q286" s="4">
        <f t="shared" si="73"/>
        <v>1.1376392857959738</v>
      </c>
      <c r="R286" s="3">
        <f t="shared" si="67"/>
        <v>1.6896850378123808E-2</v>
      </c>
      <c r="AC286" s="3">
        <f t="shared" ca="1" si="68"/>
        <v>-10.779129445095741</v>
      </c>
      <c r="AD286" s="3">
        <f t="shared" ca="1" si="69"/>
        <v>17.789766686205542</v>
      </c>
      <c r="AF286" s="3">
        <f t="shared" ca="1" si="70"/>
        <v>-10.779129445095741</v>
      </c>
      <c r="AG286" s="3">
        <f t="shared" ca="1" si="71"/>
        <v>-10.779129445095741</v>
      </c>
    </row>
    <row r="287" spans="2:33" x14ac:dyDescent="0.2">
      <c r="B287" s="3">
        <f t="shared" si="72"/>
        <v>8.5200000000000102</v>
      </c>
      <c r="C287" s="3">
        <v>2.5</v>
      </c>
      <c r="D287" s="3">
        <f t="shared" si="60"/>
        <v>1.0056395853358462</v>
      </c>
      <c r="E287" s="3">
        <f t="shared" si="61"/>
        <v>5.5396062681729028E-4</v>
      </c>
      <c r="F287" s="3">
        <v>285</v>
      </c>
      <c r="G287" s="3">
        <f t="shared" si="62"/>
        <v>2.4423602969910248E-3</v>
      </c>
      <c r="H287" s="3">
        <f t="shared" ca="1" si="63"/>
        <v>-10.721129445095741</v>
      </c>
      <c r="I287" s="3">
        <f t="shared" ca="1" si="64"/>
        <v>1.9005117321084614E-11</v>
      </c>
      <c r="K287" t="s">
        <v>979</v>
      </c>
      <c r="L287" s="3">
        <f t="shared" si="65"/>
        <v>219.56309455074887</v>
      </c>
      <c r="M287" s="3">
        <f t="shared" si="66"/>
        <v>1.4672822658839119E-2</v>
      </c>
      <c r="O287" s="3">
        <v>285</v>
      </c>
      <c r="P287" s="4">
        <f t="shared" si="74"/>
        <v>9.2447916666666607</v>
      </c>
      <c r="Q287" s="4">
        <f t="shared" si="73"/>
        <v>1.1387066941634596</v>
      </c>
      <c r="R287" s="3">
        <f t="shared" si="67"/>
        <v>1.6708041383893396E-2</v>
      </c>
      <c r="AC287" s="3">
        <f t="shared" ca="1" si="68"/>
        <v>-10.721129445095741</v>
      </c>
      <c r="AD287" s="3">
        <f t="shared" ca="1" si="69"/>
        <v>17.723966686205543</v>
      </c>
      <c r="AF287" s="3">
        <f t="shared" ca="1" si="70"/>
        <v>-10.721129445095741</v>
      </c>
      <c r="AG287" s="3">
        <f t="shared" ca="1" si="71"/>
        <v>-10.721129445095741</v>
      </c>
    </row>
    <row r="288" spans="2:33" x14ac:dyDescent="0.2">
      <c r="B288" s="3">
        <f t="shared" si="72"/>
        <v>8.5500000000000096</v>
      </c>
      <c r="C288" s="3">
        <v>2.7667000000000002</v>
      </c>
      <c r="D288" s="3">
        <f t="shared" si="60"/>
        <v>1.0062430906095079</v>
      </c>
      <c r="E288" s="3">
        <f t="shared" si="61"/>
        <v>5.5429307013451861E-4</v>
      </c>
      <c r="F288" s="3">
        <v>286</v>
      </c>
      <c r="G288" s="3">
        <f t="shared" si="62"/>
        <v>2.7029112934740134E-3</v>
      </c>
      <c r="H288" s="3">
        <f t="shared" ca="1" si="63"/>
        <v>-10.663129445095741</v>
      </c>
      <c r="I288" s="3">
        <f t="shared" ca="1" si="64"/>
        <v>2.1720536836405463E-11</v>
      </c>
      <c r="K288" t="s">
        <v>980</v>
      </c>
      <c r="L288" s="3">
        <f t="shared" si="65"/>
        <v>216.89804902235491</v>
      </c>
      <c r="M288" s="3">
        <f t="shared" si="66"/>
        <v>1.4494724693441666E-2</v>
      </c>
      <c r="O288" s="3">
        <v>286</v>
      </c>
      <c r="P288" s="4">
        <f t="shared" si="74"/>
        <v>9.2773437499999947</v>
      </c>
      <c r="Q288" s="4">
        <f t="shared" si="73"/>
        <v>1.1397792961491255</v>
      </c>
      <c r="R288" s="3">
        <f t="shared" si="67"/>
        <v>1.6520787108966293E-2</v>
      </c>
      <c r="AC288" s="3">
        <f t="shared" ca="1" si="68"/>
        <v>-10.663129445095741</v>
      </c>
      <c r="AD288" s="3">
        <f t="shared" ca="1" si="69"/>
        <v>17.658166686205544</v>
      </c>
      <c r="AF288" s="3">
        <f t="shared" ca="1" si="70"/>
        <v>-10.663129445095741</v>
      </c>
      <c r="AG288" s="3">
        <f t="shared" ca="1" si="71"/>
        <v>-10.663129445095741</v>
      </c>
    </row>
    <row r="289" spans="2:33" x14ac:dyDescent="0.2">
      <c r="B289" s="3">
        <f t="shared" si="72"/>
        <v>8.580000000000009</v>
      </c>
      <c r="C289" s="3">
        <v>2.9697</v>
      </c>
      <c r="D289" s="3">
        <f t="shared" si="60"/>
        <v>1.0067026943179866</v>
      </c>
      <c r="E289" s="3">
        <f t="shared" si="61"/>
        <v>5.545462446934253E-4</v>
      </c>
      <c r="F289" s="3">
        <v>287</v>
      </c>
      <c r="G289" s="3">
        <f t="shared" si="62"/>
        <v>2.9012309495896837E-3</v>
      </c>
      <c r="H289" s="3">
        <f t="shared" ca="1" si="63"/>
        <v>-10.605129445095741</v>
      </c>
      <c r="I289" s="3">
        <f t="shared" ca="1" si="64"/>
        <v>2.4823930970330921E-11</v>
      </c>
      <c r="K289" t="s">
        <v>981</v>
      </c>
      <c r="L289" s="3">
        <f t="shared" si="65"/>
        <v>214.25770952520415</v>
      </c>
      <c r="M289" s="3">
        <f t="shared" si="66"/>
        <v>1.4318277766966656E-2</v>
      </c>
      <c r="O289" s="3">
        <v>287</v>
      </c>
      <c r="P289" s="4">
        <f t="shared" si="74"/>
        <v>9.3098958333333286</v>
      </c>
      <c r="Q289" s="4">
        <f t="shared" si="73"/>
        <v>1.1408571094706776</v>
      </c>
      <c r="R289" s="3">
        <f t="shared" si="67"/>
        <v>1.6335108985819847E-2</v>
      </c>
      <c r="AC289" s="3">
        <f t="shared" ca="1" si="68"/>
        <v>-10.605129445095741</v>
      </c>
      <c r="AD289" s="3">
        <f t="shared" ca="1" si="69"/>
        <v>17.592366686205544</v>
      </c>
      <c r="AF289" s="3">
        <f t="shared" ca="1" si="70"/>
        <v>-10.605129445095741</v>
      </c>
      <c r="AG289" s="3">
        <f t="shared" ca="1" si="71"/>
        <v>-10.605129445095741</v>
      </c>
    </row>
    <row r="290" spans="2:33" x14ac:dyDescent="0.2">
      <c r="B290" s="3">
        <f t="shared" si="72"/>
        <v>8.6100000000000083</v>
      </c>
      <c r="C290" s="3">
        <v>2.8332999999999999</v>
      </c>
      <c r="D290" s="3">
        <f t="shared" si="60"/>
        <v>1.0063938537184416</v>
      </c>
      <c r="E290" s="3">
        <f t="shared" si="61"/>
        <v>5.5437611860192557E-4</v>
      </c>
      <c r="F290" s="3">
        <v>288</v>
      </c>
      <c r="G290" s="3">
        <f t="shared" si="62"/>
        <v>2.7679757717858845E-3</v>
      </c>
      <c r="H290" s="3">
        <f t="shared" ca="1" si="63"/>
        <v>-10.547129445095742</v>
      </c>
      <c r="I290" s="3">
        <f t="shared" ca="1" si="64"/>
        <v>2.8370732890308094E-11</v>
      </c>
      <c r="K290" t="s">
        <v>982</v>
      </c>
      <c r="L290" s="3">
        <f t="shared" si="65"/>
        <v>211.64228505142427</v>
      </c>
      <c r="M290" s="3">
        <f t="shared" si="66"/>
        <v>1.4143495845806906E-2</v>
      </c>
      <c r="O290" s="3">
        <v>288</v>
      </c>
      <c r="P290" s="4">
        <f t="shared" si="74"/>
        <v>9.3424479166666625</v>
      </c>
      <c r="Q290" s="4">
        <f t="shared" si="73"/>
        <v>1.1419401519606032</v>
      </c>
      <c r="R290" s="3">
        <f t="shared" si="67"/>
        <v>1.6151025795414897E-2</v>
      </c>
      <c r="AC290" s="3">
        <f t="shared" ca="1" si="68"/>
        <v>-10.547129445095742</v>
      </c>
      <c r="AD290" s="3">
        <f t="shared" ca="1" si="69"/>
        <v>17.526566686205545</v>
      </c>
      <c r="AF290" s="3">
        <f t="shared" ca="1" si="70"/>
        <v>-10.547129445095742</v>
      </c>
      <c r="AG290" s="3">
        <f t="shared" ca="1" si="71"/>
        <v>-10.547129445095742</v>
      </c>
    </row>
    <row r="291" spans="2:33" x14ac:dyDescent="0.2">
      <c r="B291" s="3">
        <f t="shared" si="72"/>
        <v>8.6400000000000077</v>
      </c>
      <c r="C291" s="3">
        <v>2.90625</v>
      </c>
      <c r="D291" s="3">
        <f t="shared" si="60"/>
        <v>1.0065590173099126</v>
      </c>
      <c r="E291" s="3">
        <f t="shared" si="61"/>
        <v>5.5446709963329381E-4</v>
      </c>
      <c r="F291" s="3">
        <v>289</v>
      </c>
      <c r="G291" s="3">
        <f t="shared" si="62"/>
        <v>2.8392438452520107E-3</v>
      </c>
      <c r="H291" s="3">
        <f t="shared" ca="1" si="63"/>
        <v>-10.489129445095742</v>
      </c>
      <c r="I291" s="3">
        <f t="shared" ca="1" si="64"/>
        <v>3.2424295962440657E-11</v>
      </c>
      <c r="K291" t="s">
        <v>983</v>
      </c>
      <c r="L291" s="3">
        <f t="shared" si="65"/>
        <v>209.05194104393195</v>
      </c>
      <c r="M291" s="3">
        <f t="shared" si="66"/>
        <v>1.3970389986076292E-2</v>
      </c>
      <c r="O291" s="3">
        <v>289</v>
      </c>
      <c r="P291" s="4">
        <f t="shared" si="74"/>
        <v>9.3749999999999964</v>
      </c>
      <c r="Q291" s="4">
        <f t="shared" si="73"/>
        <v>1.1430284415668963</v>
      </c>
      <c r="R291" s="3">
        <f t="shared" si="67"/>
        <v>1.5968553093866557E-2</v>
      </c>
      <c r="AC291" s="3">
        <f t="shared" ca="1" si="68"/>
        <v>-10.489129445095742</v>
      </c>
      <c r="AD291" s="3">
        <f t="shared" ca="1" si="69"/>
        <v>17.460766686205545</v>
      </c>
      <c r="AF291" s="3">
        <f t="shared" ca="1" si="70"/>
        <v>-10.489129445095742</v>
      </c>
      <c r="AG291" s="3">
        <f t="shared" ca="1" si="71"/>
        <v>-10.489129445095742</v>
      </c>
    </row>
    <row r="292" spans="2:33" x14ac:dyDescent="0.2">
      <c r="B292" s="3">
        <f t="shared" si="72"/>
        <v>8.670000000000007</v>
      </c>
      <c r="C292" s="3">
        <v>2.6452</v>
      </c>
      <c r="D292" s="3">
        <f t="shared" si="60"/>
        <v>1.0059681079849763</v>
      </c>
      <c r="E292" s="3">
        <f t="shared" si="61"/>
        <v>5.5414159484528909E-4</v>
      </c>
      <c r="F292" s="3">
        <v>290</v>
      </c>
      <c r="G292" s="3">
        <f t="shared" si="62"/>
        <v>2.5842125830402457E-3</v>
      </c>
      <c r="H292" s="3">
        <f t="shared" ca="1" si="63"/>
        <v>-10.431129445095742</v>
      </c>
      <c r="I292" s="3">
        <f t="shared" ca="1" si="64"/>
        <v>3.7057025376284817E-11</v>
      </c>
      <c r="K292" t="s">
        <v>984</v>
      </c>
      <c r="L292" s="3">
        <f t="shared" si="65"/>
        <v>206.48679333577593</v>
      </c>
      <c r="M292" s="3">
        <f t="shared" si="66"/>
        <v>1.379896792859203E-2</v>
      </c>
      <c r="O292" s="3">
        <v>290</v>
      </c>
      <c r="P292" s="4">
        <f t="shared" si="74"/>
        <v>9.4075520833333304</v>
      </c>
      <c r="Q292" s="4">
        <f t="shared" si="73"/>
        <v>1.1441219963537927</v>
      </c>
      <c r="R292" s="3">
        <f t="shared" si="67"/>
        <v>1.5787702734082674E-2</v>
      </c>
      <c r="AC292" s="3">
        <f t="shared" ca="1" si="68"/>
        <v>-10.431129445095742</v>
      </c>
      <c r="AD292" s="3">
        <f t="shared" ca="1" si="69"/>
        <v>17.394966686205542</v>
      </c>
      <c r="AF292" s="3">
        <f t="shared" ca="1" si="70"/>
        <v>-10.431129445095742</v>
      </c>
      <c r="AG292" s="3">
        <f t="shared" ca="1" si="71"/>
        <v>-10.431129445095742</v>
      </c>
    </row>
    <row r="293" spans="2:33" x14ac:dyDescent="0.2">
      <c r="B293" s="3">
        <f t="shared" si="72"/>
        <v>8.7000000000000064</v>
      </c>
      <c r="C293" s="3">
        <v>2.8</v>
      </c>
      <c r="D293" s="3">
        <f t="shared" si="60"/>
        <v>1.0063184693406246</v>
      </c>
      <c r="E293" s="3">
        <f t="shared" si="61"/>
        <v>5.5433459281296828E-4</v>
      </c>
      <c r="F293" s="3">
        <v>291</v>
      </c>
      <c r="G293" s="3">
        <f t="shared" si="62"/>
        <v>2.7354435326299542E-3</v>
      </c>
      <c r="H293" s="3">
        <f t="shared" ca="1" si="63"/>
        <v>-10.373129445095742</v>
      </c>
      <c r="I293" s="3">
        <f t="shared" ca="1" si="64"/>
        <v>4.2351671454310776E-11</v>
      </c>
      <c r="K293" t="s">
        <v>985</v>
      </c>
      <c r="L293" s="3">
        <f t="shared" si="65"/>
        <v>203.94690345537461</v>
      </c>
      <c r="M293" s="3">
        <f t="shared" si="66"/>
        <v>1.3629233785136082E-2</v>
      </c>
      <c r="O293" s="3">
        <v>291</v>
      </c>
      <c r="P293" s="4">
        <f t="shared" si="74"/>
        <v>9.4401041666666643</v>
      </c>
      <c r="Q293" s="4">
        <f t="shared" si="73"/>
        <v>1.1452208345025074</v>
      </c>
      <c r="R293" s="3">
        <f t="shared" si="67"/>
        <v>1.5608482489043313E-2</v>
      </c>
      <c r="AC293" s="3">
        <f t="shared" ca="1" si="68"/>
        <v>-10.373129445095742</v>
      </c>
      <c r="AD293" s="3">
        <f t="shared" ca="1" si="69"/>
        <v>17.329166686205543</v>
      </c>
      <c r="AF293" s="3">
        <f t="shared" ca="1" si="70"/>
        <v>-10.373129445095742</v>
      </c>
      <c r="AG293" s="3">
        <f t="shared" ca="1" si="71"/>
        <v>-10.373129445095742</v>
      </c>
    </row>
    <row r="294" spans="2:33" x14ac:dyDescent="0.2">
      <c r="B294" s="3">
        <f t="shared" si="72"/>
        <v>8.7300000000000058</v>
      </c>
      <c r="C294" s="3">
        <v>2.9666999999999999</v>
      </c>
      <c r="D294" s="3">
        <f t="shared" si="60"/>
        <v>1.0066959006169449</v>
      </c>
      <c r="E294" s="3">
        <f t="shared" si="61"/>
        <v>5.5454250235577036E-4</v>
      </c>
      <c r="F294" s="3">
        <v>292</v>
      </c>
      <c r="G294" s="3">
        <f t="shared" si="62"/>
        <v>2.8983001172333315E-3</v>
      </c>
      <c r="H294" s="3">
        <f t="shared" ca="1" si="63"/>
        <v>-10.315129445095742</v>
      </c>
      <c r="I294" s="3">
        <f t="shared" ca="1" si="64"/>
        <v>4.8402807747266106E-11</v>
      </c>
      <c r="K294" t="s">
        <v>986</v>
      </c>
      <c r="L294" s="3">
        <f t="shared" si="65"/>
        <v>201.43227535034586</v>
      </c>
      <c r="M294" s="3">
        <f t="shared" si="66"/>
        <v>1.3461187819517342E-2</v>
      </c>
      <c r="O294" s="3">
        <v>292</v>
      </c>
      <c r="P294" s="4">
        <f t="shared" si="74"/>
        <v>9.4726562499999982</v>
      </c>
      <c r="Q294" s="4">
        <f t="shared" si="73"/>
        <v>1.1463249743119823</v>
      </c>
      <c r="R294" s="3">
        <f t="shared" si="67"/>
        <v>1.5430895781416987E-2</v>
      </c>
      <c r="AC294" s="3">
        <f t="shared" ca="1" si="68"/>
        <v>-10.315129445095742</v>
      </c>
      <c r="AD294" s="3">
        <f t="shared" ca="1" si="69"/>
        <v>17.263366686205543</v>
      </c>
      <c r="AF294" s="3">
        <f t="shared" ca="1" si="70"/>
        <v>-10.315129445095742</v>
      </c>
      <c r="AG294" s="3">
        <f t="shared" ca="1" si="71"/>
        <v>-10.315129445095742</v>
      </c>
    </row>
    <row r="295" spans="2:33" x14ac:dyDescent="0.2">
      <c r="B295" s="3">
        <f t="shared" si="72"/>
        <v>8.7600000000000051</v>
      </c>
      <c r="C295" s="3">
        <v>3</v>
      </c>
      <c r="D295" s="3">
        <f t="shared" si="60"/>
        <v>1.0067713132685367</v>
      </c>
      <c r="E295" s="3">
        <f t="shared" si="61"/>
        <v>5.545840437194507E-4</v>
      </c>
      <c r="F295" s="3">
        <v>293</v>
      </c>
      <c r="G295" s="3">
        <f t="shared" si="62"/>
        <v>2.9308323563892284E-3</v>
      </c>
      <c r="H295" s="3">
        <f t="shared" ca="1" si="63"/>
        <v>-10.257129445095742</v>
      </c>
      <c r="I295" s="3">
        <f t="shared" ca="1" si="64"/>
        <v>5.5318520317345039E-11</v>
      </c>
      <c r="K295" t="s">
        <v>987</v>
      </c>
      <c r="L295" s="3">
        <f t="shared" si="65"/>
        <v>198.94285355567459</v>
      </c>
      <c r="M295" s="3">
        <f t="shared" si="66"/>
        <v>1.3294826325155102E-2</v>
      </c>
      <c r="O295" s="3">
        <v>293</v>
      </c>
      <c r="P295" s="4">
        <f t="shared" si="74"/>
        <v>9.5052083333333321</v>
      </c>
      <c r="Q295" s="4">
        <f t="shared" si="73"/>
        <v>1.1474344341996376</v>
      </c>
      <c r="R295" s="3">
        <f t="shared" si="67"/>
        <v>1.5254941522186791E-2</v>
      </c>
      <c r="AC295" s="3">
        <f t="shared" ca="1" si="68"/>
        <v>-10.257129445095742</v>
      </c>
      <c r="AD295" s="3">
        <f t="shared" ca="1" si="69"/>
        <v>17.197566686205544</v>
      </c>
      <c r="AF295" s="3">
        <f t="shared" ca="1" si="70"/>
        <v>-10.257129445095742</v>
      </c>
      <c r="AG295" s="3">
        <f t="shared" ca="1" si="71"/>
        <v>-10.257129445095742</v>
      </c>
    </row>
    <row r="296" spans="2:33" x14ac:dyDescent="0.2">
      <c r="B296" s="3">
        <f t="shared" si="72"/>
        <v>8.7900000000000045</v>
      </c>
      <c r="C296" s="3">
        <v>3.1</v>
      </c>
      <c r="D296" s="3">
        <f t="shared" si="60"/>
        <v>1.0069978116442793</v>
      </c>
      <c r="E296" s="3">
        <f t="shared" si="61"/>
        <v>5.5470881126443302E-4</v>
      </c>
      <c r="F296" s="3">
        <v>294</v>
      </c>
      <c r="G296" s="3">
        <f t="shared" si="62"/>
        <v>3.0285267682688237E-3</v>
      </c>
      <c r="H296" s="3">
        <f t="shared" ca="1" si="63"/>
        <v>-10.199129445095743</v>
      </c>
      <c r="I296" s="3">
        <f t="shared" ca="1" si="64"/>
        <v>6.322233838332132E-11</v>
      </c>
      <c r="K296" t="s">
        <v>988</v>
      </c>
      <c r="L296" s="3">
        <f t="shared" si="65"/>
        <v>196.47852280508812</v>
      </c>
      <c r="M296" s="3">
        <f t="shared" si="66"/>
        <v>1.3130141599108294E-2</v>
      </c>
      <c r="O296" s="3">
        <v>294</v>
      </c>
      <c r="P296" s="4">
        <f t="shared" si="74"/>
        <v>9.5377604166666661</v>
      </c>
      <c r="Q296" s="4">
        <f t="shared" si="73"/>
        <v>1.1485492327021307</v>
      </c>
      <c r="R296" s="3">
        <f t="shared" si="67"/>
        <v>1.5080614058926158E-2</v>
      </c>
      <c r="AC296" s="3">
        <f t="shared" ca="1" si="68"/>
        <v>-10.199129445095743</v>
      </c>
      <c r="AD296" s="3">
        <f t="shared" ca="1" si="69"/>
        <v>17.131766686205545</v>
      </c>
      <c r="AF296" s="3">
        <f t="shared" ca="1" si="70"/>
        <v>-10.199129445095743</v>
      </c>
      <c r="AG296" s="3">
        <f t="shared" ca="1" si="71"/>
        <v>-10.199129445095743</v>
      </c>
    </row>
    <row r="297" spans="2:33" x14ac:dyDescent="0.2">
      <c r="B297" s="3">
        <f t="shared" si="72"/>
        <v>8.8200000000000038</v>
      </c>
      <c r="C297" s="3">
        <v>3</v>
      </c>
      <c r="D297" s="3">
        <f t="shared" si="60"/>
        <v>1.0067713132685367</v>
      </c>
      <c r="E297" s="3">
        <f t="shared" si="61"/>
        <v>5.545840437194507E-4</v>
      </c>
      <c r="F297" s="3">
        <v>295</v>
      </c>
      <c r="G297" s="3">
        <f t="shared" si="62"/>
        <v>2.9308323563892284E-3</v>
      </c>
      <c r="H297" s="3">
        <f t="shared" ca="1" si="63"/>
        <v>-10.141129445095743</v>
      </c>
      <c r="I297" s="3">
        <f t="shared" ca="1" si="64"/>
        <v>7.2255440813045849E-11</v>
      </c>
      <c r="K297" t="s">
        <v>989</v>
      </c>
      <c r="L297" s="3">
        <f t="shared" si="65"/>
        <v>194.03910905823386</v>
      </c>
      <c r="M297" s="3">
        <f t="shared" si="66"/>
        <v>1.2967122010719073E-2</v>
      </c>
      <c r="O297" s="3">
        <v>295</v>
      </c>
      <c r="P297" s="4">
        <f t="shared" si="74"/>
        <v>9.5703125</v>
      </c>
      <c r="Q297" s="4">
        <f t="shared" si="73"/>
        <v>1.1496693884761215</v>
      </c>
      <c r="R297" s="3">
        <f t="shared" si="67"/>
        <v>1.4907903232358652E-2</v>
      </c>
      <c r="AC297" s="3">
        <f t="shared" ca="1" si="68"/>
        <v>-10.141129445095743</v>
      </c>
      <c r="AD297" s="3">
        <f t="shared" ca="1" si="69"/>
        <v>17.065966686205545</v>
      </c>
      <c r="AF297" s="3">
        <f t="shared" ca="1" si="70"/>
        <v>-10.141129445095743</v>
      </c>
      <c r="AG297" s="3">
        <f t="shared" ca="1" si="71"/>
        <v>-10.141129445095743</v>
      </c>
    </row>
    <row r="298" spans="2:33" x14ac:dyDescent="0.2">
      <c r="B298" s="3">
        <f t="shared" si="72"/>
        <v>8.8500000000000032</v>
      </c>
      <c r="C298" s="3">
        <v>2.7667000000000002</v>
      </c>
      <c r="D298" s="3">
        <f t="shared" si="60"/>
        <v>1.0062430906095079</v>
      </c>
      <c r="E298" s="3">
        <f t="shared" si="61"/>
        <v>5.5429307013451861E-4</v>
      </c>
      <c r="F298" s="3">
        <v>296</v>
      </c>
      <c r="G298" s="3">
        <f t="shared" si="62"/>
        <v>2.7029112934740134E-3</v>
      </c>
      <c r="H298" s="3">
        <f t="shared" ca="1" si="63"/>
        <v>-10.083129445095743</v>
      </c>
      <c r="I298" s="3">
        <f t="shared" ca="1" si="64"/>
        <v>8.2579177875914589E-11</v>
      </c>
      <c r="K298" t="s">
        <v>990</v>
      </c>
      <c r="L298" s="3">
        <f t="shared" si="65"/>
        <v>191.62438189100052</v>
      </c>
      <c r="M298" s="3">
        <f t="shared" si="66"/>
        <v>1.2805752161351668E-2</v>
      </c>
      <c r="O298" s="3">
        <v>296</v>
      </c>
      <c r="P298" s="4">
        <f t="shared" si="74"/>
        <v>9.6028645833333339</v>
      </c>
      <c r="Q298" s="4">
        <f t="shared" si="73"/>
        <v>1.1507949202990451</v>
      </c>
      <c r="R298" s="3">
        <f t="shared" si="67"/>
        <v>1.4736794537892017E-2</v>
      </c>
      <c r="AC298" s="3">
        <f t="shared" ca="1" si="68"/>
        <v>-10.083129445095743</v>
      </c>
      <c r="AD298" s="3">
        <f t="shared" ca="1" si="69"/>
        <v>17.000166686205542</v>
      </c>
      <c r="AF298" s="3">
        <f t="shared" ca="1" si="70"/>
        <v>-10.083129445095743</v>
      </c>
      <c r="AG298" s="3">
        <f t="shared" ca="1" si="71"/>
        <v>-10.083129445095743</v>
      </c>
    </row>
    <row r="299" spans="2:33" x14ac:dyDescent="0.2">
      <c r="B299" s="3">
        <f t="shared" si="72"/>
        <v>8.8800000000000026</v>
      </c>
      <c r="C299" s="3">
        <v>3.1934999999999998</v>
      </c>
      <c r="D299" s="3">
        <f t="shared" si="60"/>
        <v>1.0072096337212355</v>
      </c>
      <c r="E299" s="3">
        <f t="shared" si="61"/>
        <v>5.5482549431095925E-4</v>
      </c>
      <c r="F299" s="3">
        <v>297</v>
      </c>
      <c r="G299" s="3">
        <f t="shared" si="62"/>
        <v>3.1198710433763188E-3</v>
      </c>
      <c r="H299" s="3">
        <f t="shared" ca="1" si="63"/>
        <v>-10.02512944509574</v>
      </c>
      <c r="I299" s="3">
        <f t="shared" ca="1" si="64"/>
        <v>9.4377953299134439E-11</v>
      </c>
      <c r="K299" t="s">
        <v>991</v>
      </c>
      <c r="L299" s="3">
        <f t="shared" si="65"/>
        <v>189.23405817248343</v>
      </c>
      <c r="M299" s="3">
        <f t="shared" si="66"/>
        <v>1.2646013130114287E-2</v>
      </c>
      <c r="O299" s="3">
        <v>297</v>
      </c>
      <c r="P299" s="4">
        <f t="shared" si="74"/>
        <v>9.6354166666666679</v>
      </c>
      <c r="Q299" s="4">
        <f t="shared" si="73"/>
        <v>1.1519258470698894</v>
      </c>
      <c r="R299" s="3">
        <f t="shared" si="67"/>
        <v>1.4567269386963844E-2</v>
      </c>
      <c r="AC299" s="3">
        <f t="shared" ca="1" si="68"/>
        <v>-10.02512944509574</v>
      </c>
      <c r="AD299" s="3">
        <f t="shared" ca="1" si="69"/>
        <v>16.934366686205543</v>
      </c>
      <c r="AF299" s="3">
        <f t="shared" ca="1" si="70"/>
        <v>-10.02512944509574</v>
      </c>
      <c r="AG299" s="3">
        <f t="shared" ca="1" si="71"/>
        <v>-10.02512944509574</v>
      </c>
    </row>
    <row r="300" spans="2:33" x14ac:dyDescent="0.2">
      <c r="B300" s="3">
        <f t="shared" si="72"/>
        <v>8.9100000000000019</v>
      </c>
      <c r="C300" s="3">
        <v>2.875</v>
      </c>
      <c r="D300" s="3">
        <f t="shared" si="60"/>
        <v>1.0064882619389368</v>
      </c>
      <c r="E300" s="3">
        <f t="shared" si="61"/>
        <v>5.5442812375144912E-4</v>
      </c>
      <c r="F300" s="3">
        <v>298</v>
      </c>
      <c r="G300" s="3">
        <f t="shared" si="62"/>
        <v>2.8087143415396879E-3</v>
      </c>
      <c r="H300" s="3">
        <f t="shared" ca="1" si="63"/>
        <v>-9.9671294450957397</v>
      </c>
      <c r="I300" s="3">
        <f t="shared" ca="1" si="64"/>
        <v>1.078625181073814E-10</v>
      </c>
      <c r="K300" t="s">
        <v>992</v>
      </c>
      <c r="L300" s="3">
        <f t="shared" si="65"/>
        <v>186.86780693017872</v>
      </c>
      <c r="M300" s="3">
        <f t="shared" si="66"/>
        <v>1.2487882798987214E-2</v>
      </c>
      <c r="O300" s="3">
        <v>298</v>
      </c>
      <c r="P300" s="4">
        <f t="shared" si="74"/>
        <v>9.6679687500000018</v>
      </c>
      <c r="Q300" s="4">
        <f t="shared" si="73"/>
        <v>1.1530621878099816</v>
      </c>
      <c r="R300" s="3">
        <f t="shared" si="67"/>
        <v>1.4399305461314833E-2</v>
      </c>
      <c r="AC300" s="3">
        <f t="shared" ca="1" si="68"/>
        <v>-9.9671294450957397</v>
      </c>
      <c r="AD300" s="3">
        <f t="shared" ca="1" si="69"/>
        <v>16.868566686205543</v>
      </c>
      <c r="AF300" s="3">
        <f t="shared" ca="1" si="70"/>
        <v>-9.9671294450957397</v>
      </c>
      <c r="AG300" s="3">
        <f t="shared" ca="1" si="71"/>
        <v>-9.9671294450957397</v>
      </c>
    </row>
    <row r="301" spans="2:33" x14ac:dyDescent="0.2">
      <c r="B301" s="3">
        <f t="shared" si="72"/>
        <v>8.9400000000000013</v>
      </c>
      <c r="C301" s="3">
        <v>3.2726999999999999</v>
      </c>
      <c r="D301" s="3">
        <f t="shared" si="60"/>
        <v>1.0073890943362198</v>
      </c>
      <c r="E301" s="3">
        <f t="shared" si="61"/>
        <v>5.5492435091546784E-4</v>
      </c>
      <c r="F301" s="3">
        <v>299</v>
      </c>
      <c r="G301" s="3">
        <f t="shared" si="62"/>
        <v>3.1972450175850229E-3</v>
      </c>
      <c r="H301" s="3">
        <f t="shared" ca="1" si="63"/>
        <v>-9.9091294450957399</v>
      </c>
      <c r="I301" s="3">
        <f t="shared" ca="1" si="64"/>
        <v>1.2327373508079584E-10</v>
      </c>
      <c r="K301" t="s">
        <v>993</v>
      </c>
      <c r="L301" s="3">
        <f t="shared" si="65"/>
        <v>184.52525528507996</v>
      </c>
      <c r="M301" s="3">
        <f t="shared" si="66"/>
        <v>1.2331336249449666E-2</v>
      </c>
      <c r="O301" s="3">
        <v>299</v>
      </c>
      <c r="P301" s="4">
        <f t="shared" si="74"/>
        <v>9.7005208333333357</v>
      </c>
      <c r="Q301" s="4">
        <f t="shared" si="73"/>
        <v>1.1542039616637798</v>
      </c>
      <c r="R301" s="3">
        <f t="shared" si="67"/>
        <v>1.4232877151722981E-2</v>
      </c>
      <c r="AC301" s="3">
        <f t="shared" ca="1" si="68"/>
        <v>-9.9091294450957399</v>
      </c>
      <c r="AD301" s="3">
        <f t="shared" ca="1" si="69"/>
        <v>16.802766686205544</v>
      </c>
      <c r="AF301" s="3">
        <f t="shared" ca="1" si="70"/>
        <v>-9.9091294450957399</v>
      </c>
      <c r="AG301" s="3">
        <f t="shared" ca="1" si="71"/>
        <v>-9.9091294450957399</v>
      </c>
    </row>
    <row r="302" spans="2:33" x14ac:dyDescent="0.2">
      <c r="B302" s="3">
        <f t="shared" si="72"/>
        <v>8.9700000000000006</v>
      </c>
      <c r="C302" s="3">
        <v>3.2332999999999998</v>
      </c>
      <c r="D302" s="3">
        <f t="shared" si="60"/>
        <v>1.0072998132156086</v>
      </c>
      <c r="E302" s="3">
        <f t="shared" si="61"/>
        <v>5.5487517004962101E-4</v>
      </c>
      <c r="F302" s="3">
        <v>300</v>
      </c>
      <c r="G302" s="3">
        <f t="shared" si="62"/>
        <v>3.158753419304374E-3</v>
      </c>
      <c r="H302" s="3">
        <f t="shared" ca="1" si="63"/>
        <v>-9.8511294450957401</v>
      </c>
      <c r="I302" s="3">
        <f t="shared" ca="1" si="64"/>
        <v>1.4088688107245515E-10</v>
      </c>
      <c r="K302" t="s">
        <v>994</v>
      </c>
      <c r="L302" s="3">
        <f t="shared" si="65"/>
        <v>182.2059953210574</v>
      </c>
      <c r="M302" s="3">
        <f t="shared" si="66"/>
        <v>1.2176346221542298E-2</v>
      </c>
      <c r="O302" s="3">
        <v>300</v>
      </c>
      <c r="P302" s="4">
        <f t="shared" si="74"/>
        <v>9.7330729166666696</v>
      </c>
      <c r="Q302" s="4">
        <f t="shared" si="73"/>
        <v>1.1553511878996729</v>
      </c>
      <c r="R302" s="3">
        <f t="shared" si="67"/>
        <v>1.4067956071336587E-2</v>
      </c>
      <c r="AC302" s="3">
        <f t="shared" ca="1" si="68"/>
        <v>-9.8511294450957401</v>
      </c>
      <c r="AD302" s="3">
        <f t="shared" ca="1" si="69"/>
        <v>16.736966686205545</v>
      </c>
      <c r="AF302" s="3">
        <f t="shared" ca="1" si="70"/>
        <v>-9.8511294450957401</v>
      </c>
      <c r="AG302" s="3">
        <f t="shared" ca="1" si="71"/>
        <v>-9.8511294450957401</v>
      </c>
    </row>
    <row r="303" spans="2:33" x14ac:dyDescent="0.2">
      <c r="B303" s="3">
        <f t="shared" si="72"/>
        <v>9</v>
      </c>
      <c r="C303" s="3">
        <v>3.0667</v>
      </c>
      <c r="D303" s="3">
        <f t="shared" si="60"/>
        <v>1.0069223820267261</v>
      </c>
      <c r="E303" s="3">
        <f t="shared" si="61"/>
        <v>5.5466726055498439E-4</v>
      </c>
      <c r="F303" s="3">
        <v>301</v>
      </c>
      <c r="G303" s="3">
        <f t="shared" si="62"/>
        <v>2.9959945291129072E-3</v>
      </c>
      <c r="H303" s="3">
        <f t="shared" ca="1" si="63"/>
        <v>-9.7931294450957402</v>
      </c>
      <c r="I303" s="3">
        <f t="shared" ca="1" si="64"/>
        <v>1.6101656403381239E-10</v>
      </c>
      <c r="K303" t="s">
        <v>995</v>
      </c>
      <c r="L303" s="3">
        <f t="shared" si="65"/>
        <v>179.9095917381525</v>
      </c>
      <c r="M303" s="3">
        <f t="shared" si="66"/>
        <v>1.2022883625316691E-2</v>
      </c>
      <c r="O303" s="3">
        <v>301</v>
      </c>
      <c r="P303" s="4">
        <f t="shared" si="74"/>
        <v>9.7656250000000036</v>
      </c>
      <c r="Q303" s="4">
        <f t="shared" si="73"/>
        <v>1.1565038859107855</v>
      </c>
      <c r="R303" s="3">
        <f t="shared" si="67"/>
        <v>1.3904511632531905E-2</v>
      </c>
      <c r="AC303" s="3">
        <f t="shared" ca="1" si="68"/>
        <v>-9.7931294450957402</v>
      </c>
      <c r="AD303" s="3">
        <f t="shared" ca="1" si="69"/>
        <v>16.671166686205545</v>
      </c>
      <c r="AF303" s="3">
        <f t="shared" ca="1" si="70"/>
        <v>-9.7931294450957402</v>
      </c>
      <c r="AG303" s="3">
        <f t="shared" ca="1" si="71"/>
        <v>-9.7931294450957402</v>
      </c>
    </row>
    <row r="304" spans="2:33" x14ac:dyDescent="0.2">
      <c r="B304" s="3">
        <f t="shared" si="72"/>
        <v>9.0299999999999994</v>
      </c>
      <c r="C304" s="3">
        <v>3.2667000000000002</v>
      </c>
      <c r="D304" s="3">
        <f t="shared" si="60"/>
        <v>1.0073754977157172</v>
      </c>
      <c r="E304" s="3">
        <f t="shared" si="61"/>
        <v>5.5491686116215463E-4</v>
      </c>
      <c r="F304" s="3">
        <v>302</v>
      </c>
      <c r="G304" s="3">
        <f t="shared" si="62"/>
        <v>3.191383352872237E-3</v>
      </c>
      <c r="H304" s="3">
        <f t="shared" ca="1" si="63"/>
        <v>-9.7351294450957404</v>
      </c>
      <c r="I304" s="3">
        <f t="shared" ca="1" si="64"/>
        <v>1.8402234257653379E-10</v>
      </c>
      <c r="K304" t="s">
        <v>996</v>
      </c>
      <c r="L304" s="3">
        <f t="shared" si="65"/>
        <v>177.63559012766706</v>
      </c>
      <c r="M304" s="3">
        <f t="shared" si="66"/>
        <v>1.1870918093837741E-2</v>
      </c>
      <c r="O304" s="3">
        <v>302</v>
      </c>
      <c r="P304" s="4">
        <f t="shared" si="74"/>
        <v>9.7981770833333375</v>
      </c>
      <c r="Q304" s="4">
        <f t="shared" si="73"/>
        <v>1.1576620752157916</v>
      </c>
      <c r="R304" s="3">
        <f t="shared" si="67"/>
        <v>1.3742511675228887E-2</v>
      </c>
      <c r="AC304" s="3">
        <f t="shared" ca="1" si="68"/>
        <v>-9.7351294450957404</v>
      </c>
      <c r="AD304" s="3">
        <f t="shared" ca="1" si="69"/>
        <v>16.605366686205542</v>
      </c>
      <c r="AF304" s="3">
        <f t="shared" ca="1" si="70"/>
        <v>-9.7351294450957404</v>
      </c>
      <c r="AG304" s="3">
        <f t="shared" ca="1" si="71"/>
        <v>-9.7351294450957404</v>
      </c>
    </row>
    <row r="305" spans="2:33" x14ac:dyDescent="0.2">
      <c r="B305" s="3">
        <f t="shared" si="72"/>
        <v>9.0599999999999987</v>
      </c>
      <c r="C305" s="3">
        <v>3.1</v>
      </c>
      <c r="D305" s="3">
        <f t="shared" si="60"/>
        <v>1.0069978116442793</v>
      </c>
      <c r="E305" s="3">
        <f t="shared" si="61"/>
        <v>5.5470881126443302E-4</v>
      </c>
      <c r="F305" s="3">
        <v>303</v>
      </c>
      <c r="G305" s="3">
        <f t="shared" si="62"/>
        <v>3.0285267682688237E-3</v>
      </c>
      <c r="H305" s="3">
        <f t="shared" ca="1" si="63"/>
        <v>-9.6771294450957406</v>
      </c>
      <c r="I305" s="3">
        <f t="shared" ca="1" si="64"/>
        <v>2.1031514844798217E-10</v>
      </c>
      <c r="K305" t="s">
        <v>997</v>
      </c>
      <c r="L305" s="3">
        <f t="shared" si="65"/>
        <v>175.38352569811113</v>
      </c>
      <c r="M305" s="3">
        <f t="shared" si="66"/>
        <v>1.1720418566315751E-2</v>
      </c>
      <c r="O305" s="3">
        <v>303</v>
      </c>
      <c r="P305" s="4">
        <f t="shared" si="74"/>
        <v>9.8307291666666714</v>
      </c>
      <c r="Q305" s="4">
        <f t="shared" si="73"/>
        <v>1.1588257754597358</v>
      </c>
      <c r="R305" s="3">
        <f t="shared" si="67"/>
        <v>1.3581923133823535E-2</v>
      </c>
      <c r="AC305" s="3">
        <f t="shared" ca="1" si="68"/>
        <v>-9.6771294450957406</v>
      </c>
      <c r="AD305" s="3">
        <f t="shared" ca="1" si="69"/>
        <v>16.539566686205543</v>
      </c>
      <c r="AF305" s="3">
        <f t="shared" ca="1" si="70"/>
        <v>-9.6771294450957406</v>
      </c>
      <c r="AG305" s="3">
        <f t="shared" ca="1" si="71"/>
        <v>-9.6771294450957406</v>
      </c>
    </row>
    <row r="306" spans="2:33" x14ac:dyDescent="0.2">
      <c r="B306" s="3">
        <f t="shared" si="72"/>
        <v>9.0899999999999981</v>
      </c>
      <c r="C306" s="3">
        <v>3.1613000000000002</v>
      </c>
      <c r="D306" s="3">
        <f t="shared" si="60"/>
        <v>1.0071366803399684</v>
      </c>
      <c r="E306" s="3">
        <f t="shared" si="61"/>
        <v>5.5478530764626905E-4</v>
      </c>
      <c r="F306" s="3">
        <v>304</v>
      </c>
      <c r="G306" s="3">
        <f t="shared" si="62"/>
        <v>3.0884134427510645E-3</v>
      </c>
      <c r="H306" s="3">
        <f t="shared" ca="1" si="63"/>
        <v>-9.6191294450957407</v>
      </c>
      <c r="I306" s="3">
        <f t="shared" ca="1" si="64"/>
        <v>2.4036462663929306E-10</v>
      </c>
      <c r="K306" t="s">
        <v>998</v>
      </c>
      <c r="L306" s="3">
        <f t="shared" si="65"/>
        <v>173.15293227536307</v>
      </c>
      <c r="M306" s="3">
        <f t="shared" si="66"/>
        <v>1.1571353889563391E-2</v>
      </c>
      <c r="O306" s="3">
        <v>304</v>
      </c>
      <c r="P306" s="4">
        <f t="shared" si="74"/>
        <v>9.8632812500000053</v>
      </c>
      <c r="Q306" s="4">
        <f t="shared" si="73"/>
        <v>1.1599950064148583</v>
      </c>
      <c r="R306" s="3">
        <f t="shared" si="67"/>
        <v>1.3422712729352682E-2</v>
      </c>
      <c r="AC306" s="3">
        <f t="shared" ca="1" si="68"/>
        <v>-9.6191294450957407</v>
      </c>
      <c r="AD306" s="3">
        <f t="shared" ca="1" si="69"/>
        <v>16.473766686205543</v>
      </c>
      <c r="AF306" s="3">
        <f t="shared" ca="1" si="70"/>
        <v>-9.6191294450957407</v>
      </c>
      <c r="AG306" s="3">
        <f t="shared" ca="1" si="71"/>
        <v>-9.6191294450957407</v>
      </c>
    </row>
    <row r="307" spans="2:33" x14ac:dyDescent="0.2">
      <c r="B307" s="3">
        <f t="shared" si="72"/>
        <v>9.1199999999999974</v>
      </c>
      <c r="C307" s="3">
        <v>3.25</v>
      </c>
      <c r="D307" s="3">
        <f t="shared" si="60"/>
        <v>1.0073376547548607</v>
      </c>
      <c r="E307" s="3">
        <f t="shared" si="61"/>
        <v>5.5489601521433948E-4</v>
      </c>
      <c r="F307" s="3">
        <v>305</v>
      </c>
      <c r="G307" s="3">
        <f t="shared" si="62"/>
        <v>3.1750683860883601E-3</v>
      </c>
      <c r="H307" s="3">
        <f t="shared" ca="1" si="63"/>
        <v>-9.5611294450957409</v>
      </c>
      <c r="I307" s="3">
        <f t="shared" ca="1" si="64"/>
        <v>2.7470752423587988E-10</v>
      </c>
      <c r="K307" t="s">
        <v>999</v>
      </c>
      <c r="L307" s="3">
        <f t="shared" si="65"/>
        <v>170.94335139785687</v>
      </c>
      <c r="M307" s="3">
        <f t="shared" si="66"/>
        <v>1.1423693425803089E-2</v>
      </c>
      <c r="O307" s="3">
        <v>305</v>
      </c>
      <c r="P307" s="4">
        <f t="shared" si="74"/>
        <v>9.8958333333333393</v>
      </c>
      <c r="Q307" s="4">
        <f t="shared" si="73"/>
        <v>1.1611697879814322</v>
      </c>
      <c r="R307" s="3">
        <f t="shared" si="67"/>
        <v>1.3264847673204655E-2</v>
      </c>
      <c r="AC307" s="3">
        <f t="shared" ca="1" si="68"/>
        <v>-9.5611294450957409</v>
      </c>
      <c r="AD307" s="3">
        <f t="shared" ca="1" si="69"/>
        <v>16.407966686205544</v>
      </c>
      <c r="AF307" s="3">
        <f t="shared" ca="1" si="70"/>
        <v>-9.5611294450957409</v>
      </c>
      <c r="AG307" s="3">
        <f t="shared" ca="1" si="71"/>
        <v>-9.5611294450957409</v>
      </c>
    </row>
    <row r="308" spans="2:33" x14ac:dyDescent="0.2">
      <c r="B308" s="3">
        <f t="shared" si="72"/>
        <v>9.1499999999999968</v>
      </c>
      <c r="C308" s="3">
        <v>2.9676999999999998</v>
      </c>
      <c r="D308" s="3">
        <f t="shared" si="60"/>
        <v>1.0066981651788647</v>
      </c>
      <c r="E308" s="3">
        <f t="shared" si="61"/>
        <v>5.5454374979884921E-4</v>
      </c>
      <c r="F308" s="3">
        <v>306</v>
      </c>
      <c r="G308" s="3">
        <f t="shared" si="62"/>
        <v>2.89927706135211E-3</v>
      </c>
      <c r="H308" s="3">
        <f t="shared" ca="1" si="63"/>
        <v>-9.5031294450957411</v>
      </c>
      <c r="I308" s="3">
        <f t="shared" ca="1" si="64"/>
        <v>3.1395727785292373E-10</v>
      </c>
      <c r="K308" t="s">
        <v>1000</v>
      </c>
      <c r="L308" s="3">
        <f t="shared" si="65"/>
        <v>168.75434132812677</v>
      </c>
      <c r="M308" s="3">
        <f t="shared" si="66"/>
        <v>1.1277407654884794E-2</v>
      </c>
      <c r="O308" s="3">
        <v>306</v>
      </c>
      <c r="P308" s="4">
        <f t="shared" si="74"/>
        <v>9.9283854166666732</v>
      </c>
      <c r="Q308" s="4">
        <f t="shared" si="73"/>
        <v>1.1623501401886029</v>
      </c>
      <c r="R308" s="3">
        <f t="shared" si="67"/>
        <v>1.3108296368619364E-2</v>
      </c>
      <c r="AC308" s="3">
        <f t="shared" ca="1" si="68"/>
        <v>-9.5031294450957411</v>
      </c>
      <c r="AD308" s="3">
        <f t="shared" ca="1" si="69"/>
        <v>16.342166686205545</v>
      </c>
      <c r="AF308" s="3">
        <f t="shared" ca="1" si="70"/>
        <v>-9.5031294450957411</v>
      </c>
      <c r="AG308" s="3">
        <f t="shared" ca="1" si="71"/>
        <v>-9.5031294450957411</v>
      </c>
    </row>
    <row r="309" spans="2:33" x14ac:dyDescent="0.2">
      <c r="B309" s="3">
        <f t="shared" si="72"/>
        <v>9.1799999999999962</v>
      </c>
      <c r="C309" s="3">
        <v>2.9375</v>
      </c>
      <c r="D309" s="3">
        <f t="shared" si="60"/>
        <v>1.0066297776549382</v>
      </c>
      <c r="E309" s="3">
        <f t="shared" si="61"/>
        <v>5.5450607825511405E-4</v>
      </c>
      <c r="F309" s="3">
        <v>307</v>
      </c>
      <c r="G309" s="3">
        <f t="shared" si="62"/>
        <v>2.8697733489644428E-3</v>
      </c>
      <c r="H309" s="3">
        <f t="shared" ca="1" si="63"/>
        <v>-9.4451294450957413</v>
      </c>
      <c r="I309" s="3">
        <f t="shared" ca="1" si="64"/>
        <v>3.588149709076784E-10</v>
      </c>
      <c r="K309" t="s">
        <v>1001</v>
      </c>
      <c r="L309" s="3">
        <f t="shared" si="65"/>
        <v>166.58548580559733</v>
      </c>
      <c r="M309" s="3">
        <f t="shared" si="66"/>
        <v>1.1132468759211856E-2</v>
      </c>
      <c r="O309" s="3">
        <v>307</v>
      </c>
      <c r="P309" s="4">
        <f t="shared" si="74"/>
        <v>9.9609375000000071</v>
      </c>
      <c r="Q309" s="4">
        <f t="shared" si="73"/>
        <v>1.1635360831952384</v>
      </c>
      <c r="R309" s="3">
        <f t="shared" si="67"/>
        <v>1.2953029096386718E-2</v>
      </c>
      <c r="AC309" s="3">
        <f t="shared" ca="1" si="68"/>
        <v>-9.4451294450957413</v>
      </c>
      <c r="AD309" s="3">
        <f t="shared" ca="1" si="69"/>
        <v>16.276366686205545</v>
      </c>
      <c r="AF309" s="3">
        <f t="shared" ca="1" si="70"/>
        <v>-9.4451294450957413</v>
      </c>
      <c r="AG309" s="3">
        <f t="shared" ca="1" si="71"/>
        <v>-9.4451294450957413</v>
      </c>
    </row>
    <row r="310" spans="2:33" x14ac:dyDescent="0.2">
      <c r="B310" s="3">
        <f t="shared" si="72"/>
        <v>9.2099999999999955</v>
      </c>
      <c r="C310" s="3">
        <v>2.8666999999999998</v>
      </c>
      <c r="D310" s="3">
        <f t="shared" si="60"/>
        <v>1.0064694701483581</v>
      </c>
      <c r="E310" s="3">
        <f t="shared" si="61"/>
        <v>5.5441777221771889E-4</v>
      </c>
      <c r="F310" s="3">
        <v>308</v>
      </c>
      <c r="G310" s="3">
        <f t="shared" si="62"/>
        <v>2.800605705353672E-3</v>
      </c>
      <c r="H310" s="3">
        <f t="shared" ca="1" si="63"/>
        <v>-9.3871294450957414</v>
      </c>
      <c r="I310" s="3">
        <f t="shared" ca="1" si="64"/>
        <v>4.1008185644860856E-10</v>
      </c>
      <c r="K310" t="s">
        <v>1002</v>
      </c>
      <c r="L310" s="3">
        <f t="shared" si="65"/>
        <v>164.43640237207333</v>
      </c>
      <c r="M310" s="3">
        <f t="shared" si="66"/>
        <v>1.0988851180111565E-2</v>
      </c>
      <c r="O310" s="3">
        <v>308</v>
      </c>
      <c r="P310" s="4">
        <f t="shared" si="74"/>
        <v>9.993489583333341</v>
      </c>
      <c r="Q310" s="4">
        <f t="shared" si="73"/>
        <v>1.164727637290786</v>
      </c>
      <c r="R310" s="3">
        <f t="shared" si="67"/>
        <v>1.2799018671551409E-2</v>
      </c>
      <c r="AC310" s="3">
        <f t="shared" ca="1" si="68"/>
        <v>-9.3871294450957414</v>
      </c>
      <c r="AD310" s="3">
        <f t="shared" ca="1" si="69"/>
        <v>16.210566686205542</v>
      </c>
      <c r="AF310" s="3">
        <f t="shared" ca="1" si="70"/>
        <v>-9.3871294450957414</v>
      </c>
      <c r="AG310" s="3">
        <f t="shared" ca="1" si="71"/>
        <v>-9.3871294450957414</v>
      </c>
    </row>
    <row r="311" spans="2:33" x14ac:dyDescent="0.2">
      <c r="B311" s="3">
        <f t="shared" si="72"/>
        <v>9.2399999999999949</v>
      </c>
      <c r="C311" s="3">
        <v>2.9333</v>
      </c>
      <c r="D311" s="3">
        <f t="shared" si="60"/>
        <v>1.006620267175222</v>
      </c>
      <c r="E311" s="3">
        <f t="shared" si="61"/>
        <v>5.5450083936895464E-4</v>
      </c>
      <c r="F311" s="3">
        <v>309</v>
      </c>
      <c r="G311" s="3">
        <f t="shared" si="62"/>
        <v>2.8656701836654911E-3</v>
      </c>
      <c r="H311" s="3">
        <f t="shared" ca="1" si="63"/>
        <v>-9.3291294450957416</v>
      </c>
      <c r="I311" s="3">
        <f t="shared" ca="1" si="64"/>
        <v>4.6867366922548299E-10</v>
      </c>
      <c r="K311" t="s">
        <v>1003</v>
      </c>
      <c r="L311" s="3">
        <f t="shared" si="65"/>
        <v>162.30675011060396</v>
      </c>
      <c r="M311" s="3">
        <f t="shared" si="66"/>
        <v>1.0846532135003039E-2</v>
      </c>
      <c r="O311" s="3">
        <v>309</v>
      </c>
      <c r="P311" s="4">
        <f t="shared" si="74"/>
        <v>10.026041666666675</v>
      </c>
      <c r="Q311" s="4">
        <f t="shared" si="73"/>
        <v>1.1659248228961361</v>
      </c>
      <c r="R311" s="3">
        <f t="shared" si="67"/>
        <v>1.2646241058540668E-2</v>
      </c>
      <c r="AC311" s="3">
        <f t="shared" ca="1" si="68"/>
        <v>-9.3291294450957416</v>
      </c>
      <c r="AD311" s="3">
        <f t="shared" ca="1" si="69"/>
        <v>16.144766686205543</v>
      </c>
      <c r="AF311" s="3">
        <f t="shared" ca="1" si="70"/>
        <v>-9.3291294450957416</v>
      </c>
      <c r="AG311" s="3">
        <f t="shared" ca="1" si="71"/>
        <v>-9.3291294450957416</v>
      </c>
    </row>
    <row r="312" spans="2:33" x14ac:dyDescent="0.2">
      <c r="B312" s="3">
        <f t="shared" si="72"/>
        <v>9.2699999999999942</v>
      </c>
      <c r="C312" s="3">
        <v>3.03125</v>
      </c>
      <c r="D312" s="3">
        <f t="shared" si="60"/>
        <v>1.0068420885378091</v>
      </c>
      <c r="E312" s="3">
        <f t="shared" si="61"/>
        <v>5.5462303056235242E-4</v>
      </c>
      <c r="F312" s="3">
        <v>310</v>
      </c>
      <c r="G312" s="3">
        <f t="shared" si="62"/>
        <v>2.961361860101592E-3</v>
      </c>
      <c r="H312" s="3">
        <f t="shared" ca="1" si="63"/>
        <v>-9.2711294450957418</v>
      </c>
      <c r="I312" s="3">
        <f t="shared" ca="1" si="64"/>
        <v>5.3563698264423318E-10</v>
      </c>
      <c r="K312" t="s">
        <v>1004</v>
      </c>
      <c r="L312" s="3">
        <f t="shared" si="65"/>
        <v>160.19623665032404</v>
      </c>
      <c r="M312" s="3">
        <f t="shared" si="66"/>
        <v>1.0705492085512289E-2</v>
      </c>
      <c r="O312" s="3">
        <v>310</v>
      </c>
      <c r="P312" s="4">
        <f t="shared" si="74"/>
        <v>10.058593750000009</v>
      </c>
      <c r="Q312" s="4">
        <f t="shared" si="73"/>
        <v>1.1671276605644934</v>
      </c>
      <c r="R312" s="3">
        <f t="shared" si="67"/>
        <v>1.2494675932955656E-2</v>
      </c>
      <c r="AC312" s="3">
        <f t="shared" ca="1" si="68"/>
        <v>-9.2711294450957418</v>
      </c>
      <c r="AD312" s="3">
        <f t="shared" ca="1" si="69"/>
        <v>16.078966686205543</v>
      </c>
      <c r="AF312" s="3">
        <f t="shared" ca="1" si="70"/>
        <v>-9.2711294450957418</v>
      </c>
      <c r="AG312" s="3">
        <f t="shared" ca="1" si="71"/>
        <v>-9.2711294450957418</v>
      </c>
    </row>
    <row r="313" spans="2:33" x14ac:dyDescent="0.2">
      <c r="B313" s="3">
        <f t="shared" si="72"/>
        <v>9.2999999999999936</v>
      </c>
      <c r="C313" s="3">
        <v>2.9355000000000002</v>
      </c>
      <c r="D313" s="3">
        <f t="shared" si="60"/>
        <v>1.0066252488438672</v>
      </c>
      <c r="E313" s="3">
        <f t="shared" si="61"/>
        <v>5.5450358354124606E-4</v>
      </c>
      <c r="F313" s="3">
        <v>311</v>
      </c>
      <c r="G313" s="3">
        <f t="shared" si="62"/>
        <v>2.8678194607268835E-3</v>
      </c>
      <c r="H313" s="3">
        <f t="shared" ca="1" si="63"/>
        <v>-9.2131294450957419</v>
      </c>
      <c r="I313" s="3">
        <f t="shared" ca="1" si="64"/>
        <v>6.1216790277625783E-10</v>
      </c>
      <c r="K313" t="s">
        <v>1005</v>
      </c>
      <c r="L313" s="3">
        <f t="shared" si="65"/>
        <v>158.10462430413955</v>
      </c>
      <c r="M313" s="3">
        <f t="shared" si="66"/>
        <v>1.0565715147637558E-2</v>
      </c>
      <c r="O313" s="3">
        <v>311</v>
      </c>
      <c r="P313" s="4">
        <f t="shared" si="74"/>
        <v>10.091145833333343</v>
      </c>
      <c r="Q313" s="4">
        <f t="shared" si="73"/>
        <v>1.1683361709822571</v>
      </c>
      <c r="R313" s="3">
        <f t="shared" si="67"/>
        <v>1.2344307179280098E-2</v>
      </c>
      <c r="AC313" s="3">
        <f t="shared" ca="1" si="68"/>
        <v>-9.2131294450957419</v>
      </c>
      <c r="AD313" s="3">
        <f t="shared" ca="1" si="69"/>
        <v>16.013166686205544</v>
      </c>
      <c r="AF313" s="3">
        <f t="shared" ca="1" si="70"/>
        <v>-9.2131294450957419</v>
      </c>
      <c r="AG313" s="3">
        <f t="shared" ca="1" si="71"/>
        <v>-9.2131294450957419</v>
      </c>
    </row>
    <row r="314" spans="2:33" x14ac:dyDescent="0.2">
      <c r="B314" s="3">
        <f t="shared" si="72"/>
        <v>9.329999999999993</v>
      </c>
      <c r="C314" s="3">
        <v>2.8332999999999999</v>
      </c>
      <c r="D314" s="3">
        <f t="shared" si="60"/>
        <v>1.0063938537184416</v>
      </c>
      <c r="E314" s="3">
        <f t="shared" si="61"/>
        <v>5.5437611860192557E-4</v>
      </c>
      <c r="F314" s="3">
        <v>312</v>
      </c>
      <c r="G314" s="3">
        <f t="shared" si="62"/>
        <v>2.7679757717858845E-3</v>
      </c>
      <c r="H314" s="3">
        <f t="shared" ca="1" si="63"/>
        <v>-9.1551294450957421</v>
      </c>
      <c r="I314" s="3">
        <f t="shared" ca="1" si="64"/>
        <v>6.996334333366774E-10</v>
      </c>
      <c r="K314" t="s">
        <v>1006</v>
      </c>
      <c r="L314" s="3">
        <f t="shared" si="65"/>
        <v>156.03173522248582</v>
      </c>
      <c r="M314" s="3">
        <f t="shared" si="66"/>
        <v>1.0427189436161402E-2</v>
      </c>
      <c r="O314" s="3">
        <v>312</v>
      </c>
      <c r="P314" s="4">
        <f t="shared" si="74"/>
        <v>10.123697916666677</v>
      </c>
      <c r="Q314" s="4">
        <f t="shared" si="73"/>
        <v>1.169550374969907</v>
      </c>
      <c r="R314" s="3">
        <f t="shared" si="67"/>
        <v>1.2195123314944821E-2</v>
      </c>
      <c r="AC314" s="3">
        <f t="shared" ca="1" si="68"/>
        <v>-9.1551294450957421</v>
      </c>
      <c r="AD314" s="3">
        <f t="shared" ca="1" si="69"/>
        <v>15.947366686205545</v>
      </c>
      <c r="AF314" s="3">
        <f t="shared" ca="1" si="70"/>
        <v>-9.1551294450957421</v>
      </c>
      <c r="AG314" s="3">
        <f t="shared" ca="1" si="71"/>
        <v>-9.1551294450957421</v>
      </c>
    </row>
    <row r="315" spans="2:33" x14ac:dyDescent="0.2">
      <c r="B315" s="3">
        <f t="shared" si="72"/>
        <v>9.3599999999999923</v>
      </c>
      <c r="C315" s="3">
        <v>2.7332999999999998</v>
      </c>
      <c r="D315" s="3">
        <f t="shared" si="60"/>
        <v>1.0061674911875713</v>
      </c>
      <c r="E315" s="3">
        <f t="shared" si="61"/>
        <v>5.5425142588763968E-4</v>
      </c>
      <c r="F315" s="3">
        <v>313</v>
      </c>
      <c r="G315" s="3">
        <f t="shared" si="62"/>
        <v>2.6702813599062247E-3</v>
      </c>
      <c r="H315" s="3">
        <f t="shared" ca="1" si="63"/>
        <v>-9.0971294450957423</v>
      </c>
      <c r="I315" s="3">
        <f t="shared" ca="1" si="64"/>
        <v>7.9959589325507121E-10</v>
      </c>
      <c r="K315" t="s">
        <v>1007</v>
      </c>
      <c r="L315" s="3">
        <f t="shared" si="65"/>
        <v>153.97745546462428</v>
      </c>
      <c r="M315" s="3">
        <f t="shared" si="66"/>
        <v>1.0289907336724703E-2</v>
      </c>
      <c r="O315" s="3">
        <v>313</v>
      </c>
      <c r="P315" s="4">
        <f t="shared" si="74"/>
        <v>10.156250000000011</v>
      </c>
      <c r="Q315" s="4">
        <f t="shared" si="73"/>
        <v>1.1707702934828985</v>
      </c>
      <c r="R315" s="3">
        <f t="shared" si="67"/>
        <v>1.2047117832529011E-2</v>
      </c>
      <c r="AC315" s="3">
        <f t="shared" ca="1" si="68"/>
        <v>-9.0971294450957423</v>
      </c>
      <c r="AD315" s="3">
        <f t="shared" ca="1" si="69"/>
        <v>15.881566686205545</v>
      </c>
      <c r="AF315" s="3">
        <f t="shared" ca="1" si="70"/>
        <v>-9.0971294450957423</v>
      </c>
      <c r="AG315" s="3">
        <f t="shared" ca="1" si="71"/>
        <v>-9.0971294450957423</v>
      </c>
    </row>
    <row r="316" spans="2:33" x14ac:dyDescent="0.2">
      <c r="B316" s="3">
        <f t="shared" si="72"/>
        <v>9.3899999999999917</v>
      </c>
      <c r="C316" s="3">
        <v>2.8</v>
      </c>
      <c r="D316" s="3">
        <f t="shared" si="60"/>
        <v>1.0063184693406246</v>
      </c>
      <c r="E316" s="3">
        <f t="shared" si="61"/>
        <v>5.5433459281296828E-4</v>
      </c>
      <c r="F316" s="3">
        <v>314</v>
      </c>
      <c r="G316" s="3">
        <f t="shared" si="62"/>
        <v>2.7354435326299542E-3</v>
      </c>
      <c r="H316" s="3">
        <f t="shared" ca="1" si="63"/>
        <v>-9.0391294450957425</v>
      </c>
      <c r="I316" s="3">
        <f t="shared" ca="1" si="64"/>
        <v>9.1384082298809717E-10</v>
      </c>
      <c r="K316" t="s">
        <v>1008</v>
      </c>
      <c r="L316" s="3">
        <f t="shared" si="65"/>
        <v>151.94173790876243</v>
      </c>
      <c r="M316" s="3">
        <f t="shared" si="66"/>
        <v>1.0153865700302319E-2</v>
      </c>
      <c r="O316" s="3">
        <v>314</v>
      </c>
      <c r="P316" s="4">
        <f t="shared" si="74"/>
        <v>10.188802083333345</v>
      </c>
      <c r="Q316" s="4">
        <f t="shared" si="73"/>
        <v>1.1719959476125661</v>
      </c>
      <c r="R316" s="3">
        <f t="shared" si="67"/>
        <v>1.1900289453356548E-2</v>
      </c>
      <c r="AC316" s="3">
        <f t="shared" ca="1" si="68"/>
        <v>-9.0391294450957425</v>
      </c>
      <c r="AD316" s="3">
        <f t="shared" ca="1" si="69"/>
        <v>15.815766686205542</v>
      </c>
      <c r="AF316" s="3">
        <f t="shared" ca="1" si="70"/>
        <v>-9.0391294450957425</v>
      </c>
      <c r="AG316" s="3">
        <f t="shared" ca="1" si="71"/>
        <v>-9.0391294450957425</v>
      </c>
    </row>
    <row r="317" spans="2:33" x14ac:dyDescent="0.2">
      <c r="B317" s="3">
        <f t="shared" si="72"/>
        <v>9.419999999999991</v>
      </c>
      <c r="C317" s="3">
        <v>2.75</v>
      </c>
      <c r="D317" s="3">
        <f t="shared" si="60"/>
        <v>1.0062052901885363</v>
      </c>
      <c r="E317" s="3">
        <f t="shared" si="61"/>
        <v>5.5427224761997094E-4</v>
      </c>
      <c r="F317" s="3">
        <v>315</v>
      </c>
      <c r="G317" s="3">
        <f t="shared" si="62"/>
        <v>2.6865963266901275E-3</v>
      </c>
      <c r="H317" s="3">
        <f t="shared" ca="1" si="63"/>
        <v>-8.9811294450957426</v>
      </c>
      <c r="I317" s="3">
        <f t="shared" ca="1" si="64"/>
        <v>1.044408878039549E-9</v>
      </c>
      <c r="K317" t="s">
        <v>1009</v>
      </c>
      <c r="L317" s="3">
        <f t="shared" si="65"/>
        <v>149.92460394323408</v>
      </c>
      <c r="M317" s="3">
        <f t="shared" si="66"/>
        <v>1.0019065956220203E-2</v>
      </c>
      <c r="O317" s="3">
        <v>315</v>
      </c>
      <c r="P317" s="4">
        <f t="shared" si="74"/>
        <v>10.221354166666679</v>
      </c>
      <c r="Q317" s="4">
        <f t="shared" si="73"/>
        <v>1.1732273585870325</v>
      </c>
      <c r="R317" s="3">
        <f t="shared" si="67"/>
        <v>1.1754642287325489E-2</v>
      </c>
      <c r="AC317" s="3">
        <f t="shared" ca="1" si="68"/>
        <v>-8.9811294450957426</v>
      </c>
      <c r="AD317" s="3">
        <f t="shared" ca="1" si="69"/>
        <v>15.749966686205543</v>
      </c>
      <c r="AF317" s="3">
        <f t="shared" ca="1" si="70"/>
        <v>-8.9811294450957426</v>
      </c>
      <c r="AG317" s="3">
        <f t="shared" ca="1" si="71"/>
        <v>-8.9811294450957426</v>
      </c>
    </row>
    <row r="318" spans="2:33" x14ac:dyDescent="0.2">
      <c r="B318" s="3">
        <f t="shared" si="72"/>
        <v>9.4499999999999904</v>
      </c>
      <c r="C318" s="3">
        <v>2.7879</v>
      </c>
      <c r="D318" s="3">
        <f t="shared" si="60"/>
        <v>1.0062910788182553</v>
      </c>
      <c r="E318" s="3">
        <f t="shared" si="61"/>
        <v>5.5431950463310565E-4</v>
      </c>
      <c r="F318" s="3">
        <v>316</v>
      </c>
      <c r="G318" s="3">
        <f t="shared" si="62"/>
        <v>2.7236225087924554E-3</v>
      </c>
      <c r="H318" s="3">
        <f t="shared" ca="1" si="63"/>
        <v>-8.9231294450957428</v>
      </c>
      <c r="I318" s="3">
        <f t="shared" ca="1" si="64"/>
        <v>1.1936322793734911E-9</v>
      </c>
      <c r="K318" t="s">
        <v>1010</v>
      </c>
      <c r="L318" s="3">
        <f t="shared" si="65"/>
        <v>147.926143902951</v>
      </c>
      <c r="M318" s="3">
        <f t="shared" si="66"/>
        <v>9.8855141413223113E-3</v>
      </c>
      <c r="O318" s="3">
        <v>316</v>
      </c>
      <c r="P318" s="4">
        <f t="shared" si="74"/>
        <v>10.253906250000012</v>
      </c>
      <c r="Q318" s="4">
        <f t="shared" si="73"/>
        <v>1.1744645477721281</v>
      </c>
      <c r="R318" s="3">
        <f t="shared" si="67"/>
        <v>1.1610185895483086E-2</v>
      </c>
      <c r="AC318" s="3">
        <f t="shared" ca="1" si="68"/>
        <v>-8.9231294450957428</v>
      </c>
      <c r="AD318" s="3">
        <f t="shared" ca="1" si="69"/>
        <v>15.684166686205543</v>
      </c>
      <c r="AF318" s="3">
        <f t="shared" ca="1" si="70"/>
        <v>-8.9231294450957428</v>
      </c>
      <c r="AG318" s="3">
        <f t="shared" ca="1" si="71"/>
        <v>-8.9231294450957428</v>
      </c>
    </row>
    <row r="319" spans="2:33" x14ac:dyDescent="0.2">
      <c r="B319" s="3">
        <f t="shared" si="72"/>
        <v>9.4799999999999898</v>
      </c>
      <c r="C319" s="3">
        <v>2.8065000000000002</v>
      </c>
      <c r="D319" s="3">
        <f t="shared" si="60"/>
        <v>1.0063331835654226</v>
      </c>
      <c r="E319" s="3">
        <f t="shared" si="61"/>
        <v>5.5434269820312106E-4</v>
      </c>
      <c r="F319" s="3">
        <v>317</v>
      </c>
      <c r="G319" s="3">
        <f t="shared" si="62"/>
        <v>2.741793669402119E-3</v>
      </c>
      <c r="H319" s="3">
        <f t="shared" ca="1" si="63"/>
        <v>-8.865129445095743</v>
      </c>
      <c r="I319" s="3">
        <f t="shared" ca="1" si="64"/>
        <v>1.3641764718016973E-9</v>
      </c>
      <c r="K319" t="s">
        <v>1011</v>
      </c>
      <c r="L319" s="3">
        <f t="shared" si="65"/>
        <v>145.94651623773473</v>
      </c>
      <c r="M319" s="3">
        <f t="shared" si="66"/>
        <v>9.7532208443924101E-3</v>
      </c>
      <c r="O319" s="3">
        <v>317</v>
      </c>
      <c r="P319" s="4">
        <f t="shared" si="74"/>
        <v>10.286458333333346</v>
      </c>
      <c r="Q319" s="4">
        <f t="shared" si="73"/>
        <v>1.1757075366723173</v>
      </c>
      <c r="R319" s="3">
        <f t="shared" si="67"/>
        <v>1.1466935253581698E-2</v>
      </c>
      <c r="AC319" s="3">
        <f t="shared" ca="1" si="68"/>
        <v>-8.865129445095743</v>
      </c>
      <c r="AD319" s="3">
        <f t="shared" ca="1" si="69"/>
        <v>15.618366686205544</v>
      </c>
      <c r="AF319" s="3">
        <f t="shared" ca="1" si="70"/>
        <v>-8.865129445095743</v>
      </c>
      <c r="AG319" s="3">
        <f t="shared" ca="1" si="71"/>
        <v>-8.865129445095743</v>
      </c>
    </row>
    <row r="320" spans="2:33" x14ac:dyDescent="0.2">
      <c r="B320" s="3">
        <f t="shared" si="72"/>
        <v>9.5099999999999891</v>
      </c>
      <c r="C320" s="3">
        <v>3</v>
      </c>
      <c r="D320" s="3">
        <f t="shared" si="60"/>
        <v>1.0067713132685367</v>
      </c>
      <c r="E320" s="3">
        <f t="shared" si="61"/>
        <v>5.545840437194507E-4</v>
      </c>
      <c r="F320" s="3">
        <v>318</v>
      </c>
      <c r="G320" s="3">
        <f t="shared" si="62"/>
        <v>2.9308323563892284E-3</v>
      </c>
      <c r="H320" s="3">
        <f t="shared" ca="1" si="63"/>
        <v>-8.8071294450957396</v>
      </c>
      <c r="I320" s="3">
        <f t="shared" ca="1" si="64"/>
        <v>1.5590877344521231E-9</v>
      </c>
      <c r="K320" t="s">
        <v>1012</v>
      </c>
      <c r="L320" s="3">
        <f t="shared" si="65"/>
        <v>143.98594542186194</v>
      </c>
      <c r="M320" s="3">
        <f t="shared" si="66"/>
        <v>9.6222010664545107E-3</v>
      </c>
      <c r="O320" s="3">
        <v>318</v>
      </c>
      <c r="P320" s="4">
        <f t="shared" si="74"/>
        <v>10.31901041666668</v>
      </c>
      <c r="Q320" s="4">
        <f t="shared" si="73"/>
        <v>1.1769563469316338</v>
      </c>
      <c r="R320" s="3">
        <f t="shared" si="67"/>
        <v>1.1324910616615971E-2</v>
      </c>
      <c r="AC320" s="3">
        <f t="shared" ca="1" si="68"/>
        <v>-8.8071294450957396</v>
      </c>
      <c r="AD320" s="3">
        <f t="shared" ca="1" si="69"/>
        <v>15.552566686205544</v>
      </c>
      <c r="AF320" s="3">
        <f t="shared" ca="1" si="70"/>
        <v>-8.8071294450957396</v>
      </c>
      <c r="AG320" s="3">
        <f t="shared" ca="1" si="71"/>
        <v>-8.8071294450957396</v>
      </c>
    </row>
    <row r="321" spans="2:33" x14ac:dyDescent="0.2">
      <c r="B321" s="3">
        <f t="shared" si="72"/>
        <v>9.5399999999999885</v>
      </c>
      <c r="C321" s="3">
        <v>2.8666999999999998</v>
      </c>
      <c r="D321" s="3">
        <f t="shared" si="60"/>
        <v>1.0064694701483581</v>
      </c>
      <c r="E321" s="3">
        <f t="shared" si="61"/>
        <v>5.5441777221771889E-4</v>
      </c>
      <c r="F321" s="3">
        <v>319</v>
      </c>
      <c r="G321" s="3">
        <f t="shared" si="62"/>
        <v>2.800605705353672E-3</v>
      </c>
      <c r="H321" s="3">
        <f t="shared" ca="1" si="63"/>
        <v>-8.7491294450957398</v>
      </c>
      <c r="I321" s="3">
        <f t="shared" ca="1" si="64"/>
        <v>1.7818475937417968E-9</v>
      </c>
      <c r="K321" t="s">
        <v>1013</v>
      </c>
      <c r="L321" s="3">
        <f t="shared" si="65"/>
        <v>142.04471863656744</v>
      </c>
      <c r="M321" s="3">
        <f t="shared" si="66"/>
        <v>9.4924739990732889E-3</v>
      </c>
      <c r="O321" s="3">
        <v>319</v>
      </c>
      <c r="P321" s="4">
        <f t="shared" si="74"/>
        <v>10.351562500000014</v>
      </c>
      <c r="Q321" s="4">
        <f t="shared" si="73"/>
        <v>1.1782110003346227</v>
      </c>
      <c r="R321" s="3">
        <f t="shared" si="67"/>
        <v>1.1184137286098536E-2</v>
      </c>
      <c r="AC321" s="3">
        <f t="shared" ca="1" si="68"/>
        <v>-8.7491294450957398</v>
      </c>
      <c r="AD321" s="3">
        <f t="shared" ca="1" si="69"/>
        <v>15.486766686205545</v>
      </c>
      <c r="AF321" s="3">
        <f t="shared" ca="1" si="70"/>
        <v>-8.7491294450957398</v>
      </c>
      <c r="AG321" s="3">
        <f t="shared" ca="1" si="71"/>
        <v>-8.7491294450957398</v>
      </c>
    </row>
    <row r="322" spans="2:33" x14ac:dyDescent="0.2">
      <c r="B322" s="3">
        <f t="shared" si="72"/>
        <v>9.5699999999999878</v>
      </c>
      <c r="C322" s="3">
        <v>2.9</v>
      </c>
      <c r="D322" s="3">
        <f t="shared" si="60"/>
        <v>1.0065448658378047</v>
      </c>
      <c r="E322" s="3">
        <f t="shared" si="61"/>
        <v>5.5445930423773308E-4</v>
      </c>
      <c r="F322" s="3">
        <v>320</v>
      </c>
      <c r="G322" s="3">
        <f t="shared" si="62"/>
        <v>2.8331379445095499E-3</v>
      </c>
      <c r="H322" s="3">
        <f t="shared" ca="1" si="63"/>
        <v>-8.6911294450957399</v>
      </c>
      <c r="I322" s="3">
        <f t="shared" ca="1" si="64"/>
        <v>2.0364350107847896E-9</v>
      </c>
      <c r="K322" t="s">
        <v>1014</v>
      </c>
      <c r="L322" s="3">
        <f t="shared" si="65"/>
        <v>140.12318127927782</v>
      </c>
      <c r="M322" s="3">
        <f t="shared" si="66"/>
        <v>9.3640627242480099E-3</v>
      </c>
      <c r="O322" s="3">
        <v>320</v>
      </c>
      <c r="P322" s="4">
        <f t="shared" si="74"/>
        <v>10.384114583333348</v>
      </c>
      <c r="Q322" s="4">
        <f t="shared" si="73"/>
        <v>1.1794715188072931</v>
      </c>
      <c r="R322" s="3">
        <f t="shared" si="67"/>
        <v>1.1044645283575559E-2</v>
      </c>
      <c r="AC322" s="3">
        <f t="shared" ca="1" si="68"/>
        <v>-8.6911294450957399</v>
      </c>
      <c r="AD322" s="3">
        <f t="shared" ca="1" si="69"/>
        <v>15.420966686205546</v>
      </c>
      <c r="AF322" s="3">
        <f t="shared" ca="1" si="70"/>
        <v>-8.6911294450957399</v>
      </c>
      <c r="AG322" s="3">
        <f t="shared" ca="1" si="71"/>
        <v>-8.6911294450957399</v>
      </c>
    </row>
    <row r="323" spans="2:33" x14ac:dyDescent="0.2">
      <c r="B323" s="3">
        <f t="shared" si="72"/>
        <v>9.5999999999999872</v>
      </c>
      <c r="C323" s="3">
        <v>2.9</v>
      </c>
      <c r="D323" s="3">
        <f t="shared" ref="D323:D386" si="75">10^(C323/$A$7)</f>
        <v>1.0065448658378047</v>
      </c>
      <c r="E323" s="3">
        <f t="shared" ref="E323:E386" si="76">D323/$A$1000</f>
        <v>5.5445930423773308E-4</v>
      </c>
      <c r="F323" s="3">
        <v>321</v>
      </c>
      <c r="G323" s="3">
        <f t="shared" ref="G323:G386" si="77">LOG(D323)</f>
        <v>2.8331379445095499E-3</v>
      </c>
      <c r="H323" s="3">
        <f t="shared" ref="H323:H386" ca="1" si="78">AG323</f>
        <v>-8.6331294450957401</v>
      </c>
      <c r="I323" s="3">
        <f t="shared" ref="I323:I386" ca="1" si="79">10^H323</f>
        <v>2.3273974540333067E-9</v>
      </c>
      <c r="K323" t="s">
        <v>1015</v>
      </c>
      <c r="L323" s="3">
        <f t="shared" ref="L323:L386" si="80">IMABS(K323)</f>
        <v>138.2217313743428</v>
      </c>
      <c r="M323" s="3">
        <f t="shared" ref="M323:M386" si="81">L323/$L$3</f>
        <v>9.2369938408964434E-3</v>
      </c>
      <c r="O323" s="3">
        <v>321</v>
      </c>
      <c r="P323" s="4">
        <f t="shared" si="74"/>
        <v>10.416666666666682</v>
      </c>
      <c r="Q323" s="4">
        <f t="shared" si="73"/>
        <v>1.1807379244180776</v>
      </c>
      <c r="R323" s="3">
        <f t="shared" ref="R323:R386" si="82">M323*Q323</f>
        <v>1.0906468935562633E-2</v>
      </c>
      <c r="AC323" s="3">
        <f t="shared" ref="AC323:AC386" ca="1" si="83">$J$22*O323+($J$19-$J$22*$J$16)</f>
        <v>-8.6331294450957401</v>
      </c>
      <c r="AD323" s="3">
        <f t="shared" ref="AD323:AD386" ca="1" si="84">$J$33*O323+($J$30-$J$33*$J$27)</f>
        <v>15.355166686205543</v>
      </c>
      <c r="AF323" s="3">
        <f t="shared" ref="AF323:AF386" ca="1" si="85">IF(O323&lt;$J$16,AC323,G323)</f>
        <v>-8.6331294450957401</v>
      </c>
      <c r="AG323" s="3">
        <f t="shared" ref="AG323:AG386" ca="1" si="86">IF(O323&gt;$J$27,AD323,AF323)</f>
        <v>-8.6331294450957401</v>
      </c>
    </row>
    <row r="324" spans="2:33" x14ac:dyDescent="0.2">
      <c r="B324" s="3">
        <f t="shared" ref="B324:B387" si="87">B323+$A$3</f>
        <v>9.6299999999999866</v>
      </c>
      <c r="C324" s="3">
        <v>2.9697</v>
      </c>
      <c r="D324" s="3">
        <f t="shared" si="75"/>
        <v>1.0067026943179866</v>
      </c>
      <c r="E324" s="3">
        <f t="shared" si="76"/>
        <v>5.545462446934253E-4</v>
      </c>
      <c r="F324" s="3">
        <v>322</v>
      </c>
      <c r="G324" s="3">
        <f t="shared" si="77"/>
        <v>2.9012309495896837E-3</v>
      </c>
      <c r="H324" s="3">
        <f t="shared" ca="1" si="78"/>
        <v>-8.5751294450957403</v>
      </c>
      <c r="I324" s="3">
        <f t="shared" ca="1" si="79"/>
        <v>2.6599321266595342E-9</v>
      </c>
      <c r="K324" t="s">
        <v>1016</v>
      </c>
      <c r="L324" s="3">
        <f t="shared" si="80"/>
        <v>136.34081297994987</v>
      </c>
      <c r="M324" s="3">
        <f t="shared" si="81"/>
        <v>9.1112970242563564E-3</v>
      </c>
      <c r="O324" s="3">
        <v>322</v>
      </c>
      <c r="P324" s="4">
        <f t="shared" si="74"/>
        <v>10.449218750000016</v>
      </c>
      <c r="Q324" s="4">
        <f t="shared" ref="Q324:Q387" si="88">(P324*PI()*$A$3)/SIN(P324*PI()*$A$3)</f>
        <v>1.1820102393787995</v>
      </c>
      <c r="R324" s="3">
        <f t="shared" si="82"/>
        <v>1.07696463766926E-2</v>
      </c>
      <c r="AC324" s="3">
        <f t="shared" ca="1" si="83"/>
        <v>-8.5751294450957403</v>
      </c>
      <c r="AD324" s="3">
        <f t="shared" ca="1" si="84"/>
        <v>15.289366686205543</v>
      </c>
      <c r="AF324" s="3">
        <f t="shared" ca="1" si="85"/>
        <v>-8.5751294450957403</v>
      </c>
      <c r="AG324" s="3">
        <f t="shared" ca="1" si="86"/>
        <v>-8.5751294450957403</v>
      </c>
    </row>
    <row r="325" spans="2:33" x14ac:dyDescent="0.2">
      <c r="B325" s="3">
        <f t="shared" si="87"/>
        <v>9.6599999999999859</v>
      </c>
      <c r="C325" s="3">
        <v>2.8332999999999999</v>
      </c>
      <c r="D325" s="3">
        <f t="shared" si="75"/>
        <v>1.0063938537184416</v>
      </c>
      <c r="E325" s="3">
        <f t="shared" si="76"/>
        <v>5.5437611860192557E-4</v>
      </c>
      <c r="F325" s="3">
        <v>323</v>
      </c>
      <c r="G325" s="3">
        <f t="shared" si="77"/>
        <v>2.7679757717858845E-3</v>
      </c>
      <c r="H325" s="3">
        <f t="shared" ca="1" si="78"/>
        <v>-8.5171294450957404</v>
      </c>
      <c r="I325" s="3">
        <f t="shared" ca="1" si="79"/>
        <v>3.0399787995704692E-9</v>
      </c>
      <c r="K325" t="s">
        <v>1017</v>
      </c>
      <c r="L325" s="3">
        <f t="shared" si="80"/>
        <v>134.48090870398718</v>
      </c>
      <c r="M325" s="3">
        <f t="shared" si="81"/>
        <v>8.9870045257403573E-3</v>
      </c>
      <c r="O325" s="3">
        <v>323</v>
      </c>
      <c r="P325" s="4">
        <f t="shared" ref="P325:P388" si="89">P324+$P$4</f>
        <v>10.48177083333335</v>
      </c>
      <c r="Q325" s="4">
        <f t="shared" si="88"/>
        <v>1.1832884860456514</v>
      </c>
      <c r="R325" s="3">
        <f t="shared" si="82"/>
        <v>1.0634218979348724E-2</v>
      </c>
      <c r="AC325" s="3">
        <f t="shared" ca="1" si="83"/>
        <v>-8.5171294450957404</v>
      </c>
      <c r="AD325" s="3">
        <f t="shared" ca="1" si="84"/>
        <v>15.223566686205544</v>
      </c>
      <c r="AF325" s="3">
        <f t="shared" ca="1" si="85"/>
        <v>-8.5171294450957404</v>
      </c>
      <c r="AG325" s="3">
        <f t="shared" ca="1" si="86"/>
        <v>-8.5171294450957404</v>
      </c>
    </row>
    <row r="326" spans="2:33" x14ac:dyDescent="0.2">
      <c r="B326" s="3">
        <f t="shared" si="87"/>
        <v>9.6899999999999853</v>
      </c>
      <c r="C326" s="3">
        <v>2.6875</v>
      </c>
      <c r="D326" s="3">
        <f t="shared" si="75"/>
        <v>1.0060638341485439</v>
      </c>
      <c r="E326" s="3">
        <f t="shared" si="76"/>
        <v>5.5419432598907659E-4</v>
      </c>
      <c r="F326" s="3">
        <v>324</v>
      </c>
      <c r="G326" s="3">
        <f t="shared" si="77"/>
        <v>2.6255373192653523E-3</v>
      </c>
      <c r="H326" s="3">
        <f t="shared" ca="1" si="78"/>
        <v>-8.4591294450957406</v>
      </c>
      <c r="I326" s="3">
        <f t="shared" ca="1" si="79"/>
        <v>3.4743259082493005E-9</v>
      </c>
      <c r="K326" t="s">
        <v>1018</v>
      </c>
      <c r="L326" s="3">
        <f t="shared" si="80"/>
        <v>132.6425314581231</v>
      </c>
      <c r="M326" s="3">
        <f t="shared" si="81"/>
        <v>8.8641506218827843E-3</v>
      </c>
      <c r="O326" s="3">
        <v>324</v>
      </c>
      <c r="P326" s="4">
        <f t="shared" si="89"/>
        <v>10.514322916666684</v>
      </c>
      <c r="Q326" s="4">
        <f t="shared" si="88"/>
        <v>1.1845726869201791</v>
      </c>
      <c r="R326" s="3">
        <f t="shared" si="82"/>
        <v>1.0500230719428866E-2</v>
      </c>
      <c r="AC326" s="3">
        <f t="shared" ca="1" si="83"/>
        <v>-8.4591294450957406</v>
      </c>
      <c r="AD326" s="3">
        <f t="shared" ca="1" si="84"/>
        <v>15.157766686205544</v>
      </c>
      <c r="AF326" s="3">
        <f t="shared" ca="1" si="85"/>
        <v>-8.4591294450957406</v>
      </c>
      <c r="AG326" s="3">
        <f t="shared" ca="1" si="86"/>
        <v>-8.4591294450957406</v>
      </c>
    </row>
    <row r="327" spans="2:33" x14ac:dyDescent="0.2">
      <c r="B327" s="3">
        <f t="shared" si="87"/>
        <v>9.7199999999999847</v>
      </c>
      <c r="C327" s="3">
        <v>2.5484</v>
      </c>
      <c r="D327" s="3">
        <f t="shared" si="75"/>
        <v>1.0057490809630665</v>
      </c>
      <c r="E327" s="3">
        <f t="shared" si="76"/>
        <v>5.5402094292573826E-4</v>
      </c>
      <c r="F327" s="3">
        <v>325</v>
      </c>
      <c r="G327" s="3">
        <f t="shared" si="77"/>
        <v>2.4896443923407151E-3</v>
      </c>
      <c r="H327" s="3">
        <f t="shared" ca="1" si="78"/>
        <v>-8.4011294450957408</v>
      </c>
      <c r="I327" s="3">
        <f t="shared" ca="1" si="79"/>
        <v>3.9707318085369276E-9</v>
      </c>
      <c r="K327" t="s">
        <v>1019</v>
      </c>
      <c r="L327" s="3">
        <f t="shared" si="80"/>
        <v>130.82621559325494</v>
      </c>
      <c r="M327" s="3">
        <f t="shared" si="81"/>
        <v>8.7427710219451157E-3</v>
      </c>
      <c r="O327" s="3">
        <v>325</v>
      </c>
      <c r="P327" s="4">
        <f t="shared" si="89"/>
        <v>10.546875000000018</v>
      </c>
      <c r="Q327" s="4">
        <f t="shared" si="88"/>
        <v>1.185862864650278</v>
      </c>
      <c r="R327" s="3">
        <f t="shared" si="82"/>
        <v>1.0367727489065273E-2</v>
      </c>
      <c r="AC327" s="3">
        <f t="shared" ca="1" si="83"/>
        <v>-8.4011294450957408</v>
      </c>
      <c r="AD327" s="3">
        <f t="shared" ca="1" si="84"/>
        <v>15.091966686205545</v>
      </c>
      <c r="AF327" s="3">
        <f t="shared" ca="1" si="85"/>
        <v>-8.4011294450957408</v>
      </c>
      <c r="AG327" s="3">
        <f t="shared" ca="1" si="86"/>
        <v>-8.4011294450957408</v>
      </c>
    </row>
    <row r="328" spans="2:33" x14ac:dyDescent="0.2">
      <c r="B328" s="3">
        <f t="shared" si="87"/>
        <v>9.749999999999984</v>
      </c>
      <c r="C328" s="3">
        <v>2.7</v>
      </c>
      <c r="D328" s="3">
        <f t="shared" si="75"/>
        <v>1.00609212376554</v>
      </c>
      <c r="E328" s="3">
        <f t="shared" si="76"/>
        <v>5.5420990943884536E-4</v>
      </c>
      <c r="F328" s="3">
        <v>326</v>
      </c>
      <c r="G328" s="3">
        <f t="shared" si="77"/>
        <v>2.6377491207502631E-3</v>
      </c>
      <c r="H328" s="3">
        <f t="shared" ca="1" si="78"/>
        <v>-8.3431294450957409</v>
      </c>
      <c r="I328" s="3">
        <f t="shared" ca="1" si="79"/>
        <v>4.5380633572374533E-9</v>
      </c>
      <c r="K328" t="s">
        <v>1020</v>
      </c>
      <c r="L328" s="3">
        <f t="shared" si="80"/>
        <v>129.03250757123831</v>
      </c>
      <c r="M328" s="3">
        <f t="shared" si="81"/>
        <v>8.6229022445322347E-3</v>
      </c>
      <c r="O328" s="3">
        <v>326</v>
      </c>
      <c r="P328" s="4">
        <f t="shared" si="89"/>
        <v>10.579427083333352</v>
      </c>
      <c r="Q328" s="4">
        <f t="shared" si="88"/>
        <v>1.1871590420311937</v>
      </c>
      <c r="R328" s="3">
        <f t="shared" si="82"/>
        <v>1.0236756368147517E-2</v>
      </c>
      <c r="AC328" s="3">
        <f t="shared" ca="1" si="83"/>
        <v>-8.3431294450957409</v>
      </c>
      <c r="AD328" s="3">
        <f t="shared" ca="1" si="84"/>
        <v>15.026166686205546</v>
      </c>
      <c r="AF328" s="3">
        <f t="shared" ca="1" si="85"/>
        <v>-8.3431294450957409</v>
      </c>
      <c r="AG328" s="3">
        <f t="shared" ca="1" si="86"/>
        <v>-8.3431294450957409</v>
      </c>
    </row>
    <row r="329" spans="2:33" x14ac:dyDescent="0.2">
      <c r="B329" s="3">
        <f t="shared" si="87"/>
        <v>9.7799999999999834</v>
      </c>
      <c r="C329" s="3">
        <v>2.6</v>
      </c>
      <c r="D329" s="3">
        <f t="shared" si="75"/>
        <v>1.0058658291010976</v>
      </c>
      <c r="E329" s="3">
        <f t="shared" si="76"/>
        <v>5.5408525410905536E-4</v>
      </c>
      <c r="F329" s="3">
        <v>327</v>
      </c>
      <c r="G329" s="3">
        <f t="shared" si="77"/>
        <v>2.5400547088706223E-3</v>
      </c>
      <c r="H329" s="3">
        <f t="shared" ca="1" si="78"/>
        <v>-8.2851294450957411</v>
      </c>
      <c r="I329" s="3">
        <f t="shared" ca="1" si="79"/>
        <v>5.1864542928900296E-9</v>
      </c>
      <c r="K329" t="s">
        <v>1021</v>
      </c>
      <c r="L329" s="3">
        <f t="shared" si="80"/>
        <v>127.26195633646127</v>
      </c>
      <c r="M329" s="3">
        <f t="shared" si="81"/>
        <v>8.5045809741501228E-3</v>
      </c>
      <c r="O329" s="3">
        <v>327</v>
      </c>
      <c r="P329" s="4">
        <f t="shared" si="89"/>
        <v>10.611979166666686</v>
      </c>
      <c r="Q329" s="4">
        <f t="shared" si="88"/>
        <v>1.1884612420065359</v>
      </c>
      <c r="R329" s="3">
        <f t="shared" si="82"/>
        <v>1.010736486728361E-2</v>
      </c>
      <c r="AC329" s="3">
        <f t="shared" ca="1" si="83"/>
        <v>-8.2851294450957411</v>
      </c>
      <c r="AD329" s="3">
        <f t="shared" ca="1" si="84"/>
        <v>14.960366686205543</v>
      </c>
      <c r="AF329" s="3">
        <f t="shared" ca="1" si="85"/>
        <v>-8.2851294450957411</v>
      </c>
      <c r="AG329" s="3">
        <f t="shared" ca="1" si="86"/>
        <v>-8.2851294450957411</v>
      </c>
    </row>
    <row r="330" spans="2:33" x14ac:dyDescent="0.2">
      <c r="B330" s="3">
        <f t="shared" si="87"/>
        <v>9.8099999999999827</v>
      </c>
      <c r="C330" s="3">
        <v>3</v>
      </c>
      <c r="D330" s="3">
        <f t="shared" si="75"/>
        <v>1.0067713132685367</v>
      </c>
      <c r="E330" s="3">
        <f t="shared" si="76"/>
        <v>5.545840437194507E-4</v>
      </c>
      <c r="F330" s="3">
        <v>328</v>
      </c>
      <c r="G330" s="3">
        <f t="shared" si="77"/>
        <v>2.9308323563892284E-3</v>
      </c>
      <c r="H330" s="3">
        <f t="shared" ca="1" si="78"/>
        <v>-8.2271294450957413</v>
      </c>
      <c r="I330" s="3">
        <f t="shared" ca="1" si="79"/>
        <v>5.9274862457214085E-9</v>
      </c>
      <c r="K330" t="s">
        <v>1022</v>
      </c>
      <c r="L330" s="3">
        <f t="shared" si="80"/>
        <v>125.51510355685612</v>
      </c>
      <c r="M330" s="3">
        <f t="shared" si="81"/>
        <v>8.3878434090384132E-3</v>
      </c>
      <c r="O330" s="3">
        <v>328</v>
      </c>
      <c r="P330" s="4">
        <f t="shared" si="89"/>
        <v>10.64453125000002</v>
      </c>
      <c r="Q330" s="4">
        <f t="shared" si="88"/>
        <v>1.189769487669299</v>
      </c>
      <c r="R330" s="3">
        <f t="shared" si="82"/>
        <v>9.9796001554219391E-3</v>
      </c>
      <c r="AC330" s="3">
        <f t="shared" ca="1" si="83"/>
        <v>-8.2271294450957413</v>
      </c>
      <c r="AD330" s="3">
        <f t="shared" ca="1" si="84"/>
        <v>14.894566686205543</v>
      </c>
      <c r="AF330" s="3">
        <f t="shared" ca="1" si="85"/>
        <v>-8.2271294450957413</v>
      </c>
      <c r="AG330" s="3">
        <f t="shared" ca="1" si="86"/>
        <v>-8.2271294450957413</v>
      </c>
    </row>
    <row r="331" spans="2:33" x14ac:dyDescent="0.2">
      <c r="B331" s="3">
        <f t="shared" si="87"/>
        <v>9.8399999999999821</v>
      </c>
      <c r="C331" s="3">
        <v>2.9666999999999999</v>
      </c>
      <c r="D331" s="3">
        <f t="shared" si="75"/>
        <v>1.0066959006169449</v>
      </c>
      <c r="E331" s="3">
        <f t="shared" si="76"/>
        <v>5.5454250235577036E-4</v>
      </c>
      <c r="F331" s="3">
        <v>329</v>
      </c>
      <c r="G331" s="3">
        <f t="shared" si="77"/>
        <v>2.8983001172333315E-3</v>
      </c>
      <c r="H331" s="3">
        <f t="shared" ca="1" si="78"/>
        <v>-8.1691294450957415</v>
      </c>
      <c r="I331" s="3">
        <f t="shared" ca="1" si="79"/>
        <v>6.774395609999369E-9</v>
      </c>
      <c r="K331" t="s">
        <v>1023</v>
      </c>
      <c r="L331" s="3">
        <f t="shared" si="80"/>
        <v>123.79247390653865</v>
      </c>
      <c r="M331" s="3">
        <f t="shared" si="81"/>
        <v>8.2727246117847882E-3</v>
      </c>
      <c r="O331" s="3">
        <v>329</v>
      </c>
      <c r="P331" s="4">
        <f t="shared" si="89"/>
        <v>10.677083333333353</v>
      </c>
      <c r="Q331" s="4">
        <f t="shared" si="88"/>
        <v>1.1910838022628918</v>
      </c>
      <c r="R331" s="3">
        <f t="shared" si="82"/>
        <v>9.853508285678431E-3</v>
      </c>
      <c r="AC331" s="3">
        <f t="shared" ca="1" si="83"/>
        <v>-8.1691294450957415</v>
      </c>
      <c r="AD331" s="3">
        <f t="shared" ca="1" si="84"/>
        <v>14.828766686205544</v>
      </c>
      <c r="AF331" s="3">
        <f t="shared" ca="1" si="85"/>
        <v>-8.1691294450957415</v>
      </c>
      <c r="AG331" s="3">
        <f t="shared" ca="1" si="86"/>
        <v>-8.1691294450957415</v>
      </c>
    </row>
    <row r="332" spans="2:33" x14ac:dyDescent="0.2">
      <c r="B332" s="3">
        <f t="shared" si="87"/>
        <v>9.8699999999999815</v>
      </c>
      <c r="C332" s="3">
        <v>2.7332999999999998</v>
      </c>
      <c r="D332" s="3">
        <f t="shared" si="75"/>
        <v>1.0061674911875713</v>
      </c>
      <c r="E332" s="3">
        <f t="shared" si="76"/>
        <v>5.5425142588763968E-4</v>
      </c>
      <c r="F332" s="3">
        <v>330</v>
      </c>
      <c r="G332" s="3">
        <f t="shared" si="77"/>
        <v>2.6702813599062247E-3</v>
      </c>
      <c r="H332" s="3">
        <f t="shared" ca="1" si="78"/>
        <v>-8.1111294450957416</v>
      </c>
      <c r="I332" s="3">
        <f t="shared" ca="1" si="79"/>
        <v>7.7423099739632035E-9</v>
      </c>
      <c r="K332" t="s">
        <v>1024</v>
      </c>
      <c r="L332" s="3">
        <f t="shared" si="80"/>
        <v>122.09456556191955</v>
      </c>
      <c r="M332" s="3">
        <f t="shared" si="81"/>
        <v>8.1592578742051679E-3</v>
      </c>
      <c r="O332" s="3">
        <v>330</v>
      </c>
      <c r="P332" s="4">
        <f t="shared" si="89"/>
        <v>10.709635416666687</v>
      </c>
      <c r="Q332" s="4">
        <f t="shared" si="88"/>
        <v>1.1924042091821774</v>
      </c>
      <c r="R332" s="3">
        <f t="shared" si="82"/>
        <v>9.7291334330050668E-3</v>
      </c>
      <c r="AC332" s="3">
        <f t="shared" ca="1" si="83"/>
        <v>-8.1111294450957416</v>
      </c>
      <c r="AD332" s="3">
        <f t="shared" ca="1" si="84"/>
        <v>14.762966686205544</v>
      </c>
      <c r="AF332" s="3">
        <f t="shared" ca="1" si="85"/>
        <v>-8.1111294450957416</v>
      </c>
      <c r="AG332" s="3">
        <f t="shared" ca="1" si="86"/>
        <v>-8.1111294450957416</v>
      </c>
    </row>
    <row r="333" spans="2:33" x14ac:dyDescent="0.2">
      <c r="B333" s="3">
        <f t="shared" si="87"/>
        <v>9.8999999999999808</v>
      </c>
      <c r="C333" s="3">
        <v>2.7332999999999998</v>
      </c>
      <c r="D333" s="3">
        <f t="shared" si="75"/>
        <v>1.0061674911875713</v>
      </c>
      <c r="E333" s="3">
        <f t="shared" si="76"/>
        <v>5.5425142588763968E-4</v>
      </c>
      <c r="F333" s="3">
        <v>331</v>
      </c>
      <c r="G333" s="3">
        <f t="shared" si="77"/>
        <v>2.6702813599062247E-3</v>
      </c>
      <c r="H333" s="3">
        <f t="shared" ca="1" si="78"/>
        <v>-8.0531294450957418</v>
      </c>
      <c r="I333" s="3">
        <f t="shared" ca="1" si="79"/>
        <v>8.8485183304692895E-9</v>
      </c>
      <c r="K333" t="s">
        <v>1025</v>
      </c>
      <c r="L333" s="3">
        <f t="shared" si="80"/>
        <v>120.42184107925245</v>
      </c>
      <c r="M333" s="3">
        <f t="shared" si="81"/>
        <v>8.0474741077143017E-3</v>
      </c>
      <c r="O333" s="3">
        <v>331</v>
      </c>
      <c r="P333" s="4">
        <f t="shared" si="89"/>
        <v>10.742187500000021</v>
      </c>
      <c r="Q333" s="4">
        <f t="shared" si="88"/>
        <v>1.1937307319745218</v>
      </c>
      <c r="R333" s="3">
        <f t="shared" si="82"/>
        <v>9.6065171571478054E-3</v>
      </c>
      <c r="AC333" s="3">
        <f t="shared" ca="1" si="83"/>
        <v>-8.0531294450957418</v>
      </c>
      <c r="AD333" s="3">
        <f t="shared" ca="1" si="84"/>
        <v>14.697166686205545</v>
      </c>
      <c r="AF333" s="3">
        <f t="shared" ca="1" si="85"/>
        <v>-8.0531294450957418</v>
      </c>
      <c r="AG333" s="3">
        <f t="shared" ca="1" si="86"/>
        <v>-8.0531294450957418</v>
      </c>
    </row>
    <row r="334" spans="2:33" x14ac:dyDescent="0.2">
      <c r="B334" s="3">
        <f t="shared" si="87"/>
        <v>9.9299999999999802</v>
      </c>
      <c r="C334" s="3">
        <v>2.9032</v>
      </c>
      <c r="D334" s="3">
        <f t="shared" si="75"/>
        <v>1.0065521113666682</v>
      </c>
      <c r="E334" s="3">
        <f t="shared" si="76"/>
        <v>5.5446329546656836E-4</v>
      </c>
      <c r="F334" s="3">
        <v>332</v>
      </c>
      <c r="G334" s="3">
        <f t="shared" si="77"/>
        <v>2.8362641656897087E-3</v>
      </c>
      <c r="H334" s="3">
        <f t="shared" ca="1" si="78"/>
        <v>-7.995129445095742</v>
      </c>
      <c r="I334" s="3">
        <f t="shared" ca="1" si="79"/>
        <v>1.0112779894883528E-8</v>
      </c>
      <c r="K334" t="s">
        <v>1026</v>
      </c>
      <c r="L334" s="3">
        <f t="shared" si="80"/>
        <v>118.77471881472516</v>
      </c>
      <c r="M334" s="3">
        <f t="shared" si="81"/>
        <v>7.9374012699530896E-3</v>
      </c>
      <c r="O334" s="3">
        <v>332</v>
      </c>
      <c r="P334" s="4">
        <f t="shared" si="89"/>
        <v>10.774739583333355</v>
      </c>
      <c r="Q334" s="4">
        <f t="shared" si="88"/>
        <v>1.1950633943408515</v>
      </c>
      <c r="R334" s="3">
        <f t="shared" si="82"/>
        <v>9.4856977039155244E-3</v>
      </c>
      <c r="AC334" s="3">
        <f t="shared" ca="1" si="83"/>
        <v>-7.995129445095742</v>
      </c>
      <c r="AD334" s="3">
        <f t="shared" ca="1" si="84"/>
        <v>14.631366686205546</v>
      </c>
      <c r="AF334" s="3">
        <f t="shared" ca="1" si="85"/>
        <v>-7.995129445095742</v>
      </c>
      <c r="AG334" s="3">
        <f t="shared" ca="1" si="86"/>
        <v>-7.995129445095742</v>
      </c>
    </row>
    <row r="335" spans="2:33" x14ac:dyDescent="0.2">
      <c r="B335" s="3">
        <f t="shared" si="87"/>
        <v>9.9599999999999795</v>
      </c>
      <c r="C335" s="3">
        <v>2.84375</v>
      </c>
      <c r="D335" s="3">
        <f t="shared" si="75"/>
        <v>1.0064175115416607</v>
      </c>
      <c r="E335" s="3">
        <f t="shared" si="76"/>
        <v>5.5438915060938691E-4</v>
      </c>
      <c r="F335" s="3">
        <v>333</v>
      </c>
      <c r="G335" s="3">
        <f t="shared" si="77"/>
        <v>2.7781848378272515E-3</v>
      </c>
      <c r="H335" s="3">
        <f t="shared" ca="1" si="78"/>
        <v>-7.9371294450957421</v>
      </c>
      <c r="I335" s="3">
        <f t="shared" ca="1" si="79"/>
        <v>1.1557677046359946E-8</v>
      </c>
      <c r="K335" t="s">
        <v>1027</v>
      </c>
      <c r="L335" s="3">
        <f t="shared" si="80"/>
        <v>117.15356503793836</v>
      </c>
      <c r="M335" s="3">
        <f t="shared" si="81"/>
        <v>7.8290638377531523E-3</v>
      </c>
      <c r="O335" s="3">
        <v>333</v>
      </c>
      <c r="P335" s="4">
        <f t="shared" si="89"/>
        <v>10.807291666666689</v>
      </c>
      <c r="Q335" s="4">
        <f t="shared" si="88"/>
        <v>1.1964022201367217</v>
      </c>
      <c r="R335" s="3">
        <f t="shared" si="82"/>
        <v>9.3667093570799949E-3</v>
      </c>
      <c r="AC335" s="3">
        <f t="shared" ca="1" si="83"/>
        <v>-7.9371294450957421</v>
      </c>
      <c r="AD335" s="3">
        <f t="shared" ca="1" si="84"/>
        <v>14.565566686205543</v>
      </c>
      <c r="AF335" s="3">
        <f t="shared" ca="1" si="85"/>
        <v>-7.9371294450957421</v>
      </c>
      <c r="AG335" s="3">
        <f t="shared" ca="1" si="86"/>
        <v>-7.9371294450957421</v>
      </c>
    </row>
    <row r="336" spans="2:33" x14ac:dyDescent="0.2">
      <c r="B336" s="3">
        <f t="shared" si="87"/>
        <v>9.9899999999999789</v>
      </c>
      <c r="C336" s="3">
        <v>3.1212</v>
      </c>
      <c r="D336" s="3">
        <f t="shared" si="75"/>
        <v>1.0070458358460299</v>
      </c>
      <c r="E336" s="3">
        <f t="shared" si="76"/>
        <v>5.5473526558991117E-4</v>
      </c>
      <c r="F336" s="3">
        <v>334</v>
      </c>
      <c r="G336" s="3">
        <f t="shared" si="77"/>
        <v>3.0492379835873784E-3</v>
      </c>
      <c r="H336" s="3">
        <f t="shared" ca="1" si="78"/>
        <v>-7.8791294450957423</v>
      </c>
      <c r="I336" s="3">
        <f t="shared" ca="1" si="79"/>
        <v>1.3209018696781843E-8</v>
      </c>
      <c r="K336" t="s">
        <v>1028</v>
      </c>
      <c r="L336" s="3">
        <f t="shared" si="80"/>
        <v>115.55868687657765</v>
      </c>
      <c r="M336" s="3">
        <f t="shared" si="81"/>
        <v>7.7224823356478794E-3</v>
      </c>
      <c r="O336" s="3">
        <v>334</v>
      </c>
      <c r="P336" s="4">
        <f t="shared" si="89"/>
        <v>10.839843750000023</v>
      </c>
      <c r="Q336" s="4">
        <f t="shared" si="88"/>
        <v>1.1977472333733921</v>
      </c>
      <c r="R336" s="3">
        <f t="shared" si="82"/>
        <v>9.2495818522971389E-3</v>
      </c>
      <c r="AC336" s="3">
        <f t="shared" ca="1" si="83"/>
        <v>-7.8791294450957423</v>
      </c>
      <c r="AD336" s="3">
        <f t="shared" ca="1" si="84"/>
        <v>14.499766686205543</v>
      </c>
      <c r="AF336" s="3">
        <f t="shared" ca="1" si="85"/>
        <v>-7.8791294450957423</v>
      </c>
      <c r="AG336" s="3">
        <f t="shared" ca="1" si="86"/>
        <v>-7.8791294450957423</v>
      </c>
    </row>
    <row r="337" spans="2:33" x14ac:dyDescent="0.2">
      <c r="B337" s="3">
        <f t="shared" si="87"/>
        <v>10.019999999999978</v>
      </c>
      <c r="C337" s="3">
        <v>2.9333</v>
      </c>
      <c r="D337" s="3">
        <f t="shared" si="75"/>
        <v>1.006620267175222</v>
      </c>
      <c r="E337" s="3">
        <f t="shared" si="76"/>
        <v>5.5450083936895464E-4</v>
      </c>
      <c r="F337" s="3">
        <v>335</v>
      </c>
      <c r="G337" s="3">
        <f t="shared" si="77"/>
        <v>2.8656701836654911E-3</v>
      </c>
      <c r="H337" s="3">
        <f t="shared" ca="1" si="78"/>
        <v>-7.8211294450957425</v>
      </c>
      <c r="I337" s="3">
        <f t="shared" ca="1" si="79"/>
        <v>1.5096301292384962E-8</v>
      </c>
      <c r="K337" t="s">
        <v>1029</v>
      </c>
      <c r="L337" s="3">
        <f t="shared" si="80"/>
        <v>113.99032621412955</v>
      </c>
      <c r="M337" s="3">
        <f t="shared" si="81"/>
        <v>7.6176729280728666E-3</v>
      </c>
      <c r="O337" s="3">
        <v>335</v>
      </c>
      <c r="P337" s="4">
        <f t="shared" si="89"/>
        <v>10.872395833333357</v>
      </c>
      <c r="Q337" s="4">
        <f t="shared" si="88"/>
        <v>1.199098458218915</v>
      </c>
      <c r="R337" s="3">
        <f t="shared" si="82"/>
        <v>9.1343398632681427E-3</v>
      </c>
      <c r="AC337" s="3">
        <f t="shared" ca="1" si="83"/>
        <v>-7.8211294450957425</v>
      </c>
      <c r="AD337" s="3">
        <f t="shared" ca="1" si="84"/>
        <v>14.433966686205544</v>
      </c>
      <c r="AF337" s="3">
        <f t="shared" ca="1" si="85"/>
        <v>-7.8211294450957425</v>
      </c>
      <c r="AG337" s="3">
        <f t="shared" ca="1" si="86"/>
        <v>-7.8211294450957425</v>
      </c>
    </row>
    <row r="338" spans="2:33" x14ac:dyDescent="0.2">
      <c r="B338" s="3">
        <f t="shared" si="87"/>
        <v>10.049999999999978</v>
      </c>
      <c r="C338" s="3">
        <v>3</v>
      </c>
      <c r="D338" s="3">
        <f t="shared" si="75"/>
        <v>1.0067713132685367</v>
      </c>
      <c r="E338" s="3">
        <f t="shared" si="76"/>
        <v>5.545840437194507E-4</v>
      </c>
      <c r="F338" s="3">
        <v>336</v>
      </c>
      <c r="G338" s="3">
        <f t="shared" si="77"/>
        <v>2.9308323563892284E-3</v>
      </c>
      <c r="H338" s="3">
        <f t="shared" ca="1" si="78"/>
        <v>-7.7631294450957427</v>
      </c>
      <c r="I338" s="3">
        <f t="shared" ca="1" si="79"/>
        <v>1.7253235682525634E-8</v>
      </c>
      <c r="K338" t="s">
        <v>1030</v>
      </c>
      <c r="L338" s="3">
        <f t="shared" si="80"/>
        <v>112.4486546442446</v>
      </c>
      <c r="M338" s="3">
        <f t="shared" si="81"/>
        <v>7.5146470821793182E-3</v>
      </c>
      <c r="O338" s="3">
        <v>336</v>
      </c>
      <c r="P338" s="4">
        <f t="shared" si="89"/>
        <v>10.904947916666691</v>
      </c>
      <c r="Q338" s="4">
        <f t="shared" si="88"/>
        <v>1.200455918999231</v>
      </c>
      <c r="R338" s="3">
        <f t="shared" si="82"/>
        <v>9.0210025689924627E-3</v>
      </c>
      <c r="AC338" s="3">
        <f t="shared" ca="1" si="83"/>
        <v>-7.7631294450957427</v>
      </c>
      <c r="AD338" s="3">
        <f t="shared" ca="1" si="84"/>
        <v>14.368166686205544</v>
      </c>
      <c r="AF338" s="3">
        <f t="shared" ca="1" si="85"/>
        <v>-7.7631294450957427</v>
      </c>
      <c r="AG338" s="3">
        <f t="shared" ca="1" si="86"/>
        <v>-7.7631294450957427</v>
      </c>
    </row>
    <row r="339" spans="2:33" x14ac:dyDescent="0.2">
      <c r="B339" s="3">
        <f t="shared" si="87"/>
        <v>10.079999999999977</v>
      </c>
      <c r="C339" s="3">
        <v>2.9</v>
      </c>
      <c r="D339" s="3">
        <f t="shared" si="75"/>
        <v>1.0065448658378047</v>
      </c>
      <c r="E339" s="3">
        <f t="shared" si="76"/>
        <v>5.5445930423773308E-4</v>
      </c>
      <c r="F339" s="3">
        <v>337</v>
      </c>
      <c r="G339" s="3">
        <f t="shared" si="77"/>
        <v>2.8331379445095499E-3</v>
      </c>
      <c r="H339" s="3">
        <f t="shared" ca="1" si="78"/>
        <v>-7.7051294450957428</v>
      </c>
      <c r="I339" s="3">
        <f t="shared" ca="1" si="79"/>
        <v>1.9718349266580327E-8</v>
      </c>
      <c r="K339" t="s">
        <v>1031</v>
      </c>
      <c r="L339" s="3">
        <f t="shared" si="80"/>
        <v>110.93376956494556</v>
      </c>
      <c r="M339" s="3">
        <f t="shared" si="81"/>
        <v>7.413411306820274E-3</v>
      </c>
      <c r="O339" s="3">
        <v>337</v>
      </c>
      <c r="P339" s="4">
        <f t="shared" si="89"/>
        <v>10.937500000000025</v>
      </c>
      <c r="Q339" s="4">
        <f t="shared" si="88"/>
        <v>1.2018196401992756</v>
      </c>
      <c r="R339" s="3">
        <f t="shared" si="82"/>
        <v>8.9095833094119826E-3</v>
      </c>
      <c r="AC339" s="3">
        <f t="shared" ca="1" si="83"/>
        <v>-7.7051294450957428</v>
      </c>
      <c r="AD339" s="3">
        <f t="shared" ca="1" si="84"/>
        <v>14.302366686205545</v>
      </c>
      <c r="AF339" s="3">
        <f t="shared" ca="1" si="85"/>
        <v>-7.7051294450957428</v>
      </c>
      <c r="AG339" s="3">
        <f t="shared" ca="1" si="86"/>
        <v>-7.7051294450957428</v>
      </c>
    </row>
    <row r="340" spans="2:33" x14ac:dyDescent="0.2">
      <c r="B340" s="3">
        <f t="shared" si="87"/>
        <v>10.109999999999976</v>
      </c>
      <c r="C340" s="3">
        <v>2.9666999999999999</v>
      </c>
      <c r="D340" s="3">
        <f t="shared" si="75"/>
        <v>1.0066959006169449</v>
      </c>
      <c r="E340" s="3">
        <f t="shared" si="76"/>
        <v>5.5454250235577036E-4</v>
      </c>
      <c r="F340" s="3">
        <v>338</v>
      </c>
      <c r="G340" s="3">
        <f t="shared" si="77"/>
        <v>2.8983001172333315E-3</v>
      </c>
      <c r="H340" s="3">
        <f t="shared" ca="1" si="78"/>
        <v>-7.6471294450957394</v>
      </c>
      <c r="I340" s="3">
        <f t="shared" ca="1" si="79"/>
        <v>2.2535674174592634E-8</v>
      </c>
      <c r="K340" t="s">
        <v>1032</v>
      </c>
      <c r="L340" s="3">
        <f t="shared" si="80"/>
        <v>109.44569147393733</v>
      </c>
      <c r="M340" s="3">
        <f t="shared" si="81"/>
        <v>7.3139669718033026E-3</v>
      </c>
      <c r="O340" s="3">
        <v>338</v>
      </c>
      <c r="P340" s="4">
        <f t="shared" si="89"/>
        <v>10.970052083333359</v>
      </c>
      <c r="Q340" s="4">
        <f t="shared" si="88"/>
        <v>1.2031896464640952</v>
      </c>
      <c r="R340" s="3">
        <f t="shared" si="82"/>
        <v>8.800089335054084E-3</v>
      </c>
      <c r="AC340" s="3">
        <f t="shared" ca="1" si="83"/>
        <v>-7.6471294450957394</v>
      </c>
      <c r="AD340" s="3">
        <f t="shared" ca="1" si="84"/>
        <v>14.236566686205546</v>
      </c>
      <c r="AF340" s="3">
        <f t="shared" ca="1" si="85"/>
        <v>-7.6471294450957394</v>
      </c>
      <c r="AG340" s="3">
        <f t="shared" ca="1" si="86"/>
        <v>-7.6471294450957394</v>
      </c>
    </row>
    <row r="341" spans="2:33" x14ac:dyDescent="0.2">
      <c r="B341" s="3">
        <f t="shared" si="87"/>
        <v>10.139999999999976</v>
      </c>
      <c r="C341" s="3">
        <v>3.0968</v>
      </c>
      <c r="D341" s="3">
        <f t="shared" si="75"/>
        <v>1.0069905629071028</v>
      </c>
      <c r="E341" s="3">
        <f t="shared" si="76"/>
        <v>5.5470481826828564E-4</v>
      </c>
      <c r="F341" s="3">
        <v>339</v>
      </c>
      <c r="G341" s="3">
        <f t="shared" si="77"/>
        <v>3.0254005470886879E-3</v>
      </c>
      <c r="H341" s="3">
        <f t="shared" ca="1" si="78"/>
        <v>-7.5891294450957396</v>
      </c>
      <c r="I341" s="3">
        <f t="shared" ca="1" si="79"/>
        <v>2.5755533774023243E-8</v>
      </c>
      <c r="K341" t="s">
        <v>1033</v>
      </c>
      <c r="L341" s="3">
        <f t="shared" si="80"/>
        <v>107.98436250310321</v>
      </c>
      <c r="M341" s="3">
        <f t="shared" si="81"/>
        <v>7.2163102099547542E-3</v>
      </c>
      <c r="O341" s="3">
        <v>339</v>
      </c>
      <c r="P341" s="4">
        <f t="shared" si="89"/>
        <v>11.002604166666693</v>
      </c>
      <c r="Q341" s="4">
        <f t="shared" si="88"/>
        <v>1.2045659625999734</v>
      </c>
      <c r="R341" s="3">
        <f t="shared" si="82"/>
        <v>8.692521654474164E-3</v>
      </c>
      <c r="AC341" s="3">
        <f t="shared" ca="1" si="83"/>
        <v>-7.5891294450957396</v>
      </c>
      <c r="AD341" s="3">
        <f t="shared" ca="1" si="84"/>
        <v>14.170766686205543</v>
      </c>
      <c r="AF341" s="3">
        <f t="shared" ca="1" si="85"/>
        <v>-7.5891294450957396</v>
      </c>
      <c r="AG341" s="3">
        <f t="shared" ca="1" si="86"/>
        <v>-7.5891294450957396</v>
      </c>
    </row>
    <row r="342" spans="2:33" x14ac:dyDescent="0.2">
      <c r="B342" s="3">
        <f t="shared" si="87"/>
        <v>10.169999999999975</v>
      </c>
      <c r="C342" s="3">
        <v>3.28125</v>
      </c>
      <c r="D342" s="3">
        <f t="shared" si="75"/>
        <v>1.0074084698375154</v>
      </c>
      <c r="E342" s="3">
        <f t="shared" si="76"/>
        <v>5.5493502398860375E-4</v>
      </c>
      <c r="F342" s="3">
        <v>340</v>
      </c>
      <c r="G342" s="3">
        <f t="shared" si="77"/>
        <v>3.2055978898007488E-3</v>
      </c>
      <c r="H342" s="3">
        <f t="shared" ca="1" si="78"/>
        <v>-7.5311294450957398</v>
      </c>
      <c r="I342" s="3">
        <f t="shared" ca="1" si="79"/>
        <v>2.9435441551277451E-8</v>
      </c>
      <c r="K342" t="s">
        <v>1034</v>
      </c>
      <c r="L342" s="3">
        <f t="shared" si="80"/>
        <v>106.5496462066986</v>
      </c>
      <c r="M342" s="3">
        <f t="shared" si="81"/>
        <v>7.1204319029652989E-3</v>
      </c>
      <c r="O342" s="3">
        <v>340</v>
      </c>
      <c r="P342" s="4">
        <f t="shared" si="89"/>
        <v>11.035156250000027</v>
      </c>
      <c r="Q342" s="4">
        <f t="shared" si="88"/>
        <v>1.2059486135755679</v>
      </c>
      <c r="R342" s="3">
        <f t="shared" si="82"/>
        <v>8.5868749814402446E-3</v>
      </c>
      <c r="AC342" s="3">
        <f t="shared" ca="1" si="83"/>
        <v>-7.5311294450957398</v>
      </c>
      <c r="AD342" s="3">
        <f t="shared" ca="1" si="84"/>
        <v>14.104966686205543</v>
      </c>
      <c r="AF342" s="3">
        <f t="shared" ca="1" si="85"/>
        <v>-7.5311294450957398</v>
      </c>
      <c r="AG342" s="3">
        <f t="shared" ca="1" si="86"/>
        <v>-7.5311294450957398</v>
      </c>
    </row>
    <row r="343" spans="2:33" x14ac:dyDescent="0.2">
      <c r="B343" s="3">
        <f t="shared" si="87"/>
        <v>10.199999999999974</v>
      </c>
      <c r="C343" s="3">
        <v>3.1613000000000002</v>
      </c>
      <c r="D343" s="3">
        <f t="shared" si="75"/>
        <v>1.0071366803399684</v>
      </c>
      <c r="E343" s="3">
        <f t="shared" si="76"/>
        <v>5.5478530764626905E-4</v>
      </c>
      <c r="F343" s="3">
        <v>341</v>
      </c>
      <c r="G343" s="3">
        <f t="shared" si="77"/>
        <v>3.0884134427510645E-3</v>
      </c>
      <c r="H343" s="3">
        <f t="shared" ca="1" si="78"/>
        <v>-7.47312944509574</v>
      </c>
      <c r="I343" s="3">
        <f t="shared" ca="1" si="79"/>
        <v>3.3641128423925562E-8</v>
      </c>
      <c r="K343" t="s">
        <v>1035</v>
      </c>
      <c r="L343" s="3">
        <f t="shared" si="80"/>
        <v>105.14132859384448</v>
      </c>
      <c r="M343" s="3">
        <f t="shared" si="81"/>
        <v>7.0263177503887518E-3</v>
      </c>
      <c r="O343" s="3">
        <v>341</v>
      </c>
      <c r="P343" s="4">
        <f t="shared" si="89"/>
        <v>11.067708333333361</v>
      </c>
      <c r="Q343" s="4">
        <f t="shared" si="88"/>
        <v>1.2073376245230565</v>
      </c>
      <c r="R343" s="3">
        <f t="shared" si="82"/>
        <v>8.4831377818985424E-3</v>
      </c>
      <c r="AC343" s="3">
        <f t="shared" ca="1" si="83"/>
        <v>-7.47312944509574</v>
      </c>
      <c r="AD343" s="3">
        <f t="shared" ca="1" si="84"/>
        <v>14.039166686205544</v>
      </c>
      <c r="AF343" s="3">
        <f t="shared" ca="1" si="85"/>
        <v>-7.47312944509574</v>
      </c>
      <c r="AG343" s="3">
        <f t="shared" ca="1" si="86"/>
        <v>-7.47312944509574</v>
      </c>
    </row>
    <row r="344" spans="2:33" x14ac:dyDescent="0.2">
      <c r="B344" s="3">
        <f t="shared" si="87"/>
        <v>10.229999999999974</v>
      </c>
      <c r="C344" s="3">
        <v>3.15625</v>
      </c>
      <c r="D344" s="3">
        <f t="shared" si="75"/>
        <v>1.0071252393728807</v>
      </c>
      <c r="E344" s="3">
        <f t="shared" si="76"/>
        <v>5.5477900534334483E-4</v>
      </c>
      <c r="F344" s="3">
        <v>342</v>
      </c>
      <c r="G344" s="3">
        <f t="shared" si="77"/>
        <v>3.0834798749511095E-3</v>
      </c>
      <c r="H344" s="3">
        <f t="shared" ca="1" si="78"/>
        <v>-7.4151294450957401</v>
      </c>
      <c r="I344" s="3">
        <f t="shared" ca="1" si="79"/>
        <v>3.8447716833584966E-8</v>
      </c>
      <c r="K344" t="s">
        <v>1036</v>
      </c>
      <c r="L344" s="3">
        <f t="shared" si="80"/>
        <v>103.7591203727728</v>
      </c>
      <c r="M344" s="3">
        <f t="shared" si="81"/>
        <v>6.933948419619064E-3</v>
      </c>
      <c r="O344" s="3">
        <v>342</v>
      </c>
      <c r="P344" s="4">
        <f t="shared" si="89"/>
        <v>11.100260416666694</v>
      </c>
      <c r="Q344" s="4">
        <f t="shared" si="88"/>
        <v>1.2087330207392952</v>
      </c>
      <c r="R344" s="3">
        <f t="shared" si="82"/>
        <v>8.3812924188966138E-3</v>
      </c>
      <c r="AC344" s="3">
        <f t="shared" ca="1" si="83"/>
        <v>-7.4151294450957401</v>
      </c>
      <c r="AD344" s="3">
        <f t="shared" ca="1" si="84"/>
        <v>13.973366686205544</v>
      </c>
      <c r="AF344" s="3">
        <f t="shared" ca="1" si="85"/>
        <v>-7.4151294450957401</v>
      </c>
      <c r="AG344" s="3">
        <f t="shared" ca="1" si="86"/>
        <v>-7.4151294450957401</v>
      </c>
    </row>
    <row r="345" spans="2:33" x14ac:dyDescent="0.2">
      <c r="B345" s="3">
        <f t="shared" si="87"/>
        <v>10.259999999999973</v>
      </c>
      <c r="C345" s="3">
        <v>3.1333000000000002</v>
      </c>
      <c r="D345" s="3">
        <f t="shared" si="75"/>
        <v>1.0070732469123447</v>
      </c>
      <c r="E345" s="3">
        <f t="shared" si="76"/>
        <v>5.5475036508648916E-4</v>
      </c>
      <c r="F345" s="3">
        <v>343</v>
      </c>
      <c r="G345" s="3">
        <f t="shared" si="77"/>
        <v>3.0610590074247749E-3</v>
      </c>
      <c r="H345" s="3">
        <f t="shared" ca="1" si="78"/>
        <v>-7.3571294450957403</v>
      </c>
      <c r="I345" s="3">
        <f t="shared" ca="1" si="79"/>
        <v>4.3941062591236173E-8</v>
      </c>
      <c r="K345" t="s">
        <v>1037</v>
      </c>
      <c r="L345" s="3">
        <f t="shared" si="80"/>
        <v>102.40266035195188</v>
      </c>
      <c r="M345" s="3">
        <f t="shared" si="81"/>
        <v>6.8432997731785747E-3</v>
      </c>
      <c r="O345" s="3">
        <v>343</v>
      </c>
      <c r="P345" s="4">
        <f t="shared" si="89"/>
        <v>11.132812500000028</v>
      </c>
      <c r="Q345" s="4">
        <f t="shared" si="88"/>
        <v>1.2101348276869845</v>
      </c>
      <c r="R345" s="3">
        <f t="shared" si="82"/>
        <v>8.2813153918258348E-3</v>
      </c>
      <c r="AC345" s="3">
        <f t="shared" ca="1" si="83"/>
        <v>-7.3571294450957403</v>
      </c>
      <c r="AD345" s="3">
        <f t="shared" ca="1" si="84"/>
        <v>13.907566686205545</v>
      </c>
      <c r="AF345" s="3">
        <f t="shared" ca="1" si="85"/>
        <v>-7.3571294450957403</v>
      </c>
      <c r="AG345" s="3">
        <f t="shared" ca="1" si="86"/>
        <v>-7.3571294450957403</v>
      </c>
    </row>
    <row r="346" spans="2:33" x14ac:dyDescent="0.2">
      <c r="B346" s="3">
        <f t="shared" si="87"/>
        <v>10.289999999999973</v>
      </c>
      <c r="C346" s="3">
        <v>3.1667000000000001</v>
      </c>
      <c r="D346" s="3">
        <f t="shared" si="75"/>
        <v>1.0071489143891625</v>
      </c>
      <c r="E346" s="3">
        <f t="shared" si="76"/>
        <v>5.5479204682167427E-4</v>
      </c>
      <c r="F346" s="3">
        <v>344</v>
      </c>
      <c r="G346" s="3">
        <f t="shared" si="77"/>
        <v>3.0936889409925454E-3</v>
      </c>
      <c r="H346" s="3">
        <f t="shared" ca="1" si="78"/>
        <v>-7.2991294450957405</v>
      </c>
      <c r="I346" s="3">
        <f t="shared" ca="1" si="79"/>
        <v>5.0219288443165203E-8</v>
      </c>
      <c r="K346" t="s">
        <v>1038</v>
      </c>
      <c r="L346" s="3">
        <f t="shared" si="80"/>
        <v>101.07151992252423</v>
      </c>
      <c r="M346" s="3">
        <f t="shared" si="81"/>
        <v>6.7543431682675053E-3</v>
      </c>
      <c r="O346" s="3">
        <v>344</v>
      </c>
      <c r="P346" s="4">
        <f t="shared" si="89"/>
        <v>11.165364583333362</v>
      </c>
      <c r="Q346" s="4">
        <f t="shared" si="88"/>
        <v>1.211543070995849</v>
      </c>
      <c r="R346" s="3">
        <f t="shared" si="82"/>
        <v>8.1831776646426463E-3</v>
      </c>
      <c r="AC346" s="3">
        <f t="shared" ca="1" si="83"/>
        <v>-7.2991294450957405</v>
      </c>
      <c r="AD346" s="3">
        <f t="shared" ca="1" si="84"/>
        <v>13.841766686205546</v>
      </c>
      <c r="AF346" s="3">
        <f t="shared" ca="1" si="85"/>
        <v>-7.2991294450957405</v>
      </c>
      <c r="AG346" s="3">
        <f t="shared" ca="1" si="86"/>
        <v>-7.2991294450957405</v>
      </c>
    </row>
    <row r="347" spans="2:33" x14ac:dyDescent="0.2">
      <c r="B347" s="3">
        <f t="shared" si="87"/>
        <v>10.319999999999972</v>
      </c>
      <c r="C347" s="3">
        <v>3.25</v>
      </c>
      <c r="D347" s="3">
        <f t="shared" si="75"/>
        <v>1.0073376547548607</v>
      </c>
      <c r="E347" s="3">
        <f t="shared" si="76"/>
        <v>5.5489601521433948E-4</v>
      </c>
      <c r="F347" s="3">
        <v>345</v>
      </c>
      <c r="G347" s="3">
        <f t="shared" si="77"/>
        <v>3.1750683860883601E-3</v>
      </c>
      <c r="H347" s="3">
        <f t="shared" ca="1" si="78"/>
        <v>-7.2411294450957406</v>
      </c>
      <c r="I347" s="3">
        <f t="shared" ca="1" si="79"/>
        <v>5.739453675025176E-8</v>
      </c>
      <c r="K347" t="s">
        <v>1039</v>
      </c>
      <c r="L347" s="3">
        <f t="shared" si="80"/>
        <v>99.765208527668293</v>
      </c>
      <c r="M347" s="3">
        <f t="shared" si="81"/>
        <v>6.6670458222669836E-3</v>
      </c>
      <c r="O347" s="3">
        <v>345</v>
      </c>
      <c r="P347" s="4">
        <f t="shared" si="89"/>
        <v>11.197916666666696</v>
      </c>
      <c r="Q347" s="4">
        <f t="shared" si="88"/>
        <v>1.2129577764638249</v>
      </c>
      <c r="R347" s="3">
        <f t="shared" si="82"/>
        <v>8.0868450761593935E-3</v>
      </c>
      <c r="AC347" s="3">
        <f t="shared" ca="1" si="83"/>
        <v>-7.2411294450957406</v>
      </c>
      <c r="AD347" s="3">
        <f t="shared" ca="1" si="84"/>
        <v>13.775966686205543</v>
      </c>
      <c r="AF347" s="3">
        <f t="shared" ca="1" si="85"/>
        <v>-7.2411294450957406</v>
      </c>
      <c r="AG347" s="3">
        <f t="shared" ca="1" si="86"/>
        <v>-7.2411294450957406</v>
      </c>
    </row>
    <row r="348" spans="2:33" x14ac:dyDescent="0.2">
      <c r="B348" s="3">
        <f t="shared" si="87"/>
        <v>10.349999999999971</v>
      </c>
      <c r="C348" s="3">
        <v>3.0644999999999998</v>
      </c>
      <c r="D348" s="3">
        <f t="shared" si="75"/>
        <v>1.0069173988876043</v>
      </c>
      <c r="E348" s="3">
        <f t="shared" si="76"/>
        <v>5.546645155726749E-4</v>
      </c>
      <c r="F348" s="3">
        <v>346</v>
      </c>
      <c r="G348" s="3">
        <f t="shared" si="77"/>
        <v>2.9938452520515825E-3</v>
      </c>
      <c r="H348" s="3">
        <f t="shared" ca="1" si="78"/>
        <v>-7.1831294450957408</v>
      </c>
      <c r="I348" s="3">
        <f t="shared" ca="1" si="79"/>
        <v>6.5594972587157962E-8</v>
      </c>
      <c r="K348" t="s">
        <v>1040</v>
      </c>
      <c r="L348" s="3">
        <f t="shared" si="80"/>
        <v>98.48318000811814</v>
      </c>
      <c r="M348" s="3">
        <f t="shared" si="81"/>
        <v>6.5813712367933964E-3</v>
      </c>
      <c r="O348" s="3">
        <v>346</v>
      </c>
      <c r="P348" s="4">
        <f t="shared" si="89"/>
        <v>11.23046875000003</v>
      </c>
      <c r="Q348" s="4">
        <f t="shared" si="88"/>
        <v>1.2143789700582599</v>
      </c>
      <c r="R348" s="3">
        <f t="shared" si="82"/>
        <v>7.9922788241082211E-3</v>
      </c>
      <c r="AC348" s="3">
        <f t="shared" ca="1" si="83"/>
        <v>-7.1831294450957408</v>
      </c>
      <c r="AD348" s="3">
        <f t="shared" ca="1" si="84"/>
        <v>13.710166686205543</v>
      </c>
      <c r="AF348" s="3">
        <f t="shared" ca="1" si="85"/>
        <v>-7.1831294450957408</v>
      </c>
      <c r="AG348" s="3">
        <f t="shared" ca="1" si="86"/>
        <v>-7.1831294450957408</v>
      </c>
    </row>
    <row r="349" spans="2:33" x14ac:dyDescent="0.2">
      <c r="B349" s="3">
        <f t="shared" si="87"/>
        <v>10.379999999999971</v>
      </c>
      <c r="C349" s="3">
        <v>3.0667</v>
      </c>
      <c r="D349" s="3">
        <f t="shared" si="75"/>
        <v>1.0069223820267261</v>
      </c>
      <c r="E349" s="3">
        <f t="shared" si="76"/>
        <v>5.5466726055498439E-4</v>
      </c>
      <c r="F349" s="3">
        <v>347</v>
      </c>
      <c r="G349" s="3">
        <f t="shared" si="77"/>
        <v>2.9959945291129072E-3</v>
      </c>
      <c r="H349" s="3">
        <f t="shared" ca="1" si="78"/>
        <v>-7.125129445095741</v>
      </c>
      <c r="I349" s="3">
        <f t="shared" ca="1" si="79"/>
        <v>7.4967073040991933E-8</v>
      </c>
      <c r="K349" t="s">
        <v>1041</v>
      </c>
      <c r="L349" s="3">
        <f t="shared" si="80"/>
        <v>97.224839699172605</v>
      </c>
      <c r="M349" s="3">
        <f t="shared" si="81"/>
        <v>6.4972796719727924E-3</v>
      </c>
      <c r="O349" s="3">
        <v>347</v>
      </c>
      <c r="P349" s="4">
        <f t="shared" si="89"/>
        <v>11.263020833333364</v>
      </c>
      <c r="Q349" s="4">
        <f t="shared" si="88"/>
        <v>1.2158066779171248</v>
      </c>
      <c r="R349" s="3">
        <f t="shared" si="82"/>
        <v>7.8994360134797079E-3</v>
      </c>
      <c r="AC349" s="3">
        <f t="shared" ca="1" si="83"/>
        <v>-7.125129445095741</v>
      </c>
      <c r="AD349" s="3">
        <f t="shared" ca="1" si="84"/>
        <v>13.644366686205544</v>
      </c>
      <c r="AF349" s="3">
        <f t="shared" ca="1" si="85"/>
        <v>-7.125129445095741</v>
      </c>
      <c r="AG349" s="3">
        <f t="shared" ca="1" si="86"/>
        <v>-7.125129445095741</v>
      </c>
    </row>
    <row r="350" spans="2:33" x14ac:dyDescent="0.2">
      <c r="B350" s="3">
        <f t="shared" si="87"/>
        <v>10.40999999999997</v>
      </c>
      <c r="C350" s="3">
        <v>2.8332999999999999</v>
      </c>
      <c r="D350" s="3">
        <f t="shared" si="75"/>
        <v>1.0063938537184416</v>
      </c>
      <c r="E350" s="3">
        <f t="shared" si="76"/>
        <v>5.5437611860192557E-4</v>
      </c>
      <c r="F350" s="3">
        <v>348</v>
      </c>
      <c r="G350" s="3">
        <f t="shared" si="77"/>
        <v>2.7679757717858845E-3</v>
      </c>
      <c r="H350" s="3">
        <f t="shared" ca="1" si="78"/>
        <v>-7.0671294450957411</v>
      </c>
      <c r="I350" s="3">
        <f t="shared" ca="1" si="79"/>
        <v>8.5678243601151872E-8</v>
      </c>
      <c r="K350" t="s">
        <v>1042</v>
      </c>
      <c r="L350" s="3">
        <f t="shared" si="80"/>
        <v>95.989552143722449</v>
      </c>
      <c r="M350" s="3">
        <f t="shared" si="81"/>
        <v>6.4147286618821521E-3</v>
      </c>
      <c r="O350" s="3">
        <v>348</v>
      </c>
      <c r="P350" s="4">
        <f t="shared" si="89"/>
        <v>11.295572916666698</v>
      </c>
      <c r="Q350" s="4">
        <f t="shared" si="88"/>
        <v>1.2172409263502328</v>
      </c>
      <c r="R350" s="3">
        <f t="shared" si="82"/>
        <v>7.8082702586748202E-3</v>
      </c>
      <c r="AC350" s="3">
        <f t="shared" ca="1" si="83"/>
        <v>-7.0671294450957411</v>
      </c>
      <c r="AD350" s="3">
        <f t="shared" ca="1" si="84"/>
        <v>13.578566686205544</v>
      </c>
      <c r="AF350" s="3">
        <f t="shared" ca="1" si="85"/>
        <v>-7.0671294450957411</v>
      </c>
      <c r="AG350" s="3">
        <f t="shared" ca="1" si="86"/>
        <v>-7.0671294450957411</v>
      </c>
    </row>
    <row r="351" spans="2:33" x14ac:dyDescent="0.2">
      <c r="B351" s="3">
        <f t="shared" si="87"/>
        <v>10.439999999999969</v>
      </c>
      <c r="C351" s="3">
        <v>2.9333</v>
      </c>
      <c r="D351" s="3">
        <f t="shared" si="75"/>
        <v>1.006620267175222</v>
      </c>
      <c r="E351" s="3">
        <f t="shared" si="76"/>
        <v>5.5450083936895464E-4</v>
      </c>
      <c r="F351" s="3">
        <v>349</v>
      </c>
      <c r="G351" s="3">
        <f t="shared" si="77"/>
        <v>2.8656701836654911E-3</v>
      </c>
      <c r="H351" s="3">
        <f t="shared" ca="1" si="78"/>
        <v>-7.0091294450957413</v>
      </c>
      <c r="I351" s="3">
        <f t="shared" ca="1" si="79"/>
        <v>9.7919808374597023E-8</v>
      </c>
      <c r="K351" t="s">
        <v>1043</v>
      </c>
      <c r="L351" s="3">
        <f t="shared" si="80"/>
        <v>94.776649277735729</v>
      </c>
      <c r="M351" s="3">
        <f t="shared" si="81"/>
        <v>6.3336735615637909E-3</v>
      </c>
      <c r="O351" s="3">
        <v>349</v>
      </c>
      <c r="P351" s="4">
        <f t="shared" si="89"/>
        <v>11.328125000000032</v>
      </c>
      <c r="Q351" s="4">
        <f t="shared" si="88"/>
        <v>1.2186817418404754</v>
      </c>
      <c r="R351" s="3">
        <f t="shared" si="82"/>
        <v>7.7187323282555285E-3</v>
      </c>
      <c r="AC351" s="3">
        <f t="shared" ca="1" si="83"/>
        <v>-7.0091294450957413</v>
      </c>
      <c r="AD351" s="3">
        <f t="shared" ca="1" si="84"/>
        <v>13.512766686205545</v>
      </c>
      <c r="AF351" s="3">
        <f t="shared" ca="1" si="85"/>
        <v>-7.0091294450957413</v>
      </c>
      <c r="AG351" s="3">
        <f t="shared" ca="1" si="86"/>
        <v>-7.0091294450957413</v>
      </c>
    </row>
    <row r="352" spans="2:33" x14ac:dyDescent="0.2">
      <c r="B352" s="3">
        <f t="shared" si="87"/>
        <v>10.469999999999969</v>
      </c>
      <c r="C352" s="3">
        <v>3</v>
      </c>
      <c r="D352" s="3">
        <f t="shared" si="75"/>
        <v>1.0067713132685367</v>
      </c>
      <c r="E352" s="3">
        <f t="shared" si="76"/>
        <v>5.545840437194507E-4</v>
      </c>
      <c r="F352" s="3">
        <v>350</v>
      </c>
      <c r="G352" s="3">
        <f t="shared" si="77"/>
        <v>2.9308323563892284E-3</v>
      </c>
      <c r="H352" s="3">
        <f t="shared" ca="1" si="78"/>
        <v>-6.9511294450957415</v>
      </c>
      <c r="I352" s="3">
        <f t="shared" ca="1" si="79"/>
        <v>1.1191042753809276E-7</v>
      </c>
      <c r="K352" t="s">
        <v>1044</v>
      </c>
      <c r="L352" s="3">
        <f t="shared" si="80"/>
        <v>93.585438939871779</v>
      </c>
      <c r="M352" s="3">
        <f t="shared" si="81"/>
        <v>6.2540681157004212E-3</v>
      </c>
      <c r="O352" s="3">
        <v>350</v>
      </c>
      <c r="P352" s="4">
        <f t="shared" si="89"/>
        <v>11.360677083333366</v>
      </c>
      <c r="Q352" s="4">
        <f t="shared" si="88"/>
        <v>1.2201291510450627</v>
      </c>
      <c r="R352" s="3">
        <f t="shared" si="82"/>
        <v>7.6307708205875496E-3</v>
      </c>
      <c r="AC352" s="3">
        <f t="shared" ca="1" si="83"/>
        <v>-6.9511294450957415</v>
      </c>
      <c r="AD352" s="3">
        <f t="shared" ca="1" si="84"/>
        <v>13.446966686205545</v>
      </c>
      <c r="AF352" s="3">
        <f t="shared" ca="1" si="85"/>
        <v>-6.9511294450957415</v>
      </c>
      <c r="AG352" s="3">
        <f t="shared" ca="1" si="86"/>
        <v>-6.9511294450957415</v>
      </c>
    </row>
    <row r="353" spans="2:33" x14ac:dyDescent="0.2">
      <c r="B353" s="3">
        <f t="shared" si="87"/>
        <v>10.499999999999968</v>
      </c>
      <c r="C353" s="3">
        <v>2.9697</v>
      </c>
      <c r="D353" s="3">
        <f t="shared" si="75"/>
        <v>1.0067026943179866</v>
      </c>
      <c r="E353" s="3">
        <f t="shared" si="76"/>
        <v>5.545462446934253E-4</v>
      </c>
      <c r="F353" s="3">
        <v>351</v>
      </c>
      <c r="G353" s="3">
        <f t="shared" si="77"/>
        <v>2.9012309495896837E-3</v>
      </c>
      <c r="H353" s="3">
        <f t="shared" ca="1" si="78"/>
        <v>-6.8931294450957417</v>
      </c>
      <c r="I353" s="3">
        <f t="shared" ca="1" si="79"/>
        <v>1.2790000307034684E-7</v>
      </c>
      <c r="K353" t="s">
        <v>1045</v>
      </c>
      <c r="L353" s="3">
        <f t="shared" si="80"/>
        <v>92.415213554854873</v>
      </c>
      <c r="M353" s="3">
        <f t="shared" si="81"/>
        <v>6.1758650389021202E-3</v>
      </c>
      <c r="O353" s="3">
        <v>351</v>
      </c>
      <c r="P353" s="4">
        <f t="shared" si="89"/>
        <v>11.3932291666667</v>
      </c>
      <c r="Q353" s="4">
        <f t="shared" si="88"/>
        <v>1.2215831807967807</v>
      </c>
      <c r="R353" s="3">
        <f t="shared" si="82"/>
        <v>7.5443328583936859E-3</v>
      </c>
      <c r="AC353" s="3">
        <f t="shared" ca="1" si="83"/>
        <v>-6.8931294450957417</v>
      </c>
      <c r="AD353" s="3">
        <f t="shared" ca="1" si="84"/>
        <v>13.381166686205543</v>
      </c>
      <c r="AF353" s="3">
        <f t="shared" ca="1" si="85"/>
        <v>-6.8931294450957417</v>
      </c>
      <c r="AG353" s="3">
        <f t="shared" ca="1" si="86"/>
        <v>-6.8931294450957417</v>
      </c>
    </row>
    <row r="354" spans="2:33" x14ac:dyDescent="0.2">
      <c r="B354" s="3">
        <f t="shared" si="87"/>
        <v>10.529999999999967</v>
      </c>
      <c r="C354" s="3">
        <v>2.9355000000000002</v>
      </c>
      <c r="D354" s="3">
        <f t="shared" si="75"/>
        <v>1.0066252488438672</v>
      </c>
      <c r="E354" s="3">
        <f t="shared" si="76"/>
        <v>5.5450358354124606E-4</v>
      </c>
      <c r="F354" s="3">
        <v>352</v>
      </c>
      <c r="G354" s="3">
        <f t="shared" si="77"/>
        <v>2.8678194607268835E-3</v>
      </c>
      <c r="H354" s="3">
        <f t="shared" ca="1" si="78"/>
        <v>-6.8351294450957418</v>
      </c>
      <c r="I354" s="3">
        <f t="shared" ca="1" si="79"/>
        <v>1.4617414252864465E-7</v>
      </c>
      <c r="K354" t="s">
        <v>1046</v>
      </c>
      <c r="L354" s="3">
        <f t="shared" si="80"/>
        <v>91.265258841314193</v>
      </c>
      <c r="M354" s="3">
        <f t="shared" si="81"/>
        <v>6.0990165976283137E-3</v>
      </c>
      <c r="O354" s="3">
        <v>352</v>
      </c>
      <c r="P354" s="4">
        <f t="shared" si="89"/>
        <v>11.425781250000034</v>
      </c>
      <c r="Q354" s="4">
        <f t="shared" si="88"/>
        <v>1.2230438581052583</v>
      </c>
      <c r="R354" s="3">
        <f t="shared" si="82"/>
        <v>7.4593647902113386E-3</v>
      </c>
      <c r="AC354" s="3">
        <f t="shared" ca="1" si="83"/>
        <v>-6.8351294450957418</v>
      </c>
      <c r="AD354" s="3">
        <f t="shared" ca="1" si="84"/>
        <v>13.315366686205543</v>
      </c>
      <c r="AF354" s="3">
        <f t="shared" ca="1" si="85"/>
        <v>-6.8351294450957418</v>
      </c>
      <c r="AG354" s="3">
        <f t="shared" ca="1" si="86"/>
        <v>-6.8351294450957418</v>
      </c>
    </row>
    <row r="355" spans="2:33" x14ac:dyDescent="0.2">
      <c r="B355" s="3">
        <f t="shared" si="87"/>
        <v>10.559999999999967</v>
      </c>
      <c r="C355" s="3">
        <v>2.7667000000000002</v>
      </c>
      <c r="D355" s="3">
        <f t="shared" si="75"/>
        <v>1.0062430906095079</v>
      </c>
      <c r="E355" s="3">
        <f t="shared" si="76"/>
        <v>5.5429307013451861E-4</v>
      </c>
      <c r="F355" s="3">
        <v>353</v>
      </c>
      <c r="G355" s="3">
        <f t="shared" si="77"/>
        <v>2.7029112934740134E-3</v>
      </c>
      <c r="H355" s="3">
        <f t="shared" ca="1" si="78"/>
        <v>-6.777129445095742</v>
      </c>
      <c r="I355" s="3">
        <f t="shared" ca="1" si="79"/>
        <v>1.670592606024601E-7</v>
      </c>
      <c r="K355" t="s">
        <v>1047</v>
      </c>
      <c r="L355" s="3">
        <f t="shared" si="80"/>
        <v>90.134862398404522</v>
      </c>
      <c r="M355" s="3">
        <f t="shared" si="81"/>
        <v>6.0234751840089924E-3</v>
      </c>
      <c r="O355" s="3">
        <v>353</v>
      </c>
      <c r="P355" s="4">
        <f t="shared" si="89"/>
        <v>11.458333333333368</v>
      </c>
      <c r="Q355" s="4">
        <f t="shared" si="88"/>
        <v>1.224511210158244</v>
      </c>
      <c r="R355" s="3">
        <f t="shared" si="82"/>
        <v>7.3758128869290032E-3</v>
      </c>
      <c r="AC355" s="3">
        <f t="shared" ca="1" si="83"/>
        <v>-6.777129445095742</v>
      </c>
      <c r="AD355" s="3">
        <f t="shared" ca="1" si="84"/>
        <v>13.249566686205544</v>
      </c>
      <c r="AF355" s="3">
        <f t="shared" ca="1" si="85"/>
        <v>-6.777129445095742</v>
      </c>
      <c r="AG355" s="3">
        <f t="shared" ca="1" si="86"/>
        <v>-6.777129445095742</v>
      </c>
    </row>
    <row r="356" spans="2:33" x14ac:dyDescent="0.2">
      <c r="B356" s="3">
        <f t="shared" si="87"/>
        <v>10.589999999999966</v>
      </c>
      <c r="C356" s="3">
        <v>2.8</v>
      </c>
      <c r="D356" s="3">
        <f t="shared" si="75"/>
        <v>1.0063184693406246</v>
      </c>
      <c r="E356" s="3">
        <f t="shared" si="76"/>
        <v>5.5433459281296828E-4</v>
      </c>
      <c r="F356" s="3">
        <v>354</v>
      </c>
      <c r="G356" s="3">
        <f t="shared" si="77"/>
        <v>2.7354435326299542E-3</v>
      </c>
      <c r="H356" s="3">
        <f t="shared" ca="1" si="78"/>
        <v>-6.7191294450957422</v>
      </c>
      <c r="I356" s="3">
        <f t="shared" ca="1" si="79"/>
        <v>1.9092840956855009E-7</v>
      </c>
      <c r="K356" t="s">
        <v>1048</v>
      </c>
      <c r="L356" s="3">
        <f t="shared" si="80"/>
        <v>89.023322031723467</v>
      </c>
      <c r="M356" s="3">
        <f t="shared" si="81"/>
        <v>5.9491938722438112E-3</v>
      </c>
      <c r="O356" s="3">
        <v>354</v>
      </c>
      <c r="P356" s="4">
        <f t="shared" si="89"/>
        <v>11.490885416666702</v>
      </c>
      <c r="Q356" s="4">
        <f t="shared" si="88"/>
        <v>1.2259852643228972</v>
      </c>
      <c r="R356" s="3">
        <f t="shared" si="82"/>
        <v>7.2936240219709896E-3</v>
      </c>
      <c r="AC356" s="3">
        <f t="shared" ca="1" si="83"/>
        <v>-6.7191294450957422</v>
      </c>
      <c r="AD356" s="3">
        <f t="shared" ca="1" si="84"/>
        <v>13.183766686205544</v>
      </c>
      <c r="AF356" s="3">
        <f t="shared" ca="1" si="85"/>
        <v>-6.7191294450957422</v>
      </c>
      <c r="AG356" s="3">
        <f t="shared" ca="1" si="86"/>
        <v>-6.7191294450957422</v>
      </c>
    </row>
    <row r="357" spans="2:33" x14ac:dyDescent="0.2">
      <c r="B357" s="3">
        <f t="shared" si="87"/>
        <v>10.619999999999965</v>
      </c>
      <c r="C357" s="3">
        <v>2.7332999999999998</v>
      </c>
      <c r="D357" s="3">
        <f t="shared" si="75"/>
        <v>1.0061674911875713</v>
      </c>
      <c r="E357" s="3">
        <f t="shared" si="76"/>
        <v>5.5425142588763968E-4</v>
      </c>
      <c r="F357" s="3">
        <v>355</v>
      </c>
      <c r="G357" s="3">
        <f t="shared" si="77"/>
        <v>2.6702813599062247E-3</v>
      </c>
      <c r="H357" s="3">
        <f t="shared" ca="1" si="78"/>
        <v>-6.6611294450957423</v>
      </c>
      <c r="I357" s="3">
        <f t="shared" ca="1" si="79"/>
        <v>2.1820794279176401E-7</v>
      </c>
      <c r="K357" t="s">
        <v>1049</v>
      </c>
      <c r="L357" s="3">
        <f t="shared" si="80"/>
        <v>87.929953687297015</v>
      </c>
      <c r="M357" s="3">
        <f t="shared" si="81"/>
        <v>5.8761269488094188E-3</v>
      </c>
      <c r="O357" s="3">
        <v>355</v>
      </c>
      <c r="P357" s="4">
        <f t="shared" si="89"/>
        <v>11.523437500000036</v>
      </c>
      <c r="Q357" s="4">
        <f t="shared" si="88"/>
        <v>1.2274660481470905</v>
      </c>
      <c r="R357" s="3">
        <f t="shared" si="82"/>
        <v>7.2127463242657184E-3</v>
      </c>
      <c r="AC357" s="3">
        <f t="shared" ca="1" si="83"/>
        <v>-6.6611294450957423</v>
      </c>
      <c r="AD357" s="3">
        <f t="shared" ca="1" si="84"/>
        <v>13.117966686205545</v>
      </c>
      <c r="AF357" s="3">
        <f t="shared" ca="1" si="85"/>
        <v>-6.6611294450957423</v>
      </c>
      <c r="AG357" s="3">
        <f t="shared" ca="1" si="86"/>
        <v>-6.6611294450957423</v>
      </c>
    </row>
    <row r="358" spans="2:33" x14ac:dyDescent="0.2">
      <c r="B358" s="3">
        <f t="shared" si="87"/>
        <v>10.649999999999965</v>
      </c>
      <c r="C358" s="3">
        <v>2.7332999999999998</v>
      </c>
      <c r="D358" s="3">
        <f t="shared" si="75"/>
        <v>1.0061674911875713</v>
      </c>
      <c r="E358" s="3">
        <f t="shared" si="76"/>
        <v>5.5425142588763968E-4</v>
      </c>
      <c r="F358" s="3">
        <v>356</v>
      </c>
      <c r="G358" s="3">
        <f t="shared" si="77"/>
        <v>2.6702813599062247E-3</v>
      </c>
      <c r="H358" s="3">
        <f t="shared" ca="1" si="78"/>
        <v>-6.6031294450957425</v>
      </c>
      <c r="I358" s="3">
        <f t="shared" ca="1" si="79"/>
        <v>2.4938513029575299E-7</v>
      </c>
      <c r="K358" t="s">
        <v>1050</v>
      </c>
      <c r="L358" s="3">
        <f t="shared" si="80"/>
        <v>86.854098872784022</v>
      </c>
      <c r="M358" s="3">
        <f t="shared" si="81"/>
        <v>5.804230408398987E-3</v>
      </c>
      <c r="O358" s="3">
        <v>356</v>
      </c>
      <c r="P358" s="4">
        <f t="shared" si="89"/>
        <v>11.555989583333369</v>
      </c>
      <c r="Q358" s="4">
        <f t="shared" si="88"/>
        <v>1.2289535893607211</v>
      </c>
      <c r="R358" s="3">
        <f t="shared" si="82"/>
        <v>7.1331297938785794E-3</v>
      </c>
      <c r="AC358" s="3">
        <f t="shared" ca="1" si="83"/>
        <v>-6.6031294450957425</v>
      </c>
      <c r="AD358" s="3">
        <f t="shared" ca="1" si="84"/>
        <v>13.052166686205545</v>
      </c>
      <c r="AF358" s="3">
        <f t="shared" ca="1" si="85"/>
        <v>-6.6031294450957425</v>
      </c>
      <c r="AG358" s="3">
        <f t="shared" ca="1" si="86"/>
        <v>-6.6031294450957425</v>
      </c>
    </row>
    <row r="359" spans="2:33" x14ac:dyDescent="0.2">
      <c r="B359" s="3">
        <f t="shared" si="87"/>
        <v>10.679999999999964</v>
      </c>
      <c r="C359" s="3">
        <v>2.8182</v>
      </c>
      <c r="D359" s="3">
        <f t="shared" si="75"/>
        <v>1.0063596697122366</v>
      </c>
      <c r="E359" s="3">
        <f t="shared" si="76"/>
        <v>5.5435728820405676E-4</v>
      </c>
      <c r="F359" s="3">
        <v>357</v>
      </c>
      <c r="G359" s="3">
        <f t="shared" si="77"/>
        <v>2.7532239155920735E-3</v>
      </c>
      <c r="H359" s="3">
        <f t="shared" ca="1" si="78"/>
        <v>-6.5451294450957427</v>
      </c>
      <c r="I359" s="3">
        <f t="shared" ca="1" si="79"/>
        <v>2.8501686243374031E-7</v>
      </c>
      <c r="K359" t="s">
        <v>1051</v>
      </c>
      <c r="L359" s="3">
        <f t="shared" si="80"/>
        <v>85.795131456755996</v>
      </c>
      <c r="M359" s="3">
        <f t="shared" si="81"/>
        <v>5.7334624083001506E-3</v>
      </c>
      <c r="O359" s="3">
        <v>357</v>
      </c>
      <c r="P359" s="4">
        <f t="shared" si="89"/>
        <v>11.588541666666703</v>
      </c>
      <c r="Q359" s="4">
        <f t="shared" si="88"/>
        <v>1.2304479158770394</v>
      </c>
      <c r="R359" s="3">
        <f t="shared" si="82"/>
        <v>7.054726871052271E-3</v>
      </c>
      <c r="AC359" s="3">
        <f t="shared" ca="1" si="83"/>
        <v>-6.5451294450957427</v>
      </c>
      <c r="AD359" s="3">
        <f t="shared" ca="1" si="84"/>
        <v>12.986366686205542</v>
      </c>
      <c r="AF359" s="3">
        <f t="shared" ca="1" si="85"/>
        <v>-6.5451294450957427</v>
      </c>
      <c r="AG359" s="3">
        <f t="shared" ca="1" si="86"/>
        <v>-6.5451294450957427</v>
      </c>
    </row>
    <row r="360" spans="2:33" x14ac:dyDescent="0.2">
      <c r="B360" s="3">
        <f t="shared" si="87"/>
        <v>10.709999999999964</v>
      </c>
      <c r="C360" s="3">
        <v>2.8666999999999998</v>
      </c>
      <c r="D360" s="3">
        <f t="shared" si="75"/>
        <v>1.0064694701483581</v>
      </c>
      <c r="E360" s="3">
        <f t="shared" si="76"/>
        <v>5.5441777221771889E-4</v>
      </c>
      <c r="F360" s="3">
        <v>358</v>
      </c>
      <c r="G360" s="3">
        <f t="shared" si="77"/>
        <v>2.800605705353672E-3</v>
      </c>
      <c r="H360" s="3">
        <f t="shared" ca="1" si="78"/>
        <v>-6.4871294450957429</v>
      </c>
      <c r="I360" s="3">
        <f t="shared" ca="1" si="79"/>
        <v>3.2573959712527853E-7</v>
      </c>
      <c r="K360" t="s">
        <v>1052</v>
      </c>
      <c r="L360" s="3">
        <f t="shared" si="80"/>
        <v>84.752463750134979</v>
      </c>
      <c r="M360" s="3">
        <f t="shared" si="81"/>
        <v>5.6637836748014633E-3</v>
      </c>
      <c r="O360" s="3">
        <v>358</v>
      </c>
      <c r="P360" s="4">
        <f t="shared" si="89"/>
        <v>11.621093750000037</v>
      </c>
      <c r="Q360" s="4">
        <f t="shared" si="88"/>
        <v>1.2319490557939856</v>
      </c>
      <c r="R360" s="3">
        <f t="shared" si="82"/>
        <v>6.9774929503930525E-3</v>
      </c>
      <c r="AC360" s="3">
        <f t="shared" ca="1" si="83"/>
        <v>-6.4871294450957429</v>
      </c>
      <c r="AD360" s="3">
        <f t="shared" ca="1" si="84"/>
        <v>12.920566686205543</v>
      </c>
      <c r="AF360" s="3">
        <f t="shared" ca="1" si="85"/>
        <v>-6.4871294450957429</v>
      </c>
      <c r="AG360" s="3">
        <f t="shared" ca="1" si="86"/>
        <v>-6.4871294450957429</v>
      </c>
    </row>
    <row r="361" spans="2:33" x14ac:dyDescent="0.2">
      <c r="B361" s="3">
        <f t="shared" si="87"/>
        <v>10.739999999999963</v>
      </c>
      <c r="C361" s="3">
        <v>2.9375</v>
      </c>
      <c r="D361" s="3">
        <f t="shared" si="75"/>
        <v>1.0066297776549382</v>
      </c>
      <c r="E361" s="3">
        <f t="shared" si="76"/>
        <v>5.5450607825511405E-4</v>
      </c>
      <c r="F361" s="3">
        <v>359</v>
      </c>
      <c r="G361" s="3">
        <f t="shared" si="77"/>
        <v>2.8697733489644428E-3</v>
      </c>
      <c r="H361" s="3">
        <f t="shared" ca="1" si="78"/>
        <v>-6.4291294450957395</v>
      </c>
      <c r="I361" s="3">
        <f t="shared" ca="1" si="79"/>
        <v>3.7228072833763198E-7</v>
      </c>
      <c r="K361" t="s">
        <v>1053</v>
      </c>
      <c r="L361" s="3">
        <f t="shared" si="80"/>
        <v>83.725551787883234</v>
      </c>
      <c r="M361" s="3">
        <f t="shared" si="81"/>
        <v>5.5951578561537953E-3</v>
      </c>
      <c r="O361" s="3">
        <v>359</v>
      </c>
      <c r="P361" s="4">
        <f t="shared" si="89"/>
        <v>11.653645833333371</v>
      </c>
      <c r="Q361" s="4">
        <f t="shared" si="88"/>
        <v>1.2334570373955405</v>
      </c>
      <c r="R361" s="3">
        <f t="shared" si="82"/>
        <v>6.9013868330118442E-3</v>
      </c>
      <c r="AC361" s="3">
        <f t="shared" ca="1" si="83"/>
        <v>-6.4291294450957395</v>
      </c>
      <c r="AD361" s="3">
        <f t="shared" ca="1" si="84"/>
        <v>12.854766686205544</v>
      </c>
      <c r="AF361" s="3">
        <f t="shared" ca="1" si="85"/>
        <v>-6.4291294450957395</v>
      </c>
      <c r="AG361" s="3">
        <f t="shared" ca="1" si="86"/>
        <v>-6.4291294450957395</v>
      </c>
    </row>
    <row r="362" spans="2:33" x14ac:dyDescent="0.2">
      <c r="B362" s="3">
        <f t="shared" si="87"/>
        <v>10.769999999999962</v>
      </c>
      <c r="C362" s="3">
        <v>2.9032</v>
      </c>
      <c r="D362" s="3">
        <f t="shared" si="75"/>
        <v>1.0065521113666682</v>
      </c>
      <c r="E362" s="3">
        <f t="shared" si="76"/>
        <v>5.5446329546656836E-4</v>
      </c>
      <c r="F362" s="3">
        <v>360</v>
      </c>
      <c r="G362" s="3">
        <f t="shared" si="77"/>
        <v>2.8362641656897087E-3</v>
      </c>
      <c r="H362" s="3">
        <f t="shared" ca="1" si="78"/>
        <v>-6.3711294450957396</v>
      </c>
      <c r="I362" s="3">
        <f t="shared" ca="1" si="79"/>
        <v>4.2547157887683614E-7</v>
      </c>
      <c r="K362" t="s">
        <v>1054</v>
      </c>
      <c r="L362" s="3">
        <f t="shared" si="80"/>
        <v>82.713899743910503</v>
      </c>
      <c r="M362" s="3">
        <f t="shared" si="81"/>
        <v>5.5275518176069434E-3</v>
      </c>
      <c r="O362" s="3">
        <v>360</v>
      </c>
      <c r="P362" s="4">
        <f t="shared" si="89"/>
        <v>11.686197916666705</v>
      </c>
      <c r="Q362" s="4">
        <f t="shared" si="88"/>
        <v>1.2349718891530883</v>
      </c>
      <c r="R362" s="3">
        <f t="shared" si="82"/>
        <v>6.8263711105816336E-3</v>
      </c>
      <c r="AC362" s="3">
        <f t="shared" ca="1" si="83"/>
        <v>-6.3711294450957396</v>
      </c>
      <c r="AD362" s="3">
        <f t="shared" ca="1" si="84"/>
        <v>12.788966686205544</v>
      </c>
      <c r="AF362" s="3">
        <f t="shared" ca="1" si="85"/>
        <v>-6.3711294450957396</v>
      </c>
      <c r="AG362" s="3">
        <f t="shared" ca="1" si="86"/>
        <v>-6.3711294450957396</v>
      </c>
    </row>
    <row r="363" spans="2:33" x14ac:dyDescent="0.2">
      <c r="B363" s="3">
        <f t="shared" si="87"/>
        <v>10.799999999999962</v>
      </c>
      <c r="C363" s="3">
        <v>2.8332999999999999</v>
      </c>
      <c r="D363" s="3">
        <f t="shared" si="75"/>
        <v>1.0063938537184416</v>
      </c>
      <c r="E363" s="3">
        <f t="shared" si="76"/>
        <v>5.5437611860192557E-4</v>
      </c>
      <c r="F363" s="3">
        <v>361</v>
      </c>
      <c r="G363" s="3">
        <f t="shared" si="77"/>
        <v>2.7679757717858845E-3</v>
      </c>
      <c r="H363" s="3">
        <f t="shared" ca="1" si="78"/>
        <v>-6.3131294450957398</v>
      </c>
      <c r="I363" s="3">
        <f t="shared" ca="1" si="79"/>
        <v>4.8626224956713342E-7</v>
      </c>
      <c r="K363" t="s">
        <v>1055</v>
      </c>
      <c r="L363" s="3">
        <f t="shared" si="80"/>
        <v>81.717063427290924</v>
      </c>
      <c r="M363" s="3">
        <f t="shared" si="81"/>
        <v>5.4609358750525869E-3</v>
      </c>
      <c r="O363" s="3">
        <v>361</v>
      </c>
      <c r="P363" s="4">
        <f t="shared" si="89"/>
        <v>11.718750000000039</v>
      </c>
      <c r="Q363" s="4">
        <f t="shared" si="88"/>
        <v>1.2364936397267923</v>
      </c>
      <c r="R363" s="3">
        <f t="shared" si="82"/>
        <v>6.7524124764583885E-3</v>
      </c>
      <c r="AC363" s="3">
        <f t="shared" ca="1" si="83"/>
        <v>-6.3131294450957398</v>
      </c>
      <c r="AD363" s="3">
        <f t="shared" ca="1" si="84"/>
        <v>12.723166686205545</v>
      </c>
      <c r="AF363" s="3">
        <f t="shared" ca="1" si="85"/>
        <v>-6.3131294450957398</v>
      </c>
      <c r="AG363" s="3">
        <f t="shared" ca="1" si="86"/>
        <v>-6.3131294450957398</v>
      </c>
    </row>
    <row r="364" spans="2:33" x14ac:dyDescent="0.2">
      <c r="B364" s="3">
        <f t="shared" si="87"/>
        <v>10.829999999999961</v>
      </c>
      <c r="C364" s="3">
        <v>2.9666999999999999</v>
      </c>
      <c r="D364" s="3">
        <f t="shared" si="75"/>
        <v>1.0066959006169449</v>
      </c>
      <c r="E364" s="3">
        <f t="shared" si="76"/>
        <v>5.5454250235577036E-4</v>
      </c>
      <c r="F364" s="3">
        <v>362</v>
      </c>
      <c r="G364" s="3">
        <f t="shared" si="77"/>
        <v>2.8983001172333315E-3</v>
      </c>
      <c r="H364" s="3">
        <f t="shared" ca="1" si="78"/>
        <v>-6.25512944509574</v>
      </c>
      <c r="I364" s="3">
        <f t="shared" ca="1" si="79"/>
        <v>5.5573859005641371E-7</v>
      </c>
      <c r="K364" t="s">
        <v>1056</v>
      </c>
      <c r="L364" s="3">
        <f t="shared" si="80"/>
        <v>80.734652823349876</v>
      </c>
      <c r="M364" s="3">
        <f t="shared" si="81"/>
        <v>5.3952839648384217E-3</v>
      </c>
      <c r="O364" s="3">
        <v>362</v>
      </c>
      <c r="P364" s="4">
        <f t="shared" si="89"/>
        <v>11.751302083333373</v>
      </c>
      <c r="Q364" s="4">
        <f t="shared" si="88"/>
        <v>1.2380223179669825</v>
      </c>
      <c r="R364" s="3">
        <f t="shared" si="82"/>
        <v>6.6794819602393543E-3</v>
      </c>
      <c r="AC364" s="3">
        <f t="shared" ca="1" si="83"/>
        <v>-6.25512944509574</v>
      </c>
      <c r="AD364" s="3">
        <f t="shared" ca="1" si="84"/>
        <v>12.657366686205545</v>
      </c>
      <c r="AF364" s="3">
        <f t="shared" ca="1" si="85"/>
        <v>-6.25512944509574</v>
      </c>
      <c r="AG364" s="3">
        <f t="shared" ca="1" si="86"/>
        <v>-6.25512944509574</v>
      </c>
    </row>
    <row r="365" spans="2:33" x14ac:dyDescent="0.2">
      <c r="B365" s="3">
        <f t="shared" si="87"/>
        <v>10.85999999999996</v>
      </c>
      <c r="C365" s="3">
        <v>3.0303</v>
      </c>
      <c r="D365" s="3">
        <f t="shared" si="75"/>
        <v>1.0068399368962972</v>
      </c>
      <c r="E365" s="3">
        <f t="shared" si="76"/>
        <v>5.546218453219363E-4</v>
      </c>
      <c r="F365" s="3">
        <v>363</v>
      </c>
      <c r="G365" s="3">
        <f t="shared" si="77"/>
        <v>2.960433763188745E-3</v>
      </c>
      <c r="H365" s="3">
        <f t="shared" ca="1" si="78"/>
        <v>-6.1971294450957402</v>
      </c>
      <c r="I365" s="3">
        <f t="shared" ca="1" si="79"/>
        <v>6.3514159438208954E-7</v>
      </c>
      <c r="K365" t="s">
        <v>1057</v>
      </c>
      <c r="L365" s="3">
        <f t="shared" si="80"/>
        <v>79.766333658431805</v>
      </c>
      <c r="M365" s="3">
        <f t="shared" si="81"/>
        <v>5.3305737483374692E-3</v>
      </c>
      <c r="O365" s="3">
        <v>363</v>
      </c>
      <c r="P365" s="4">
        <f t="shared" si="89"/>
        <v>11.783854166666707</v>
      </c>
      <c r="Q365" s="4">
        <f t="shared" si="88"/>
        <v>1.2395579529155576</v>
      </c>
      <c r="R365" s="3">
        <f t="shared" si="82"/>
        <v>6.6075550833546038E-3</v>
      </c>
      <c r="AC365" s="3">
        <f t="shared" ca="1" si="83"/>
        <v>-6.1971294450957402</v>
      </c>
      <c r="AD365" s="3">
        <f t="shared" ca="1" si="84"/>
        <v>12.591566686205542</v>
      </c>
      <c r="AF365" s="3">
        <f t="shared" ca="1" si="85"/>
        <v>-6.1971294450957402</v>
      </c>
      <c r="AG365" s="3">
        <f t="shared" ca="1" si="86"/>
        <v>-6.1971294450957402</v>
      </c>
    </row>
    <row r="366" spans="2:33" x14ac:dyDescent="0.2">
      <c r="B366" s="3">
        <f t="shared" si="87"/>
        <v>10.88999999999996</v>
      </c>
      <c r="C366" s="3">
        <v>2.7332999999999998</v>
      </c>
      <c r="D366" s="3">
        <f t="shared" si="75"/>
        <v>1.0061674911875713</v>
      </c>
      <c r="E366" s="3">
        <f t="shared" si="76"/>
        <v>5.5425142588763968E-4</v>
      </c>
      <c r="F366" s="3">
        <v>364</v>
      </c>
      <c r="G366" s="3">
        <f t="shared" si="77"/>
        <v>2.6702813599062247E-3</v>
      </c>
      <c r="H366" s="3">
        <f t="shared" ca="1" si="78"/>
        <v>-6.1391294450957403</v>
      </c>
      <c r="I366" s="3">
        <f t="shared" ca="1" si="79"/>
        <v>7.2588956774312293E-7</v>
      </c>
      <c r="K366" t="s">
        <v>1058</v>
      </c>
      <c r="L366" s="3">
        <f t="shared" si="80"/>
        <v>78.811827982366665</v>
      </c>
      <c r="M366" s="3">
        <f t="shared" si="81"/>
        <v>5.2667866508727722E-3</v>
      </c>
      <c r="O366" s="3">
        <v>364</v>
      </c>
      <c r="P366" s="4">
        <f t="shared" si="89"/>
        <v>11.816406250000041</v>
      </c>
      <c r="Q366" s="4">
        <f t="shared" si="88"/>
        <v>1.2411005738073977</v>
      </c>
      <c r="R366" s="3">
        <f t="shared" si="82"/>
        <v>6.5366119345193398E-3</v>
      </c>
      <c r="AC366" s="3">
        <f t="shared" ca="1" si="83"/>
        <v>-6.1391294450957403</v>
      </c>
      <c r="AD366" s="3">
        <f t="shared" ca="1" si="84"/>
        <v>12.525766686205543</v>
      </c>
      <c r="AF366" s="3">
        <f t="shared" ca="1" si="85"/>
        <v>-6.1391294450957403</v>
      </c>
      <c r="AG366" s="3">
        <f t="shared" ca="1" si="86"/>
        <v>-6.1391294450957403</v>
      </c>
    </row>
    <row r="367" spans="2:33" x14ac:dyDescent="0.2">
      <c r="B367" s="3">
        <f t="shared" si="87"/>
        <v>10.919999999999959</v>
      </c>
      <c r="C367" s="3">
        <v>2.6333000000000002</v>
      </c>
      <c r="D367" s="3">
        <f t="shared" si="75"/>
        <v>1.0059411795711568</v>
      </c>
      <c r="E367" s="3">
        <f t="shared" si="76"/>
        <v>5.5412676121978735E-4</v>
      </c>
      <c r="F367" s="3">
        <v>365</v>
      </c>
      <c r="G367" s="3">
        <f t="shared" si="77"/>
        <v>2.5725869480265492E-3</v>
      </c>
      <c r="H367" s="3">
        <f t="shared" ca="1" si="78"/>
        <v>-6.0811294450957405</v>
      </c>
      <c r="I367" s="3">
        <f t="shared" ca="1" si="79"/>
        <v>8.2960346042352729E-7</v>
      </c>
      <c r="K367" t="s">
        <v>1059</v>
      </c>
      <c r="L367" s="3">
        <f t="shared" si="80"/>
        <v>77.870913777248745</v>
      </c>
      <c r="M367" s="3">
        <f t="shared" si="81"/>
        <v>5.2039078355731148E-3</v>
      </c>
      <c r="O367" s="3">
        <v>365</v>
      </c>
      <c r="P367" s="4">
        <f t="shared" si="89"/>
        <v>11.848958333333375</v>
      </c>
      <c r="Q367" s="4">
        <f t="shared" si="88"/>
        <v>1.2426502100717935</v>
      </c>
      <c r="R367" s="3">
        <f t="shared" si="82"/>
        <v>6.4666371650691839E-3</v>
      </c>
      <c r="AC367" s="3">
        <f t="shared" ca="1" si="83"/>
        <v>-6.0811294450957405</v>
      </c>
      <c r="AD367" s="3">
        <f t="shared" ca="1" si="84"/>
        <v>12.459966686205544</v>
      </c>
      <c r="AF367" s="3">
        <f t="shared" ca="1" si="85"/>
        <v>-6.0811294450957405</v>
      </c>
      <c r="AG367" s="3">
        <f t="shared" ca="1" si="86"/>
        <v>-6.0811294450957405</v>
      </c>
    </row>
    <row r="368" spans="2:33" x14ac:dyDescent="0.2">
      <c r="B368" s="3">
        <f t="shared" si="87"/>
        <v>10.949999999999958</v>
      </c>
      <c r="C368" s="3">
        <v>2.6</v>
      </c>
      <c r="D368" s="3">
        <f t="shared" si="75"/>
        <v>1.0058658291010976</v>
      </c>
      <c r="E368" s="3">
        <f t="shared" si="76"/>
        <v>5.5408525410905536E-4</v>
      </c>
      <c r="F368" s="3">
        <v>366</v>
      </c>
      <c r="G368" s="3">
        <f t="shared" si="77"/>
        <v>2.5400547088706223E-3</v>
      </c>
      <c r="H368" s="3">
        <f t="shared" ca="1" si="78"/>
        <v>-6.0231294450957407</v>
      </c>
      <c r="I368" s="3">
        <f t="shared" ca="1" si="79"/>
        <v>9.4813582138467302E-7</v>
      </c>
      <c r="K368" t="s">
        <v>1060</v>
      </c>
      <c r="L368" s="3">
        <f t="shared" si="80"/>
        <v>76.943423615348692</v>
      </c>
      <c r="M368" s="3">
        <f t="shared" si="81"/>
        <v>5.1419261136848218E-3</v>
      </c>
      <c r="O368" s="3">
        <v>366</v>
      </c>
      <c r="P368" s="4">
        <f t="shared" si="89"/>
        <v>11.881510416666709</v>
      </c>
      <c r="Q368" s="4">
        <f t="shared" si="88"/>
        <v>1.2442068913338844</v>
      </c>
      <c r="R368" s="3">
        <f t="shared" si="82"/>
        <v>6.3976199053763132E-3</v>
      </c>
      <c r="AC368" s="3">
        <f t="shared" ca="1" si="83"/>
        <v>-6.0231294450957407</v>
      </c>
      <c r="AD368" s="3">
        <f t="shared" ca="1" si="84"/>
        <v>12.394166686205544</v>
      </c>
      <c r="AF368" s="3">
        <f t="shared" ca="1" si="85"/>
        <v>-6.0231294450957407</v>
      </c>
      <c r="AG368" s="3">
        <f t="shared" ca="1" si="86"/>
        <v>-6.0231294450957407</v>
      </c>
    </row>
    <row r="369" spans="2:33" x14ac:dyDescent="0.2">
      <c r="B369" s="3">
        <f t="shared" si="87"/>
        <v>10.979999999999958</v>
      </c>
      <c r="C369" s="3">
        <v>2.6128999999999998</v>
      </c>
      <c r="D369" s="3">
        <f t="shared" si="75"/>
        <v>1.0058950182530775</v>
      </c>
      <c r="E369" s="3">
        <f t="shared" si="76"/>
        <v>5.5410133307130273E-4</v>
      </c>
      <c r="F369" s="3">
        <v>367</v>
      </c>
      <c r="G369" s="3">
        <f t="shared" si="77"/>
        <v>2.5526572880031008E-3</v>
      </c>
      <c r="H369" s="3">
        <f t="shared" ca="1" si="78"/>
        <v>-5.9651294450957408</v>
      </c>
      <c r="I369" s="3">
        <f t="shared" ca="1" si="79"/>
        <v>1.0836038886986453E-6</v>
      </c>
      <c r="K369" t="s">
        <v>1061</v>
      </c>
      <c r="L369" s="3">
        <f t="shared" si="80"/>
        <v>76.029242402326801</v>
      </c>
      <c r="M369" s="3">
        <f t="shared" si="81"/>
        <v>5.0808337937566549E-3</v>
      </c>
      <c r="O369" s="3">
        <v>367</v>
      </c>
      <c r="P369" s="4">
        <f t="shared" si="89"/>
        <v>11.914062500000043</v>
      </c>
      <c r="Q369" s="4">
        <f t="shared" si="88"/>
        <v>1.2457706474161145</v>
      </c>
      <c r="R369" s="3">
        <f t="shared" si="82"/>
        <v>6.3295536046619012E-3</v>
      </c>
      <c r="AC369" s="3">
        <f t="shared" ca="1" si="83"/>
        <v>-5.9651294450957408</v>
      </c>
      <c r="AD369" s="3">
        <f t="shared" ca="1" si="84"/>
        <v>12.328366686205545</v>
      </c>
      <c r="AF369" s="3">
        <f t="shared" ca="1" si="85"/>
        <v>-5.9651294450957408</v>
      </c>
      <c r="AG369" s="3">
        <f t="shared" ca="1" si="86"/>
        <v>-5.9651294450957408</v>
      </c>
    </row>
    <row r="370" spans="2:33" x14ac:dyDescent="0.2">
      <c r="B370" s="3">
        <f t="shared" si="87"/>
        <v>11.009999999999957</v>
      </c>
      <c r="C370" s="3">
        <v>2.75</v>
      </c>
      <c r="D370" s="3">
        <f t="shared" si="75"/>
        <v>1.0062052901885363</v>
      </c>
      <c r="E370" s="3">
        <f t="shared" si="76"/>
        <v>5.5427224761997094E-4</v>
      </c>
      <c r="F370" s="3">
        <v>368</v>
      </c>
      <c r="G370" s="3">
        <f t="shared" si="77"/>
        <v>2.6865963266901275E-3</v>
      </c>
      <c r="H370" s="3">
        <f t="shared" ca="1" si="78"/>
        <v>-5.907129445095741</v>
      </c>
      <c r="I370" s="3">
        <f t="shared" ca="1" si="79"/>
        <v>1.2384274078876286E-6</v>
      </c>
      <c r="K370" t="s">
        <v>1062</v>
      </c>
      <c r="L370" s="3">
        <f t="shared" si="80"/>
        <v>75.128304254564853</v>
      </c>
      <c r="M370" s="3">
        <f t="shared" si="81"/>
        <v>5.0206264729601331E-3</v>
      </c>
      <c r="O370" s="3">
        <v>368</v>
      </c>
      <c r="P370" s="4">
        <f t="shared" si="89"/>
        <v>11.946614583333377</v>
      </c>
      <c r="Q370" s="4">
        <f t="shared" si="88"/>
        <v>1.2473415083396979</v>
      </c>
      <c r="R370" s="3">
        <f t="shared" si="82"/>
        <v>6.2624357975923101E-3</v>
      </c>
      <c r="AC370" s="3">
        <f t="shared" ca="1" si="83"/>
        <v>-5.907129445095741</v>
      </c>
      <c r="AD370" s="3">
        <f t="shared" ca="1" si="84"/>
        <v>12.262566686205545</v>
      </c>
      <c r="AF370" s="3">
        <f t="shared" ca="1" si="85"/>
        <v>-5.907129445095741</v>
      </c>
      <c r="AG370" s="3">
        <f t="shared" ca="1" si="86"/>
        <v>-5.907129445095741</v>
      </c>
    </row>
    <row r="371" spans="2:33" x14ac:dyDescent="0.2">
      <c r="B371" s="3">
        <f t="shared" si="87"/>
        <v>11.039999999999957</v>
      </c>
      <c r="C371" s="3">
        <v>2.9394</v>
      </c>
      <c r="D371" s="3">
        <f t="shared" si="75"/>
        <v>1.0066340800443283</v>
      </c>
      <c r="E371" s="3">
        <f t="shared" si="76"/>
        <v>5.5450844824368457E-4</v>
      </c>
      <c r="F371" s="3">
        <v>369</v>
      </c>
      <c r="G371" s="3">
        <f t="shared" si="77"/>
        <v>2.8716295427901762E-3</v>
      </c>
      <c r="H371" s="3">
        <f t="shared" ca="1" si="78"/>
        <v>-5.8491294450957412</v>
      </c>
      <c r="I371" s="3">
        <f t="shared" ca="1" si="79"/>
        <v>1.4153718536846261E-6</v>
      </c>
      <c r="K371" t="s">
        <v>1063</v>
      </c>
      <c r="L371" s="3">
        <f t="shared" si="80"/>
        <v>74.240588571063469</v>
      </c>
      <c r="M371" s="3">
        <f t="shared" si="81"/>
        <v>4.9613027745847886E-3</v>
      </c>
      <c r="O371" s="3">
        <v>369</v>
      </c>
      <c r="P371" s="4">
        <f t="shared" si="89"/>
        <v>11.97916666666671</v>
      </c>
      <c r="Q371" s="4">
        <f t="shared" si="88"/>
        <v>1.2489195043261017</v>
      </c>
      <c r="R371" s="3">
        <f t="shared" si="82"/>
        <v>6.1962678020461466E-3</v>
      </c>
      <c r="AC371" s="3">
        <f t="shared" ca="1" si="83"/>
        <v>-5.8491294450957412</v>
      </c>
      <c r="AD371" s="3">
        <f t="shared" ca="1" si="84"/>
        <v>12.196766686205542</v>
      </c>
      <c r="AF371" s="3">
        <f t="shared" ca="1" si="85"/>
        <v>-5.8491294450957412</v>
      </c>
      <c r="AG371" s="3">
        <f t="shared" ca="1" si="86"/>
        <v>-5.8491294450957412</v>
      </c>
    </row>
    <row r="372" spans="2:33" x14ac:dyDescent="0.2">
      <c r="B372" s="3">
        <f t="shared" si="87"/>
        <v>11.069999999999956</v>
      </c>
      <c r="C372" s="3">
        <v>2.9666999999999999</v>
      </c>
      <c r="D372" s="3">
        <f t="shared" si="75"/>
        <v>1.0066959006169449</v>
      </c>
      <c r="E372" s="3">
        <f t="shared" si="76"/>
        <v>5.5454250235577036E-4</v>
      </c>
      <c r="F372" s="3">
        <v>370</v>
      </c>
      <c r="G372" s="3">
        <f t="shared" si="77"/>
        <v>2.8983001172333315E-3</v>
      </c>
      <c r="H372" s="3">
        <f t="shared" ca="1" si="78"/>
        <v>-5.7911294450957413</v>
      </c>
      <c r="I372" s="3">
        <f t="shared" ca="1" si="79"/>
        <v>1.6175978272473976E-6</v>
      </c>
      <c r="K372" t="s">
        <v>1064</v>
      </c>
      <c r="L372" s="3">
        <f t="shared" si="80"/>
        <v>73.366115370970434</v>
      </c>
      <c r="M372" s="3">
        <f t="shared" si="81"/>
        <v>4.9028640364574801E-3</v>
      </c>
      <c r="O372" s="3">
        <v>370</v>
      </c>
      <c r="P372" s="4">
        <f t="shared" si="89"/>
        <v>12.011718750000044</v>
      </c>
      <c r="Q372" s="4">
        <f t="shared" si="88"/>
        <v>1.2505046657985397</v>
      </c>
      <c r="R372" s="3">
        <f t="shared" si="82"/>
        <v>6.1310543533659402E-3</v>
      </c>
      <c r="AC372" s="3">
        <f t="shared" ca="1" si="83"/>
        <v>-5.7911294450957413</v>
      </c>
      <c r="AD372" s="3">
        <f t="shared" ca="1" si="84"/>
        <v>12.130966686205543</v>
      </c>
      <c r="AF372" s="3">
        <f t="shared" ca="1" si="85"/>
        <v>-5.7911294450957413</v>
      </c>
      <c r="AG372" s="3">
        <f t="shared" ca="1" si="86"/>
        <v>-5.7911294450957413</v>
      </c>
    </row>
    <row r="373" spans="2:33" x14ac:dyDescent="0.2">
      <c r="B373" s="3">
        <f t="shared" si="87"/>
        <v>11.099999999999955</v>
      </c>
      <c r="C373" s="3">
        <v>2.8</v>
      </c>
      <c r="D373" s="3">
        <f t="shared" si="75"/>
        <v>1.0063184693406246</v>
      </c>
      <c r="E373" s="3">
        <f t="shared" si="76"/>
        <v>5.5433459281296828E-4</v>
      </c>
      <c r="F373" s="3">
        <v>371</v>
      </c>
      <c r="G373" s="3">
        <f t="shared" si="77"/>
        <v>2.7354435326299542E-3</v>
      </c>
      <c r="H373" s="3">
        <f t="shared" ca="1" si="78"/>
        <v>-5.7331294450957415</v>
      </c>
      <c r="I373" s="3">
        <f t="shared" ca="1" si="79"/>
        <v>1.8487175111640581E-6</v>
      </c>
      <c r="K373" t="s">
        <v>1065</v>
      </c>
      <c r="L373" s="3">
        <f t="shared" si="80"/>
        <v>72.504939977270482</v>
      </c>
      <c r="M373" s="3">
        <f t="shared" si="81"/>
        <v>4.8453139556674006E-3</v>
      </c>
      <c r="O373" s="3">
        <v>371</v>
      </c>
      <c r="P373" s="4">
        <f t="shared" si="89"/>
        <v>12.044270833333378</v>
      </c>
      <c r="Q373" s="4">
        <f t="shared" si="88"/>
        <v>1.2520970233834823</v>
      </c>
      <c r="R373" s="3">
        <f t="shared" si="82"/>
        <v>6.0668031812495986E-3</v>
      </c>
      <c r="AC373" s="3">
        <f t="shared" ca="1" si="83"/>
        <v>-5.7331294450957415</v>
      </c>
      <c r="AD373" s="3">
        <f t="shared" ca="1" si="84"/>
        <v>12.065166686205544</v>
      </c>
      <c r="AF373" s="3">
        <f t="shared" ca="1" si="85"/>
        <v>-5.7331294450957415</v>
      </c>
      <c r="AG373" s="3">
        <f t="shared" ca="1" si="86"/>
        <v>-5.7331294450957415</v>
      </c>
    </row>
    <row r="374" spans="2:33" x14ac:dyDescent="0.2">
      <c r="B374" s="3">
        <f t="shared" si="87"/>
        <v>11.129999999999955</v>
      </c>
      <c r="C374" s="3">
        <v>2.6333000000000002</v>
      </c>
      <c r="D374" s="3">
        <f t="shared" si="75"/>
        <v>1.0059411795711568</v>
      </c>
      <c r="E374" s="3">
        <f t="shared" si="76"/>
        <v>5.5412676121978735E-4</v>
      </c>
      <c r="F374" s="3">
        <v>372</v>
      </c>
      <c r="G374" s="3">
        <f t="shared" si="77"/>
        <v>2.5725869480265492E-3</v>
      </c>
      <c r="H374" s="3">
        <f t="shared" ca="1" si="78"/>
        <v>-5.6751294450957417</v>
      </c>
      <c r="I374" s="3">
        <f t="shared" ca="1" si="79"/>
        <v>2.1128591906558696E-6</v>
      </c>
      <c r="K374" t="s">
        <v>1066</v>
      </c>
      <c r="L374" s="3">
        <f t="shared" si="80"/>
        <v>71.657147135470481</v>
      </c>
      <c r="M374" s="3">
        <f t="shared" si="81"/>
        <v>4.7886581955333156E-3</v>
      </c>
      <c r="O374" s="3">
        <v>372</v>
      </c>
      <c r="P374" s="4">
        <f t="shared" si="89"/>
        <v>12.076822916666712</v>
      </c>
      <c r="Q374" s="4">
        <f t="shared" si="88"/>
        <v>1.2536966079121783</v>
      </c>
      <c r="R374" s="3">
        <f t="shared" si="82"/>
        <v>6.0035245361909706E-3</v>
      </c>
      <c r="AC374" s="3">
        <f t="shared" ca="1" si="83"/>
        <v>-5.6751294450957417</v>
      </c>
      <c r="AD374" s="3">
        <f t="shared" ca="1" si="84"/>
        <v>11.999366686205544</v>
      </c>
      <c r="AF374" s="3">
        <f t="shared" ca="1" si="85"/>
        <v>-5.6751294450957417</v>
      </c>
      <c r="AG374" s="3">
        <f t="shared" ca="1" si="86"/>
        <v>-5.6751294450957417</v>
      </c>
    </row>
    <row r="375" spans="2:33" x14ac:dyDescent="0.2">
      <c r="B375" s="3">
        <f t="shared" si="87"/>
        <v>11.159999999999954</v>
      </c>
      <c r="C375" s="3">
        <v>2.8</v>
      </c>
      <c r="D375" s="3">
        <f t="shared" si="75"/>
        <v>1.0063184693406246</v>
      </c>
      <c r="E375" s="3">
        <f t="shared" si="76"/>
        <v>5.5433459281296828E-4</v>
      </c>
      <c r="F375" s="3">
        <v>373</v>
      </c>
      <c r="G375" s="3">
        <f t="shared" si="77"/>
        <v>2.7354435326299542E-3</v>
      </c>
      <c r="H375" s="3">
        <f t="shared" ca="1" si="78"/>
        <v>-5.6171294450957419</v>
      </c>
      <c r="I375" s="3">
        <f t="shared" ca="1" si="79"/>
        <v>2.4147409934620445E-6</v>
      </c>
      <c r="K375" t="s">
        <v>1067</v>
      </c>
      <c r="L375" s="3">
        <f t="shared" si="80"/>
        <v>70.82284466305434</v>
      </c>
      <c r="M375" s="3">
        <f t="shared" si="81"/>
        <v>4.7329039612133781E-3</v>
      </c>
      <c r="O375" s="3">
        <v>373</v>
      </c>
      <c r="P375" s="4">
        <f t="shared" si="89"/>
        <v>12.109375000000046</v>
      </c>
      <c r="Q375" s="4">
        <f t="shared" si="88"/>
        <v>1.2553034504221934</v>
      </c>
      <c r="R375" s="3">
        <f t="shared" si="82"/>
        <v>5.9412306730280201E-3</v>
      </c>
      <c r="AC375" s="3">
        <f t="shared" ca="1" si="83"/>
        <v>-5.6171294450957419</v>
      </c>
      <c r="AD375" s="3">
        <f t="shared" ca="1" si="84"/>
        <v>11.933566686205545</v>
      </c>
      <c r="AF375" s="3">
        <f t="shared" ca="1" si="85"/>
        <v>-5.6171294450957419</v>
      </c>
      <c r="AG375" s="3">
        <f t="shared" ca="1" si="86"/>
        <v>-5.6171294450957419</v>
      </c>
    </row>
    <row r="376" spans="2:33" x14ac:dyDescent="0.2">
      <c r="B376" s="3">
        <f t="shared" si="87"/>
        <v>11.189999999999953</v>
      </c>
      <c r="C376" s="3">
        <v>3.0323000000000002</v>
      </c>
      <c r="D376" s="3">
        <f t="shared" si="75"/>
        <v>1.0068444666732508</v>
      </c>
      <c r="E376" s="3">
        <f t="shared" si="76"/>
        <v>5.5462434056786447E-4</v>
      </c>
      <c r="F376" s="3">
        <v>374</v>
      </c>
      <c r="G376" s="3">
        <f t="shared" si="77"/>
        <v>2.9623876514263334E-3</v>
      </c>
      <c r="H376" s="3">
        <f t="shared" ca="1" si="78"/>
        <v>-5.559129445095742</v>
      </c>
      <c r="I376" s="3">
        <f t="shared" ca="1" si="79"/>
        <v>2.7597551655564999E-6</v>
      </c>
      <c r="K376" t="s">
        <v>1068</v>
      </c>
      <c r="L376" s="3">
        <f t="shared" si="80"/>
        <v>70.00215673111785</v>
      </c>
      <c r="M376" s="3">
        <f t="shared" si="81"/>
        <v>4.6780595507345023E-3</v>
      </c>
      <c r="O376" s="3">
        <v>374</v>
      </c>
      <c r="P376" s="4">
        <f t="shared" si="89"/>
        <v>12.14192708333338</v>
      </c>
      <c r="Q376" s="4">
        <f t="shared" si="88"/>
        <v>1.2569175821589618</v>
      </c>
      <c r="R376" s="3">
        <f t="shared" si="82"/>
        <v>5.8799352997048497E-3</v>
      </c>
      <c r="AC376" s="3">
        <f t="shared" ca="1" si="83"/>
        <v>-5.559129445095742</v>
      </c>
      <c r="AD376" s="3">
        <f t="shared" ca="1" si="84"/>
        <v>11.867766686205545</v>
      </c>
      <c r="AF376" s="3">
        <f t="shared" ca="1" si="85"/>
        <v>-5.559129445095742</v>
      </c>
      <c r="AG376" s="3">
        <f t="shared" ca="1" si="86"/>
        <v>-5.559129445095742</v>
      </c>
    </row>
    <row r="377" spans="2:33" x14ac:dyDescent="0.2">
      <c r="B377" s="3">
        <f t="shared" si="87"/>
        <v>11.219999999999953</v>
      </c>
      <c r="C377" s="3">
        <v>3.03125</v>
      </c>
      <c r="D377" s="3">
        <f t="shared" si="75"/>
        <v>1.0068420885378091</v>
      </c>
      <c r="E377" s="3">
        <f t="shared" si="76"/>
        <v>5.5462303056235242E-4</v>
      </c>
      <c r="F377" s="3">
        <v>375</v>
      </c>
      <c r="G377" s="3">
        <f t="shared" si="77"/>
        <v>2.961361860101592E-3</v>
      </c>
      <c r="H377" s="3">
        <f t="shared" ca="1" si="78"/>
        <v>-5.5011294450957422</v>
      </c>
      <c r="I377" s="3">
        <f t="shared" ca="1" si="79"/>
        <v>3.1540643880386823E-6</v>
      </c>
      <c r="K377" t="s">
        <v>1069</v>
      </c>
      <c r="L377" s="3">
        <f t="shared" si="80"/>
        <v>69.195216883784369</v>
      </c>
      <c r="M377" s="3">
        <f t="shared" si="81"/>
        <v>4.6241338884983191E-3</v>
      </c>
      <c r="O377" s="3">
        <v>375</v>
      </c>
      <c r="P377" s="4">
        <f t="shared" si="89"/>
        <v>12.174479166666714</v>
      </c>
      <c r="Q377" s="4">
        <f t="shared" si="88"/>
        <v>1.2585390345773515</v>
      </c>
      <c r="R377" s="3">
        <f t="shared" si="82"/>
        <v>5.8196529997870889E-3</v>
      </c>
      <c r="AC377" s="3">
        <f t="shared" ca="1" si="83"/>
        <v>-5.5011294450957422</v>
      </c>
      <c r="AD377" s="3">
        <f t="shared" ca="1" si="84"/>
        <v>11.801966686205542</v>
      </c>
      <c r="AF377" s="3">
        <f t="shared" ca="1" si="85"/>
        <v>-5.5011294450957422</v>
      </c>
      <c r="AG377" s="3">
        <f t="shared" ca="1" si="86"/>
        <v>-5.5011294450957422</v>
      </c>
    </row>
    <row r="378" spans="2:33" x14ac:dyDescent="0.2">
      <c r="B378" s="3">
        <f t="shared" si="87"/>
        <v>11.249999999999952</v>
      </c>
      <c r="C378" s="3">
        <v>3.129</v>
      </c>
      <c r="D378" s="3">
        <f t="shared" si="75"/>
        <v>1.0070635057041453</v>
      </c>
      <c r="E378" s="3">
        <f t="shared" si="76"/>
        <v>5.5474499910261306E-4</v>
      </c>
      <c r="F378" s="3">
        <v>376</v>
      </c>
      <c r="G378" s="3">
        <f t="shared" si="77"/>
        <v>3.0568581477139222E-3</v>
      </c>
      <c r="H378" s="3">
        <f t="shared" ca="1" si="78"/>
        <v>-5.4431294450957424</v>
      </c>
      <c r="I378" s="3">
        <f t="shared" ca="1" si="79"/>
        <v>3.6047118556213689E-6</v>
      </c>
      <c r="K378" t="s">
        <v>1070</v>
      </c>
      <c r="L378" s="3">
        <f t="shared" si="80"/>
        <v>68.402160903785642</v>
      </c>
      <c r="M378" s="3">
        <f t="shared" si="81"/>
        <v>4.571136048506755E-3</v>
      </c>
      <c r="O378" s="3">
        <v>376</v>
      </c>
      <c r="P378" s="4">
        <f t="shared" si="89"/>
        <v>12.207031250000048</v>
      </c>
      <c r="Q378" s="4">
        <f t="shared" si="88"/>
        <v>1.2601678393432478</v>
      </c>
      <c r="R378" s="3">
        <f t="shared" si="82"/>
        <v>5.7603986375907891E-3</v>
      </c>
      <c r="AC378" s="3">
        <f t="shared" ca="1" si="83"/>
        <v>-5.4431294450957424</v>
      </c>
      <c r="AD378" s="3">
        <f t="shared" ca="1" si="84"/>
        <v>11.736166686205543</v>
      </c>
      <c r="AF378" s="3">
        <f t="shared" ca="1" si="85"/>
        <v>-5.4431294450957424</v>
      </c>
      <c r="AG378" s="3">
        <f t="shared" ca="1" si="86"/>
        <v>-5.4431294450957424</v>
      </c>
    </row>
    <row r="379" spans="2:33" x14ac:dyDescent="0.2">
      <c r="B379" s="3">
        <f t="shared" si="87"/>
        <v>11.279999999999951</v>
      </c>
      <c r="C379" s="3">
        <v>2.8125</v>
      </c>
      <c r="D379" s="3">
        <f t="shared" si="75"/>
        <v>1.006346766117735</v>
      </c>
      <c r="E379" s="3">
        <f t="shared" si="76"/>
        <v>5.5435018020691493E-4</v>
      </c>
      <c r="F379" s="3">
        <v>377</v>
      </c>
      <c r="G379" s="3">
        <f t="shared" si="77"/>
        <v>2.7476553341148507E-3</v>
      </c>
      <c r="H379" s="3">
        <f t="shared" ca="1" si="78"/>
        <v>-5.3851294450957425</v>
      </c>
      <c r="I379" s="3">
        <f t="shared" ca="1" si="79"/>
        <v>4.1197470829494901E-6</v>
      </c>
      <c r="K379" t="s">
        <v>1071</v>
      </c>
      <c r="L379" s="3">
        <f t="shared" si="80"/>
        <v>67.623119633858167</v>
      </c>
      <c r="M379" s="3">
        <f t="shared" si="81"/>
        <v>4.5190747746348811E-3</v>
      </c>
      <c r="O379" s="3">
        <v>377</v>
      </c>
      <c r="P379" s="4">
        <f t="shared" si="89"/>
        <v>12.239583333333382</v>
      </c>
      <c r="Q379" s="4">
        <f t="shared" si="88"/>
        <v>1.2618040283351457</v>
      </c>
      <c r="R379" s="3">
        <f t="shared" si="82"/>
        <v>5.7021867549820341E-3</v>
      </c>
      <c r="AC379" s="3">
        <f t="shared" ca="1" si="83"/>
        <v>-5.3851294450957425</v>
      </c>
      <c r="AD379" s="3">
        <f t="shared" ca="1" si="84"/>
        <v>11.670366686205544</v>
      </c>
      <c r="AF379" s="3">
        <f t="shared" ca="1" si="85"/>
        <v>-5.3851294450957425</v>
      </c>
      <c r="AG379" s="3">
        <f t="shared" ca="1" si="86"/>
        <v>-5.3851294450957425</v>
      </c>
    </row>
    <row r="380" spans="2:33" x14ac:dyDescent="0.2">
      <c r="B380" s="3">
        <f t="shared" si="87"/>
        <v>11.309999999999951</v>
      </c>
      <c r="C380" s="3">
        <v>2.9333</v>
      </c>
      <c r="D380" s="3">
        <f t="shared" si="75"/>
        <v>1.006620267175222</v>
      </c>
      <c r="E380" s="3">
        <f t="shared" si="76"/>
        <v>5.5450083936895464E-4</v>
      </c>
      <c r="F380" s="3">
        <v>378</v>
      </c>
      <c r="G380" s="3">
        <f t="shared" si="77"/>
        <v>2.8656701836654911E-3</v>
      </c>
      <c r="H380" s="3">
        <f t="shared" ca="1" si="78"/>
        <v>-5.3271294450957427</v>
      </c>
      <c r="I380" s="3">
        <f t="shared" ca="1" si="79"/>
        <v>4.7083696859163318E-6</v>
      </c>
      <c r="K380" t="s">
        <v>1072</v>
      </c>
      <c r="L380" s="3">
        <f t="shared" si="80"/>
        <v>66.858211863414127</v>
      </c>
      <c r="M380" s="3">
        <f t="shared" si="81"/>
        <v>4.4679580052658869E-3</v>
      </c>
      <c r="O380" s="3">
        <v>378</v>
      </c>
      <c r="P380" s="4">
        <f t="shared" si="89"/>
        <v>12.272135416666716</v>
      </c>
      <c r="Q380" s="4">
        <f t="shared" si="88"/>
        <v>1.2634476336457647</v>
      </c>
      <c r="R380" s="3">
        <f t="shared" si="82"/>
        <v>5.6450309689818363E-3</v>
      </c>
      <c r="AC380" s="3">
        <f t="shared" ca="1" si="83"/>
        <v>-5.3271294450957427</v>
      </c>
      <c r="AD380" s="3">
        <f t="shared" ca="1" si="84"/>
        <v>11.604566686205544</v>
      </c>
      <c r="AF380" s="3">
        <f t="shared" ca="1" si="85"/>
        <v>-5.3271294450957427</v>
      </c>
      <c r="AG380" s="3">
        <f t="shared" ca="1" si="86"/>
        <v>-5.3271294450957427</v>
      </c>
    </row>
    <row r="381" spans="2:33" x14ac:dyDescent="0.2">
      <c r="B381" s="3">
        <f t="shared" si="87"/>
        <v>11.33999999999995</v>
      </c>
      <c r="C381" s="3">
        <v>3.0667</v>
      </c>
      <c r="D381" s="3">
        <f t="shared" si="75"/>
        <v>1.0069223820267261</v>
      </c>
      <c r="E381" s="3">
        <f t="shared" si="76"/>
        <v>5.5466726055498439E-4</v>
      </c>
      <c r="F381" s="3">
        <v>379</v>
      </c>
      <c r="G381" s="3">
        <f t="shared" si="77"/>
        <v>2.9959945291129072E-3</v>
      </c>
      <c r="H381" s="3">
        <f t="shared" ca="1" si="78"/>
        <v>-5.2691294450957393</v>
      </c>
      <c r="I381" s="3">
        <f t="shared" ca="1" si="79"/>
        <v>5.3810937062147447E-6</v>
      </c>
      <c r="K381" t="s">
        <v>1073</v>
      </c>
      <c r="L381" s="3">
        <f t="shared" si="80"/>
        <v>66.107537388236864</v>
      </c>
      <c r="M381" s="3">
        <f t="shared" si="81"/>
        <v>4.4177924094888276E-3</v>
      </c>
      <c r="O381" s="3">
        <v>379</v>
      </c>
      <c r="P381" s="4">
        <f t="shared" si="89"/>
        <v>12.30468750000005</v>
      </c>
      <c r="Q381" s="4">
        <f t="shared" si="88"/>
        <v>1.2650986875836741</v>
      </c>
      <c r="R381" s="3">
        <f t="shared" si="82"/>
        <v>5.5889433792614329E-3</v>
      </c>
      <c r="AC381" s="3">
        <f t="shared" ca="1" si="83"/>
        <v>-5.2691294450957393</v>
      </c>
      <c r="AD381" s="3">
        <f t="shared" ca="1" si="84"/>
        <v>11.538766686205545</v>
      </c>
      <c r="AF381" s="3">
        <f t="shared" ca="1" si="85"/>
        <v>-5.2691294450957393</v>
      </c>
      <c r="AG381" s="3">
        <f t="shared" ca="1" si="86"/>
        <v>-5.2691294450957393</v>
      </c>
    </row>
    <row r="382" spans="2:33" x14ac:dyDescent="0.2">
      <c r="B382" s="3">
        <f t="shared" si="87"/>
        <v>11.369999999999949</v>
      </c>
      <c r="C382" s="3">
        <v>3.0625</v>
      </c>
      <c r="D382" s="3">
        <f t="shared" si="75"/>
        <v>1.0069128687825299</v>
      </c>
      <c r="E382" s="3">
        <f t="shared" si="76"/>
        <v>5.5466202014600003E-4</v>
      </c>
      <c r="F382" s="3">
        <v>380</v>
      </c>
      <c r="G382" s="3">
        <f t="shared" si="77"/>
        <v>2.9918913638139889E-3</v>
      </c>
      <c r="H382" s="3">
        <f t="shared" ca="1" si="78"/>
        <v>-5.2111294450957395</v>
      </c>
      <c r="I382" s="3">
        <f t="shared" ca="1" si="79"/>
        <v>6.149935414306427E-6</v>
      </c>
      <c r="K382" t="s">
        <v>1074</v>
      </c>
      <c r="L382" s="3">
        <f t="shared" si="80"/>
        <v>65.37117034793016</v>
      </c>
      <c r="M382" s="3">
        <f t="shared" si="81"/>
        <v>4.3685829418579313E-3</v>
      </c>
      <c r="O382" s="3">
        <v>380</v>
      </c>
      <c r="P382" s="4">
        <f t="shared" si="89"/>
        <v>12.337239583333384</v>
      </c>
      <c r="Q382" s="4">
        <f t="shared" si="88"/>
        <v>1.2667572226749317</v>
      </c>
      <c r="R382" s="3">
        <f t="shared" si="82"/>
        <v>5.533933994453036E-3</v>
      </c>
      <c r="AC382" s="3">
        <f t="shared" ca="1" si="83"/>
        <v>-5.2111294450957395</v>
      </c>
      <c r="AD382" s="3">
        <f t="shared" ca="1" si="84"/>
        <v>11.472966686205545</v>
      </c>
      <c r="AF382" s="3">
        <f t="shared" ca="1" si="85"/>
        <v>-5.2111294450957395</v>
      </c>
      <c r="AG382" s="3">
        <f t="shared" ca="1" si="86"/>
        <v>-5.2111294450957395</v>
      </c>
    </row>
    <row r="383" spans="2:33" x14ac:dyDescent="0.2">
      <c r="B383" s="3">
        <f t="shared" si="87"/>
        <v>11.399999999999949</v>
      </c>
      <c r="C383" s="3">
        <v>3.2258</v>
      </c>
      <c r="D383" s="3">
        <f t="shared" si="75"/>
        <v>1.0072828189749237</v>
      </c>
      <c r="E383" s="3">
        <f t="shared" si="76"/>
        <v>5.5486580870350909E-4</v>
      </c>
      <c r="F383" s="3">
        <v>381</v>
      </c>
      <c r="G383" s="3">
        <f t="shared" si="77"/>
        <v>3.1514263384134385E-3</v>
      </c>
      <c r="H383" s="3">
        <f t="shared" ca="1" si="78"/>
        <v>-5.1531294450957397</v>
      </c>
      <c r="I383" s="3">
        <f t="shared" ca="1" si="79"/>
        <v>7.0286279453671727E-6</v>
      </c>
      <c r="K383" t="s">
        <v>1075</v>
      </c>
      <c r="L383" s="3">
        <f t="shared" si="80"/>
        <v>64.649152941187495</v>
      </c>
      <c r="M383" s="3">
        <f t="shared" si="81"/>
        <v>4.3203324224006124E-3</v>
      </c>
      <c r="O383" s="3">
        <v>381</v>
      </c>
      <c r="P383" s="4">
        <f t="shared" si="89"/>
        <v>12.369791666666718</v>
      </c>
      <c r="Q383" s="4">
        <f t="shared" si="88"/>
        <v>1.2684232716647466</v>
      </c>
      <c r="R383" s="3">
        <f t="shared" si="82"/>
        <v>5.4800101859006642E-3</v>
      </c>
      <c r="AC383" s="3">
        <f t="shared" ca="1" si="83"/>
        <v>-5.1531294450957397</v>
      </c>
      <c r="AD383" s="3">
        <f t="shared" ca="1" si="84"/>
        <v>11.407166686205542</v>
      </c>
      <c r="AF383" s="3">
        <f t="shared" ca="1" si="85"/>
        <v>-5.1531294450957397</v>
      </c>
      <c r="AG383" s="3">
        <f t="shared" ca="1" si="86"/>
        <v>-5.1531294450957397</v>
      </c>
    </row>
    <row r="384" spans="2:33" x14ac:dyDescent="0.2">
      <c r="B384" s="3">
        <f t="shared" si="87"/>
        <v>11.429999999999948</v>
      </c>
      <c r="C384" s="3">
        <v>3.2667000000000002</v>
      </c>
      <c r="D384" s="3">
        <f t="shared" si="75"/>
        <v>1.0073754977157172</v>
      </c>
      <c r="E384" s="3">
        <f t="shared" si="76"/>
        <v>5.5491686116215463E-4</v>
      </c>
      <c r="F384" s="3">
        <v>382</v>
      </c>
      <c r="G384" s="3">
        <f t="shared" si="77"/>
        <v>3.191383352872237E-3</v>
      </c>
      <c r="H384" s="3">
        <f t="shared" ca="1" si="78"/>
        <v>-5.0951294450957398</v>
      </c>
      <c r="I384" s="3">
        <f t="shared" ca="1" si="79"/>
        <v>8.0328666020580874E-6</v>
      </c>
      <c r="K384" t="s">
        <v>1076</v>
      </c>
      <c r="L384" s="3">
        <f t="shared" si="80"/>
        <v>63.941489613297456</v>
      </c>
      <c r="M384" s="3">
        <f t="shared" si="81"/>
        <v>4.2730411481837855E-3</v>
      </c>
      <c r="O384" s="3">
        <v>382</v>
      </c>
      <c r="P384" s="4">
        <f t="shared" si="89"/>
        <v>12.402343750000052</v>
      </c>
      <c r="Q384" s="4">
        <f t="shared" si="88"/>
        <v>1.2700968675191471</v>
      </c>
      <c r="R384" s="3">
        <f t="shared" si="82"/>
        <v>5.4271761770886455E-3</v>
      </c>
      <c r="AC384" s="3">
        <f t="shared" ca="1" si="83"/>
        <v>-5.0951294450957398</v>
      </c>
      <c r="AD384" s="3">
        <f t="shared" ca="1" si="84"/>
        <v>11.341366686205543</v>
      </c>
      <c r="AF384" s="3">
        <f t="shared" ca="1" si="85"/>
        <v>-5.0951294450957398</v>
      </c>
      <c r="AG384" s="3">
        <f t="shared" ca="1" si="86"/>
        <v>-5.0951294450957398</v>
      </c>
    </row>
    <row r="385" spans="2:33" x14ac:dyDescent="0.2">
      <c r="B385" s="3">
        <f t="shared" si="87"/>
        <v>11.459999999999948</v>
      </c>
      <c r="C385" s="3">
        <v>3.0667</v>
      </c>
      <c r="D385" s="3">
        <f t="shared" si="75"/>
        <v>1.0069223820267261</v>
      </c>
      <c r="E385" s="3">
        <f t="shared" si="76"/>
        <v>5.5466726055498439E-4</v>
      </c>
      <c r="F385" s="3">
        <v>383</v>
      </c>
      <c r="G385" s="3">
        <f t="shared" si="77"/>
        <v>2.9959945291129072E-3</v>
      </c>
      <c r="H385" s="3">
        <f t="shared" ca="1" si="78"/>
        <v>-5.03712944509574</v>
      </c>
      <c r="I385" s="3">
        <f t="shared" ca="1" si="79"/>
        <v>9.1805892057484988E-6</v>
      </c>
      <c r="K385" t="s">
        <v>1077</v>
      </c>
      <c r="L385" s="3">
        <f t="shared" si="80"/>
        <v>63.248141803072798</v>
      </c>
      <c r="M385" s="3">
        <f t="shared" si="81"/>
        <v>4.2267065422649875E-3</v>
      </c>
      <c r="O385" s="3">
        <v>383</v>
      </c>
      <c r="P385" s="4">
        <f t="shared" si="89"/>
        <v>12.434895833333385</v>
      </c>
      <c r="Q385" s="4">
        <f t="shared" si="88"/>
        <v>1.271778043426673</v>
      </c>
      <c r="R385" s="3">
        <f t="shared" si="82"/>
        <v>5.3754325764604838E-3</v>
      </c>
      <c r="AC385" s="3">
        <f t="shared" ca="1" si="83"/>
        <v>-5.03712944509574</v>
      </c>
      <c r="AD385" s="3">
        <f t="shared" ca="1" si="84"/>
        <v>11.275566686205543</v>
      </c>
      <c r="AF385" s="3">
        <f t="shared" ca="1" si="85"/>
        <v>-5.03712944509574</v>
      </c>
      <c r="AG385" s="3">
        <f t="shared" ca="1" si="86"/>
        <v>-5.03712944509574</v>
      </c>
    </row>
    <row r="386" spans="2:33" x14ac:dyDescent="0.2">
      <c r="B386" s="3">
        <f t="shared" si="87"/>
        <v>11.489999999999947</v>
      </c>
      <c r="C386" s="3">
        <v>3.2332999999999998</v>
      </c>
      <c r="D386" s="3">
        <f t="shared" si="75"/>
        <v>1.0072998132156086</v>
      </c>
      <c r="E386" s="3">
        <f t="shared" si="76"/>
        <v>5.5487517004962101E-4</v>
      </c>
      <c r="F386" s="3">
        <v>384</v>
      </c>
      <c r="G386" s="3">
        <f t="shared" si="77"/>
        <v>3.158753419304374E-3</v>
      </c>
      <c r="H386" s="3">
        <f t="shared" ca="1" si="78"/>
        <v>-4.9791294450957402</v>
      </c>
      <c r="I386" s="3">
        <f t="shared" ca="1" si="79"/>
        <v>1.0492296503854796E-5</v>
      </c>
      <c r="K386" t="s">
        <v>1078</v>
      </c>
      <c r="L386" s="3">
        <f t="shared" si="80"/>
        <v>62.569023328334204</v>
      </c>
      <c r="M386" s="3">
        <f t="shared" si="81"/>
        <v>4.1813228453164205E-3</v>
      </c>
      <c r="O386" s="3">
        <v>384</v>
      </c>
      <c r="P386" s="4">
        <f t="shared" si="89"/>
        <v>12.467447916666719</v>
      </c>
      <c r="Q386" s="4">
        <f t="shared" si="88"/>
        <v>1.2734668328000791</v>
      </c>
      <c r="R386" s="3">
        <f t="shared" si="82"/>
        <v>5.3247759607397173E-3</v>
      </c>
      <c r="AC386" s="3">
        <f t="shared" ca="1" si="83"/>
        <v>-4.9791294450957402</v>
      </c>
      <c r="AD386" s="3">
        <f t="shared" ca="1" si="84"/>
        <v>11.209766686205544</v>
      </c>
      <c r="AF386" s="3">
        <f t="shared" ca="1" si="85"/>
        <v>-4.9791294450957402</v>
      </c>
      <c r="AG386" s="3">
        <f t="shared" ca="1" si="86"/>
        <v>-4.9791294450957402</v>
      </c>
    </row>
    <row r="387" spans="2:33" x14ac:dyDescent="0.2">
      <c r="B387" s="3">
        <f t="shared" si="87"/>
        <v>11.519999999999946</v>
      </c>
      <c r="C387" s="3">
        <v>3.0625</v>
      </c>
      <c r="D387" s="3">
        <f t="shared" ref="D387:D450" si="90">10^(C387/$A$7)</f>
        <v>1.0069128687825299</v>
      </c>
      <c r="E387" s="3">
        <f t="shared" ref="E387:E450" si="91">D387/$A$1000</f>
        <v>5.5466202014600003E-4</v>
      </c>
      <c r="F387" s="3">
        <v>385</v>
      </c>
      <c r="G387" s="3">
        <f t="shared" ref="G387:G450" si="92">LOG(D387)</f>
        <v>2.9918913638139889E-3</v>
      </c>
      <c r="H387" s="3">
        <f t="shared" ref="H387:H450" ca="1" si="93">AG387</f>
        <v>-4.9211294450957404</v>
      </c>
      <c r="I387" s="3">
        <f t="shared" ref="I387:I450" ca="1" si="94">10^H387</f>
        <v>1.199141835644611E-5</v>
      </c>
      <c r="K387" t="s">
        <v>1079</v>
      </c>
      <c r="L387" s="3">
        <f t="shared" ref="L387:L450" si="95">IMABS(K387)</f>
        <v>61.903996479799595</v>
      </c>
      <c r="M387" s="3">
        <f t="shared" ref="M387:M450" si="96">L387/$L$3</f>
        <v>4.1368808545898797E-3</v>
      </c>
      <c r="O387" s="3">
        <v>385</v>
      </c>
      <c r="P387" s="4">
        <f t="shared" si="89"/>
        <v>12.500000000000053</v>
      </c>
      <c r="Q387" s="4">
        <f t="shared" si="88"/>
        <v>1.2751632692780566</v>
      </c>
      <c r="R387" s="3">
        <f t="shared" ref="R387:R450" si="97">M387*Q387</f>
        <v>5.2751985151526315E-3</v>
      </c>
      <c r="AC387" s="3">
        <f t="shared" ref="AC387:AC450" ca="1" si="98">$J$22*O387+($J$19-$J$22*$J$16)</f>
        <v>-4.9211294450957404</v>
      </c>
      <c r="AD387" s="3">
        <f t="shared" ref="AD387:AD450" ca="1" si="99">$J$33*O387+($J$30-$J$33*$J$27)</f>
        <v>11.143966686205545</v>
      </c>
      <c r="AF387" s="3">
        <f t="shared" ref="AF387:AF450" ca="1" si="100">IF(O387&lt;$J$16,AC387,G387)</f>
        <v>-4.9211294450957404</v>
      </c>
      <c r="AG387" s="3">
        <f t="shared" ref="AG387:AG450" ca="1" si="101">IF(O387&gt;$J$27,AD387,AF387)</f>
        <v>-4.9211294450957404</v>
      </c>
    </row>
    <row r="388" spans="2:33" x14ac:dyDescent="0.2">
      <c r="B388" s="3">
        <f t="shared" ref="B388:B451" si="102">B387+$A$3</f>
        <v>11.549999999999946</v>
      </c>
      <c r="C388" s="3">
        <v>3.3332999999999999</v>
      </c>
      <c r="D388" s="3">
        <f t="shared" si="90"/>
        <v>1.0075264304906266</v>
      </c>
      <c r="E388" s="3">
        <f t="shared" si="91"/>
        <v>5.5500000309074938E-4</v>
      </c>
      <c r="F388" s="3">
        <v>386</v>
      </c>
      <c r="G388" s="3">
        <f t="shared" si="92"/>
        <v>3.2564478311840491E-3</v>
      </c>
      <c r="H388" s="3">
        <f t="shared" ca="1" si="93"/>
        <v>-4.8631294450957405</v>
      </c>
      <c r="I388" s="3">
        <f t="shared" ca="1" si="94"/>
        <v>1.3704732242982628E-5</v>
      </c>
      <c r="K388" t="s">
        <v>1080</v>
      </c>
      <c r="L388" s="3">
        <f t="shared" si="95"/>
        <v>61.252868883286439</v>
      </c>
      <c r="M388" s="3">
        <f t="shared" si="96"/>
        <v>4.0933677142260035E-3</v>
      </c>
      <c r="O388" s="3">
        <v>386</v>
      </c>
      <c r="P388" s="4">
        <f t="shared" si="89"/>
        <v>12.532552083333387</v>
      </c>
      <c r="Q388" s="4">
        <f t="shared" ref="Q388:Q451" si="103">(P388*PI()*$A$3)/SIN(P388*PI()*$A$3)</f>
        <v>1.2768673867269713</v>
      </c>
      <c r="R388" s="3">
        <f t="shared" si="97"/>
        <v>5.2266877361763133E-3</v>
      </c>
      <c r="AC388" s="3">
        <f t="shared" ca="1" si="98"/>
        <v>-4.8631294450957405</v>
      </c>
      <c r="AD388" s="3">
        <f t="shared" ca="1" si="99"/>
        <v>11.078166686205545</v>
      </c>
      <c r="AF388" s="3">
        <f t="shared" ca="1" si="100"/>
        <v>-4.8631294450957405</v>
      </c>
      <c r="AG388" s="3">
        <f t="shared" ca="1" si="101"/>
        <v>-4.8631294450957405</v>
      </c>
    </row>
    <row r="389" spans="2:33" x14ac:dyDescent="0.2">
      <c r="B389" s="3">
        <f t="shared" si="102"/>
        <v>11.579999999999945</v>
      </c>
      <c r="C389" s="3">
        <v>3</v>
      </c>
      <c r="D389" s="3">
        <f t="shared" si="90"/>
        <v>1.0067713132685367</v>
      </c>
      <c r="E389" s="3">
        <f t="shared" si="91"/>
        <v>5.545840437194507E-4</v>
      </c>
      <c r="F389" s="3">
        <v>387</v>
      </c>
      <c r="G389" s="3">
        <f t="shared" si="92"/>
        <v>2.9308323563892284E-3</v>
      </c>
      <c r="H389" s="3">
        <f t="shared" ca="1" si="93"/>
        <v>-4.8051294450957407</v>
      </c>
      <c r="I389" s="3">
        <f t="shared" ca="1" si="94"/>
        <v>1.5662841564599675E-5</v>
      </c>
      <c r="K389" t="s">
        <v>1081</v>
      </c>
      <c r="L389" s="3">
        <f t="shared" si="95"/>
        <v>60.615391179170764</v>
      </c>
      <c r="M389" s="3">
        <f t="shared" si="96"/>
        <v>4.0507667601786413E-3</v>
      </c>
      <c r="O389" s="3">
        <v>387</v>
      </c>
      <c r="P389" s="4">
        <f t="shared" ref="P389:P452" si="104">P388+$P$4</f>
        <v>12.565104166666721</v>
      </c>
      <c r="Q389" s="4">
        <f t="shared" si="103"/>
        <v>1.2785792192426173</v>
      </c>
      <c r="R389" s="3">
        <f t="shared" si="97"/>
        <v>5.1792262015631536E-3</v>
      </c>
      <c r="AC389" s="3">
        <f t="shared" ca="1" si="98"/>
        <v>-4.8051294450957407</v>
      </c>
      <c r="AD389" s="3">
        <f t="shared" ca="1" si="99"/>
        <v>11.012366686205546</v>
      </c>
      <c r="AF389" s="3">
        <f t="shared" ca="1" si="100"/>
        <v>-4.8051294450957407</v>
      </c>
      <c r="AG389" s="3">
        <f t="shared" ca="1" si="101"/>
        <v>-4.8051294450957407</v>
      </c>
    </row>
    <row r="390" spans="2:33" x14ac:dyDescent="0.2">
      <c r="B390" s="3">
        <f t="shared" si="102"/>
        <v>11.609999999999944</v>
      </c>
      <c r="C390" s="3">
        <v>3</v>
      </c>
      <c r="D390" s="3">
        <f t="shared" si="90"/>
        <v>1.0067713132685367</v>
      </c>
      <c r="E390" s="3">
        <f t="shared" si="91"/>
        <v>5.545840437194507E-4</v>
      </c>
      <c r="F390" s="3">
        <v>388</v>
      </c>
      <c r="G390" s="3">
        <f t="shared" si="92"/>
        <v>2.9308323563892284E-3</v>
      </c>
      <c r="H390" s="3">
        <f t="shared" ca="1" si="93"/>
        <v>-4.7471294450957409</v>
      </c>
      <c r="I390" s="3">
        <f t="shared" ca="1" si="94"/>
        <v>1.7900722285425698E-5</v>
      </c>
      <c r="K390" t="s">
        <v>1082</v>
      </c>
      <c r="L390" s="3">
        <f t="shared" si="95"/>
        <v>59.991255556995185</v>
      </c>
      <c r="M390" s="3">
        <f t="shared" si="96"/>
        <v>4.0090574222865676E-3</v>
      </c>
      <c r="O390" s="3">
        <v>388</v>
      </c>
      <c r="P390" s="4">
        <f t="shared" si="104"/>
        <v>12.597656250000055</v>
      </c>
      <c r="Q390" s="4">
        <f t="shared" si="103"/>
        <v>1.2802988011519889</v>
      </c>
      <c r="R390" s="3">
        <f t="shared" si="97"/>
        <v>5.1327914115029752E-3</v>
      </c>
      <c r="AC390" s="3">
        <f t="shared" ca="1" si="98"/>
        <v>-4.7471294450957409</v>
      </c>
      <c r="AD390" s="3">
        <f t="shared" ca="1" si="99"/>
        <v>10.946566686205543</v>
      </c>
      <c r="AF390" s="3">
        <f t="shared" ca="1" si="100"/>
        <v>-4.7471294450957409</v>
      </c>
      <c r="AG390" s="3">
        <f t="shared" ca="1" si="101"/>
        <v>-4.7471294450957409</v>
      </c>
    </row>
    <row r="391" spans="2:33" x14ac:dyDescent="0.2">
      <c r="B391" s="3">
        <f t="shared" si="102"/>
        <v>11.639999999999944</v>
      </c>
      <c r="C391" s="3">
        <v>2.9333</v>
      </c>
      <c r="D391" s="3">
        <f t="shared" si="90"/>
        <v>1.006620267175222</v>
      </c>
      <c r="E391" s="3">
        <f t="shared" si="91"/>
        <v>5.5450083936895464E-4</v>
      </c>
      <c r="F391" s="3">
        <v>389</v>
      </c>
      <c r="G391" s="3">
        <f t="shared" si="92"/>
        <v>2.8656701836654911E-3</v>
      </c>
      <c r="H391" s="3">
        <f t="shared" ca="1" si="93"/>
        <v>-4.689129445095741</v>
      </c>
      <c r="I391" s="3">
        <f t="shared" ca="1" si="94"/>
        <v>2.0458347677101474E-5</v>
      </c>
      <c r="K391" t="s">
        <v>1083</v>
      </c>
      <c r="L391" s="3">
        <f t="shared" si="95"/>
        <v>59.380095171091995</v>
      </c>
      <c r="M391" s="3">
        <f t="shared" si="96"/>
        <v>3.9682151852211186E-3</v>
      </c>
      <c r="O391" s="3">
        <v>389</v>
      </c>
      <c r="P391" s="4">
        <f t="shared" si="104"/>
        <v>12.630208333333389</v>
      </c>
      <c r="Q391" s="4">
        <f t="shared" si="103"/>
        <v>1.2820261670150674</v>
      </c>
      <c r="R391" s="3">
        <f t="shared" si="97"/>
        <v>5.0873557038000165E-3</v>
      </c>
      <c r="AC391" s="3">
        <f t="shared" ca="1" si="98"/>
        <v>-4.689129445095741</v>
      </c>
      <c r="AD391" s="3">
        <f t="shared" ca="1" si="99"/>
        <v>10.880766686205543</v>
      </c>
      <c r="AF391" s="3">
        <f t="shared" ca="1" si="100"/>
        <v>-4.689129445095741</v>
      </c>
      <c r="AG391" s="3">
        <f t="shared" ca="1" si="101"/>
        <v>-4.689129445095741</v>
      </c>
    </row>
    <row r="392" spans="2:33" x14ac:dyDescent="0.2">
      <c r="B392" s="3">
        <f t="shared" si="102"/>
        <v>11.669999999999943</v>
      </c>
      <c r="C392" s="3">
        <v>2.8332999999999999</v>
      </c>
      <c r="D392" s="3">
        <f t="shared" si="90"/>
        <v>1.0063938537184416</v>
      </c>
      <c r="E392" s="3">
        <f t="shared" si="91"/>
        <v>5.5437611860192557E-4</v>
      </c>
      <c r="F392" s="3">
        <v>390</v>
      </c>
      <c r="G392" s="3">
        <f t="shared" si="92"/>
        <v>2.7679757717858845E-3</v>
      </c>
      <c r="H392" s="3">
        <f t="shared" ca="1" si="93"/>
        <v>-4.6311294450957412</v>
      </c>
      <c r="I392" s="3">
        <f t="shared" ca="1" si="94"/>
        <v>2.338140232575592E-5</v>
      </c>
      <c r="K392" t="s">
        <v>1084</v>
      </c>
      <c r="L392" s="3">
        <f t="shared" si="95"/>
        <v>58.781484451241788</v>
      </c>
      <c r="M392" s="3">
        <f t="shared" si="96"/>
        <v>3.9282116092466879E-3</v>
      </c>
      <c r="O392" s="3">
        <v>390</v>
      </c>
      <c r="P392" s="4">
        <f t="shared" si="104"/>
        <v>12.662760416666723</v>
      </c>
      <c r="Q392" s="4">
        <f t="shared" si="103"/>
        <v>1.283761351626628</v>
      </c>
      <c r="R392" s="3">
        <f t="shared" si="97"/>
        <v>5.0428862449619395E-3</v>
      </c>
      <c r="AC392" s="3">
        <f t="shared" ca="1" si="98"/>
        <v>-4.6311294450957412</v>
      </c>
      <c r="AD392" s="3">
        <f t="shared" ca="1" si="99"/>
        <v>10.814966686205544</v>
      </c>
      <c r="AF392" s="3">
        <f t="shared" ca="1" si="100"/>
        <v>-4.6311294450957412</v>
      </c>
      <c r="AG392" s="3">
        <f t="shared" ca="1" si="101"/>
        <v>-4.6311294450957412</v>
      </c>
    </row>
    <row r="393" spans="2:33" x14ac:dyDescent="0.2">
      <c r="B393" s="3">
        <f t="shared" si="102"/>
        <v>11.699999999999942</v>
      </c>
      <c r="C393" s="3">
        <v>3</v>
      </c>
      <c r="D393" s="3">
        <f t="shared" si="90"/>
        <v>1.0067713132685367</v>
      </c>
      <c r="E393" s="3">
        <f t="shared" si="91"/>
        <v>5.545840437194507E-4</v>
      </c>
      <c r="F393" s="3">
        <v>391</v>
      </c>
      <c r="G393" s="3">
        <f t="shared" si="92"/>
        <v>2.9308323563892284E-3</v>
      </c>
      <c r="H393" s="3">
        <f t="shared" ca="1" si="93"/>
        <v>-4.5731294450957414</v>
      </c>
      <c r="I393" s="3">
        <f t="shared" ca="1" si="94"/>
        <v>2.6722098155109613E-5</v>
      </c>
      <c r="K393" t="s">
        <v>1085</v>
      </c>
      <c r="L393" s="3">
        <f t="shared" si="95"/>
        <v>58.194940310205986</v>
      </c>
      <c r="M393" s="3">
        <f t="shared" si="96"/>
        <v>3.8890144109169373E-3</v>
      </c>
      <c r="O393" s="3">
        <v>391</v>
      </c>
      <c r="P393" s="4">
        <f t="shared" si="104"/>
        <v>12.695312500000057</v>
      </c>
      <c r="Q393" s="4">
        <f t="shared" si="103"/>
        <v>1.2855043900180607</v>
      </c>
      <c r="R393" s="3">
        <f t="shared" si="97"/>
        <v>4.9993450980772248E-3</v>
      </c>
      <c r="AC393" s="3">
        <f t="shared" ca="1" si="98"/>
        <v>-4.5731294450957414</v>
      </c>
      <c r="AD393" s="3">
        <f t="shared" ca="1" si="99"/>
        <v>10.749166686205545</v>
      </c>
      <c r="AF393" s="3">
        <f t="shared" ca="1" si="100"/>
        <v>-4.5731294450957414</v>
      </c>
      <c r="AG393" s="3">
        <f t="shared" ca="1" si="101"/>
        <v>-4.5731294450957414</v>
      </c>
    </row>
    <row r="394" spans="2:33" x14ac:dyDescent="0.2">
      <c r="B394" s="3">
        <f t="shared" si="102"/>
        <v>11.729999999999942</v>
      </c>
      <c r="C394" s="3">
        <v>3.0606</v>
      </c>
      <c r="D394" s="3">
        <f t="shared" si="90"/>
        <v>1.006908565201587</v>
      </c>
      <c r="E394" s="3">
        <f t="shared" si="91"/>
        <v>5.5465964950105785E-4</v>
      </c>
      <c r="F394" s="3">
        <v>392</v>
      </c>
      <c r="G394" s="3">
        <f t="shared" si="92"/>
        <v>2.9900351699882533E-3</v>
      </c>
      <c r="H394" s="3">
        <f t="shared" ca="1" si="93"/>
        <v>-4.5151294450957415</v>
      </c>
      <c r="I394" s="3">
        <f t="shared" ca="1" si="94"/>
        <v>3.05401070416005E-5</v>
      </c>
      <c r="K394" t="s">
        <v>1086</v>
      </c>
      <c r="L394" s="3">
        <f t="shared" si="95"/>
        <v>57.619924237920948</v>
      </c>
      <c r="M394" s="3">
        <f t="shared" si="96"/>
        <v>3.8505876030242724E-3</v>
      </c>
      <c r="O394" s="3">
        <v>392</v>
      </c>
      <c r="P394" s="4">
        <f t="shared" si="104"/>
        <v>12.727864583333391</v>
      </c>
      <c r="Q394" s="4">
        <f t="shared" si="103"/>
        <v>1.2872553174592114</v>
      </c>
      <c r="R394" s="3">
        <f t="shared" si="97"/>
        <v>4.9566893673355138E-3</v>
      </c>
      <c r="AC394" s="3">
        <f t="shared" ca="1" si="98"/>
        <v>-4.5151294450957415</v>
      </c>
      <c r="AD394" s="3">
        <f t="shared" ca="1" si="99"/>
        <v>10.683366686205545</v>
      </c>
      <c r="AF394" s="3">
        <f t="shared" ca="1" si="100"/>
        <v>-4.5151294450957415</v>
      </c>
      <c r="AG394" s="3">
        <f t="shared" ca="1" si="101"/>
        <v>-4.5151294450957415</v>
      </c>
    </row>
    <row r="395" spans="2:33" x14ac:dyDescent="0.2">
      <c r="B395" s="3">
        <f t="shared" si="102"/>
        <v>11.759999999999941</v>
      </c>
      <c r="C395" s="3">
        <v>2.8332999999999999</v>
      </c>
      <c r="D395" s="3">
        <f t="shared" si="90"/>
        <v>1.0063938537184416</v>
      </c>
      <c r="E395" s="3">
        <f t="shared" si="91"/>
        <v>5.5437611860192557E-4</v>
      </c>
      <c r="F395" s="3">
        <v>393</v>
      </c>
      <c r="G395" s="3">
        <f t="shared" si="92"/>
        <v>2.7679757717858845E-3</v>
      </c>
      <c r="H395" s="3">
        <f t="shared" ca="1" si="93"/>
        <v>-4.4571294450957417</v>
      </c>
      <c r="I395" s="3">
        <f t="shared" ca="1" si="94"/>
        <v>3.4903626680005694E-5</v>
      </c>
      <c r="K395" t="s">
        <v>1087</v>
      </c>
      <c r="L395" s="3">
        <f t="shared" si="95"/>
        <v>57.055845260226661</v>
      </c>
      <c r="M395" s="3">
        <f t="shared" si="96"/>
        <v>3.8128916923238772E-3</v>
      </c>
      <c r="O395" s="3">
        <v>393</v>
      </c>
      <c r="P395" s="4">
        <f t="shared" si="104"/>
        <v>12.760416666666725</v>
      </c>
      <c r="Q395" s="4">
        <f t="shared" si="103"/>
        <v>1.2890141694602399</v>
      </c>
      <c r="R395" s="3">
        <f t="shared" si="97"/>
        <v>4.9148714180227114E-3</v>
      </c>
      <c r="AC395" s="3">
        <f t="shared" ca="1" si="98"/>
        <v>-4.4571294450957417</v>
      </c>
      <c r="AD395" s="3">
        <f t="shared" ca="1" si="99"/>
        <v>10.617566686205546</v>
      </c>
      <c r="AF395" s="3">
        <f t="shared" ca="1" si="100"/>
        <v>-4.4571294450957417</v>
      </c>
      <c r="AG395" s="3">
        <f t="shared" ca="1" si="101"/>
        <v>-4.4571294450957417</v>
      </c>
    </row>
    <row r="396" spans="2:33" x14ac:dyDescent="0.2">
      <c r="B396" s="3">
        <f t="shared" si="102"/>
        <v>11.789999999999941</v>
      </c>
      <c r="C396" s="3">
        <v>2.84375</v>
      </c>
      <c r="D396" s="3">
        <f t="shared" si="90"/>
        <v>1.0064175115416607</v>
      </c>
      <c r="E396" s="3">
        <f t="shared" si="91"/>
        <v>5.5438915060938691E-4</v>
      </c>
      <c r="F396" s="3">
        <v>394</v>
      </c>
      <c r="G396" s="3">
        <f t="shared" si="92"/>
        <v>2.7781848378272515E-3</v>
      </c>
      <c r="H396" s="3">
        <f t="shared" ca="1" si="93"/>
        <v>-4.3991294450957419</v>
      </c>
      <c r="I396" s="3">
        <f t="shared" ca="1" si="94"/>
        <v>3.9890598738168744E-5</v>
      </c>
      <c r="K396" t="s">
        <v>1088</v>
      </c>
      <c r="L396" s="3">
        <f t="shared" si="95"/>
        <v>56.502063728427387</v>
      </c>
      <c r="M396" s="3">
        <f t="shared" si="96"/>
        <v>3.7758839327800575E-3</v>
      </c>
      <c r="O396" s="3">
        <v>394</v>
      </c>
      <c r="P396" s="4">
        <f t="shared" si="104"/>
        <v>12.792968750000059</v>
      </c>
      <c r="Q396" s="4">
        <f t="shared" si="103"/>
        <v>1.2907809817734948</v>
      </c>
      <c r="R396" s="3">
        <f t="shared" si="97"/>
        <v>4.8738391698166074E-3</v>
      </c>
      <c r="AC396" s="3">
        <f t="shared" ca="1" si="98"/>
        <v>-4.3991294450957419</v>
      </c>
      <c r="AD396" s="3">
        <f t="shared" ca="1" si="99"/>
        <v>10.551766686205543</v>
      </c>
      <c r="AF396" s="3">
        <f t="shared" ca="1" si="100"/>
        <v>-4.3991294450957419</v>
      </c>
      <c r="AG396" s="3">
        <f t="shared" ca="1" si="101"/>
        <v>-4.3991294450957419</v>
      </c>
    </row>
    <row r="397" spans="2:33" x14ac:dyDescent="0.2">
      <c r="B397" s="3">
        <f t="shared" si="102"/>
        <v>11.81999999999994</v>
      </c>
      <c r="C397" s="3">
        <v>2.7418999999999998</v>
      </c>
      <c r="D397" s="3">
        <f t="shared" si="90"/>
        <v>1.0061869563640233</v>
      </c>
      <c r="E397" s="3">
        <f t="shared" si="91"/>
        <v>5.5426214835869753E-4</v>
      </c>
      <c r="F397" s="3">
        <v>395</v>
      </c>
      <c r="G397" s="3">
        <f t="shared" si="92"/>
        <v>2.678683079327903E-3</v>
      </c>
      <c r="H397" s="3">
        <f t="shared" ca="1" si="93"/>
        <v>-4.3411294450957421</v>
      </c>
      <c r="I397" s="3">
        <f t="shared" ca="1" si="94"/>
        <v>4.559010105964526E-5</v>
      </c>
      <c r="K397" t="s">
        <v>1089</v>
      </c>
      <c r="L397" s="3">
        <f t="shared" si="95"/>
        <v>55.957895894794405</v>
      </c>
      <c r="M397" s="3">
        <f t="shared" si="96"/>
        <v>3.7395186313350284E-3</v>
      </c>
      <c r="O397" s="3">
        <v>395</v>
      </c>
      <c r="P397" s="4">
        <f t="shared" si="104"/>
        <v>12.825520833333393</v>
      </c>
      <c r="Q397" s="4">
        <f t="shared" si="103"/>
        <v>1.2925557903954079</v>
      </c>
      <c r="R397" s="3">
        <f t="shared" si="97"/>
        <v>4.8335364602236017E-3</v>
      </c>
      <c r="AC397" s="3">
        <f t="shared" ca="1" si="98"/>
        <v>-4.3411294450957421</v>
      </c>
      <c r="AD397" s="3">
        <f t="shared" ca="1" si="99"/>
        <v>10.485966686205543</v>
      </c>
      <c r="AF397" s="3">
        <f t="shared" ca="1" si="100"/>
        <v>-4.3411294450957421</v>
      </c>
      <c r="AG397" s="3">
        <f t="shared" ca="1" si="101"/>
        <v>-4.3411294450957421</v>
      </c>
    </row>
    <row r="398" spans="2:33" x14ac:dyDescent="0.2">
      <c r="B398" s="3">
        <f t="shared" si="102"/>
        <v>11.849999999999939</v>
      </c>
      <c r="C398" s="3">
        <v>2.7332999999999998</v>
      </c>
      <c r="D398" s="3">
        <f t="shared" si="90"/>
        <v>1.0061674911875713</v>
      </c>
      <c r="E398" s="3">
        <f t="shared" si="91"/>
        <v>5.5425142588763968E-4</v>
      </c>
      <c r="F398" s="3">
        <v>396</v>
      </c>
      <c r="G398" s="3">
        <f t="shared" si="92"/>
        <v>2.6702813599062247E-3</v>
      </c>
      <c r="H398" s="3">
        <f t="shared" ca="1" si="93"/>
        <v>-4.2831294450957422</v>
      </c>
      <c r="I398" s="3">
        <f t="shared" ca="1" si="94"/>
        <v>5.2103938781944765E-5</v>
      </c>
      <c r="K398" t="s">
        <v>1090</v>
      </c>
      <c r="L398" s="3">
        <f t="shared" si="95"/>
        <v>55.422619218616965</v>
      </c>
      <c r="M398" s="3">
        <f t="shared" si="96"/>
        <v>3.7037475024983054E-3</v>
      </c>
      <c r="O398" s="3">
        <v>396</v>
      </c>
      <c r="P398" s="4">
        <f t="shared" si="104"/>
        <v>12.858072916666726</v>
      </c>
      <c r="Q398" s="4">
        <f t="shared" si="103"/>
        <v>1.2943386315684071</v>
      </c>
      <c r="R398" s="3">
        <f t="shared" si="97"/>
        <v>4.7939034740585619E-3</v>
      </c>
      <c r="AC398" s="3">
        <f t="shared" ca="1" si="98"/>
        <v>-4.2831294450957422</v>
      </c>
      <c r="AD398" s="3">
        <f t="shared" ca="1" si="99"/>
        <v>10.420166686205544</v>
      </c>
      <c r="AF398" s="3">
        <f t="shared" ca="1" si="100"/>
        <v>-4.2831294450957422</v>
      </c>
      <c r="AG398" s="3">
        <f t="shared" ca="1" si="101"/>
        <v>-4.2831294450957422</v>
      </c>
    </row>
    <row r="399" spans="2:33" x14ac:dyDescent="0.2">
      <c r="B399" s="3">
        <f t="shared" si="102"/>
        <v>11.879999999999939</v>
      </c>
      <c r="C399" s="3">
        <v>2.7332999999999998</v>
      </c>
      <c r="D399" s="3">
        <f t="shared" si="90"/>
        <v>1.0061674911875713</v>
      </c>
      <c r="E399" s="3">
        <f t="shared" si="91"/>
        <v>5.5425142588763968E-4</v>
      </c>
      <c r="F399" s="3">
        <v>397</v>
      </c>
      <c r="G399" s="3">
        <f t="shared" si="92"/>
        <v>2.6702813599062247E-3</v>
      </c>
      <c r="H399" s="3">
        <f t="shared" ca="1" si="93"/>
        <v>-4.2251294450957424</v>
      </c>
      <c r="I399" s="3">
        <f t="shared" ca="1" si="94"/>
        <v>5.9548462791097226E-5</v>
      </c>
      <c r="K399" t="s">
        <v>1091</v>
      </c>
      <c r="L399" s="3">
        <f t="shared" si="95"/>
        <v>54.895478337339888</v>
      </c>
      <c r="M399" s="3">
        <f t="shared" si="96"/>
        <v>3.6685200673820867E-3</v>
      </c>
      <c r="O399" s="3">
        <v>397</v>
      </c>
      <c r="P399" s="4">
        <f t="shared" si="104"/>
        <v>12.89062500000006</v>
      </c>
      <c r="Q399" s="4">
        <f t="shared" si="103"/>
        <v>1.2961295417828456</v>
      </c>
      <c r="R399" s="3">
        <f t="shared" si="97"/>
        <v>4.7548772339571178E-3</v>
      </c>
      <c r="AC399" s="3">
        <f t="shared" ca="1" si="98"/>
        <v>-4.2251294450957424</v>
      </c>
      <c r="AD399" s="3">
        <f t="shared" ca="1" si="99"/>
        <v>10.354366686205545</v>
      </c>
      <c r="AF399" s="3">
        <f t="shared" ca="1" si="100"/>
        <v>-4.2251294450957424</v>
      </c>
      <c r="AG399" s="3">
        <f t="shared" ca="1" si="101"/>
        <v>-4.2251294450957424</v>
      </c>
    </row>
    <row r="400" spans="2:33" x14ac:dyDescent="0.2">
      <c r="B400" s="3">
        <f t="shared" si="102"/>
        <v>11.909999999999938</v>
      </c>
      <c r="C400" s="3">
        <v>2.8485</v>
      </c>
      <c r="D400" s="3">
        <f t="shared" si="90"/>
        <v>1.0064282652815155</v>
      </c>
      <c r="E400" s="3">
        <f t="shared" si="91"/>
        <v>5.5439507435041456E-4</v>
      </c>
      <c r="F400" s="3">
        <v>398</v>
      </c>
      <c r="G400" s="3">
        <f t="shared" si="92"/>
        <v>2.7828253223915345E-3</v>
      </c>
      <c r="H400" s="3">
        <f t="shared" ca="1" si="93"/>
        <v>-4.1671294450957426</v>
      </c>
      <c r="I400" s="3">
        <f t="shared" ca="1" si="94"/>
        <v>6.8056647993979859E-5</v>
      </c>
      <c r="K400" t="s">
        <v>1092</v>
      </c>
      <c r="L400" s="3">
        <f t="shared" si="95"/>
        <v>54.375691628320553</v>
      </c>
      <c r="M400" s="3">
        <f t="shared" si="96"/>
        <v>3.6337840922061695E-3</v>
      </c>
      <c r="O400" s="3">
        <v>398</v>
      </c>
      <c r="P400" s="4">
        <f t="shared" si="104"/>
        <v>12.923177083333394</v>
      </c>
      <c r="Q400" s="4">
        <f t="shared" si="103"/>
        <v>1.2979285577789528</v>
      </c>
      <c r="R400" s="3">
        <f t="shared" si="97"/>
        <v>4.7163921460772551E-3</v>
      </c>
      <c r="AC400" s="3">
        <f t="shared" ca="1" si="98"/>
        <v>-4.1671294450957426</v>
      </c>
      <c r="AD400" s="3">
        <f t="shared" ca="1" si="99"/>
        <v>10.288566686205545</v>
      </c>
      <c r="AF400" s="3">
        <f t="shared" ca="1" si="100"/>
        <v>-4.1671294450957426</v>
      </c>
      <c r="AG400" s="3">
        <f t="shared" ca="1" si="101"/>
        <v>-4.1671294450957426</v>
      </c>
    </row>
    <row r="401" spans="2:33" x14ac:dyDescent="0.2">
      <c r="B401" s="3">
        <f t="shared" si="102"/>
        <v>11.939999999999937</v>
      </c>
      <c r="C401" s="3">
        <v>2.8666999999999998</v>
      </c>
      <c r="D401" s="3">
        <f t="shared" si="90"/>
        <v>1.0064694701483581</v>
      </c>
      <c r="E401" s="3">
        <f t="shared" si="91"/>
        <v>5.5441777221771889E-4</v>
      </c>
      <c r="F401" s="3">
        <v>399</v>
      </c>
      <c r="G401" s="3">
        <f t="shared" si="92"/>
        <v>2.800605705353672E-3</v>
      </c>
      <c r="H401" s="3">
        <f t="shared" ca="1" si="93"/>
        <v>-4.1091294450957427</v>
      </c>
      <c r="I401" s="3">
        <f t="shared" ca="1" si="94"/>
        <v>7.7780468530733339E-5</v>
      </c>
      <c r="K401" t="s">
        <v>1093</v>
      </c>
      <c r="L401" s="3">
        <f t="shared" si="95"/>
        <v>53.86245827829763</v>
      </c>
      <c r="M401" s="3">
        <f t="shared" si="96"/>
        <v>3.5994860607319063E-3</v>
      </c>
      <c r="O401" s="3">
        <v>399</v>
      </c>
      <c r="P401" s="4">
        <f t="shared" si="104"/>
        <v>12.955729166666728</v>
      </c>
      <c r="Q401" s="4">
        <f t="shared" si="103"/>
        <v>1.2997357165488019</v>
      </c>
      <c r="R401" s="3">
        <f t="shared" si="97"/>
        <v>4.6783805943528085E-3</v>
      </c>
      <c r="AC401" s="3">
        <f t="shared" ca="1" si="98"/>
        <v>-4.1091294450957427</v>
      </c>
      <c r="AD401" s="3">
        <f t="shared" ca="1" si="99"/>
        <v>10.222766686205546</v>
      </c>
      <c r="AF401" s="3">
        <f t="shared" ca="1" si="100"/>
        <v>-4.1091294450957427</v>
      </c>
      <c r="AG401" s="3">
        <f t="shared" ca="1" si="101"/>
        <v>-4.1091294450957427</v>
      </c>
    </row>
    <row r="402" spans="2:33" x14ac:dyDescent="0.2">
      <c r="B402" s="3">
        <f t="shared" si="102"/>
        <v>11.969999999999937</v>
      </c>
      <c r="C402" s="3">
        <v>3</v>
      </c>
      <c r="D402" s="3">
        <f t="shared" si="90"/>
        <v>1.0067713132685367</v>
      </c>
      <c r="E402" s="3">
        <f t="shared" si="91"/>
        <v>5.545840437194507E-4</v>
      </c>
      <c r="F402" s="3">
        <v>400</v>
      </c>
      <c r="G402" s="3">
        <f t="shared" si="92"/>
        <v>2.9308323563892284E-3</v>
      </c>
      <c r="H402" s="3">
        <f t="shared" ca="1" si="93"/>
        <v>-4.0511294450957394</v>
      </c>
      <c r="I402" s="3">
        <f t="shared" ca="1" si="94"/>
        <v>8.8893612353573384E-5</v>
      </c>
      <c r="K402" t="s">
        <v>1094</v>
      </c>
      <c r="L402" s="3">
        <f t="shared" si="95"/>
        <v>53.354965770469533</v>
      </c>
      <c r="M402" s="3">
        <f t="shared" si="96"/>
        <v>3.5655716746039131E-3</v>
      </c>
      <c r="O402" s="3">
        <v>400</v>
      </c>
      <c r="P402" s="4">
        <f t="shared" si="104"/>
        <v>12.988281250000062</v>
      </c>
      <c r="Q402" s="4">
        <f t="shared" si="103"/>
        <v>1.301551055338299</v>
      </c>
      <c r="R402" s="3">
        <f t="shared" si="97"/>
        <v>4.640773575965069E-3</v>
      </c>
      <c r="AC402" s="3">
        <f t="shared" ca="1" si="98"/>
        <v>-4.0511294450957394</v>
      </c>
      <c r="AD402" s="3">
        <f t="shared" ca="1" si="99"/>
        <v>10.156966686205543</v>
      </c>
      <c r="AF402" s="3">
        <f t="shared" ca="1" si="100"/>
        <v>-4.0511294450957394</v>
      </c>
      <c r="AG402" s="3">
        <f t="shared" ca="1" si="101"/>
        <v>-4.0511294450957394</v>
      </c>
    </row>
    <row r="403" spans="2:33" x14ac:dyDescent="0.2">
      <c r="B403" s="3">
        <f t="shared" si="102"/>
        <v>11.999999999999936</v>
      </c>
      <c r="C403" s="3">
        <v>2.8332999999999999</v>
      </c>
      <c r="D403" s="3">
        <f t="shared" si="90"/>
        <v>1.0063938537184416</v>
      </c>
      <c r="E403" s="3">
        <f t="shared" si="91"/>
        <v>5.5437611860192557E-4</v>
      </c>
      <c r="F403" s="3">
        <v>401</v>
      </c>
      <c r="G403" s="3">
        <f t="shared" si="92"/>
        <v>2.7679757717858845E-3</v>
      </c>
      <c r="H403" s="3">
        <f t="shared" ca="1" si="93"/>
        <v>-3.9931294450957395</v>
      </c>
      <c r="I403" s="3">
        <f t="shared" ca="1" si="94"/>
        <v>1.0159458366009941E-4</v>
      </c>
      <c r="K403" t="s">
        <v>1095</v>
      </c>
      <c r="L403" s="3">
        <f t="shared" si="95"/>
        <v>52.852397692711186</v>
      </c>
      <c r="M403" s="3">
        <f t="shared" si="96"/>
        <v>3.531986375152609E-3</v>
      </c>
      <c r="O403" s="3">
        <v>401</v>
      </c>
      <c r="P403" s="4">
        <f t="shared" si="104"/>
        <v>13.020833333333396</v>
      </c>
      <c r="Q403" s="4">
        <f t="shared" si="103"/>
        <v>1.3033746116491867</v>
      </c>
      <c r="R403" s="3">
        <f t="shared" si="97"/>
        <v>4.60350137006475E-3</v>
      </c>
      <c r="AC403" s="3">
        <f t="shared" ca="1" si="98"/>
        <v>-3.9931294450957395</v>
      </c>
      <c r="AD403" s="3">
        <f t="shared" ca="1" si="99"/>
        <v>10.091166686205543</v>
      </c>
      <c r="AF403" s="3">
        <f t="shared" ca="1" si="100"/>
        <v>-3.9931294450957395</v>
      </c>
      <c r="AG403" s="3">
        <f t="shared" ca="1" si="101"/>
        <v>-3.9931294450957395</v>
      </c>
    </row>
    <row r="404" spans="2:33" x14ac:dyDescent="0.2">
      <c r="B404" s="3">
        <f t="shared" si="102"/>
        <v>12.029999999999935</v>
      </c>
      <c r="C404" s="3">
        <v>2.9355000000000002</v>
      </c>
      <c r="D404" s="3">
        <f t="shared" si="90"/>
        <v>1.0066252488438672</v>
      </c>
      <c r="E404" s="3">
        <f t="shared" si="91"/>
        <v>5.5450358354124606E-4</v>
      </c>
      <c r="F404" s="3">
        <v>402</v>
      </c>
      <c r="G404" s="3">
        <f t="shared" si="92"/>
        <v>2.8678194607268835E-3</v>
      </c>
      <c r="H404" s="3">
        <f t="shared" ca="1" si="93"/>
        <v>-3.9351294450957397</v>
      </c>
      <c r="I404" s="3">
        <f t="shared" ca="1" si="94"/>
        <v>1.1611024859711454E-4</v>
      </c>
      <c r="K404" t="s">
        <v>1096</v>
      </c>
      <c r="L404" s="3">
        <f t="shared" si="95"/>
        <v>52.353941765380107</v>
      </c>
      <c r="M404" s="3">
        <f t="shared" si="96"/>
        <v>3.4986758798713278E-3</v>
      </c>
      <c r="O404" s="3">
        <v>402</v>
      </c>
      <c r="P404" s="4">
        <f t="shared" si="104"/>
        <v>13.05338541666673</v>
      </c>
      <c r="Q404" s="4">
        <f t="shared" si="103"/>
        <v>1.3052064232410752</v>
      </c>
      <c r="R404" s="3">
        <f t="shared" si="97"/>
        <v>4.5664942312466771E-3</v>
      </c>
      <c r="AC404" s="3">
        <f t="shared" ca="1" si="98"/>
        <v>-3.9351294450957397</v>
      </c>
      <c r="AD404" s="3">
        <f t="shared" ca="1" si="99"/>
        <v>10.025366686205544</v>
      </c>
      <c r="AF404" s="3">
        <f t="shared" ca="1" si="100"/>
        <v>-3.9351294450957397</v>
      </c>
      <c r="AG404" s="3">
        <f t="shared" ca="1" si="101"/>
        <v>-3.9351294450957397</v>
      </c>
    </row>
    <row r="405" spans="2:33" x14ac:dyDescent="0.2">
      <c r="B405" s="3">
        <f t="shared" si="102"/>
        <v>12.059999999999935</v>
      </c>
      <c r="C405" s="3">
        <v>2.9375</v>
      </c>
      <c r="D405" s="3">
        <f t="shared" si="90"/>
        <v>1.0066297776549382</v>
      </c>
      <c r="E405" s="3">
        <f t="shared" si="91"/>
        <v>5.5450607825511405E-4</v>
      </c>
      <c r="F405" s="3">
        <v>403</v>
      </c>
      <c r="G405" s="3">
        <f t="shared" si="92"/>
        <v>2.8697733489644428E-3</v>
      </c>
      <c r="H405" s="3">
        <f t="shared" ca="1" si="93"/>
        <v>-3.8771294450957399</v>
      </c>
      <c r="I405" s="3">
        <f t="shared" ca="1" si="94"/>
        <v>1.3269988756869666E-4</v>
      </c>
      <c r="K405" t="s">
        <v>1097</v>
      </c>
      <c r="L405" s="3">
        <f t="shared" si="95"/>
        <v>51.858797983193746</v>
      </c>
      <c r="M405" s="3">
        <f t="shared" si="96"/>
        <v>3.4655867265165137E-3</v>
      </c>
      <c r="O405" s="3">
        <v>403</v>
      </c>
      <c r="P405" s="4">
        <f t="shared" si="104"/>
        <v>13.085937500000064</v>
      </c>
      <c r="Q405" s="4">
        <f t="shared" si="103"/>
        <v>1.3070465281334847</v>
      </c>
      <c r="R405" s="3">
        <f t="shared" si="97"/>
        <v>4.5296830988388976E-3</v>
      </c>
      <c r="AC405" s="3">
        <f t="shared" ca="1" si="98"/>
        <v>-3.8771294450957399</v>
      </c>
      <c r="AD405" s="3">
        <f t="shared" ca="1" si="99"/>
        <v>9.9595666862055445</v>
      </c>
      <c r="AF405" s="3">
        <f t="shared" ca="1" si="100"/>
        <v>-3.8771294450957399</v>
      </c>
      <c r="AG405" s="3">
        <f t="shared" ca="1" si="101"/>
        <v>-3.8771294450957399</v>
      </c>
    </row>
    <row r="406" spans="2:33" x14ac:dyDescent="0.2">
      <c r="B406" s="3">
        <f t="shared" si="102"/>
        <v>12.089999999999934</v>
      </c>
      <c r="C406" s="3">
        <v>2.8788</v>
      </c>
      <c r="D406" s="3">
        <f t="shared" si="90"/>
        <v>1.0064968655264115</v>
      </c>
      <c r="E406" s="3">
        <f t="shared" si="91"/>
        <v>5.5443286307235479E-4</v>
      </c>
      <c r="F406" s="3">
        <v>404</v>
      </c>
      <c r="G406" s="3">
        <f t="shared" si="92"/>
        <v>2.8124267291911071E-3</v>
      </c>
      <c r="H406" s="3">
        <f t="shared" ca="1" si="93"/>
        <v>-3.81912944509574</v>
      </c>
      <c r="I406" s="3">
        <f t="shared" ca="1" si="94"/>
        <v>1.5165982653130193E-4</v>
      </c>
      <c r="K406" t="s">
        <v>1098</v>
      </c>
      <c r="L406" s="3">
        <f t="shared" si="95"/>
        <v>51.3661867630926</v>
      </c>
      <c r="M406" s="3">
        <f t="shared" si="96"/>
        <v>3.432666817607925E-3</v>
      </c>
      <c r="O406" s="3">
        <v>404</v>
      </c>
      <c r="P406" s="4">
        <f t="shared" si="104"/>
        <v>13.118489583333398</v>
      </c>
      <c r="Q406" s="4">
        <f t="shared" si="103"/>
        <v>1.3088949646079147</v>
      </c>
      <c r="R406" s="3">
        <f t="shared" si="97"/>
        <v>4.4930003127436882E-3</v>
      </c>
      <c r="AC406" s="3">
        <f t="shared" ca="1" si="98"/>
        <v>-3.81912944509574</v>
      </c>
      <c r="AD406" s="3">
        <f t="shared" ca="1" si="99"/>
        <v>9.8937666862055451</v>
      </c>
      <c r="AF406" s="3">
        <f t="shared" ca="1" si="100"/>
        <v>-3.81912944509574</v>
      </c>
      <c r="AG406" s="3">
        <f t="shared" ca="1" si="101"/>
        <v>-3.81912944509574</v>
      </c>
    </row>
    <row r="407" spans="2:33" x14ac:dyDescent="0.2">
      <c r="B407" s="3">
        <f t="shared" si="102"/>
        <v>12.119999999999933</v>
      </c>
      <c r="C407" s="3">
        <v>2.8666999999999998</v>
      </c>
      <c r="D407" s="3">
        <f t="shared" si="90"/>
        <v>1.0064694701483581</v>
      </c>
      <c r="E407" s="3">
        <f t="shared" si="91"/>
        <v>5.5441777221771889E-4</v>
      </c>
      <c r="F407" s="3">
        <v>405</v>
      </c>
      <c r="G407" s="3">
        <f t="shared" si="92"/>
        <v>2.800605705353672E-3</v>
      </c>
      <c r="H407" s="3">
        <f t="shared" ca="1" si="93"/>
        <v>-3.7611294450957402</v>
      </c>
      <c r="I407" s="3">
        <f t="shared" ca="1" si="94"/>
        <v>1.7332873000059997E-4</v>
      </c>
      <c r="K407" t="s">
        <v>1099</v>
      </c>
      <c r="L407" s="3">
        <f t="shared" si="95"/>
        <v>50.875356988658801</v>
      </c>
      <c r="M407" s="3">
        <f t="shared" si="96"/>
        <v>3.3998659580159207E-3</v>
      </c>
      <c r="O407" s="3">
        <v>405</v>
      </c>
      <c r="P407" s="4">
        <f t="shared" si="104"/>
        <v>13.151041666666732</v>
      </c>
      <c r="Q407" s="4">
        <f t="shared" si="103"/>
        <v>1.3107517712099286</v>
      </c>
      <c r="R407" s="3">
        <f t="shared" si="97"/>
        <v>4.4563803263457085E-3</v>
      </c>
      <c r="AC407" s="3">
        <f t="shared" ca="1" si="98"/>
        <v>-3.7611294450957402</v>
      </c>
      <c r="AD407" s="3">
        <f t="shared" ca="1" si="99"/>
        <v>9.8279666862055457</v>
      </c>
      <c r="AF407" s="3">
        <f t="shared" ca="1" si="100"/>
        <v>-3.7611294450957402</v>
      </c>
      <c r="AG407" s="3">
        <f t="shared" ca="1" si="101"/>
        <v>-3.7611294450957402</v>
      </c>
    </row>
    <row r="408" spans="2:33" x14ac:dyDescent="0.2">
      <c r="B408" s="3">
        <f t="shared" si="102"/>
        <v>12.149999999999933</v>
      </c>
      <c r="C408" s="3">
        <v>2.5333000000000001</v>
      </c>
      <c r="D408" s="3">
        <f t="shared" si="90"/>
        <v>1.0057149188577463</v>
      </c>
      <c r="E408" s="3">
        <f t="shared" si="91"/>
        <v>5.5400212459206036E-4</v>
      </c>
      <c r="F408" s="3">
        <v>406</v>
      </c>
      <c r="G408" s="3">
        <f t="shared" si="92"/>
        <v>2.4748925361469326E-3</v>
      </c>
      <c r="H408" s="3">
        <f t="shared" ca="1" si="93"/>
        <v>-3.7031294450957404</v>
      </c>
      <c r="I408" s="3">
        <f t="shared" ca="1" si="94"/>
        <v>1.9809365031431159E-4</v>
      </c>
      <c r="K408" t="s">
        <v>1100</v>
      </c>
      <c r="L408" s="3">
        <f t="shared" si="95"/>
        <v>50.385593841833902</v>
      </c>
      <c r="M408" s="3">
        <f t="shared" si="96"/>
        <v>3.3671363783345058E-3</v>
      </c>
      <c r="O408" s="3">
        <v>406</v>
      </c>
      <c r="P408" s="4">
        <f t="shared" si="104"/>
        <v>13.183593750000066</v>
      </c>
      <c r="Q408" s="4">
        <f t="shared" si="103"/>
        <v>1.312616986751262</v>
      </c>
      <c r="R408" s="3">
        <f t="shared" si="97"/>
        <v>4.4197604069099962E-3</v>
      </c>
      <c r="AC408" s="3">
        <f t="shared" ca="1" si="98"/>
        <v>-3.7031294450957404</v>
      </c>
      <c r="AD408" s="3">
        <f t="shared" ca="1" si="99"/>
        <v>9.7621666862055427</v>
      </c>
      <c r="AF408" s="3">
        <f t="shared" ca="1" si="100"/>
        <v>-3.7031294450957404</v>
      </c>
      <c r="AG408" s="3">
        <f t="shared" ca="1" si="101"/>
        <v>-3.7031294450957404</v>
      </c>
    </row>
    <row r="409" spans="2:33" x14ac:dyDescent="0.2">
      <c r="B409" s="3">
        <f t="shared" si="102"/>
        <v>12.179999999999932</v>
      </c>
      <c r="C409" s="3">
        <v>2.9333</v>
      </c>
      <c r="D409" s="3">
        <f t="shared" si="90"/>
        <v>1.006620267175222</v>
      </c>
      <c r="E409" s="3">
        <f t="shared" si="91"/>
        <v>5.5450083936895464E-4</v>
      </c>
      <c r="F409" s="3">
        <v>407</v>
      </c>
      <c r="G409" s="3">
        <f t="shared" si="92"/>
        <v>2.8656701836654911E-3</v>
      </c>
      <c r="H409" s="3">
        <f t="shared" ca="1" si="93"/>
        <v>-3.6451294450957406</v>
      </c>
      <c r="I409" s="3">
        <f t="shared" ca="1" si="94"/>
        <v>2.263969412036477E-4</v>
      </c>
      <c r="K409" t="s">
        <v>1101</v>
      </c>
      <c r="L409" s="3">
        <f t="shared" si="95"/>
        <v>49.896226314202892</v>
      </c>
      <c r="M409" s="3">
        <f t="shared" si="96"/>
        <v>3.334433236840639E-3</v>
      </c>
      <c r="O409" s="3">
        <v>407</v>
      </c>
      <c r="P409" s="4">
        <f t="shared" si="104"/>
        <v>13.2161458333334</v>
      </c>
      <c r="Q409" s="4">
        <f t="shared" si="103"/>
        <v>1.3144906503119502</v>
      </c>
      <c r="R409" s="3">
        <f t="shared" si="97"/>
        <v>4.3830813139164324E-3</v>
      </c>
      <c r="AC409" s="3">
        <f t="shared" ca="1" si="98"/>
        <v>-3.6451294450957406</v>
      </c>
      <c r="AD409" s="3">
        <f t="shared" ca="1" si="99"/>
        <v>9.6963666862055433</v>
      </c>
      <c r="AF409" s="3">
        <f t="shared" ca="1" si="100"/>
        <v>-3.6451294450957406</v>
      </c>
      <c r="AG409" s="3">
        <f t="shared" ca="1" si="101"/>
        <v>-3.6451294450957406</v>
      </c>
    </row>
    <row r="410" spans="2:33" x14ac:dyDescent="0.2">
      <c r="B410" s="3">
        <f t="shared" si="102"/>
        <v>12.209999999999932</v>
      </c>
      <c r="C410" s="3">
        <v>3.3332999999999999</v>
      </c>
      <c r="D410" s="3">
        <f t="shared" si="90"/>
        <v>1.0075264304906266</v>
      </c>
      <c r="E410" s="3">
        <f t="shared" si="91"/>
        <v>5.5500000309074938E-4</v>
      </c>
      <c r="F410" s="3">
        <v>408</v>
      </c>
      <c r="G410" s="3">
        <f t="shared" si="92"/>
        <v>3.2564478311840491E-3</v>
      </c>
      <c r="H410" s="3">
        <f t="shared" ca="1" si="93"/>
        <v>-3.5871294450957407</v>
      </c>
      <c r="I410" s="3">
        <f t="shared" ca="1" si="94"/>
        <v>2.5874415916432223E-4</v>
      </c>
      <c r="K410" t="s">
        <v>1102</v>
      </c>
      <c r="L410" s="3">
        <f t="shared" si="95"/>
        <v>49.40663429320464</v>
      </c>
      <c r="M410" s="3">
        <f t="shared" si="96"/>
        <v>3.30171509304699E-3</v>
      </c>
      <c r="O410" s="3">
        <v>408</v>
      </c>
      <c r="P410" s="4">
        <f t="shared" si="104"/>
        <v>13.248697916666734</v>
      </c>
      <c r="Q410" s="4">
        <f t="shared" si="103"/>
        <v>1.3163728012424774</v>
      </c>
      <c r="R410" s="3">
        <f t="shared" si="97"/>
        <v>4.3462879459388332E-3</v>
      </c>
      <c r="AC410" s="3">
        <f t="shared" ca="1" si="98"/>
        <v>-3.5871294450957407</v>
      </c>
      <c r="AD410" s="3">
        <f t="shared" ca="1" si="99"/>
        <v>9.6305666862055439</v>
      </c>
      <c r="AF410" s="3">
        <f t="shared" ca="1" si="100"/>
        <v>-3.5871294450957407</v>
      </c>
      <c r="AG410" s="3">
        <f t="shared" ca="1" si="101"/>
        <v>-3.5871294450957407</v>
      </c>
    </row>
    <row r="411" spans="2:33" x14ac:dyDescent="0.2">
      <c r="B411" s="3">
        <f t="shared" si="102"/>
        <v>12.239999999999931</v>
      </c>
      <c r="C411" s="3">
        <v>2.9032</v>
      </c>
      <c r="D411" s="3">
        <f t="shared" si="90"/>
        <v>1.0065521113666682</v>
      </c>
      <c r="E411" s="3">
        <f t="shared" si="91"/>
        <v>5.5446329546656836E-4</v>
      </c>
      <c r="F411" s="3">
        <v>409</v>
      </c>
      <c r="G411" s="3">
        <f t="shared" si="92"/>
        <v>2.8362641656897087E-3</v>
      </c>
      <c r="H411" s="3">
        <f t="shared" ca="1" si="93"/>
        <v>-3.5291294450957409</v>
      </c>
      <c r="I411" s="3">
        <f t="shared" ca="1" si="94"/>
        <v>2.9571309376230019E-4</v>
      </c>
      <c r="K411" t="s">
        <v>1103</v>
      </c>
      <c r="L411" s="3">
        <f t="shared" si="95"/>
        <v>48.916255123084753</v>
      </c>
      <c r="M411" s="3">
        <f t="shared" si="96"/>
        <v>3.2689443461531185E-3</v>
      </c>
      <c r="O411" s="3">
        <v>409</v>
      </c>
      <c r="P411" s="4">
        <f t="shared" si="104"/>
        <v>13.281250000000068</v>
      </c>
      <c r="Q411" s="4">
        <f t="shared" si="103"/>
        <v>1.3182634791659458</v>
      </c>
      <c r="R411" s="3">
        <f t="shared" si="97"/>
        <v>4.309329946959658E-3</v>
      </c>
      <c r="AC411" s="3">
        <f t="shared" ca="1" si="98"/>
        <v>-3.5291294450957409</v>
      </c>
      <c r="AD411" s="3">
        <f t="shared" ca="1" si="99"/>
        <v>9.5647666862055445</v>
      </c>
      <c r="AF411" s="3">
        <f t="shared" ca="1" si="100"/>
        <v>-3.5291294450957409</v>
      </c>
      <c r="AG411" s="3">
        <f t="shared" ca="1" si="101"/>
        <v>-3.5291294450957409</v>
      </c>
    </row>
    <row r="412" spans="2:33" x14ac:dyDescent="0.2">
      <c r="B412" s="3">
        <f t="shared" si="102"/>
        <v>12.26999999999993</v>
      </c>
      <c r="C412" s="3">
        <v>3.84375</v>
      </c>
      <c r="D412" s="3">
        <f t="shared" si="90"/>
        <v>1.008683992944797</v>
      </c>
      <c r="E412" s="3">
        <f t="shared" si="91"/>
        <v>5.5563765104339866E-4</v>
      </c>
      <c r="F412" s="3">
        <v>410</v>
      </c>
      <c r="G412" s="3">
        <f t="shared" si="92"/>
        <v>3.7551289566236544E-3</v>
      </c>
      <c r="H412" s="3">
        <f t="shared" ca="1" si="93"/>
        <v>-3.4711294450957411</v>
      </c>
      <c r="I412" s="3">
        <f t="shared" ca="1" si="94"/>
        <v>3.3796408817458949E-4</v>
      </c>
      <c r="K412" t="s">
        <v>1104</v>
      </c>
      <c r="L412" s="3">
        <f t="shared" si="95"/>
        <v>48.424589546475943</v>
      </c>
      <c r="M412" s="3">
        <f t="shared" si="96"/>
        <v>3.2360876321056238E-3</v>
      </c>
      <c r="O412" s="3">
        <v>410</v>
      </c>
      <c r="P412" s="4">
        <f t="shared" si="104"/>
        <v>13.313802083333401</v>
      </c>
      <c r="Q412" s="4">
        <f t="shared" si="103"/>
        <v>1.3201627239802682</v>
      </c>
      <c r="R412" s="3">
        <f t="shared" si="97"/>
        <v>4.2721622634394165E-3</v>
      </c>
      <c r="AC412" s="3">
        <f t="shared" ca="1" si="98"/>
        <v>-3.4711294450957411</v>
      </c>
      <c r="AD412" s="3">
        <f t="shared" ca="1" si="99"/>
        <v>9.4989666862055451</v>
      </c>
      <c r="AF412" s="3">
        <f t="shared" ca="1" si="100"/>
        <v>-3.4711294450957411</v>
      </c>
      <c r="AG412" s="3">
        <f t="shared" ca="1" si="101"/>
        <v>-3.4711294450957411</v>
      </c>
    </row>
    <row r="413" spans="2:33" x14ac:dyDescent="0.2">
      <c r="B413" s="3">
        <f t="shared" si="102"/>
        <v>12.29999999999993</v>
      </c>
      <c r="C413" s="3">
        <v>6.0323000000000002</v>
      </c>
      <c r="D413" s="3">
        <f t="shared" si="90"/>
        <v>1.0136621259697882</v>
      </c>
      <c r="E413" s="3">
        <f t="shared" si="91"/>
        <v>5.5837987572420508E-4</v>
      </c>
      <c r="F413" s="3">
        <v>411</v>
      </c>
      <c r="G413" s="3">
        <f t="shared" si="92"/>
        <v>5.8932200078155817E-3</v>
      </c>
      <c r="H413" s="3">
        <f t="shared" ca="1" si="93"/>
        <v>-3.4131294450957412</v>
      </c>
      <c r="I413" s="3">
        <f t="shared" ca="1" si="94"/>
        <v>3.8625183431171802E-4</v>
      </c>
      <c r="K413" t="s">
        <v>1105</v>
      </c>
      <c r="L413" s="3">
        <f t="shared" si="95"/>
        <v>47.931206939799281</v>
      </c>
      <c r="M413" s="3">
        <f t="shared" si="96"/>
        <v>3.2031161734662069E-3</v>
      </c>
      <c r="O413" s="3">
        <v>411</v>
      </c>
      <c r="P413" s="4">
        <f t="shared" si="104"/>
        <v>13.346354166666735</v>
      </c>
      <c r="Q413" s="4">
        <f t="shared" si="103"/>
        <v>1.3220705758603799</v>
      </c>
      <c r="R413" s="3">
        <f t="shared" si="97"/>
        <v>4.2347456440021648E-3</v>
      </c>
      <c r="AC413" s="3">
        <f t="shared" ca="1" si="98"/>
        <v>-3.4131294450957412</v>
      </c>
      <c r="AD413" s="3">
        <f t="shared" ca="1" si="99"/>
        <v>9.4331666862055457</v>
      </c>
      <c r="AF413" s="3">
        <f t="shared" ca="1" si="100"/>
        <v>-3.4131294450957412</v>
      </c>
      <c r="AG413" s="3">
        <f t="shared" ca="1" si="101"/>
        <v>-3.4131294450957412</v>
      </c>
    </row>
    <row r="414" spans="2:33" x14ac:dyDescent="0.2">
      <c r="B414" s="3">
        <f t="shared" si="102"/>
        <v>12.329999999999929</v>
      </c>
      <c r="C414" s="3">
        <v>4</v>
      </c>
      <c r="D414" s="3">
        <f t="shared" si="90"/>
        <v>1.0090385914434157</v>
      </c>
      <c r="E414" s="3">
        <f t="shared" si="91"/>
        <v>5.5583298305839448E-4</v>
      </c>
      <c r="F414" s="3">
        <v>412</v>
      </c>
      <c r="G414" s="3">
        <f t="shared" si="92"/>
        <v>3.9077764751856633E-3</v>
      </c>
      <c r="H414" s="3">
        <f t="shared" ca="1" si="93"/>
        <v>-3.3551294450957414</v>
      </c>
      <c r="I414" s="3">
        <f t="shared" ca="1" si="94"/>
        <v>4.4143885320767096E-4</v>
      </c>
      <c r="K414" t="s">
        <v>1106</v>
      </c>
      <c r="L414" s="3">
        <f t="shared" si="95"/>
        <v>47.435749764654197</v>
      </c>
      <c r="M414" s="3">
        <f t="shared" si="96"/>
        <v>3.1700060768863241E-3</v>
      </c>
      <c r="O414" s="3">
        <v>412</v>
      </c>
      <c r="P414" s="4">
        <f t="shared" si="104"/>
        <v>13.378906250000069</v>
      </c>
      <c r="Q414" s="4">
        <f t="shared" si="103"/>
        <v>1.3239870752604754</v>
      </c>
      <c r="R414" s="3">
        <f t="shared" si="97"/>
        <v>4.1970470742946579E-3</v>
      </c>
      <c r="AC414" s="3">
        <f t="shared" ca="1" si="98"/>
        <v>-3.3551294450957414</v>
      </c>
      <c r="AD414" s="3">
        <f t="shared" ca="1" si="99"/>
        <v>9.3673666862055427</v>
      </c>
      <c r="AF414" s="3">
        <f t="shared" ca="1" si="100"/>
        <v>-3.3551294450957414</v>
      </c>
      <c r="AG414" s="3">
        <f t="shared" ca="1" si="101"/>
        <v>-3.3551294450957414</v>
      </c>
    </row>
    <row r="415" spans="2:33" x14ac:dyDescent="0.2">
      <c r="B415" s="3">
        <f t="shared" si="102"/>
        <v>12.359999999999928</v>
      </c>
      <c r="C415" s="3">
        <v>5.8</v>
      </c>
      <c r="D415" s="3">
        <f t="shared" si="90"/>
        <v>1.0131325669444444</v>
      </c>
      <c r="E415" s="3">
        <f t="shared" si="91"/>
        <v>5.580881659964916E-4</v>
      </c>
      <c r="F415" s="3">
        <v>413</v>
      </c>
      <c r="G415" s="3">
        <f t="shared" si="92"/>
        <v>5.6662758890191943E-3</v>
      </c>
      <c r="H415" s="3">
        <f t="shared" ca="1" si="93"/>
        <v>-3.2971294450957416</v>
      </c>
      <c r="I415" s="3">
        <f t="shared" ca="1" si="94"/>
        <v>5.0451090146548939E-4</v>
      </c>
      <c r="K415" t="s">
        <v>1107</v>
      </c>
      <c r="L415" s="3">
        <f t="shared" si="95"/>
        <v>46.937937167341602</v>
      </c>
      <c r="M415" s="3">
        <f t="shared" si="96"/>
        <v>3.1367385736538285E-3</v>
      </c>
      <c r="O415" s="3">
        <v>413</v>
      </c>
      <c r="P415" s="4">
        <f t="shared" si="104"/>
        <v>13.411458333333403</v>
      </c>
      <c r="Q415" s="4">
        <f t="shared" si="103"/>
        <v>1.3259122629162639</v>
      </c>
      <c r="R415" s="3">
        <f t="shared" si="97"/>
        <v>4.1590401403700811E-3</v>
      </c>
      <c r="AC415" s="3">
        <f t="shared" ca="1" si="98"/>
        <v>-3.2971294450957416</v>
      </c>
      <c r="AD415" s="3">
        <f t="shared" ca="1" si="99"/>
        <v>9.3015666862055433</v>
      </c>
      <c r="AF415" s="3">
        <f t="shared" ca="1" si="100"/>
        <v>-3.2971294450957416</v>
      </c>
      <c r="AG415" s="3">
        <f t="shared" ca="1" si="101"/>
        <v>-3.2971294450957416</v>
      </c>
    </row>
    <row r="416" spans="2:33" x14ac:dyDescent="0.2">
      <c r="B416" s="3">
        <f t="shared" si="102"/>
        <v>12.389999999999928</v>
      </c>
      <c r="C416" s="3">
        <v>6</v>
      </c>
      <c r="D416" s="3">
        <f t="shared" si="90"/>
        <v>1.0135884772204542</v>
      </c>
      <c r="E416" s="3">
        <f t="shared" si="91"/>
        <v>5.58339306013207E-4</v>
      </c>
      <c r="F416" s="3">
        <v>414</v>
      </c>
      <c r="G416" s="3">
        <f t="shared" si="92"/>
        <v>5.8616647127784733E-3</v>
      </c>
      <c r="H416" s="3">
        <f t="shared" ca="1" si="93"/>
        <v>-3.2391294450957417</v>
      </c>
      <c r="I416" s="3">
        <f t="shared" ca="1" si="94"/>
        <v>5.7659457895016498E-4</v>
      </c>
      <c r="K416" t="s">
        <v>1108</v>
      </c>
      <c r="L416" s="3">
        <f t="shared" si="95"/>
        <v>46.437567670152326</v>
      </c>
      <c r="M416" s="3">
        <f t="shared" si="96"/>
        <v>3.1033001995446779E-3</v>
      </c>
      <c r="O416" s="3">
        <v>414</v>
      </c>
      <c r="P416" s="4">
        <f t="shared" si="104"/>
        <v>13.444010416666737</v>
      </c>
      <c r="Q416" s="4">
        <f t="shared" si="103"/>
        <v>1.3278461798472492</v>
      </c>
      <c r="R416" s="3">
        <f t="shared" si="97"/>
        <v>4.1207053148846068E-3</v>
      </c>
      <c r="AC416" s="3">
        <f t="shared" ca="1" si="98"/>
        <v>-3.2391294450957417</v>
      </c>
      <c r="AD416" s="3">
        <f t="shared" ca="1" si="99"/>
        <v>9.2357666862055439</v>
      </c>
      <c r="AF416" s="3">
        <f t="shared" ca="1" si="100"/>
        <v>-3.2391294450957417</v>
      </c>
      <c r="AG416" s="3">
        <f t="shared" ca="1" si="101"/>
        <v>-3.2391294450957417</v>
      </c>
    </row>
    <row r="417" spans="2:33" x14ac:dyDescent="0.2">
      <c r="B417" s="3">
        <f t="shared" si="102"/>
        <v>12.419999999999927</v>
      </c>
      <c r="C417" s="3">
        <v>10.125</v>
      </c>
      <c r="D417" s="3">
        <f t="shared" si="90"/>
        <v>1.0230375138905261</v>
      </c>
      <c r="E417" s="3">
        <f t="shared" si="91"/>
        <v>5.6354434602247079E-4</v>
      </c>
      <c r="F417" s="3">
        <v>415</v>
      </c>
      <c r="G417" s="3">
        <f t="shared" si="92"/>
        <v>9.8915592028136091E-3</v>
      </c>
      <c r="H417" s="3">
        <f t="shared" ca="1" si="93"/>
        <v>-3.1811294450957419</v>
      </c>
      <c r="I417" s="3">
        <f t="shared" ca="1" si="94"/>
        <v>6.5897745223937392E-4</v>
      </c>
      <c r="K417" t="s">
        <v>1109</v>
      </c>
      <c r="L417" s="3">
        <f t="shared" si="95"/>
        <v>45.934520910401424</v>
      </c>
      <c r="M417" s="3">
        <f t="shared" si="96"/>
        <v>3.0696829110380131E-3</v>
      </c>
      <c r="O417" s="3">
        <v>415</v>
      </c>
      <c r="P417" s="4">
        <f t="shared" si="104"/>
        <v>13.476562500000071</v>
      </c>
      <c r="Q417" s="4">
        <f t="shared" si="103"/>
        <v>1.3297888673590337</v>
      </c>
      <c r="R417" s="3">
        <f t="shared" si="97"/>
        <v>4.0820301614206203E-3</v>
      </c>
      <c r="AC417" s="3">
        <f t="shared" ca="1" si="98"/>
        <v>-3.1811294450957419</v>
      </c>
      <c r="AD417" s="3">
        <f t="shared" ca="1" si="99"/>
        <v>9.1699666862055444</v>
      </c>
      <c r="AF417" s="3">
        <f t="shared" ca="1" si="100"/>
        <v>-3.1811294450957419</v>
      </c>
      <c r="AG417" s="3">
        <f t="shared" ca="1" si="101"/>
        <v>-3.1811294450957419</v>
      </c>
    </row>
    <row r="418" spans="2:33" x14ac:dyDescent="0.2">
      <c r="B418" s="3">
        <f t="shared" si="102"/>
        <v>12.449999999999926</v>
      </c>
      <c r="C418" s="3">
        <v>11.3226</v>
      </c>
      <c r="D418" s="3">
        <f t="shared" si="90"/>
        <v>1.025797290207908</v>
      </c>
      <c r="E418" s="3">
        <f t="shared" si="91"/>
        <v>5.6506457995214631E-4</v>
      </c>
      <c r="F418" s="3">
        <v>416</v>
      </c>
      <c r="G418" s="3">
        <f t="shared" si="92"/>
        <v>1.1061547479484145E-2</v>
      </c>
      <c r="H418" s="3">
        <f t="shared" ca="1" si="93"/>
        <v>-3.1231294450957421</v>
      </c>
      <c r="I418" s="3">
        <f t="shared" ca="1" si="94"/>
        <v>7.531310532793411E-4</v>
      </c>
      <c r="K418" t="s">
        <v>1110</v>
      </c>
      <c r="L418" s="3">
        <f t="shared" si="95"/>
        <v>45.428758396678376</v>
      </c>
      <c r="M418" s="3">
        <f t="shared" si="96"/>
        <v>3.0358841358543642E-3</v>
      </c>
      <c r="O418" s="3">
        <v>416</v>
      </c>
      <c r="P418" s="4">
        <f t="shared" si="104"/>
        <v>13.509114583333405</v>
      </c>
      <c r="Q418" s="4">
        <f t="shared" si="103"/>
        <v>1.3317403670456409</v>
      </c>
      <c r="R418" s="3">
        <f t="shared" si="97"/>
        <v>4.0430094533907297E-3</v>
      </c>
      <c r="AC418" s="3">
        <f t="shared" ca="1" si="98"/>
        <v>-3.1231294450957421</v>
      </c>
      <c r="AD418" s="3">
        <f t="shared" ca="1" si="99"/>
        <v>9.104166686205545</v>
      </c>
      <c r="AF418" s="3">
        <f t="shared" ca="1" si="100"/>
        <v>-3.1231294450957421</v>
      </c>
      <c r="AG418" s="3">
        <f t="shared" ca="1" si="101"/>
        <v>-3.1231294450957421</v>
      </c>
    </row>
    <row r="419" spans="2:33" x14ac:dyDescent="0.2">
      <c r="B419" s="3">
        <f t="shared" si="102"/>
        <v>12.479999999999926</v>
      </c>
      <c r="C419" s="3">
        <v>13.1</v>
      </c>
      <c r="D419" s="3">
        <f t="shared" si="90"/>
        <v>1.029906900442737</v>
      </c>
      <c r="E419" s="3">
        <f t="shared" si="91"/>
        <v>5.6732837534649767E-4</v>
      </c>
      <c r="F419" s="3">
        <v>417</v>
      </c>
      <c r="G419" s="3">
        <f t="shared" si="92"/>
        <v>1.2797967956232935E-2</v>
      </c>
      <c r="H419" s="3">
        <f t="shared" ca="1" si="93"/>
        <v>-3.0651294450957423</v>
      </c>
      <c r="I419" s="3">
        <f t="shared" ca="1" si="94"/>
        <v>8.6073716405036008E-4</v>
      </c>
      <c r="K419" t="s">
        <v>1111</v>
      </c>
      <c r="L419" s="3">
        <f t="shared" si="95"/>
        <v>44.92032326592966</v>
      </c>
      <c r="M419" s="3">
        <f t="shared" si="96"/>
        <v>3.0019067567221202E-3</v>
      </c>
      <c r="O419" s="3">
        <v>417</v>
      </c>
      <c r="P419" s="4">
        <f t="shared" si="104"/>
        <v>13.541666666666739</v>
      </c>
      <c r="Q419" s="4">
        <f t="shared" si="103"/>
        <v>1.3337007207918665</v>
      </c>
      <c r="R419" s="3">
        <f t="shared" si="97"/>
        <v>4.0036452051902659E-3</v>
      </c>
      <c r="AC419" s="3">
        <f t="shared" ca="1" si="98"/>
        <v>-3.0651294450957423</v>
      </c>
      <c r="AD419" s="3">
        <f t="shared" ca="1" si="99"/>
        <v>9.0383666862055456</v>
      </c>
      <c r="AF419" s="3">
        <f t="shared" ca="1" si="100"/>
        <v>-3.0651294450957423</v>
      </c>
      <c r="AG419" s="3">
        <f t="shared" ca="1" si="101"/>
        <v>-3.0651294450957423</v>
      </c>
    </row>
    <row r="420" spans="2:33" x14ac:dyDescent="0.2">
      <c r="B420" s="3">
        <f t="shared" si="102"/>
        <v>12.509999999999925</v>
      </c>
      <c r="C420" s="3">
        <v>15.533300000000001</v>
      </c>
      <c r="D420" s="3">
        <f t="shared" si="90"/>
        <v>1.0355597597533228</v>
      </c>
      <c r="E420" s="3">
        <f t="shared" si="91"/>
        <v>5.7044227572657894E-4</v>
      </c>
      <c r="F420" s="3">
        <v>418</v>
      </c>
      <c r="G420" s="3">
        <f t="shared" si="92"/>
        <v>1.5175166080500183E-2</v>
      </c>
      <c r="H420" s="3">
        <f t="shared" ca="1" si="93"/>
        <v>-3.0071294450957424</v>
      </c>
      <c r="I420" s="3">
        <f t="shared" ca="1" si="94"/>
        <v>9.8371785674154582E-4</v>
      </c>
      <c r="K420" t="s">
        <v>1112</v>
      </c>
      <c r="L420" s="3">
        <f t="shared" si="95"/>
        <v>44.409339039849677</v>
      </c>
      <c r="M420" s="3">
        <f t="shared" si="96"/>
        <v>2.9677590282704116E-3</v>
      </c>
      <c r="O420" s="3">
        <v>418</v>
      </c>
      <c r="P420" s="4">
        <f t="shared" si="104"/>
        <v>13.574218750000073</v>
      </c>
      <c r="Q420" s="4">
        <f t="shared" si="103"/>
        <v>1.3356699707756483</v>
      </c>
      <c r="R420" s="3">
        <f t="shared" si="97"/>
        <v>3.963946614559107E-3</v>
      </c>
      <c r="AC420" s="3">
        <f t="shared" ca="1" si="98"/>
        <v>-3.0071294450957424</v>
      </c>
      <c r="AD420" s="3">
        <f t="shared" ca="1" si="99"/>
        <v>8.9725666862055427</v>
      </c>
      <c r="AF420" s="3">
        <f t="shared" ca="1" si="100"/>
        <v>-3.0071294450957424</v>
      </c>
      <c r="AG420" s="3">
        <f t="shared" ca="1" si="101"/>
        <v>-3.0071294450957424</v>
      </c>
    </row>
    <row r="421" spans="2:33" x14ac:dyDescent="0.2">
      <c r="B421" s="3">
        <f t="shared" si="102"/>
        <v>12.539999999999925</v>
      </c>
      <c r="C421" s="3">
        <v>29.2333</v>
      </c>
      <c r="D421" s="3">
        <f t="shared" si="90"/>
        <v>1.0679706080598381</v>
      </c>
      <c r="E421" s="3">
        <f t="shared" si="91"/>
        <v>5.8829592240613082E-4</v>
      </c>
      <c r="F421" s="3">
        <v>419</v>
      </c>
      <c r="G421" s="3">
        <f t="shared" si="92"/>
        <v>2.8559300508010942E-2</v>
      </c>
      <c r="H421" s="3">
        <f t="shared" ca="1" si="93"/>
        <v>-2.9491294450957426</v>
      </c>
      <c r="I421" s="3">
        <f t="shared" ca="1" si="94"/>
        <v>1.1242698260157408E-3</v>
      </c>
      <c r="K421" t="s">
        <v>1113</v>
      </c>
      <c r="L421" s="3">
        <f t="shared" si="95"/>
        <v>43.896007394158147</v>
      </c>
      <c r="M421" s="3">
        <f t="shared" si="96"/>
        <v>2.9334544279558039E-3</v>
      </c>
      <c r="O421" s="3">
        <v>419</v>
      </c>
      <c r="P421" s="4">
        <f t="shared" si="104"/>
        <v>13.606770833333407</v>
      </c>
      <c r="Q421" s="4">
        <f t="shared" si="103"/>
        <v>1.3376481594704634</v>
      </c>
      <c r="R421" s="3">
        <f t="shared" si="97"/>
        <v>3.9239299164455623E-3</v>
      </c>
      <c r="AC421" s="3">
        <f t="shared" ca="1" si="98"/>
        <v>-2.9491294450957426</v>
      </c>
      <c r="AD421" s="3">
        <f t="shared" ca="1" si="99"/>
        <v>8.9067666862055432</v>
      </c>
      <c r="AF421" s="3">
        <f t="shared" ca="1" si="100"/>
        <v>-2.9491294450957426</v>
      </c>
      <c r="AG421" s="3">
        <f t="shared" ca="1" si="101"/>
        <v>-2.9491294450957426</v>
      </c>
    </row>
    <row r="422" spans="2:33" x14ac:dyDescent="0.2">
      <c r="B422" s="3">
        <f t="shared" si="102"/>
        <v>12.569999999999924</v>
      </c>
      <c r="C422" s="3">
        <v>35.4375</v>
      </c>
      <c r="D422" s="3">
        <f t="shared" si="90"/>
        <v>1.0829800520441042</v>
      </c>
      <c r="E422" s="3">
        <f t="shared" si="91"/>
        <v>5.965639352399E-4</v>
      </c>
      <c r="F422" s="3">
        <v>420</v>
      </c>
      <c r="G422" s="3">
        <f t="shared" si="92"/>
        <v>3.4620457209847563E-2</v>
      </c>
      <c r="H422" s="3">
        <f t="shared" ca="1" si="93"/>
        <v>-2.8911294450957392</v>
      </c>
      <c r="I422" s="3">
        <f t="shared" ca="1" si="94"/>
        <v>1.2849036266112663E-3</v>
      </c>
      <c r="K422" t="s">
        <v>1114</v>
      </c>
      <c r="L422" s="3">
        <f t="shared" si="95"/>
        <v>43.380604969804324</v>
      </c>
      <c r="M422" s="3">
        <f t="shared" si="96"/>
        <v>2.8990114429634814E-3</v>
      </c>
      <c r="O422" s="3">
        <v>420</v>
      </c>
      <c r="P422" s="4">
        <f t="shared" si="104"/>
        <v>13.639322916666741</v>
      </c>
      <c r="Q422" s="4">
        <f t="shared" si="103"/>
        <v>1.339635329647747</v>
      </c>
      <c r="R422" s="3">
        <f t="shared" si="97"/>
        <v>3.8836181500469741E-3</v>
      </c>
      <c r="AC422" s="3">
        <f t="shared" ca="1" si="98"/>
        <v>-2.8911294450957392</v>
      </c>
      <c r="AD422" s="3">
        <f t="shared" ca="1" si="99"/>
        <v>8.8409666862055438</v>
      </c>
      <c r="AF422" s="3">
        <f t="shared" ca="1" si="100"/>
        <v>-2.8911294450957392</v>
      </c>
      <c r="AG422" s="3">
        <f t="shared" ca="1" si="101"/>
        <v>-2.8911294450957392</v>
      </c>
    </row>
    <row r="423" spans="2:33" x14ac:dyDescent="0.2">
      <c r="B423" s="3">
        <f t="shared" si="102"/>
        <v>12.599999999999923</v>
      </c>
      <c r="C423" s="3">
        <v>35</v>
      </c>
      <c r="D423" s="3">
        <f t="shared" si="90"/>
        <v>1.0819147561894931</v>
      </c>
      <c r="E423" s="3">
        <f t="shared" si="91"/>
        <v>5.9597711271623297E-4</v>
      </c>
      <c r="F423" s="3">
        <v>421</v>
      </c>
      <c r="G423" s="3">
        <f t="shared" si="92"/>
        <v>3.4193044157874164E-2</v>
      </c>
      <c r="H423" s="3">
        <f t="shared" ca="1" si="93"/>
        <v>-2.8331294450957394</v>
      </c>
      <c r="I423" s="3">
        <f t="shared" ca="1" si="94"/>
        <v>1.4684885171468223E-3</v>
      </c>
      <c r="K423" t="s">
        <v>1115</v>
      </c>
      <c r="L423" s="3">
        <f t="shared" si="95"/>
        <v>42.863479270295137</v>
      </c>
      <c r="M423" s="3">
        <f t="shared" si="96"/>
        <v>2.8644532960365046E-3</v>
      </c>
      <c r="O423" s="3">
        <v>421</v>
      </c>
      <c r="P423" s="4">
        <f t="shared" si="104"/>
        <v>13.671875000000075</v>
      </c>
      <c r="Q423" s="4">
        <f t="shared" si="103"/>
        <v>1.341631524379336</v>
      </c>
      <c r="R423" s="3">
        <f t="shared" si="97"/>
        <v>3.8430408420748689E-3</v>
      </c>
      <c r="AC423" s="3">
        <f t="shared" ca="1" si="98"/>
        <v>-2.8331294450957394</v>
      </c>
      <c r="AD423" s="3">
        <f t="shared" ca="1" si="99"/>
        <v>8.7751666862055444</v>
      </c>
      <c r="AF423" s="3">
        <f t="shared" ca="1" si="100"/>
        <v>-2.8331294450957394</v>
      </c>
      <c r="AG423" s="3">
        <f t="shared" ca="1" si="101"/>
        <v>-2.8331294450957394</v>
      </c>
    </row>
    <row r="424" spans="2:33" x14ac:dyDescent="0.2">
      <c r="B424" s="3">
        <f t="shared" si="102"/>
        <v>12.629999999999923</v>
      </c>
      <c r="C424" s="3">
        <v>45.258099999999999</v>
      </c>
      <c r="D424" s="3">
        <f t="shared" si="90"/>
        <v>1.1071708286466477</v>
      </c>
      <c r="E424" s="3">
        <f t="shared" si="91"/>
        <v>6.0988952222488992E-4</v>
      </c>
      <c r="F424" s="3">
        <v>422</v>
      </c>
      <c r="G424" s="3">
        <f t="shared" si="92"/>
        <v>4.4214634622899596E-2</v>
      </c>
      <c r="H424" s="3">
        <f t="shared" ca="1" si="93"/>
        <v>-2.7751294450957396</v>
      </c>
      <c r="I424" s="3">
        <f t="shared" ca="1" si="94"/>
        <v>1.6783037111346598E-3</v>
      </c>
      <c r="K424" t="s">
        <v>1116</v>
      </c>
      <c r="L424" s="3">
        <f t="shared" si="95"/>
        <v>42.34504370428926</v>
      </c>
      <c r="M424" s="3">
        <f t="shared" si="96"/>
        <v>2.8298076141854461E-3</v>
      </c>
      <c r="O424" s="3">
        <v>422</v>
      </c>
      <c r="P424" s="4">
        <f t="shared" si="104"/>
        <v>13.704427083333409</v>
      </c>
      <c r="Q424" s="4">
        <f t="shared" si="103"/>
        <v>1.3436367870399388</v>
      </c>
      <c r="R424" s="3">
        <f t="shared" si="97"/>
        <v>3.8022336106652878E-3</v>
      </c>
      <c r="AC424" s="3">
        <f t="shared" ca="1" si="98"/>
        <v>-2.7751294450957396</v>
      </c>
      <c r="AD424" s="3">
        <f t="shared" ca="1" si="99"/>
        <v>8.709366686205545</v>
      </c>
      <c r="AF424" s="3">
        <f t="shared" ca="1" si="100"/>
        <v>-2.7751294450957396</v>
      </c>
      <c r="AG424" s="3">
        <f t="shared" ca="1" si="101"/>
        <v>-2.7751294450957396</v>
      </c>
    </row>
    <row r="425" spans="2:33" x14ac:dyDescent="0.2">
      <c r="B425" s="3">
        <f t="shared" si="102"/>
        <v>12.659999999999922</v>
      </c>
      <c r="C425" s="3">
        <v>44.833300000000001</v>
      </c>
      <c r="D425" s="3">
        <f t="shared" si="90"/>
        <v>1.1061133367022089</v>
      </c>
      <c r="E425" s="3">
        <f t="shared" si="91"/>
        <v>6.0930699851665716E-4</v>
      </c>
      <c r="F425" s="3">
        <v>423</v>
      </c>
      <c r="G425" s="3">
        <f t="shared" si="92"/>
        <v>4.3799628761234881E-2</v>
      </c>
      <c r="H425" s="3">
        <f t="shared" ca="1" si="93"/>
        <v>-2.7171294450957397</v>
      </c>
      <c r="I425" s="3">
        <f t="shared" ca="1" si="94"/>
        <v>1.9180969506530736E-3</v>
      </c>
      <c r="K425" t="s">
        <v>1117</v>
      </c>
      <c r="L425" s="3">
        <f t="shared" si="95"/>
        <v>41.825771846778103</v>
      </c>
      <c r="M425" s="3">
        <f t="shared" si="96"/>
        <v>2.7951060451782465E-3</v>
      </c>
      <c r="O425" s="3">
        <v>423</v>
      </c>
      <c r="P425" s="4">
        <f t="shared" si="104"/>
        <v>13.736979166666742</v>
      </c>
      <c r="Q425" s="4">
        <f t="shared" si="103"/>
        <v>1.3456511613096278</v>
      </c>
      <c r="R425" s="3">
        <f t="shared" si="97"/>
        <v>3.7612376956776684E-3</v>
      </c>
      <c r="AC425" s="3">
        <f t="shared" ca="1" si="98"/>
        <v>-2.7171294450957397</v>
      </c>
      <c r="AD425" s="3">
        <f t="shared" ca="1" si="99"/>
        <v>8.6435666862055456</v>
      </c>
      <c r="AF425" s="3">
        <f t="shared" ca="1" si="100"/>
        <v>-2.7171294450957397</v>
      </c>
      <c r="AG425" s="3">
        <f t="shared" ca="1" si="101"/>
        <v>-2.7171294450957397</v>
      </c>
    </row>
    <row r="426" spans="2:33" x14ac:dyDescent="0.2">
      <c r="B426" s="3">
        <f t="shared" si="102"/>
        <v>12.689999999999921</v>
      </c>
      <c r="C426" s="3">
        <v>54.133299999999998</v>
      </c>
      <c r="D426" s="3">
        <f t="shared" si="90"/>
        <v>1.1294973311182426</v>
      </c>
      <c r="E426" s="3">
        <f t="shared" si="91"/>
        <v>6.2218816627605074E-4</v>
      </c>
      <c r="F426" s="3">
        <v>424</v>
      </c>
      <c r="G426" s="3">
        <f t="shared" si="92"/>
        <v>5.2885209066041411E-2</v>
      </c>
      <c r="H426" s="3">
        <f t="shared" ca="1" si="93"/>
        <v>-2.6591294450957399</v>
      </c>
      <c r="I426" s="3">
        <f t="shared" ca="1" si="94"/>
        <v>2.1921514489277229E-3</v>
      </c>
      <c r="K426" t="s">
        <v>1118</v>
      </c>
      <c r="L426" s="3">
        <f t="shared" si="95"/>
        <v>41.306191005522251</v>
      </c>
      <c r="M426" s="3">
        <f t="shared" si="96"/>
        <v>2.7603838276021252E-3</v>
      </c>
      <c r="O426" s="3">
        <v>424</v>
      </c>
      <c r="P426" s="4">
        <f t="shared" si="104"/>
        <v>13.769531250000076</v>
      </c>
      <c r="Q426" s="4">
        <f t="shared" si="103"/>
        <v>1.347674691176358</v>
      </c>
      <c r="R426" s="3">
        <f t="shared" si="97"/>
        <v>3.7200994223919072E-3</v>
      </c>
      <c r="AC426" s="3">
        <f t="shared" ca="1" si="98"/>
        <v>-2.6591294450957399</v>
      </c>
      <c r="AD426" s="3">
        <f t="shared" ca="1" si="99"/>
        <v>8.5777666862055426</v>
      </c>
      <c r="AF426" s="3">
        <f t="shared" ca="1" si="100"/>
        <v>-2.6591294450957399</v>
      </c>
      <c r="AG426" s="3">
        <f t="shared" ca="1" si="101"/>
        <v>-2.6591294450957399</v>
      </c>
    </row>
    <row r="427" spans="2:33" x14ac:dyDescent="0.2">
      <c r="B427" s="3">
        <f t="shared" si="102"/>
        <v>12.719999999999921</v>
      </c>
      <c r="C427" s="3">
        <v>68.400000000000006</v>
      </c>
      <c r="D427" s="3">
        <f t="shared" si="90"/>
        <v>1.1663341120514028</v>
      </c>
      <c r="E427" s="3">
        <f t="shared" si="91"/>
        <v>6.4247985581694102E-4</v>
      </c>
      <c r="F427" s="3">
        <v>425</v>
      </c>
      <c r="G427" s="3">
        <f t="shared" si="92"/>
        <v>6.6822977725674096E-2</v>
      </c>
      <c r="H427" s="3">
        <f t="shared" ca="1" si="93"/>
        <v>-2.6011294450957401</v>
      </c>
      <c r="I427" s="3">
        <f t="shared" ca="1" si="94"/>
        <v>2.5053623975575009E-3</v>
      </c>
      <c r="K427" t="s">
        <v>1119</v>
      </c>
      <c r="L427" s="3">
        <f t="shared" si="95"/>
        <v>40.786875191374477</v>
      </c>
      <c r="M427" s="3">
        <f t="shared" si="96"/>
        <v>2.7256793210888061E-3</v>
      </c>
      <c r="O427" s="3">
        <v>425</v>
      </c>
      <c r="P427" s="4">
        <f t="shared" si="104"/>
        <v>13.80208333333341</v>
      </c>
      <c r="Q427" s="4">
        <f t="shared" si="103"/>
        <v>1.3497074209385116</v>
      </c>
      <c r="R427" s="3">
        <f t="shared" si="97"/>
        <v>3.6788696067722058E-3</v>
      </c>
      <c r="AC427" s="3">
        <f t="shared" ca="1" si="98"/>
        <v>-2.6011294450957401</v>
      </c>
      <c r="AD427" s="3">
        <f t="shared" ca="1" si="99"/>
        <v>8.5119666862055432</v>
      </c>
      <c r="AF427" s="3">
        <f t="shared" ca="1" si="100"/>
        <v>-2.6011294450957401</v>
      </c>
      <c r="AG427" s="3">
        <f t="shared" ca="1" si="101"/>
        <v>-2.6011294450957401</v>
      </c>
    </row>
    <row r="428" spans="2:33" x14ac:dyDescent="0.2">
      <c r="B428" s="3">
        <f t="shared" si="102"/>
        <v>12.74999999999992</v>
      </c>
      <c r="C428" s="3">
        <v>84.7333</v>
      </c>
      <c r="D428" s="3">
        <f t="shared" si="90"/>
        <v>1.2099841993718081</v>
      </c>
      <c r="E428" s="3">
        <f t="shared" si="91"/>
        <v>6.6652468269650918E-4</v>
      </c>
      <c r="F428" s="3">
        <v>426</v>
      </c>
      <c r="G428" s="3">
        <f t="shared" si="92"/>
        <v>8.2779699101211385E-2</v>
      </c>
      <c r="H428" s="3">
        <f t="shared" ca="1" si="93"/>
        <v>-2.5431294450957402</v>
      </c>
      <c r="I428" s="3">
        <f t="shared" ca="1" si="94"/>
        <v>2.8633244049654236E-3</v>
      </c>
      <c r="K428" t="s">
        <v>1120</v>
      </c>
      <c r="L428" s="3">
        <f t="shared" si="95"/>
        <v>40.268437601640699</v>
      </c>
      <c r="M428" s="3">
        <f t="shared" si="96"/>
        <v>2.6910335039973484E-3</v>
      </c>
      <c r="O428" s="3">
        <v>426</v>
      </c>
      <c r="P428" s="4">
        <f t="shared" si="104"/>
        <v>13.834635416666744</v>
      </c>
      <c r="Q428" s="4">
        <f t="shared" si="103"/>
        <v>1.3517493952074666</v>
      </c>
      <c r="R428" s="3">
        <f t="shared" si="97"/>
        <v>3.6376029115114455E-3</v>
      </c>
      <c r="AC428" s="3">
        <f t="shared" ca="1" si="98"/>
        <v>-2.5431294450957402</v>
      </c>
      <c r="AD428" s="3">
        <f t="shared" ca="1" si="99"/>
        <v>8.4461666862055438</v>
      </c>
      <c r="AF428" s="3">
        <f t="shared" ca="1" si="100"/>
        <v>-2.5431294450957402</v>
      </c>
      <c r="AG428" s="3">
        <f t="shared" ca="1" si="101"/>
        <v>-2.5431294450957402</v>
      </c>
    </row>
    <row r="429" spans="2:33" x14ac:dyDescent="0.2">
      <c r="B429" s="3">
        <f t="shared" si="102"/>
        <v>12.779999999999919</v>
      </c>
      <c r="C429" s="3">
        <v>74.787899999999993</v>
      </c>
      <c r="D429" s="3">
        <f t="shared" si="90"/>
        <v>1.1832148156812443</v>
      </c>
      <c r="E429" s="3">
        <f t="shared" si="91"/>
        <v>6.5177865958348223E-4</v>
      </c>
      <c r="F429" s="3">
        <v>427</v>
      </c>
      <c r="G429" s="3">
        <f t="shared" si="92"/>
        <v>7.3063599062133666E-2</v>
      </c>
      <c r="H429" s="3">
        <f t="shared" ca="1" si="93"/>
        <v>-2.4851294450957404</v>
      </c>
      <c r="I429" s="3">
        <f t="shared" ca="1" si="94"/>
        <v>3.2724314279097963E-3</v>
      </c>
      <c r="K429" t="s">
        <v>1121</v>
      </c>
      <c r="L429" s="3">
        <f t="shared" si="95"/>
        <v>39.751522734188534</v>
      </c>
      <c r="M429" s="3">
        <f t="shared" si="96"/>
        <v>2.6564894464208145E-3</v>
      </c>
      <c r="O429" s="3">
        <v>427</v>
      </c>
      <c r="P429" s="4">
        <f t="shared" si="104"/>
        <v>13.867187500000078</v>
      </c>
      <c r="Q429" s="4">
        <f t="shared" si="103"/>
        <v>1.3538006589101943</v>
      </c>
      <c r="R429" s="3">
        <f t="shared" si="97"/>
        <v>3.5963571629524758E-3</v>
      </c>
      <c r="AC429" s="3">
        <f t="shared" ca="1" si="98"/>
        <v>-2.4851294450957404</v>
      </c>
      <c r="AD429" s="3">
        <f t="shared" ca="1" si="99"/>
        <v>8.3803666862055444</v>
      </c>
      <c r="AF429" s="3">
        <f t="shared" ca="1" si="100"/>
        <v>-2.4851294450957404</v>
      </c>
      <c r="AG429" s="3">
        <f t="shared" ca="1" si="101"/>
        <v>-2.4851294450957404</v>
      </c>
    </row>
    <row r="430" spans="2:33" x14ac:dyDescent="0.2">
      <c r="B430" s="3">
        <f t="shared" si="102"/>
        <v>12.809999999999919</v>
      </c>
      <c r="C430" s="3">
        <v>86.2</v>
      </c>
      <c r="D430" s="3">
        <f t="shared" si="90"/>
        <v>1.2139829382163236</v>
      </c>
      <c r="E430" s="3">
        <f t="shared" si="91"/>
        <v>6.6872740413775661E-4</v>
      </c>
      <c r="F430" s="3">
        <v>428</v>
      </c>
      <c r="G430" s="3">
        <f t="shared" si="92"/>
        <v>8.4212583040250158E-2</v>
      </c>
      <c r="H430" s="3">
        <f t="shared" ca="1" si="93"/>
        <v>-2.4271294450957406</v>
      </c>
      <c r="I430" s="3">
        <f t="shared" ca="1" si="94"/>
        <v>3.7399909810432626E-3</v>
      </c>
      <c r="K430" t="s">
        <v>1122</v>
      </c>
      <c r="L430" s="3">
        <f t="shared" si="95"/>
        <v>39.236798256581316</v>
      </c>
      <c r="M430" s="3">
        <f t="shared" si="96"/>
        <v>2.6220917668219389E-3</v>
      </c>
      <c r="O430" s="3">
        <v>428</v>
      </c>
      <c r="P430" s="4">
        <f t="shared" si="104"/>
        <v>13.899739583333412</v>
      </c>
      <c r="Q430" s="4">
        <f t="shared" si="103"/>
        <v>1.3558612572918793</v>
      </c>
      <c r="R430" s="3">
        <f t="shared" si="97"/>
        <v>3.5551926396978793E-3</v>
      </c>
      <c r="AC430" s="3">
        <f t="shared" ca="1" si="98"/>
        <v>-2.4271294450957406</v>
      </c>
      <c r="AD430" s="3">
        <f t="shared" ca="1" si="99"/>
        <v>8.314566686205545</v>
      </c>
      <c r="AF430" s="3">
        <f t="shared" ca="1" si="100"/>
        <v>-2.4271294450957406</v>
      </c>
      <c r="AG430" s="3">
        <f t="shared" ca="1" si="101"/>
        <v>-2.4271294450957406</v>
      </c>
    </row>
    <row r="431" spans="2:33" x14ac:dyDescent="0.2">
      <c r="B431" s="3">
        <f t="shared" si="102"/>
        <v>12.839999999999918</v>
      </c>
      <c r="C431" s="3">
        <v>103.1875</v>
      </c>
      <c r="D431" s="3">
        <f t="shared" si="90"/>
        <v>1.2612710319630083</v>
      </c>
      <c r="E431" s="3">
        <f t="shared" si="91"/>
        <v>6.9477624154918357E-4</v>
      </c>
      <c r="F431" s="3">
        <v>429</v>
      </c>
      <c r="G431" s="3">
        <f t="shared" si="92"/>
        <v>0.10080842125830404</v>
      </c>
      <c r="H431" s="3">
        <f t="shared" ca="1" si="93"/>
        <v>-2.3691294450957407</v>
      </c>
      <c r="I431" s="3">
        <f t="shared" ca="1" si="94"/>
        <v>4.2743546645434873E-3</v>
      </c>
      <c r="K431" t="s">
        <v>1123</v>
      </c>
      <c r="L431" s="3">
        <f t="shared" si="95"/>
        <v>38.724946758515614</v>
      </c>
      <c r="M431" s="3">
        <f t="shared" si="96"/>
        <v>2.5878860808702716E-3</v>
      </c>
      <c r="O431" s="3">
        <v>429</v>
      </c>
      <c r="P431" s="4">
        <f t="shared" si="104"/>
        <v>13.932291666666746</v>
      </c>
      <c r="Q431" s="4">
        <f t="shared" si="103"/>
        <v>1.3579312359185705</v>
      </c>
      <c r="R431" s="3">
        <f t="shared" si="97"/>
        <v>3.5141713442126336E-3</v>
      </c>
      <c r="AC431" s="3">
        <f t="shared" ca="1" si="98"/>
        <v>-2.3691294450957407</v>
      </c>
      <c r="AD431" s="3">
        <f t="shared" ca="1" si="99"/>
        <v>8.2487666862055455</v>
      </c>
      <c r="AF431" s="3">
        <f t="shared" ca="1" si="100"/>
        <v>-2.3691294450957407</v>
      </c>
      <c r="AG431" s="3">
        <f t="shared" ca="1" si="101"/>
        <v>-2.3691294450957407</v>
      </c>
    </row>
    <row r="432" spans="2:33" x14ac:dyDescent="0.2">
      <c r="B432" s="3">
        <f t="shared" si="102"/>
        <v>12.869999999999918</v>
      </c>
      <c r="C432" s="3">
        <v>113.6129</v>
      </c>
      <c r="D432" s="3">
        <f t="shared" si="90"/>
        <v>1.2911998129814806</v>
      </c>
      <c r="E432" s="3">
        <f t="shared" si="91"/>
        <v>7.1126263143938802E-4</v>
      </c>
      <c r="F432" s="3">
        <v>430</v>
      </c>
      <c r="G432" s="3">
        <f t="shared" si="92"/>
        <v>0.11099345447440405</v>
      </c>
      <c r="H432" s="3">
        <f t="shared" ca="1" si="93"/>
        <v>-2.3111294450957409</v>
      </c>
      <c r="I432" s="3">
        <f t="shared" ca="1" si="94"/>
        <v>4.8850673413143525E-3</v>
      </c>
      <c r="K432" t="s">
        <v>1124</v>
      </c>
      <c r="L432" s="3">
        <f t="shared" si="95"/>
        <v>38.216657517439927</v>
      </c>
      <c r="M432" s="3">
        <f t="shared" si="96"/>
        <v>2.55391845116019E-3</v>
      </c>
      <c r="O432" s="3">
        <v>430</v>
      </c>
      <c r="P432" s="4">
        <f t="shared" si="104"/>
        <v>13.96484375000008</v>
      </c>
      <c r="Q432" s="4">
        <f t="shared" si="103"/>
        <v>1.3600106406798544</v>
      </c>
      <c r="R432" s="3">
        <f t="shared" si="97"/>
        <v>3.4733562690064715E-3</v>
      </c>
      <c r="AC432" s="3">
        <f t="shared" ca="1" si="98"/>
        <v>-2.3111294450957409</v>
      </c>
      <c r="AD432" s="3">
        <f t="shared" ca="1" si="99"/>
        <v>8.1829666862055426</v>
      </c>
      <c r="AF432" s="3">
        <f t="shared" ca="1" si="100"/>
        <v>-2.3111294450957409</v>
      </c>
      <c r="AG432" s="3">
        <f t="shared" ca="1" si="101"/>
        <v>-2.3111294450957409</v>
      </c>
    </row>
    <row r="433" spans="2:33" x14ac:dyDescent="0.2">
      <c r="B433" s="3">
        <f t="shared" si="102"/>
        <v>12.899999999999917</v>
      </c>
      <c r="C433" s="3">
        <v>128.4</v>
      </c>
      <c r="D433" s="3">
        <f t="shared" si="90"/>
        <v>1.3348720042084963</v>
      </c>
      <c r="E433" s="3">
        <f t="shared" si="91"/>
        <v>7.3531963434517829E-4</v>
      </c>
      <c r="F433" s="3">
        <v>431</v>
      </c>
      <c r="G433" s="3">
        <f t="shared" si="92"/>
        <v>0.12543962485345839</v>
      </c>
      <c r="H433" s="3">
        <f t="shared" ca="1" si="93"/>
        <v>-2.2531294450957411</v>
      </c>
      <c r="I433" s="3">
        <f t="shared" ca="1" si="94"/>
        <v>5.583037628377239E-3</v>
      </c>
      <c r="K433" t="s">
        <v>1125</v>
      </c>
      <c r="L433" s="3">
        <f t="shared" si="95"/>
        <v>37.71261840594746</v>
      </c>
      <c r="M433" s="3">
        <f t="shared" si="96"/>
        <v>2.5202348464032965E-3</v>
      </c>
      <c r="O433" s="3">
        <v>431</v>
      </c>
      <c r="P433" s="4">
        <f t="shared" si="104"/>
        <v>13.997395833333414</v>
      </c>
      <c r="Q433" s="4">
        <f t="shared" si="103"/>
        <v>1.3620995177915609</v>
      </c>
      <c r="R433" s="3">
        <f t="shared" si="97"/>
        <v>3.4328106690074186E-3</v>
      </c>
      <c r="AC433" s="3">
        <f t="shared" ca="1" si="98"/>
        <v>-2.2531294450957411</v>
      </c>
      <c r="AD433" s="3">
        <f t="shared" ca="1" si="99"/>
        <v>8.1171666862055432</v>
      </c>
      <c r="AF433" s="3">
        <f t="shared" ca="1" si="100"/>
        <v>-2.2531294450957411</v>
      </c>
      <c r="AG433" s="3">
        <f t="shared" ca="1" si="101"/>
        <v>-2.2531294450957411</v>
      </c>
    </row>
    <row r="434" spans="2:33" x14ac:dyDescent="0.2">
      <c r="B434" s="3">
        <f t="shared" si="102"/>
        <v>12.929999999999916</v>
      </c>
      <c r="C434" s="3">
        <v>136.5</v>
      </c>
      <c r="D434" s="3">
        <f t="shared" si="90"/>
        <v>1.3594175496157819</v>
      </c>
      <c r="E434" s="3">
        <f t="shared" si="91"/>
        <v>7.4884064715898002E-4</v>
      </c>
      <c r="F434" s="3">
        <v>432</v>
      </c>
      <c r="G434" s="3">
        <f t="shared" si="92"/>
        <v>0.13335287221570927</v>
      </c>
      <c r="H434" s="3">
        <f t="shared" ca="1" si="93"/>
        <v>-2.1951294450957413</v>
      </c>
      <c r="I434" s="3">
        <f t="shared" ca="1" si="94"/>
        <v>6.3807327477884129E-3</v>
      </c>
      <c r="K434" t="s">
        <v>1126</v>
      </c>
      <c r="L434" s="3">
        <f t="shared" si="95"/>
        <v>37.213508065525183</v>
      </c>
      <c r="M434" s="3">
        <f t="shared" si="96"/>
        <v>2.4868806184207056E-3</v>
      </c>
      <c r="O434" s="3">
        <v>432</v>
      </c>
      <c r="P434" s="4">
        <f t="shared" si="104"/>
        <v>14.029947916666748</v>
      </c>
      <c r="Q434" s="4">
        <f t="shared" si="103"/>
        <v>1.3641979137984912</v>
      </c>
      <c r="R434" s="3">
        <f t="shared" si="97"/>
        <v>3.3925973515154281E-3</v>
      </c>
      <c r="AC434" s="3">
        <f t="shared" ca="1" si="98"/>
        <v>-2.1951294450957413</v>
      </c>
      <c r="AD434" s="3">
        <f t="shared" ca="1" si="99"/>
        <v>8.0513666862055437</v>
      </c>
      <c r="AF434" s="3">
        <f t="shared" ca="1" si="100"/>
        <v>-2.1951294450957413</v>
      </c>
      <c r="AG434" s="3">
        <f t="shared" ca="1" si="101"/>
        <v>-2.1951294450957413</v>
      </c>
    </row>
    <row r="435" spans="2:33" x14ac:dyDescent="0.2">
      <c r="B435" s="3">
        <f t="shared" si="102"/>
        <v>12.959999999999916</v>
      </c>
      <c r="C435" s="3">
        <v>137.66669999999999</v>
      </c>
      <c r="D435" s="3">
        <f t="shared" si="90"/>
        <v>1.3629900106996575</v>
      </c>
      <c r="E435" s="3">
        <f t="shared" si="91"/>
        <v>7.5080855177427335E-4</v>
      </c>
      <c r="F435" s="3">
        <v>433</v>
      </c>
      <c r="G435" s="3">
        <f t="shared" si="92"/>
        <v>0.13449267291910907</v>
      </c>
      <c r="H435" s="3">
        <f t="shared" ca="1" si="93"/>
        <v>-2.1371294450957414</v>
      </c>
      <c r="I435" s="3">
        <f t="shared" ca="1" si="94"/>
        <v>7.292401217530985E-3</v>
      </c>
      <c r="K435" t="s">
        <v>1127</v>
      </c>
      <c r="L435" s="3">
        <f t="shared" si="95"/>
        <v>36.719988464337902</v>
      </c>
      <c r="M435" s="3">
        <f t="shared" si="96"/>
        <v>2.4539000047993746E-3</v>
      </c>
      <c r="O435" s="3">
        <v>433</v>
      </c>
      <c r="P435" s="4">
        <f t="shared" si="104"/>
        <v>14.062500000000082</v>
      </c>
      <c r="Q435" s="4">
        <f t="shared" si="103"/>
        <v>1.3663058755771784</v>
      </c>
      <c r="R435" s="3">
        <f t="shared" si="97"/>
        <v>3.3527779946362518E-3</v>
      </c>
      <c r="AC435" s="3">
        <f t="shared" ca="1" si="98"/>
        <v>-2.1371294450957414</v>
      </c>
      <c r="AD435" s="3">
        <f t="shared" ca="1" si="99"/>
        <v>7.9855666862055443</v>
      </c>
      <c r="AF435" s="3">
        <f t="shared" ca="1" si="100"/>
        <v>-2.1371294450957414</v>
      </c>
      <c r="AG435" s="3">
        <f t="shared" ca="1" si="101"/>
        <v>-2.1371294450957414</v>
      </c>
    </row>
    <row r="436" spans="2:33" x14ac:dyDescent="0.2">
      <c r="B436" s="3">
        <f t="shared" si="102"/>
        <v>12.989999999999915</v>
      </c>
      <c r="C436" s="3">
        <v>156.4667</v>
      </c>
      <c r="D436" s="3">
        <f t="shared" si="90"/>
        <v>1.4218678103901459</v>
      </c>
      <c r="E436" s="3">
        <f t="shared" si="91"/>
        <v>7.8324162550940605E-4</v>
      </c>
      <c r="F436" s="3">
        <v>434</v>
      </c>
      <c r="G436" s="3">
        <f t="shared" si="92"/>
        <v>0.15285922235248145</v>
      </c>
      <c r="H436" s="3">
        <f t="shared" ca="1" si="93"/>
        <v>-2.0791294450957416</v>
      </c>
      <c r="I436" s="3">
        <f t="shared" ca="1" si="94"/>
        <v>8.3343273601107146E-3</v>
      </c>
      <c r="K436" t="s">
        <v>1128</v>
      </c>
      <c r="L436" s="3">
        <f t="shared" si="95"/>
        <v>36.232697947163707</v>
      </c>
      <c r="M436" s="3">
        <f t="shared" si="96"/>
        <v>2.4213356644376188E-3</v>
      </c>
      <c r="O436" s="3">
        <v>434</v>
      </c>
      <c r="P436" s="4">
        <f t="shared" si="104"/>
        <v>14.095052083333416</v>
      </c>
      <c r="Q436" s="4">
        <f t="shared" si="103"/>
        <v>1.3684234503386736</v>
      </c>
      <c r="R436" s="3">
        <f t="shared" si="97"/>
        <v>3.3134125043578111E-3</v>
      </c>
      <c r="AC436" s="3">
        <f t="shared" ca="1" si="98"/>
        <v>-2.0791294450957416</v>
      </c>
      <c r="AD436" s="3">
        <f t="shared" ca="1" si="99"/>
        <v>7.9197666862055449</v>
      </c>
      <c r="AF436" s="3">
        <f t="shared" ca="1" si="100"/>
        <v>-2.0791294450957416</v>
      </c>
      <c r="AG436" s="3">
        <f t="shared" ca="1" si="101"/>
        <v>-2.0791294450957416</v>
      </c>
    </row>
    <row r="437" spans="2:33" x14ac:dyDescent="0.2">
      <c r="B437" s="3">
        <f t="shared" si="102"/>
        <v>13.019999999999914</v>
      </c>
      <c r="C437" s="3">
        <v>166.1</v>
      </c>
      <c r="D437" s="3">
        <f t="shared" si="90"/>
        <v>1.4530160720658118</v>
      </c>
      <c r="E437" s="3">
        <f t="shared" si="91"/>
        <v>8.003997712444493E-4</v>
      </c>
      <c r="F437" s="3">
        <v>435</v>
      </c>
      <c r="G437" s="3">
        <f t="shared" si="92"/>
        <v>0.1622704181320829</v>
      </c>
      <c r="H437" s="3">
        <f t="shared" ca="1" si="93"/>
        <v>-2.0211294450957418</v>
      </c>
      <c r="I437" s="3">
        <f t="shared" ca="1" si="94"/>
        <v>9.5251221749161653E-3</v>
      </c>
      <c r="K437" t="s">
        <v>1129</v>
      </c>
      <c r="L437" s="3">
        <f t="shared" si="95"/>
        <v>35.752244873378665</v>
      </c>
      <c r="M437" s="3">
        <f t="shared" si="96"/>
        <v>2.389228252388402E-3</v>
      </c>
      <c r="O437" s="3">
        <v>435</v>
      </c>
      <c r="P437" s="4">
        <f t="shared" si="104"/>
        <v>14.12760416666675</v>
      </c>
      <c r="Q437" s="4">
        <f t="shared" si="103"/>
        <v>1.3705506856313605</v>
      </c>
      <c r="R437" s="3">
        <f t="shared" si="97"/>
        <v>3.2745584194407416E-3</v>
      </c>
      <c r="AC437" s="3">
        <f t="shared" ca="1" si="98"/>
        <v>-2.0211294450957418</v>
      </c>
      <c r="AD437" s="3">
        <f t="shared" ca="1" si="99"/>
        <v>7.8539666862055455</v>
      </c>
      <c r="AF437" s="3">
        <f t="shared" ca="1" si="100"/>
        <v>-2.0211294450957418</v>
      </c>
      <c r="AG437" s="3">
        <f t="shared" ca="1" si="101"/>
        <v>-2.0211294450957418</v>
      </c>
    </row>
    <row r="438" spans="2:33" x14ac:dyDescent="0.2">
      <c r="B438" s="3">
        <f t="shared" si="102"/>
        <v>13.049999999999914</v>
      </c>
      <c r="C438" s="3">
        <v>187.0667</v>
      </c>
      <c r="D438" s="3">
        <f t="shared" si="90"/>
        <v>1.5231887112687306</v>
      </c>
      <c r="E438" s="3">
        <f t="shared" si="91"/>
        <v>8.3905465293875969E-4</v>
      </c>
      <c r="F438" s="3">
        <v>436</v>
      </c>
      <c r="G438" s="3">
        <f t="shared" si="92"/>
        <v>0.18275371238765142</v>
      </c>
      <c r="H438" s="3">
        <f t="shared" ca="1" si="93"/>
        <v>-1.9631294450957419</v>
      </c>
      <c r="I438" s="3">
        <f t="shared" ca="1" si="94"/>
        <v>1.0886055769937302E-2</v>
      </c>
      <c r="K438" t="s">
        <v>1130</v>
      </c>
      <c r="L438" s="3">
        <f t="shared" si="95"/>
        <v>35.27920192458555</v>
      </c>
      <c r="M438" s="3">
        <f t="shared" si="96"/>
        <v>2.3576160394531745E-3</v>
      </c>
      <c r="O438" s="3">
        <v>436</v>
      </c>
      <c r="P438" s="4">
        <f t="shared" si="104"/>
        <v>14.160156250000083</v>
      </c>
      <c r="Q438" s="4">
        <f t="shared" si="103"/>
        <v>1.3726876293438011</v>
      </c>
      <c r="R438" s="3">
        <f t="shared" si="97"/>
        <v>3.2362703720998994E-3</v>
      </c>
      <c r="AC438" s="3">
        <f t="shared" ca="1" si="98"/>
        <v>-1.9631294450957419</v>
      </c>
      <c r="AD438" s="3">
        <f t="shared" ca="1" si="99"/>
        <v>7.7881666862055425</v>
      </c>
      <c r="AF438" s="3">
        <f t="shared" ca="1" si="100"/>
        <v>-1.9631294450957419</v>
      </c>
      <c r="AG438" s="3">
        <f t="shared" ca="1" si="101"/>
        <v>-1.9631294450957419</v>
      </c>
    </row>
    <row r="439" spans="2:33" x14ac:dyDescent="0.2">
      <c r="B439" s="3">
        <f t="shared" si="102"/>
        <v>13.079999999999913</v>
      </c>
      <c r="C439" s="3">
        <v>202.51609999999999</v>
      </c>
      <c r="D439" s="3">
        <f t="shared" si="90"/>
        <v>1.5770552657625441</v>
      </c>
      <c r="E439" s="3">
        <f t="shared" si="91"/>
        <v>8.687272620195917E-4</v>
      </c>
      <c r="F439" s="3">
        <v>437</v>
      </c>
      <c r="G439" s="3">
        <f t="shared" si="92"/>
        <v>0.19784691285658462</v>
      </c>
      <c r="H439" s="3">
        <f t="shared" ca="1" si="93"/>
        <v>-1.9051294450957421</v>
      </c>
      <c r="I439" s="3">
        <f t="shared" ca="1" si="94"/>
        <v>1.2441437290774529E-2</v>
      </c>
      <c r="K439" t="s">
        <v>1131</v>
      </c>
      <c r="L439" s="3">
        <f t="shared" si="95"/>
        <v>34.814101147163349</v>
      </c>
      <c r="M439" s="3">
        <f t="shared" si="96"/>
        <v>2.3265345808885307E-3</v>
      </c>
      <c r="O439" s="3">
        <v>437</v>
      </c>
      <c r="P439" s="4">
        <f t="shared" si="104"/>
        <v>14.192708333333417</v>
      </c>
      <c r="Q439" s="4">
        <f t="shared" si="103"/>
        <v>1.3748343297076091</v>
      </c>
      <c r="R439" s="3">
        <f t="shared" si="97"/>
        <v>3.1985996110574563E-3</v>
      </c>
      <c r="AC439" s="3">
        <f t="shared" ca="1" si="98"/>
        <v>-1.9051294450957421</v>
      </c>
      <c r="AD439" s="3">
        <f t="shared" ca="1" si="99"/>
        <v>7.7223666862055431</v>
      </c>
      <c r="AF439" s="3">
        <f t="shared" ca="1" si="100"/>
        <v>-1.9051294450957421</v>
      </c>
      <c r="AG439" s="3">
        <f t="shared" ca="1" si="101"/>
        <v>-1.9051294450957421</v>
      </c>
    </row>
    <row r="440" spans="2:33" x14ac:dyDescent="0.2">
      <c r="B440" s="3">
        <f t="shared" si="102"/>
        <v>13.109999999999912</v>
      </c>
      <c r="C440" s="3">
        <v>222.34375</v>
      </c>
      <c r="D440" s="3">
        <f t="shared" si="90"/>
        <v>1.6489877102989901</v>
      </c>
      <c r="E440" s="3">
        <f t="shared" si="91"/>
        <v>9.0835153958877867E-4</v>
      </c>
      <c r="F440" s="3">
        <v>438</v>
      </c>
      <c r="G440" s="3">
        <f t="shared" si="92"/>
        <v>0.21721741891363819</v>
      </c>
      <c r="H440" s="3">
        <f t="shared" ca="1" si="93"/>
        <v>-1.8471294450957423</v>
      </c>
      <c r="I440" s="3">
        <f t="shared" ca="1" si="94"/>
        <v>1.4219049133271759E-2</v>
      </c>
      <c r="K440" t="s">
        <v>1132</v>
      </c>
      <c r="L440" s="3">
        <f t="shared" si="95"/>
        <v>34.357429777424123</v>
      </c>
      <c r="M440" s="3">
        <f t="shared" si="96"/>
        <v>2.2960164374124462E-3</v>
      </c>
      <c r="O440" s="3">
        <v>438</v>
      </c>
      <c r="P440" s="4">
        <f t="shared" si="104"/>
        <v>14.225260416666751</v>
      </c>
      <c r="Q440" s="4">
        <f t="shared" si="103"/>
        <v>1.3769908353003517</v>
      </c>
      <c r="R440" s="3">
        <f t="shared" si="97"/>
        <v>3.1615935920159019E-3</v>
      </c>
      <c r="AC440" s="3">
        <f t="shared" ca="1" si="98"/>
        <v>-1.8471294450957423</v>
      </c>
      <c r="AD440" s="3">
        <f t="shared" ca="1" si="99"/>
        <v>7.6565666862055437</v>
      </c>
      <c r="AF440" s="3">
        <f t="shared" ca="1" si="100"/>
        <v>-1.8471294450957423</v>
      </c>
      <c r="AG440" s="3">
        <f t="shared" ca="1" si="101"/>
        <v>-1.8471294450957423</v>
      </c>
    </row>
    <row r="441" spans="2:33" x14ac:dyDescent="0.2">
      <c r="B441" s="3">
        <f t="shared" si="102"/>
        <v>13.139999999999912</v>
      </c>
      <c r="C441" s="3">
        <v>225.6061</v>
      </c>
      <c r="D441" s="3">
        <f t="shared" si="90"/>
        <v>1.6611335606001914</v>
      </c>
      <c r="E441" s="3">
        <f t="shared" si="91"/>
        <v>9.1504213027772353E-4</v>
      </c>
      <c r="F441" s="3">
        <v>439</v>
      </c>
      <c r="G441" s="3">
        <f t="shared" si="92"/>
        <v>0.2204045525595936</v>
      </c>
      <c r="H441" s="3">
        <f t="shared" ca="1" si="93"/>
        <v>-1.7891294450957425</v>
      </c>
      <c r="I441" s="3">
        <f t="shared" ca="1" si="94"/>
        <v>1.6250643195727572E-2</v>
      </c>
      <c r="K441" t="s">
        <v>1133</v>
      </c>
      <c r="L441" s="3">
        <f t="shared" si="95"/>
        <v>33.909626878575018</v>
      </c>
      <c r="M441" s="3">
        <f t="shared" si="96"/>
        <v>2.2660909504613217E-3</v>
      </c>
      <c r="O441" s="3">
        <v>439</v>
      </c>
      <c r="P441" s="4">
        <f t="shared" si="104"/>
        <v>14.257812500000085</v>
      </c>
      <c r="Q441" s="4">
        <f t="shared" si="103"/>
        <v>1.3791571950484853</v>
      </c>
      <c r="R441" s="3">
        <f t="shared" si="97"/>
        <v>3.1252956389629925E-3</v>
      </c>
      <c r="AC441" s="3">
        <f t="shared" ca="1" si="98"/>
        <v>-1.7891294450957425</v>
      </c>
      <c r="AD441" s="3">
        <f t="shared" ca="1" si="99"/>
        <v>7.5907666862055443</v>
      </c>
      <c r="AF441" s="3">
        <f t="shared" ca="1" si="100"/>
        <v>-1.7891294450957425</v>
      </c>
      <c r="AG441" s="3">
        <f t="shared" ca="1" si="101"/>
        <v>-1.7891294450957425</v>
      </c>
    </row>
    <row r="442" spans="2:33" x14ac:dyDescent="0.2">
      <c r="B442" s="3">
        <f t="shared" si="102"/>
        <v>13.169999999999911</v>
      </c>
      <c r="C442" s="3">
        <v>240.0667</v>
      </c>
      <c r="D442" s="3">
        <f t="shared" si="90"/>
        <v>1.7160571641599629</v>
      </c>
      <c r="E442" s="3">
        <f t="shared" si="91"/>
        <v>9.4529701910538882E-4</v>
      </c>
      <c r="F442" s="3">
        <v>440</v>
      </c>
      <c r="G442" s="3">
        <f t="shared" si="92"/>
        <v>0.23453175068386087</v>
      </c>
      <c r="H442" s="3">
        <f t="shared" ca="1" si="93"/>
        <v>-1.7311294450957426</v>
      </c>
      <c r="I442" s="3">
        <f t="shared" ca="1" si="94"/>
        <v>1.8572508034795848E-2</v>
      </c>
      <c r="K442" t="s">
        <v>1134</v>
      </c>
      <c r="L442" s="3">
        <f t="shared" si="95"/>
        <v>33.471080800079989</v>
      </c>
      <c r="M442" s="3">
        <f t="shared" si="96"/>
        <v>2.2367840724058221E-3</v>
      </c>
      <c r="O442" s="3">
        <v>440</v>
      </c>
      <c r="P442" s="4">
        <f t="shared" si="104"/>
        <v>14.290364583333419</v>
      </c>
      <c r="Q442" s="4">
        <f t="shared" si="103"/>
        <v>1.3813334582303163</v>
      </c>
      <c r="R442" s="3">
        <f t="shared" si="97"/>
        <v>3.0897446780508244E-3</v>
      </c>
      <c r="AC442" s="3">
        <f t="shared" ca="1" si="98"/>
        <v>-1.7311294450957426</v>
      </c>
      <c r="AD442" s="3">
        <f t="shared" ca="1" si="99"/>
        <v>7.5249666862055449</v>
      </c>
      <c r="AF442" s="3">
        <f t="shared" ca="1" si="100"/>
        <v>-1.7311294450957426</v>
      </c>
      <c r="AG442" s="3">
        <f t="shared" ca="1" si="101"/>
        <v>-1.7311294450957426</v>
      </c>
    </row>
    <row r="443" spans="2:33" x14ac:dyDescent="0.2">
      <c r="B443" s="3">
        <f t="shared" si="102"/>
        <v>13.19999999999991</v>
      </c>
      <c r="C443" s="3">
        <v>263.5333</v>
      </c>
      <c r="D443" s="3">
        <f t="shared" si="90"/>
        <v>1.8090780636802475</v>
      </c>
      <c r="E443" s="3">
        <f t="shared" si="91"/>
        <v>9.9653795726730083E-4</v>
      </c>
      <c r="F443" s="3">
        <v>441</v>
      </c>
      <c r="G443" s="3">
        <f t="shared" si="92"/>
        <v>0.25745730754200857</v>
      </c>
      <c r="H443" s="3">
        <f t="shared" ca="1" si="93"/>
        <v>-1.6731294450957392</v>
      </c>
      <c r="I443" s="3">
        <f t="shared" ca="1" si="94"/>
        <v>2.1226117055677299E-2</v>
      </c>
      <c r="K443" t="s">
        <v>1135</v>
      </c>
      <c r="L443" s="3">
        <f t="shared" si="95"/>
        <v>33.042127451628694</v>
      </c>
      <c r="M443" s="3">
        <f t="shared" si="96"/>
        <v>2.2081182512047716E-3</v>
      </c>
      <c r="O443" s="3">
        <v>441</v>
      </c>
      <c r="P443" s="4">
        <f t="shared" si="104"/>
        <v>14.322916666666753</v>
      </c>
      <c r="Q443" s="4">
        <f t="shared" si="103"/>
        <v>1.3835196744789982</v>
      </c>
      <c r="R443" s="3">
        <f t="shared" si="97"/>
        <v>3.0549750441179603E-3</v>
      </c>
      <c r="AC443" s="3">
        <f t="shared" ca="1" si="98"/>
        <v>-1.6731294450957392</v>
      </c>
      <c r="AD443" s="3">
        <f t="shared" ca="1" si="99"/>
        <v>7.4591666862055455</v>
      </c>
      <c r="AF443" s="3">
        <f t="shared" ca="1" si="100"/>
        <v>-1.6731294450957392</v>
      </c>
      <c r="AG443" s="3">
        <f t="shared" ca="1" si="101"/>
        <v>-1.6731294450957392</v>
      </c>
    </row>
    <row r="444" spans="2:33" x14ac:dyDescent="0.2">
      <c r="B444" s="3">
        <f t="shared" si="102"/>
        <v>13.22999999999991</v>
      </c>
      <c r="C444" s="3">
        <v>271.36669999999998</v>
      </c>
      <c r="D444" s="3">
        <f t="shared" si="90"/>
        <v>1.8412387300316411</v>
      </c>
      <c r="E444" s="3">
        <f t="shared" si="91"/>
        <v>1.0142537902065242E-3</v>
      </c>
      <c r="F444" s="3">
        <v>442</v>
      </c>
      <c r="G444" s="3">
        <f t="shared" si="92"/>
        <v>0.26511010160218834</v>
      </c>
      <c r="H444" s="3">
        <f t="shared" ca="1" si="93"/>
        <v>-1.6151294450957394</v>
      </c>
      <c r="I444" s="3">
        <f t="shared" ca="1" si="94"/>
        <v>2.4258869314645236E-2</v>
      </c>
      <c r="K444" t="s">
        <v>1136</v>
      </c>
      <c r="L444" s="3">
        <f t="shared" si="95"/>
        <v>32.623049366769884</v>
      </c>
      <c r="M444" s="3">
        <f t="shared" si="96"/>
        <v>2.1801123678302416E-3</v>
      </c>
      <c r="O444" s="3">
        <v>442</v>
      </c>
      <c r="P444" s="4">
        <f t="shared" si="104"/>
        <v>14.355468750000087</v>
      </c>
      <c r="Q444" s="4">
        <f t="shared" si="103"/>
        <v>1.3857158937855538</v>
      </c>
      <c r="R444" s="3">
        <f t="shared" si="97"/>
        <v>3.0210163583408232E-3</v>
      </c>
      <c r="AC444" s="3">
        <f t="shared" ca="1" si="98"/>
        <v>-1.6151294450957394</v>
      </c>
      <c r="AD444" s="3">
        <f t="shared" ca="1" si="99"/>
        <v>7.3933666862055425</v>
      </c>
      <c r="AF444" s="3">
        <f t="shared" ca="1" si="100"/>
        <v>-1.6151294450957394</v>
      </c>
      <c r="AG444" s="3">
        <f t="shared" ca="1" si="101"/>
        <v>-1.6151294450957394</v>
      </c>
    </row>
    <row r="445" spans="2:33" x14ac:dyDescent="0.2">
      <c r="B445" s="3">
        <f t="shared" si="102"/>
        <v>13.259999999999909</v>
      </c>
      <c r="C445" s="3">
        <v>285.83330000000001</v>
      </c>
      <c r="D445" s="3">
        <f t="shared" si="90"/>
        <v>1.902142991299576</v>
      </c>
      <c r="E445" s="3">
        <f t="shared" si="91"/>
        <v>1.0478031484853771E-3</v>
      </c>
      <c r="F445" s="3">
        <v>443</v>
      </c>
      <c r="G445" s="3">
        <f t="shared" si="92"/>
        <v>0.27924316139116845</v>
      </c>
      <c r="H445" s="3">
        <f t="shared" ca="1" si="93"/>
        <v>-1.5571294450957396</v>
      </c>
      <c r="I445" s="3">
        <f t="shared" ca="1" si="94"/>
        <v>2.7724936166204424E-2</v>
      </c>
      <c r="K445" t="s">
        <v>1137</v>
      </c>
      <c r="L445" s="3">
        <f t="shared" si="95"/>
        <v>32.214075515354317</v>
      </c>
      <c r="M445" s="3">
        <f t="shared" si="96"/>
        <v>2.1527817237336033E-3</v>
      </c>
      <c r="O445" s="3">
        <v>443</v>
      </c>
      <c r="P445" s="4">
        <f t="shared" si="104"/>
        <v>14.388020833333421</v>
      </c>
      <c r="Q445" s="4">
        <f t="shared" si="103"/>
        <v>1.3879221665019355</v>
      </c>
      <c r="R445" s="3">
        <f t="shared" si="97"/>
        <v>2.9878934740101139E-3</v>
      </c>
      <c r="AC445" s="3">
        <f t="shared" ca="1" si="98"/>
        <v>-1.5571294450957396</v>
      </c>
      <c r="AD445" s="3">
        <f t="shared" ca="1" si="99"/>
        <v>7.3275666862055431</v>
      </c>
      <c r="AF445" s="3">
        <f t="shared" ca="1" si="100"/>
        <v>-1.5571294450957396</v>
      </c>
      <c r="AG445" s="3">
        <f t="shared" ca="1" si="101"/>
        <v>-1.5571294450957396</v>
      </c>
    </row>
    <row r="446" spans="2:33" x14ac:dyDescent="0.2">
      <c r="B446" s="3">
        <f t="shared" si="102"/>
        <v>13.289999999999909</v>
      </c>
      <c r="C446" s="3">
        <v>305.80650000000003</v>
      </c>
      <c r="D446" s="3">
        <f t="shared" si="90"/>
        <v>1.9895545978593729</v>
      </c>
      <c r="E446" s="3">
        <f t="shared" si="91"/>
        <v>1.0959541849671003E-3</v>
      </c>
      <c r="F446" s="3">
        <v>444</v>
      </c>
      <c r="G446" s="3">
        <f t="shared" si="92"/>
        <v>0.29875586166471285</v>
      </c>
      <c r="H446" s="3">
        <f t="shared" ca="1" si="93"/>
        <v>-1.4991294450957398</v>
      </c>
      <c r="I446" s="3">
        <f t="shared" ca="1" si="94"/>
        <v>3.1686228877784425E-2</v>
      </c>
      <c r="K446" t="s">
        <v>1138</v>
      </c>
      <c r="L446" s="3">
        <f t="shared" si="95"/>
        <v>31.815381810391198</v>
      </c>
      <c r="M446" s="3">
        <f t="shared" si="96"/>
        <v>2.1261380747174103E-3</v>
      </c>
      <c r="O446" s="3">
        <v>444</v>
      </c>
      <c r="P446" s="4">
        <f t="shared" si="104"/>
        <v>14.420572916666755</v>
      </c>
      <c r="Q446" s="4">
        <f t="shared" si="103"/>
        <v>1.3901385433441116</v>
      </c>
      <c r="R446" s="3">
        <f t="shared" si="97"/>
        <v>2.9556264861361147E-3</v>
      </c>
      <c r="AC446" s="3">
        <f t="shared" ca="1" si="98"/>
        <v>-1.4991294450957398</v>
      </c>
      <c r="AD446" s="3">
        <f t="shared" ca="1" si="99"/>
        <v>7.2617666862055437</v>
      </c>
      <c r="AF446" s="3">
        <f t="shared" ca="1" si="100"/>
        <v>-1.4991294450957398</v>
      </c>
      <c r="AG446" s="3">
        <f t="shared" ca="1" si="101"/>
        <v>-1.4991294450957398</v>
      </c>
    </row>
    <row r="447" spans="2:33" x14ac:dyDescent="0.2">
      <c r="B447" s="3">
        <f t="shared" si="102"/>
        <v>13.319999999999908</v>
      </c>
      <c r="C447" s="3">
        <v>310.375</v>
      </c>
      <c r="D447" s="3">
        <f t="shared" si="90"/>
        <v>2.0101063284468932</v>
      </c>
      <c r="E447" s="3">
        <f t="shared" si="91"/>
        <v>1.1072751887585739E-3</v>
      </c>
      <c r="F447" s="3">
        <v>445</v>
      </c>
      <c r="G447" s="3">
        <f t="shared" si="92"/>
        <v>0.3032190308714342</v>
      </c>
      <c r="H447" s="3">
        <f t="shared" ca="1" si="93"/>
        <v>-1.4411294450957399</v>
      </c>
      <c r="I447" s="3">
        <f t="shared" ca="1" si="94"/>
        <v>3.6213504495609831E-2</v>
      </c>
      <c r="K447" t="s">
        <v>1139</v>
      </c>
      <c r="L447" s="3">
        <f t="shared" si="95"/>
        <v>31.427092243432512</v>
      </c>
      <c r="M447" s="3">
        <f t="shared" si="96"/>
        <v>2.100189706810137E-3</v>
      </c>
      <c r="O447" s="3">
        <v>445</v>
      </c>
      <c r="P447" s="4">
        <f t="shared" si="104"/>
        <v>14.453125000000089</v>
      </c>
      <c r="Q447" s="4">
        <f t="shared" si="103"/>
        <v>1.3923650753951868</v>
      </c>
      <c r="R447" s="3">
        <f t="shared" si="97"/>
        <v>2.9242307994668919E-3</v>
      </c>
      <c r="AC447" s="3">
        <f t="shared" ca="1" si="98"/>
        <v>-1.4411294450957399</v>
      </c>
      <c r="AD447" s="3">
        <f t="shared" ca="1" si="99"/>
        <v>7.1959666862055442</v>
      </c>
      <c r="AF447" s="3">
        <f t="shared" ca="1" si="100"/>
        <v>-1.4411294450957399</v>
      </c>
      <c r="AG447" s="3">
        <f t="shared" ca="1" si="101"/>
        <v>-1.4411294450957399</v>
      </c>
    </row>
    <row r="448" spans="2:33" x14ac:dyDescent="0.2">
      <c r="B448" s="3">
        <f t="shared" si="102"/>
        <v>13.349999999999907</v>
      </c>
      <c r="C448" s="3">
        <v>329.77420000000001</v>
      </c>
      <c r="D448" s="3">
        <f t="shared" si="90"/>
        <v>2.0997663190879585</v>
      </c>
      <c r="E448" s="3">
        <f t="shared" si="91"/>
        <v>1.1566647566914725E-3</v>
      </c>
      <c r="F448" s="3">
        <v>446</v>
      </c>
      <c r="G448" s="3">
        <f t="shared" si="92"/>
        <v>0.32217096522078936</v>
      </c>
      <c r="H448" s="3">
        <f t="shared" ca="1" si="93"/>
        <v>-1.3831294450957401</v>
      </c>
      <c r="I448" s="3">
        <f t="shared" ca="1" si="94"/>
        <v>4.138762971484445E-2</v>
      </c>
      <c r="K448" t="s">
        <v>1140</v>
      </c>
      <c r="L448" s="3">
        <f t="shared" si="95"/>
        <v>31.049280573927433</v>
      </c>
      <c r="M448" s="3">
        <f t="shared" si="96"/>
        <v>2.074941549161281E-3</v>
      </c>
      <c r="O448" s="3">
        <v>446</v>
      </c>
      <c r="P448" s="4">
        <f t="shared" si="104"/>
        <v>14.485677083333423</v>
      </c>
      <c r="Q448" s="4">
        <f t="shared" si="103"/>
        <v>1.3946018141085579</v>
      </c>
      <c r="R448" s="3">
        <f t="shared" si="97"/>
        <v>2.8937172486295437E-3</v>
      </c>
      <c r="AC448" s="3">
        <f t="shared" ca="1" si="98"/>
        <v>-1.3831294450957401</v>
      </c>
      <c r="AD448" s="3">
        <f t="shared" ca="1" si="99"/>
        <v>7.1301666862055448</v>
      </c>
      <c r="AF448" s="3">
        <f t="shared" ca="1" si="100"/>
        <v>-1.3831294450957401</v>
      </c>
      <c r="AG448" s="3">
        <f t="shared" ca="1" si="101"/>
        <v>-1.3831294450957401</v>
      </c>
    </row>
    <row r="449" spans="2:33" x14ac:dyDescent="0.2">
      <c r="B449" s="3">
        <f t="shared" si="102"/>
        <v>13.379999999999907</v>
      </c>
      <c r="C449" s="3">
        <v>347.75</v>
      </c>
      <c r="D449" s="3">
        <f t="shared" si="90"/>
        <v>2.1864135859337672</v>
      </c>
      <c r="E449" s="3">
        <f t="shared" si="91"/>
        <v>1.2043947535549902E-3</v>
      </c>
      <c r="F449" s="3">
        <v>447</v>
      </c>
      <c r="G449" s="3">
        <f t="shared" si="92"/>
        <v>0.33973231731144976</v>
      </c>
      <c r="H449" s="3">
        <f t="shared" ca="1" si="93"/>
        <v>-1.3251294450957403</v>
      </c>
      <c r="I449" s="3">
        <f t="shared" ca="1" si="94"/>
        <v>4.7301025329397089E-2</v>
      </c>
      <c r="K449" t="s">
        <v>1141</v>
      </c>
      <c r="L449" s="3">
        <f t="shared" si="95"/>
        <v>30.681972491838437</v>
      </c>
      <c r="M449" s="3">
        <f t="shared" si="96"/>
        <v>2.0503953185632947E-3</v>
      </c>
      <c r="O449" s="3">
        <v>447</v>
      </c>
      <c r="P449" s="4">
        <f t="shared" si="104"/>
        <v>14.518229166666757</v>
      </c>
      <c r="Q449" s="4">
        <f t="shared" si="103"/>
        <v>1.3968488113110977</v>
      </c>
      <c r="R449" s="3">
        <f t="shared" si="97"/>
        <v>2.8640922634529777E-3</v>
      </c>
      <c r="AC449" s="3">
        <f t="shared" ca="1" si="98"/>
        <v>-1.3251294450957403</v>
      </c>
      <c r="AD449" s="3">
        <f t="shared" ca="1" si="99"/>
        <v>7.0643666862055454</v>
      </c>
      <c r="AF449" s="3">
        <f t="shared" ca="1" si="100"/>
        <v>-1.3251294450957403</v>
      </c>
      <c r="AG449" s="3">
        <f t="shared" ca="1" si="101"/>
        <v>-1.3251294450957403</v>
      </c>
    </row>
    <row r="450" spans="2:33" x14ac:dyDescent="0.2">
      <c r="B450" s="3">
        <f t="shared" si="102"/>
        <v>13.409999999999906</v>
      </c>
      <c r="C450" s="3">
        <v>361.5333</v>
      </c>
      <c r="D450" s="3">
        <f t="shared" si="90"/>
        <v>2.2552663041804797</v>
      </c>
      <c r="E450" s="3">
        <f t="shared" si="91"/>
        <v>1.2423225514601266E-3</v>
      </c>
      <c r="F450" s="3">
        <v>448</v>
      </c>
      <c r="G450" s="3">
        <f t="shared" si="92"/>
        <v>0.35319783118405629</v>
      </c>
      <c r="H450" s="3">
        <f t="shared" ca="1" si="93"/>
        <v>-1.2671294450957404</v>
      </c>
      <c r="I450" s="3">
        <f t="shared" ca="1" si="94"/>
        <v>5.4059317062310118E-2</v>
      </c>
      <c r="K450" t="s">
        <v>1142</v>
      </c>
      <c r="L450" s="3">
        <f t="shared" si="95"/>
        <v>30.325148169408404</v>
      </c>
      <c r="M450" s="3">
        <f t="shared" si="96"/>
        <v>2.0265496899794519E-3</v>
      </c>
      <c r="O450" s="3">
        <v>448</v>
      </c>
      <c r="P450" s="4">
        <f t="shared" si="104"/>
        <v>14.550781250000091</v>
      </c>
      <c r="Q450" s="4">
        <f t="shared" si="103"/>
        <v>1.3991061192063763</v>
      </c>
      <c r="R450" s="3">
        <f t="shared" si="97"/>
        <v>2.8353580721260361E-3</v>
      </c>
      <c r="AC450" s="3">
        <f t="shared" ca="1" si="98"/>
        <v>-1.2671294450957404</v>
      </c>
      <c r="AD450" s="3">
        <f t="shared" ca="1" si="99"/>
        <v>6.9985666862055425</v>
      </c>
      <c r="AF450" s="3">
        <f t="shared" ca="1" si="100"/>
        <v>-1.2671294450957404</v>
      </c>
      <c r="AG450" s="3">
        <f t="shared" ca="1" si="101"/>
        <v>-1.2671294450957404</v>
      </c>
    </row>
    <row r="451" spans="2:33" x14ac:dyDescent="0.2">
      <c r="B451" s="3">
        <f t="shared" si="102"/>
        <v>13.439999999999905</v>
      </c>
      <c r="C451" s="3">
        <v>368.2</v>
      </c>
      <c r="D451" s="3">
        <f t="shared" ref="D451:D514" si="105">10^(C451/$A$7)</f>
        <v>2.2893427837419167</v>
      </c>
      <c r="E451" s="3">
        <f t="shared" ref="E451:E514" si="106">D451/$A$1000</f>
        <v>1.261093717843037E-3</v>
      </c>
      <c r="F451" s="3">
        <v>449</v>
      </c>
      <c r="G451" s="3">
        <f t="shared" ref="G451:G514" si="107">LOG(D451)</f>
        <v>0.35971082454083625</v>
      </c>
      <c r="H451" s="3">
        <f t="shared" ref="H451:H514" ca="1" si="108">AG451</f>
        <v>-1.2091294450957406</v>
      </c>
      <c r="I451" s="3">
        <f t="shared" ref="I451:I514" ca="1" si="109">10^H451</f>
        <v>6.1783222264045271E-2</v>
      </c>
      <c r="K451" t="s">
        <v>1143</v>
      </c>
      <c r="L451" s="3">
        <f t="shared" ref="L451:L514" si="110">IMABS(K451)</f>
        <v>29.978745116767119</v>
      </c>
      <c r="M451" s="3">
        <f t="shared" ref="M451:M514" si="111">L451/$L$3</f>
        <v>2.0034004873765014E-3</v>
      </c>
      <c r="O451" s="3">
        <v>449</v>
      </c>
      <c r="P451" s="4">
        <f t="shared" si="104"/>
        <v>14.583333333333425</v>
      </c>
      <c r="Q451" s="4">
        <f t="shared" si="103"/>
        <v>1.4013737903779147</v>
      </c>
      <c r="R451" s="3">
        <f t="shared" ref="R451:R514" si="112">M451*Q451</f>
        <v>2.8075129346397691E-3</v>
      </c>
      <c r="AC451" s="3">
        <f t="shared" ref="AC451:AC514" ca="1" si="113">$J$22*O451+($J$19-$J$22*$J$16)</f>
        <v>-1.2091294450957406</v>
      </c>
      <c r="AD451" s="3">
        <f t="shared" ref="AD451:AD514" ca="1" si="114">$J$33*O451+($J$30-$J$33*$J$27)</f>
        <v>6.932766686205543</v>
      </c>
      <c r="AF451" s="3">
        <f t="shared" ref="AF451:AF514" ca="1" si="115">IF(O451&lt;$J$16,AC451,G451)</f>
        <v>-1.2091294450957406</v>
      </c>
      <c r="AG451" s="3">
        <f t="shared" ref="AG451:AG514" ca="1" si="116">IF(O451&gt;$J$27,AD451,AF451)</f>
        <v>-1.2091294450957406</v>
      </c>
    </row>
    <row r="452" spans="2:33" x14ac:dyDescent="0.2">
      <c r="B452" s="3">
        <f t="shared" ref="B452:B515" si="117">B451+$A$3</f>
        <v>13.469999999999905</v>
      </c>
      <c r="C452" s="3">
        <v>375.5625</v>
      </c>
      <c r="D452" s="3">
        <f t="shared" si="105"/>
        <v>2.3275744197654222</v>
      </c>
      <c r="E452" s="3">
        <f t="shared" si="106"/>
        <v>1.2821537689435103E-3</v>
      </c>
      <c r="F452" s="3">
        <v>450</v>
      </c>
      <c r="G452" s="3">
        <f t="shared" si="107"/>
        <v>0.36690357561547482</v>
      </c>
      <c r="H452" s="3">
        <f t="shared" ca="1" si="108"/>
        <v>-1.1511294450957408</v>
      </c>
      <c r="I452" s="3">
        <f t="shared" ca="1" si="109"/>
        <v>7.0610706179078386E-2</v>
      </c>
      <c r="K452" t="s">
        <v>1144</v>
      </c>
      <c r="L452" s="3">
        <f t="shared" si="110"/>
        <v>29.642661257177771</v>
      </c>
      <c r="M452" s="3">
        <f t="shared" si="111"/>
        <v>1.9809408892352805E-3</v>
      </c>
      <c r="O452" s="3">
        <v>450</v>
      </c>
      <c r="P452" s="4">
        <f t="shared" si="104"/>
        <v>14.615885416666758</v>
      </c>
      <c r="Q452" s="4">
        <f t="shared" ref="Q452:Q514" si="118">(P452*PI()*$A$3)/SIN(P452*PI()*$A$3)</f>
        <v>1.4036518777924709</v>
      </c>
      <c r="R452" s="3">
        <f t="shared" si="112"/>
        <v>2.7805513989709887E-3</v>
      </c>
      <c r="AC452" s="3">
        <f t="shared" ca="1" si="113"/>
        <v>-1.1511294450957408</v>
      </c>
      <c r="AD452" s="3">
        <f t="shared" ca="1" si="114"/>
        <v>6.8669666862055436</v>
      </c>
      <c r="AF452" s="3">
        <f t="shared" ca="1" si="115"/>
        <v>-1.1511294450957408</v>
      </c>
      <c r="AG452" s="3">
        <f t="shared" ca="1" si="116"/>
        <v>-1.1511294450957408</v>
      </c>
    </row>
    <row r="453" spans="2:33" x14ac:dyDescent="0.2">
      <c r="B453" s="3">
        <f t="shared" si="117"/>
        <v>13.499999999999904</v>
      </c>
      <c r="C453" s="3">
        <v>400.25810000000001</v>
      </c>
      <c r="D453" s="3">
        <f t="shared" si="105"/>
        <v>2.4605364149170366</v>
      </c>
      <c r="E453" s="3">
        <f t="shared" si="106"/>
        <v>1.3553964209344494E-3</v>
      </c>
      <c r="F453" s="3">
        <v>451</v>
      </c>
      <c r="G453" s="3">
        <f t="shared" si="107"/>
        <v>0.39102979679562333</v>
      </c>
      <c r="H453" s="3">
        <f t="shared" ca="1" si="108"/>
        <v>-1.0931294450957409</v>
      </c>
      <c r="I453" s="3">
        <f t="shared" ca="1" si="109"/>
        <v>8.0699446296274902E-2</v>
      </c>
      <c r="K453" t="s">
        <v>1145</v>
      </c>
      <c r="L453" s="3">
        <f t="shared" si="110"/>
        <v>29.316758140179655</v>
      </c>
      <c r="M453" s="3">
        <f t="shared" si="111"/>
        <v>1.9591616432765705E-3</v>
      </c>
      <c r="O453" s="3">
        <v>451</v>
      </c>
      <c r="P453" s="4">
        <f t="shared" ref="P453:P514" si="119">P452+$P$4</f>
        <v>14.648437500000092</v>
      </c>
      <c r="Q453" s="4">
        <f t="shared" si="118"/>
        <v>1.4059404348033657</v>
      </c>
      <c r="R453" s="3">
        <f t="shared" si="112"/>
        <v>2.754464572598338E-3</v>
      </c>
      <c r="AC453" s="3">
        <f t="shared" ca="1" si="113"/>
        <v>-1.0931294450957409</v>
      </c>
      <c r="AD453" s="3">
        <f t="shared" ca="1" si="114"/>
        <v>6.8011666862055442</v>
      </c>
      <c r="AF453" s="3">
        <f t="shared" ca="1" si="115"/>
        <v>-1.0931294450957409</v>
      </c>
      <c r="AG453" s="3">
        <f t="shared" ca="1" si="116"/>
        <v>-1.0931294450957409</v>
      </c>
    </row>
    <row r="454" spans="2:33" x14ac:dyDescent="0.2">
      <c r="B454" s="3">
        <f t="shared" si="117"/>
        <v>13.529999999999903</v>
      </c>
      <c r="C454" s="3">
        <v>406.7</v>
      </c>
      <c r="D454" s="3">
        <f t="shared" si="105"/>
        <v>2.496451729530742</v>
      </c>
      <c r="E454" s="3">
        <f t="shared" si="106"/>
        <v>1.3751805170319634E-3</v>
      </c>
      <c r="F454" s="3">
        <v>452</v>
      </c>
      <c r="G454" s="3">
        <f t="shared" si="107"/>
        <v>0.39732317311449783</v>
      </c>
      <c r="H454" s="3">
        <f t="shared" ca="1" si="108"/>
        <v>-1.0351294450957411</v>
      </c>
      <c r="I454" s="3">
        <f t="shared" ca="1" si="109"/>
        <v>9.222964880154326E-2</v>
      </c>
      <c r="K454" t="s">
        <v>1146</v>
      </c>
      <c r="L454" s="3">
        <f t="shared" si="110"/>
        <v>29.000864215012591</v>
      </c>
      <c r="M454" s="3">
        <f t="shared" si="111"/>
        <v>1.9380512852154184E-3</v>
      </c>
      <c r="O454" s="3">
        <v>452</v>
      </c>
      <c r="P454" s="4">
        <f t="shared" si="119"/>
        <v>14.680989583333426</v>
      </c>
      <c r="Q454" s="4">
        <f t="shared" si="118"/>
        <v>1.4082395151538363</v>
      </c>
      <c r="R454" s="3">
        <f t="shared" si="112"/>
        <v>2.72924040223503E-3</v>
      </c>
      <c r="AC454" s="3">
        <f t="shared" ca="1" si="113"/>
        <v>-1.0351294450957411</v>
      </c>
      <c r="AD454" s="3">
        <f t="shared" ca="1" si="114"/>
        <v>6.7353666862055448</v>
      </c>
      <c r="AF454" s="3">
        <f t="shared" ca="1" si="115"/>
        <v>-1.0351294450957411</v>
      </c>
      <c r="AG454" s="3">
        <f t="shared" ca="1" si="116"/>
        <v>-1.0351294450957411</v>
      </c>
    </row>
    <row r="455" spans="2:33" x14ac:dyDescent="0.2">
      <c r="B455" s="3">
        <f t="shared" si="117"/>
        <v>13.559999999999903</v>
      </c>
      <c r="C455" s="3">
        <v>421.63330000000002</v>
      </c>
      <c r="D455" s="3">
        <f t="shared" si="105"/>
        <v>2.5817380335314151</v>
      </c>
      <c r="E455" s="3">
        <f t="shared" si="106"/>
        <v>1.4221608220160444E-3</v>
      </c>
      <c r="F455" s="3">
        <v>453</v>
      </c>
      <c r="G455" s="3">
        <f t="shared" si="107"/>
        <v>0.41191217272372027</v>
      </c>
      <c r="H455" s="3">
        <f t="shared" ca="1" si="108"/>
        <v>-0.97712944509574129</v>
      </c>
      <c r="I455" s="3">
        <f t="shared" ca="1" si="109"/>
        <v>0.10540726744055315</v>
      </c>
      <c r="K455" t="s">
        <v>1147</v>
      </c>
      <c r="L455" s="3">
        <f t="shared" si="110"/>
        <v>28.694778091164313</v>
      </c>
      <c r="M455" s="3">
        <f t="shared" si="111"/>
        <v>1.9175963566549212E-3</v>
      </c>
      <c r="O455" s="3">
        <v>453</v>
      </c>
      <c r="P455" s="4">
        <f t="shared" si="119"/>
        <v>14.71354166666676</v>
      </c>
      <c r="Q455" s="4">
        <f t="shared" si="118"/>
        <v>1.4105491729804316</v>
      </c>
      <c r="R455" s="3">
        <f t="shared" si="112"/>
        <v>2.704863954989888E-3</v>
      </c>
      <c r="AC455" s="3">
        <f t="shared" ca="1" si="113"/>
        <v>-0.97712944509574129</v>
      </c>
      <c r="AD455" s="3">
        <f t="shared" ca="1" si="114"/>
        <v>6.6695666862055454</v>
      </c>
      <c r="AF455" s="3">
        <f t="shared" ca="1" si="115"/>
        <v>-0.97712944509574129</v>
      </c>
      <c r="AG455" s="3">
        <f t="shared" ca="1" si="116"/>
        <v>-0.97712944509574129</v>
      </c>
    </row>
    <row r="456" spans="2:33" x14ac:dyDescent="0.2">
      <c r="B456" s="3">
        <f t="shared" si="117"/>
        <v>13.589999999999902</v>
      </c>
      <c r="C456" s="3">
        <v>433</v>
      </c>
      <c r="D456" s="3">
        <f t="shared" si="105"/>
        <v>2.6486026146291448</v>
      </c>
      <c r="E456" s="3">
        <f t="shared" si="106"/>
        <v>1.4589934465436517E-3</v>
      </c>
      <c r="F456" s="3">
        <v>454</v>
      </c>
      <c r="G456" s="3">
        <f t="shared" si="107"/>
        <v>0.42301680343884335</v>
      </c>
      <c r="H456" s="3">
        <f t="shared" ca="1" si="108"/>
        <v>-0.91912944509574146</v>
      </c>
      <c r="I456" s="3">
        <f t="shared" ca="1" si="109"/>
        <v>0.12046768228719948</v>
      </c>
      <c r="K456" t="s">
        <v>1148</v>
      </c>
      <c r="L456" s="3">
        <f t="shared" si="110"/>
        <v>28.398271718111143</v>
      </c>
      <c r="M456" s="3">
        <f t="shared" si="111"/>
        <v>1.8977816175799118E-3</v>
      </c>
      <c r="O456" s="3">
        <v>454</v>
      </c>
      <c r="P456" s="4">
        <f t="shared" si="119"/>
        <v>14.746093750000094</v>
      </c>
      <c r="Q456" s="4">
        <f t="shared" si="118"/>
        <v>1.4128694628164404</v>
      </c>
      <c r="R456" s="3">
        <f t="shared" si="112"/>
        <v>2.6813176945730452E-3</v>
      </c>
      <c r="AC456" s="3">
        <f t="shared" ca="1" si="113"/>
        <v>-0.91912944509574146</v>
      </c>
      <c r="AD456" s="3">
        <f t="shared" ca="1" si="114"/>
        <v>6.603766686205546</v>
      </c>
      <c r="AF456" s="3">
        <f t="shared" ca="1" si="115"/>
        <v>-0.91912944509574146</v>
      </c>
      <c r="AG456" s="3">
        <f t="shared" ca="1" si="116"/>
        <v>-0.91912944509574146</v>
      </c>
    </row>
    <row r="457" spans="2:33" x14ac:dyDescent="0.2">
      <c r="B457" s="3">
        <f t="shared" si="117"/>
        <v>13.619999999999902</v>
      </c>
      <c r="C457" s="3">
        <v>443.40625</v>
      </c>
      <c r="D457" s="3">
        <f t="shared" si="105"/>
        <v>2.7113346745096605</v>
      </c>
      <c r="E457" s="3">
        <f t="shared" si="106"/>
        <v>1.4935496550697359E-3</v>
      </c>
      <c r="F457" s="3">
        <v>455</v>
      </c>
      <c r="G457" s="3">
        <f t="shared" si="107"/>
        <v>0.43318312817506838</v>
      </c>
      <c r="H457" s="3">
        <f t="shared" ca="1" si="108"/>
        <v>-0.86112944509574163</v>
      </c>
      <c r="I457" s="3">
        <f t="shared" ca="1" si="109"/>
        <v>0.13767990412837774</v>
      </c>
      <c r="K457" t="s">
        <v>1149</v>
      </c>
      <c r="L457" s="3">
        <f t="shared" si="110"/>
        <v>28.111093421462336</v>
      </c>
      <c r="M457" s="3">
        <f t="shared" si="111"/>
        <v>1.878590249254478E-3</v>
      </c>
      <c r="O457" s="3">
        <v>455</v>
      </c>
      <c r="P457" s="4">
        <f t="shared" si="119"/>
        <v>14.778645833333428</v>
      </c>
      <c r="Q457" s="4">
        <f t="shared" si="118"/>
        <v>1.415200439595357</v>
      </c>
      <c r="R457" s="3">
        <f t="shared" si="112"/>
        <v>2.6585817465644888E-3</v>
      </c>
      <c r="AC457" s="3">
        <f t="shared" ca="1" si="113"/>
        <v>-0.86112944509574163</v>
      </c>
      <c r="AD457" s="3">
        <f t="shared" ca="1" si="114"/>
        <v>6.537966686205543</v>
      </c>
      <c r="AF457" s="3">
        <f t="shared" ca="1" si="115"/>
        <v>-0.86112944509574163</v>
      </c>
      <c r="AG457" s="3">
        <f t="shared" ca="1" si="116"/>
        <v>-0.86112944509574163</v>
      </c>
    </row>
    <row r="458" spans="2:33" x14ac:dyDescent="0.2">
      <c r="B458" s="3">
        <f t="shared" si="117"/>
        <v>13.649999999999901</v>
      </c>
      <c r="C458" s="3">
        <v>462.03030000000001</v>
      </c>
      <c r="D458" s="3">
        <f t="shared" si="105"/>
        <v>2.8273383519456283</v>
      </c>
      <c r="E458" s="3">
        <f t="shared" si="106"/>
        <v>1.5574507492615269E-3</v>
      </c>
      <c r="F458" s="3">
        <v>456</v>
      </c>
      <c r="G458" s="3">
        <f t="shared" si="107"/>
        <v>0.45137778429073866</v>
      </c>
      <c r="H458" s="3">
        <f t="shared" ca="1" si="108"/>
        <v>-0.8031294450957418</v>
      </c>
      <c r="I458" s="3">
        <f t="shared" ca="1" si="109"/>
        <v>0.15735137956425571</v>
      </c>
      <c r="K458" t="s">
        <v>1150</v>
      </c>
      <c r="L458" s="3">
        <f t="shared" si="110"/>
        <v>27.832970737871257</v>
      </c>
      <c r="M458" s="3">
        <f t="shared" si="111"/>
        <v>1.8600040436716036E-3</v>
      </c>
      <c r="O458" s="3">
        <v>456</v>
      </c>
      <c r="P458" s="4">
        <f t="shared" si="119"/>
        <v>14.811197916666762</v>
      </c>
      <c r="Q458" s="4">
        <f t="shared" si="118"/>
        <v>1.4175421586543824</v>
      </c>
      <c r="R458" s="3">
        <f t="shared" si="112"/>
        <v>2.6366341471721253E-3</v>
      </c>
      <c r="AC458" s="3">
        <f t="shared" ca="1" si="113"/>
        <v>-0.8031294450957418</v>
      </c>
      <c r="AD458" s="3">
        <f t="shared" ca="1" si="114"/>
        <v>6.4721666862055436</v>
      </c>
      <c r="AF458" s="3">
        <f t="shared" ca="1" si="115"/>
        <v>-0.8031294450957418</v>
      </c>
      <c r="AG458" s="3">
        <f t="shared" ca="1" si="116"/>
        <v>-0.8031294450957418</v>
      </c>
    </row>
    <row r="459" spans="2:33" x14ac:dyDescent="0.2">
      <c r="B459" s="3">
        <f t="shared" si="117"/>
        <v>13.6799999999999</v>
      </c>
      <c r="C459" s="3">
        <v>478.25810000000001</v>
      </c>
      <c r="D459" s="3">
        <f t="shared" si="105"/>
        <v>2.9324555515946282</v>
      </c>
      <c r="E459" s="3">
        <f t="shared" si="106"/>
        <v>1.6153549831997636E-3</v>
      </c>
      <c r="F459" s="3">
        <v>457</v>
      </c>
      <c r="G459" s="3">
        <f t="shared" si="107"/>
        <v>0.46723143806174294</v>
      </c>
      <c r="H459" s="3">
        <f t="shared" ca="1" si="108"/>
        <v>-0.74512944509574197</v>
      </c>
      <c r="I459" s="3">
        <f t="shared" ca="1" si="109"/>
        <v>0.17983348265326982</v>
      </c>
      <c r="K459" t="s">
        <v>1151</v>
      </c>
      <c r="L459" s="3">
        <f t="shared" si="110"/>
        <v>27.563612996019963</v>
      </c>
      <c r="M459" s="3">
        <f t="shared" si="111"/>
        <v>1.8420035760335601E-3</v>
      </c>
      <c r="O459" s="3">
        <v>457</v>
      </c>
      <c r="P459" s="4">
        <f t="shared" si="119"/>
        <v>14.843750000000096</v>
      </c>
      <c r="Q459" s="4">
        <f t="shared" si="118"/>
        <v>1.4198946757379642</v>
      </c>
      <c r="R459" s="3">
        <f t="shared" si="112"/>
        <v>2.6154510703003423E-3</v>
      </c>
      <c r="AC459" s="3">
        <f t="shared" ca="1" si="113"/>
        <v>-0.74512944509574197</v>
      </c>
      <c r="AD459" s="3">
        <f t="shared" ca="1" si="114"/>
        <v>6.4063666862055442</v>
      </c>
      <c r="AF459" s="3">
        <f t="shared" ca="1" si="115"/>
        <v>-0.74512944509574197</v>
      </c>
      <c r="AG459" s="3">
        <f t="shared" ca="1" si="116"/>
        <v>-0.74512944509574197</v>
      </c>
    </row>
    <row r="460" spans="2:33" x14ac:dyDescent="0.2">
      <c r="B460" s="3">
        <f t="shared" si="117"/>
        <v>13.7099999999999</v>
      </c>
      <c r="C460" s="3">
        <v>494.23329999999999</v>
      </c>
      <c r="D460" s="3">
        <f t="shared" si="105"/>
        <v>3.0397531399846045</v>
      </c>
      <c r="E460" s="3">
        <f t="shared" si="106"/>
        <v>1.6744602930813795E-3</v>
      </c>
      <c r="F460" s="3">
        <v>458</v>
      </c>
      <c r="G460" s="3">
        <f t="shared" si="107"/>
        <v>0.48283831574833924</v>
      </c>
      <c r="H460" s="3">
        <f t="shared" ca="1" si="108"/>
        <v>-0.68712944509574214</v>
      </c>
      <c r="I460" s="3">
        <f t="shared" ca="1" si="109"/>
        <v>0.20552779119421424</v>
      </c>
      <c r="K460" t="s">
        <v>1152</v>
      </c>
      <c r="L460" s="3">
        <f t="shared" si="110"/>
        <v>27.302713596008743</v>
      </c>
      <c r="M460" s="3">
        <f t="shared" si="111"/>
        <v>1.8245683570775014E-3</v>
      </c>
      <c r="O460" s="3">
        <v>458</v>
      </c>
      <c r="P460" s="4">
        <f t="shared" si="119"/>
        <v>14.87630208333343</v>
      </c>
      <c r="Q460" s="4">
        <f t="shared" si="118"/>
        <v>1.4222580470013735</v>
      </c>
      <c r="R460" s="3">
        <f t="shared" si="112"/>
        <v>2.5950070281575517E-3</v>
      </c>
      <c r="AC460" s="3">
        <f t="shared" ca="1" si="113"/>
        <v>-0.68712944509574214</v>
      </c>
      <c r="AD460" s="3">
        <f t="shared" ca="1" si="114"/>
        <v>6.3405666862055448</v>
      </c>
      <c r="AF460" s="3">
        <f t="shared" ca="1" si="115"/>
        <v>-0.68712944509574214</v>
      </c>
      <c r="AG460" s="3">
        <f t="shared" ca="1" si="116"/>
        <v>-0.68712944509574214</v>
      </c>
    </row>
    <row r="461" spans="2:33" x14ac:dyDescent="0.2">
      <c r="B461" s="3">
        <f t="shared" si="117"/>
        <v>13.739999999999899</v>
      </c>
      <c r="C461" s="3">
        <v>495.6</v>
      </c>
      <c r="D461" s="3">
        <f t="shared" si="105"/>
        <v>3.0491128994374761</v>
      </c>
      <c r="E461" s="3">
        <f t="shared" si="106"/>
        <v>1.6796161543750061E-3</v>
      </c>
      <c r="F461" s="3">
        <v>459</v>
      </c>
      <c r="G461" s="3">
        <f t="shared" si="107"/>
        <v>0.48417350527549829</v>
      </c>
      <c r="H461" s="3">
        <f t="shared" ca="1" si="108"/>
        <v>-0.62912944509574231</v>
      </c>
      <c r="I461" s="3">
        <f t="shared" ca="1" si="109"/>
        <v>0.23489325975306341</v>
      </c>
      <c r="K461" t="s">
        <v>1153</v>
      </c>
      <c r="L461" s="3">
        <f t="shared" si="110"/>
        <v>27.049951944508042</v>
      </c>
      <c r="M461" s="3">
        <f t="shared" si="111"/>
        <v>1.807676962396562E-3</v>
      </c>
      <c r="O461" s="3">
        <v>459</v>
      </c>
      <c r="P461" s="4">
        <f t="shared" si="119"/>
        <v>14.908854166666764</v>
      </c>
      <c r="Q461" s="4">
        <f t="shared" si="118"/>
        <v>1.4246323290143192</v>
      </c>
      <c r="R461" s="3">
        <f t="shared" si="112"/>
        <v>2.5752750410445442E-3</v>
      </c>
      <c r="AC461" s="3">
        <f t="shared" ca="1" si="113"/>
        <v>-0.62912944509574231</v>
      </c>
      <c r="AD461" s="3">
        <f t="shared" ca="1" si="114"/>
        <v>6.2747666862055453</v>
      </c>
      <c r="AF461" s="3">
        <f t="shared" ca="1" si="115"/>
        <v>-0.62912944509574231</v>
      </c>
      <c r="AG461" s="3">
        <f t="shared" ca="1" si="116"/>
        <v>-0.62912944509574231</v>
      </c>
    </row>
    <row r="462" spans="2:33" x14ac:dyDescent="0.2">
      <c r="B462" s="3">
        <f t="shared" si="117"/>
        <v>13.769999999999898</v>
      </c>
      <c r="C462" s="3">
        <v>515.13329999999996</v>
      </c>
      <c r="D462" s="3">
        <f t="shared" si="105"/>
        <v>3.1860783231696987</v>
      </c>
      <c r="E462" s="3">
        <f t="shared" si="106"/>
        <v>1.7550641111672587E-3</v>
      </c>
      <c r="F462" s="3">
        <v>460</v>
      </c>
      <c r="G462" s="3">
        <f t="shared" si="107"/>
        <v>0.50325644783118417</v>
      </c>
      <c r="H462" s="3">
        <f t="shared" ca="1" si="108"/>
        <v>-0.57112944509574248</v>
      </c>
      <c r="I462" s="3">
        <f t="shared" ca="1" si="109"/>
        <v>0.26845441755992228</v>
      </c>
      <c r="K462" t="s">
        <v>1154</v>
      </c>
      <c r="L462" s="3">
        <f t="shared" si="110"/>
        <v>26.804995008809055</v>
      </c>
      <c r="M462" s="3">
        <f t="shared" si="111"/>
        <v>1.7913071362929628E-3</v>
      </c>
      <c r="O462" s="3">
        <v>460</v>
      </c>
      <c r="P462" s="4">
        <f t="shared" si="119"/>
        <v>14.941406250000098</v>
      </c>
      <c r="Q462" s="4">
        <f t="shared" si="118"/>
        <v>1.4270175787646033</v>
      </c>
      <c r="R462" s="3">
        <f t="shared" si="112"/>
        <v>2.5562267724565393E-3</v>
      </c>
      <c r="AC462" s="3">
        <f t="shared" ca="1" si="113"/>
        <v>-0.57112944509574248</v>
      </c>
      <c r="AD462" s="3">
        <f t="shared" ca="1" si="114"/>
        <v>6.2089666862055459</v>
      </c>
      <c r="AF462" s="3">
        <f t="shared" ca="1" si="115"/>
        <v>-0.57112944509574248</v>
      </c>
      <c r="AG462" s="3">
        <f t="shared" ca="1" si="116"/>
        <v>-0.57112944509574248</v>
      </c>
    </row>
    <row r="463" spans="2:33" x14ac:dyDescent="0.2">
      <c r="B463" s="3">
        <f t="shared" si="117"/>
        <v>13.799999999999898</v>
      </c>
      <c r="C463" s="3">
        <v>527.20000000000005</v>
      </c>
      <c r="D463" s="3">
        <f t="shared" si="105"/>
        <v>3.2737456881877094</v>
      </c>
      <c r="E463" s="3">
        <f t="shared" si="106"/>
        <v>1.8033560332285593E-3</v>
      </c>
      <c r="F463" s="3">
        <v>461</v>
      </c>
      <c r="G463" s="3">
        <f t="shared" si="107"/>
        <v>0.51504493942946483</v>
      </c>
      <c r="H463" s="3">
        <f t="shared" ca="1" si="108"/>
        <v>-0.5131294450957391</v>
      </c>
      <c r="I463" s="3">
        <f t="shared" ca="1" si="109"/>
        <v>0.30681073770784439</v>
      </c>
      <c r="K463" t="s">
        <v>1155</v>
      </c>
      <c r="L463" s="3">
        <f t="shared" si="110"/>
        <v>26.567498459374612</v>
      </c>
      <c r="M463" s="3">
        <f t="shared" si="111"/>
        <v>1.7754358681316719E-3</v>
      </c>
      <c r="O463" s="3">
        <v>461</v>
      </c>
      <c r="P463" s="4">
        <f t="shared" si="119"/>
        <v>14.973958333333432</v>
      </c>
      <c r="Q463" s="4">
        <f t="shared" si="118"/>
        <v>1.4294138536618126</v>
      </c>
      <c r="R463" s="3">
        <f t="shared" si="112"/>
        <v>2.5378326261954989E-3</v>
      </c>
      <c r="AC463" s="3">
        <f t="shared" ca="1" si="113"/>
        <v>-0.5131294450957391</v>
      </c>
      <c r="AD463" s="3">
        <f t="shared" ca="1" si="114"/>
        <v>6.143166686205543</v>
      </c>
      <c r="AF463" s="3">
        <f t="shared" ca="1" si="115"/>
        <v>-0.5131294450957391</v>
      </c>
      <c r="AG463" s="3">
        <f t="shared" ca="1" si="116"/>
        <v>-0.5131294450957391</v>
      </c>
    </row>
    <row r="464" spans="2:33" x14ac:dyDescent="0.2">
      <c r="B464" s="3">
        <f t="shared" si="117"/>
        <v>13.829999999999897</v>
      </c>
      <c r="C464" s="3">
        <v>538.66669999999999</v>
      </c>
      <c r="D464" s="3">
        <f t="shared" si="105"/>
        <v>3.3592882010144045</v>
      </c>
      <c r="E464" s="3">
        <f t="shared" si="106"/>
        <v>1.8504774718791437E-3</v>
      </c>
      <c r="F464" s="3">
        <v>462</v>
      </c>
      <c r="G464" s="3">
        <f t="shared" si="107"/>
        <v>0.52624726455646742</v>
      </c>
      <c r="H464" s="3">
        <f t="shared" ca="1" si="108"/>
        <v>-0.45512944509573927</v>
      </c>
      <c r="I464" s="3">
        <f t="shared" ca="1" si="109"/>
        <v>0.35064734500716244</v>
      </c>
      <c r="K464" t="s">
        <v>1156</v>
      </c>
      <c r="L464" s="3">
        <f t="shared" si="110"/>
        <v>26.337107378525712</v>
      </c>
      <c r="M464" s="3">
        <f t="shared" si="111"/>
        <v>1.7600394397000584E-3</v>
      </c>
      <c r="O464" s="3">
        <v>462</v>
      </c>
      <c r="P464" s="4">
        <f t="shared" si="119"/>
        <v>15.006510416666766</v>
      </c>
      <c r="Q464" s="4">
        <f t="shared" si="118"/>
        <v>1.4318212115410509</v>
      </c>
      <c r="R464" s="3">
        <f t="shared" si="112"/>
        <v>2.5200618029113699E-3</v>
      </c>
      <c r="AC464" s="3">
        <f t="shared" ca="1" si="113"/>
        <v>-0.45512944509573927</v>
      </c>
      <c r="AD464" s="3">
        <f t="shared" ca="1" si="114"/>
        <v>6.0773666862055435</v>
      </c>
      <c r="AF464" s="3">
        <f t="shared" ca="1" si="115"/>
        <v>-0.45512944509573927</v>
      </c>
      <c r="AG464" s="3">
        <f t="shared" ca="1" si="116"/>
        <v>-0.45512944509573927</v>
      </c>
    </row>
    <row r="465" spans="2:33" x14ac:dyDescent="0.2">
      <c r="B465" s="3">
        <f t="shared" si="117"/>
        <v>13.859999999999896</v>
      </c>
      <c r="C465" s="3">
        <v>565.36670000000004</v>
      </c>
      <c r="D465" s="3">
        <f t="shared" si="105"/>
        <v>3.5672346063636802</v>
      </c>
      <c r="E465" s="3">
        <f t="shared" si="106"/>
        <v>1.965025589048991E-3</v>
      </c>
      <c r="F465" s="3">
        <v>463</v>
      </c>
      <c r="G465" s="3">
        <f t="shared" si="107"/>
        <v>0.55233167252833137</v>
      </c>
      <c r="H465" s="3">
        <f t="shared" ca="1" si="108"/>
        <v>-0.39712944509573944</v>
      </c>
      <c r="I465" s="3">
        <f t="shared" ca="1" si="109"/>
        <v>0.40074725376024034</v>
      </c>
      <c r="K465" t="s">
        <v>1157</v>
      </c>
      <c r="L465" s="3">
        <f t="shared" si="110"/>
        <v>26.11345652256637</v>
      </c>
      <c r="M465" s="3">
        <f t="shared" si="111"/>
        <v>1.7450934427250043E-3</v>
      </c>
      <c r="O465" s="3">
        <v>463</v>
      </c>
      <c r="P465" s="4">
        <f t="shared" si="119"/>
        <v>15.039062500000099</v>
      </c>
      <c r="Q465" s="4">
        <f t="shared" si="118"/>
        <v>1.4342397106667131</v>
      </c>
      <c r="R465" s="3">
        <f t="shared" si="112"/>
        <v>2.5028823143802884E-3</v>
      </c>
      <c r="AC465" s="3">
        <f t="shared" ca="1" si="113"/>
        <v>-0.39712944509573944</v>
      </c>
      <c r="AD465" s="3">
        <f t="shared" ca="1" si="114"/>
        <v>6.0115666862055441</v>
      </c>
      <c r="AF465" s="3">
        <f t="shared" ca="1" si="115"/>
        <v>-0.39712944509573944</v>
      </c>
      <c r="AG465" s="3">
        <f t="shared" ca="1" si="116"/>
        <v>-0.39712944509573944</v>
      </c>
    </row>
    <row r="466" spans="2:33" x14ac:dyDescent="0.2">
      <c r="B466" s="3">
        <f t="shared" si="117"/>
        <v>13.889999999999896</v>
      </c>
      <c r="C466" s="3">
        <v>570.15625</v>
      </c>
      <c r="D466" s="3">
        <f t="shared" si="105"/>
        <v>3.605876060152593</v>
      </c>
      <c r="E466" s="3">
        <f t="shared" si="106"/>
        <v>1.9863113899205712E-3</v>
      </c>
      <c r="F466" s="3">
        <v>464</v>
      </c>
      <c r="G466" s="3">
        <f t="shared" si="107"/>
        <v>0.55701079523251273</v>
      </c>
      <c r="H466" s="3">
        <f t="shared" ca="1" si="108"/>
        <v>-0.33912944509573961</v>
      </c>
      <c r="I466" s="3">
        <f t="shared" ca="1" si="109"/>
        <v>0.45800535404907727</v>
      </c>
      <c r="K466" t="s">
        <v>1158</v>
      </c>
      <c r="L466" s="3">
        <f t="shared" si="110"/>
        <v>25.896170136540547</v>
      </c>
      <c r="M466" s="3">
        <f t="shared" si="111"/>
        <v>1.7305727664935987E-3</v>
      </c>
      <c r="O466" s="3">
        <v>464</v>
      </c>
      <c r="P466" s="4">
        <f t="shared" si="119"/>
        <v>15.071614583333433</v>
      </c>
      <c r="Q466" s="4">
        <f t="shared" si="118"/>
        <v>1.4366694097362969</v>
      </c>
      <c r="R466" s="3">
        <f t="shared" si="112"/>
        <v>2.4862609549440688E-3</v>
      </c>
      <c r="AC466" s="3">
        <f t="shared" ca="1" si="113"/>
        <v>-0.33912944509573961</v>
      </c>
      <c r="AD466" s="3">
        <f t="shared" ca="1" si="114"/>
        <v>5.9457666862055447</v>
      </c>
      <c r="AF466" s="3">
        <f t="shared" ca="1" si="115"/>
        <v>-0.33912944509573961</v>
      </c>
      <c r="AG466" s="3">
        <f t="shared" ca="1" si="116"/>
        <v>-0.33912944509573961</v>
      </c>
    </row>
    <row r="467" spans="2:33" x14ac:dyDescent="0.2">
      <c r="B467" s="3">
        <f t="shared" si="117"/>
        <v>13.919999999999895</v>
      </c>
      <c r="C467" s="3">
        <v>594.45159999999998</v>
      </c>
      <c r="D467" s="3">
        <f t="shared" si="105"/>
        <v>3.8084301488964893</v>
      </c>
      <c r="E467" s="3">
        <f t="shared" si="106"/>
        <v>2.0978891277116914E-3</v>
      </c>
      <c r="F467" s="3">
        <v>465</v>
      </c>
      <c r="G467" s="3">
        <f t="shared" si="107"/>
        <v>0.58074599452911302</v>
      </c>
      <c r="H467" s="3">
        <f t="shared" ca="1" si="108"/>
        <v>-0.28112944509573978</v>
      </c>
      <c r="I467" s="3">
        <f t="shared" ca="1" si="109"/>
        <v>0.52344439636040907</v>
      </c>
      <c r="K467" t="s">
        <v>1159</v>
      </c>
      <c r="L467" s="3">
        <f t="shared" si="110"/>
        <v>25.684861334975036</v>
      </c>
      <c r="M467" s="3">
        <f t="shared" si="111"/>
        <v>1.716451556469817E-3</v>
      </c>
      <c r="O467" s="3">
        <v>465</v>
      </c>
      <c r="P467" s="4">
        <f t="shared" si="119"/>
        <v>15.104166666666767</v>
      </c>
      <c r="Q467" s="4">
        <f t="shared" si="118"/>
        <v>1.4391103678842581</v>
      </c>
      <c r="R467" s="3">
        <f t="shared" si="112"/>
        <v>2.4701632308867854E-3</v>
      </c>
      <c r="AC467" s="3">
        <f t="shared" ca="1" si="113"/>
        <v>-0.28112944509573978</v>
      </c>
      <c r="AD467" s="3">
        <f t="shared" ca="1" si="114"/>
        <v>5.8799666862055453</v>
      </c>
      <c r="AF467" s="3">
        <f t="shared" ca="1" si="115"/>
        <v>-0.28112944509573978</v>
      </c>
      <c r="AG467" s="3">
        <f t="shared" ca="1" si="116"/>
        <v>-0.28112944509573978</v>
      </c>
    </row>
    <row r="468" spans="2:33" x14ac:dyDescent="0.2">
      <c r="B468" s="3">
        <f t="shared" si="117"/>
        <v>13.949999999999894</v>
      </c>
      <c r="C468" s="3">
        <v>602.20000000000005</v>
      </c>
      <c r="D468" s="3">
        <f t="shared" si="105"/>
        <v>3.8753929809404801</v>
      </c>
      <c r="E468" s="3">
        <f t="shared" si="106"/>
        <v>2.1347758741698292E-3</v>
      </c>
      <c r="F468" s="3">
        <v>466</v>
      </c>
      <c r="G468" s="3">
        <f t="shared" si="107"/>
        <v>0.58831574833919498</v>
      </c>
      <c r="H468" s="3">
        <f t="shared" ca="1" si="108"/>
        <v>-0.22312944509573995</v>
      </c>
      <c r="I468" s="3">
        <f t="shared" ca="1" si="109"/>
        <v>0.59823326006742139</v>
      </c>
      <c r="K468" t="s">
        <v>1160</v>
      </c>
      <c r="L468" s="3">
        <f t="shared" si="110"/>
        <v>25.479131078501826</v>
      </c>
      <c r="M468" s="3">
        <f t="shared" si="111"/>
        <v>1.7027031459048931E-3</v>
      </c>
      <c r="O468" s="3">
        <v>466</v>
      </c>
      <c r="P468" s="4">
        <f t="shared" si="119"/>
        <v>15.136718750000101</v>
      </c>
      <c r="Q468" s="4">
        <f t="shared" si="118"/>
        <v>1.4415626446859062</v>
      </c>
      <c r="R468" s="3">
        <f t="shared" si="112"/>
        <v>2.4545532501256701E-3</v>
      </c>
      <c r="AC468" s="3">
        <f t="shared" ca="1" si="113"/>
        <v>-0.22312944509573995</v>
      </c>
      <c r="AD468" s="3">
        <f t="shared" ca="1" si="114"/>
        <v>5.8141666862055459</v>
      </c>
      <c r="AF468" s="3">
        <f t="shared" ca="1" si="115"/>
        <v>-0.22312944509573995</v>
      </c>
      <c r="AG468" s="3">
        <f t="shared" ca="1" si="116"/>
        <v>-0.22312944509573995</v>
      </c>
    </row>
    <row r="469" spans="2:33" x14ac:dyDescent="0.2">
      <c r="B469" s="3">
        <f t="shared" si="117"/>
        <v>13.979999999999894</v>
      </c>
      <c r="C469" s="3">
        <v>618.76670000000001</v>
      </c>
      <c r="D469" s="3">
        <f t="shared" si="105"/>
        <v>4.0225410843312632</v>
      </c>
      <c r="E469" s="3">
        <f t="shared" si="106"/>
        <v>2.2158330011743423E-3</v>
      </c>
      <c r="F469" s="3">
        <v>467</v>
      </c>
      <c r="G469" s="3">
        <f t="shared" si="107"/>
        <v>0.60450048847205951</v>
      </c>
      <c r="H469" s="3">
        <f t="shared" ca="1" si="108"/>
        <v>-0.16512944509574012</v>
      </c>
      <c r="I469" s="3">
        <f t="shared" ca="1" si="109"/>
        <v>0.68370783208171071</v>
      </c>
      <c r="K469" t="s">
        <v>1161</v>
      </c>
      <c r="L469" s="3">
        <f t="shared" si="110"/>
        <v>25.278566794939451</v>
      </c>
      <c r="M469" s="3">
        <f t="shared" si="111"/>
        <v>1.6892999636878212E-3</v>
      </c>
      <c r="O469" s="3">
        <v>467</v>
      </c>
      <c r="P469" s="4">
        <f t="shared" si="119"/>
        <v>15.169270833333435</v>
      </c>
      <c r="Q469" s="4">
        <f t="shared" si="118"/>
        <v>1.4440263001613423</v>
      </c>
      <c r="R469" s="3">
        <f t="shared" si="112"/>
        <v>2.439393576426814E-3</v>
      </c>
      <c r="AC469" s="3">
        <f t="shared" ca="1" si="113"/>
        <v>-0.16512944509574012</v>
      </c>
      <c r="AD469" s="3">
        <f t="shared" ca="1" si="114"/>
        <v>5.7483666862055429</v>
      </c>
      <c r="AF469" s="3">
        <f t="shared" ca="1" si="115"/>
        <v>-0.16512944509574012</v>
      </c>
      <c r="AG469" s="3">
        <f t="shared" ca="1" si="116"/>
        <v>-0.16512944509574012</v>
      </c>
    </row>
    <row r="470" spans="2:33" x14ac:dyDescent="0.2">
      <c r="B470" s="3">
        <f t="shared" si="117"/>
        <v>14.009999999999893</v>
      </c>
      <c r="C470" s="3">
        <v>634.51520000000005</v>
      </c>
      <c r="D470" s="3">
        <f t="shared" si="105"/>
        <v>4.1675986907692879</v>
      </c>
      <c r="E470" s="3">
        <f t="shared" si="106"/>
        <v>2.2957385694900405E-3</v>
      </c>
      <c r="F470" s="3">
        <v>468</v>
      </c>
      <c r="G470" s="3">
        <f t="shared" si="107"/>
        <v>0.61988589292692464</v>
      </c>
      <c r="H470" s="3">
        <f t="shared" ca="1" si="108"/>
        <v>-0.10712944509574029</v>
      </c>
      <c r="I470" s="3">
        <f t="shared" ca="1" si="109"/>
        <v>0.78139486861227003</v>
      </c>
      <c r="K470" t="s">
        <v>1162</v>
      </c>
      <c r="L470" s="3">
        <f t="shared" si="110"/>
        <v>25.082740713900396</v>
      </c>
      <c r="M470" s="3">
        <f t="shared" si="111"/>
        <v>1.6762134230515605E-3</v>
      </c>
      <c r="O470" s="3">
        <v>468</v>
      </c>
      <c r="P470" s="4">
        <f t="shared" si="119"/>
        <v>15.201822916666769</v>
      </c>
      <c r="Q470" s="4">
        <f t="shared" si="118"/>
        <v>1.4465013947794405</v>
      </c>
      <c r="R470" s="3">
        <f t="shared" si="112"/>
        <v>2.4246450543921028E-3</v>
      </c>
      <c r="AC470" s="3">
        <f t="shared" ca="1" si="113"/>
        <v>-0.10712944509574029</v>
      </c>
      <c r="AD470" s="3">
        <f t="shared" ca="1" si="114"/>
        <v>5.6825666862055435</v>
      </c>
      <c r="AF470" s="3">
        <f t="shared" ca="1" si="115"/>
        <v>-0.10712944509574029</v>
      </c>
      <c r="AG470" s="3">
        <f t="shared" ca="1" si="116"/>
        <v>-0.10712944509574029</v>
      </c>
    </row>
    <row r="471" spans="2:33" x14ac:dyDescent="0.2">
      <c r="B471" s="3">
        <f t="shared" si="117"/>
        <v>14.039999999999893</v>
      </c>
      <c r="C471" s="3">
        <v>654.86670000000004</v>
      </c>
      <c r="D471" s="3">
        <f t="shared" si="105"/>
        <v>4.3628287981265057</v>
      </c>
      <c r="E471" s="3">
        <f t="shared" si="106"/>
        <v>2.4032818625567046E-3</v>
      </c>
      <c r="F471" s="3">
        <v>469</v>
      </c>
      <c r="G471" s="3">
        <f t="shared" si="107"/>
        <v>0.6397681711606098</v>
      </c>
      <c r="H471" s="3">
        <f t="shared" ca="1" si="108"/>
        <v>-4.9129445095740465E-2</v>
      </c>
      <c r="I471" s="3">
        <f t="shared" ca="1" si="109"/>
        <v>0.89303926625286323</v>
      </c>
      <c r="K471" t="s">
        <v>1163</v>
      </c>
      <c r="L471" s="3">
        <f t="shared" si="110"/>
        <v>24.891208005448163</v>
      </c>
      <c r="M471" s="3">
        <f t="shared" si="111"/>
        <v>1.6634137971843948E-3</v>
      </c>
      <c r="O471" s="3">
        <v>469</v>
      </c>
      <c r="P471" s="4">
        <f t="shared" si="119"/>
        <v>15.234375000000103</v>
      </c>
      <c r="Q471" s="4">
        <f t="shared" si="118"/>
        <v>1.4489879894618705</v>
      </c>
      <c r="R471" s="3">
        <f t="shared" si="112"/>
        <v>2.4102666136253518E-3</v>
      </c>
      <c r="AC471" s="3">
        <f t="shared" ca="1" si="113"/>
        <v>-4.9129445095740465E-2</v>
      </c>
      <c r="AD471" s="3">
        <f t="shared" ca="1" si="114"/>
        <v>5.6167666862055441</v>
      </c>
      <c r="AF471" s="3">
        <f t="shared" ca="1" si="115"/>
        <v>-4.9129445095740465E-2</v>
      </c>
      <c r="AG471" s="3">
        <f t="shared" ca="1" si="116"/>
        <v>-4.9129445095740465E-2</v>
      </c>
    </row>
    <row r="472" spans="2:33" x14ac:dyDescent="0.2">
      <c r="B472" s="3">
        <f t="shared" si="117"/>
        <v>14.069999999999892</v>
      </c>
      <c r="C472" s="3">
        <v>668.73329999999999</v>
      </c>
      <c r="D472" s="3">
        <f t="shared" si="105"/>
        <v>4.5010627182054881</v>
      </c>
      <c r="E472" s="3">
        <f t="shared" si="106"/>
        <v>2.4794285756843414E-3</v>
      </c>
      <c r="F472" s="3">
        <v>470</v>
      </c>
      <c r="G472" s="3">
        <f t="shared" si="107"/>
        <v>0.65331506447831178</v>
      </c>
      <c r="H472" s="3">
        <f t="shared" ca="1" si="108"/>
        <v>8.8705549042593645E-3</v>
      </c>
      <c r="I472" s="3">
        <f t="shared" ca="1" si="109"/>
        <v>1.0206352295169516</v>
      </c>
      <c r="K472" t="s">
        <v>1164</v>
      </c>
      <c r="L472" s="3">
        <f t="shared" si="110"/>
        <v>24.703504835130264</v>
      </c>
      <c r="M472" s="3">
        <f t="shared" si="111"/>
        <v>1.6508700892529152E-3</v>
      </c>
      <c r="O472" s="3">
        <v>470</v>
      </c>
      <c r="P472" s="4">
        <f t="shared" si="119"/>
        <v>15.266927083333437</v>
      </c>
      <c r="Q472" s="4">
        <f t="shared" si="118"/>
        <v>1.4514861455871682</v>
      </c>
      <c r="R472" s="3">
        <f t="shared" si="112"/>
        <v>2.3962150627148582E-3</v>
      </c>
      <c r="AC472" s="3">
        <f t="shared" ca="1" si="113"/>
        <v>8.8705549042593645E-3</v>
      </c>
      <c r="AD472" s="3">
        <f t="shared" ca="1" si="114"/>
        <v>5.5509666862055447</v>
      </c>
      <c r="AF472" s="3">
        <f t="shared" ca="1" si="115"/>
        <v>8.8705549042593645E-3</v>
      </c>
      <c r="AG472" s="3">
        <f t="shared" ca="1" si="116"/>
        <v>8.8705549042593645E-3</v>
      </c>
    </row>
    <row r="473" spans="2:33" x14ac:dyDescent="0.2">
      <c r="B473" s="3">
        <f t="shared" si="117"/>
        <v>14.099999999999891</v>
      </c>
      <c r="C473" s="3">
        <v>684.96669999999995</v>
      </c>
      <c r="D473" s="3">
        <f t="shared" si="105"/>
        <v>4.6684658807657522</v>
      </c>
      <c r="E473" s="3">
        <f t="shared" si="106"/>
        <v>2.5716432838316051E-3</v>
      </c>
      <c r="F473" s="3">
        <v>471</v>
      </c>
      <c r="G473" s="3">
        <f t="shared" si="107"/>
        <v>0.66917418913638138</v>
      </c>
      <c r="H473" s="3">
        <f t="shared" ca="1" si="108"/>
        <v>6.6870554904259194E-2</v>
      </c>
      <c r="I473" s="3">
        <f t="shared" ca="1" si="109"/>
        <v>1.1664618915381095</v>
      </c>
      <c r="K473" t="s">
        <v>1165</v>
      </c>
      <c r="L473" s="3">
        <f t="shared" si="110"/>
        <v>24.519146468445147</v>
      </c>
      <c r="M473" s="3">
        <f t="shared" si="111"/>
        <v>1.6385499057285447E-3</v>
      </c>
      <c r="O473" s="3">
        <v>471</v>
      </c>
      <c r="P473" s="4">
        <f t="shared" si="119"/>
        <v>15.299479166666771</v>
      </c>
      <c r="Q473" s="4">
        <f t="shared" si="118"/>
        <v>1.4539959249948435</v>
      </c>
      <c r="R473" s="3">
        <f t="shared" si="112"/>
        <v>2.3824448858299888E-3</v>
      </c>
      <c r="AC473" s="3">
        <f t="shared" ca="1" si="113"/>
        <v>6.6870554904259194E-2</v>
      </c>
      <c r="AD473" s="3">
        <f t="shared" ca="1" si="114"/>
        <v>5.4851666862055453</v>
      </c>
      <c r="AF473" s="3">
        <f t="shared" ca="1" si="115"/>
        <v>6.6870554904259194E-2</v>
      </c>
      <c r="AG473" s="3">
        <f t="shared" ca="1" si="116"/>
        <v>6.6870554904259194E-2</v>
      </c>
    </row>
    <row r="474" spans="2:33" x14ac:dyDescent="0.2">
      <c r="B474" s="3">
        <f t="shared" si="117"/>
        <v>14.129999999999891</v>
      </c>
      <c r="C474" s="3">
        <v>703.19349999999997</v>
      </c>
      <c r="D474" s="3">
        <f t="shared" si="105"/>
        <v>4.8638565098986879</v>
      </c>
      <c r="E474" s="3">
        <f t="shared" si="106"/>
        <v>2.6792750009666843E-3</v>
      </c>
      <c r="F474" s="3">
        <v>472</v>
      </c>
      <c r="G474" s="3">
        <f t="shared" si="107"/>
        <v>0.6869807542008598</v>
      </c>
      <c r="H474" s="3">
        <f t="shared" ca="1" si="108"/>
        <v>0.12487055490425902</v>
      </c>
      <c r="I474" s="3">
        <f t="shared" ca="1" si="109"/>
        <v>1.3331240241968014</v>
      </c>
      <c r="K474" t="s">
        <v>1166</v>
      </c>
      <c r="L474" s="3">
        <f t="shared" si="110"/>
        <v>24.337625576671176</v>
      </c>
      <c r="M474" s="3">
        <f t="shared" si="111"/>
        <v>1.6264193431705543E-3</v>
      </c>
      <c r="O474" s="3">
        <v>472</v>
      </c>
      <c r="P474" s="4">
        <f t="shared" si="119"/>
        <v>15.332031250000105</v>
      </c>
      <c r="Q474" s="4">
        <f t="shared" si="118"/>
        <v>1.4565173899895414</v>
      </c>
      <c r="R474" s="3">
        <f t="shared" si="112"/>
        <v>2.3689080567432801E-3</v>
      </c>
      <c r="AC474" s="3">
        <f t="shared" ca="1" si="113"/>
        <v>0.12487055490425902</v>
      </c>
      <c r="AD474" s="3">
        <f t="shared" ca="1" si="114"/>
        <v>5.4193666862055458</v>
      </c>
      <c r="AF474" s="3">
        <f t="shared" ca="1" si="115"/>
        <v>0.12487055490425902</v>
      </c>
      <c r="AG474" s="3">
        <f t="shared" ca="1" si="116"/>
        <v>0.12487055490425902</v>
      </c>
    </row>
    <row r="475" spans="2:33" x14ac:dyDescent="0.2">
      <c r="B475" s="3">
        <f t="shared" si="117"/>
        <v>14.15999999999989</v>
      </c>
      <c r="C475" s="3">
        <v>724</v>
      </c>
      <c r="D475" s="3">
        <f t="shared" si="105"/>
        <v>5.0969167719365061</v>
      </c>
      <c r="E475" s="3">
        <f t="shared" si="106"/>
        <v>2.8076571875147154E-3</v>
      </c>
      <c r="F475" s="3">
        <v>473</v>
      </c>
      <c r="G475" s="3">
        <f t="shared" si="107"/>
        <v>0.70730754200859725</v>
      </c>
      <c r="H475" s="3">
        <f t="shared" ca="1" si="108"/>
        <v>0.18287055490425885</v>
      </c>
      <c r="I475" s="3">
        <f t="shared" ca="1" si="109"/>
        <v>1.5235985648422792</v>
      </c>
      <c r="K475" t="s">
        <v>1167</v>
      </c>
      <c r="L475" s="3">
        <f t="shared" si="110"/>
        <v>24.158410911305129</v>
      </c>
      <c r="M475" s="3">
        <f t="shared" si="111"/>
        <v>1.6144428996422845E-3</v>
      </c>
      <c r="O475" s="3">
        <v>473</v>
      </c>
      <c r="P475" s="4">
        <f t="shared" si="119"/>
        <v>15.364583333333439</v>
      </c>
      <c r="Q475" s="4">
        <f t="shared" si="118"/>
        <v>1.4590506033452426</v>
      </c>
      <c r="R475" s="3">
        <f t="shared" si="112"/>
        <v>2.3555538867895184E-3</v>
      </c>
      <c r="AC475" s="3">
        <f t="shared" ca="1" si="113"/>
        <v>0.18287055490425885</v>
      </c>
      <c r="AD475" s="3">
        <f t="shared" ca="1" si="114"/>
        <v>5.3535666862055429</v>
      </c>
      <c r="AF475" s="3">
        <f t="shared" ca="1" si="115"/>
        <v>0.18287055490425885</v>
      </c>
      <c r="AG475" s="3">
        <f t="shared" ca="1" si="116"/>
        <v>0.18287055490425885</v>
      </c>
    </row>
    <row r="476" spans="2:33" x14ac:dyDescent="0.2">
      <c r="B476" s="3">
        <f t="shared" si="117"/>
        <v>14.189999999999889</v>
      </c>
      <c r="C476" s="3">
        <v>740.06060000000002</v>
      </c>
      <c r="D476" s="3">
        <f t="shared" si="105"/>
        <v>5.284426365624741</v>
      </c>
      <c r="E476" s="3">
        <f t="shared" si="106"/>
        <v>2.9109476044478361E-3</v>
      </c>
      <c r="F476" s="3">
        <v>474</v>
      </c>
      <c r="G476" s="3">
        <f t="shared" si="107"/>
        <v>0.72299785072293876</v>
      </c>
      <c r="H476" s="3">
        <f t="shared" ca="1" si="108"/>
        <v>0.24087055490425868</v>
      </c>
      <c r="I476" s="3">
        <f t="shared" ca="1" si="109"/>
        <v>1.7412877906750295</v>
      </c>
      <c r="K476" t="s">
        <v>1168</v>
      </c>
      <c r="L476" s="3">
        <f t="shared" si="110"/>
        <v>23.980946525320014</v>
      </c>
      <c r="M476" s="3">
        <f t="shared" si="111"/>
        <v>1.6025834226698578E-3</v>
      </c>
      <c r="O476" s="3">
        <v>474</v>
      </c>
      <c r="P476" s="4">
        <f t="shared" si="119"/>
        <v>15.397135416666773</v>
      </c>
      <c r="Q476" s="4">
        <f t="shared" si="118"/>
        <v>1.4615956283095108</v>
      </c>
      <c r="R476" s="3">
        <f t="shared" si="112"/>
        <v>2.342328924575557E-3</v>
      </c>
      <c r="AC476" s="3">
        <f t="shared" ca="1" si="113"/>
        <v>0.24087055490425868</v>
      </c>
      <c r="AD476" s="3">
        <f t="shared" ca="1" si="114"/>
        <v>5.2877666862055435</v>
      </c>
      <c r="AF476" s="3">
        <f t="shared" ca="1" si="115"/>
        <v>0.24087055490425868</v>
      </c>
      <c r="AG476" s="3">
        <f t="shared" ca="1" si="116"/>
        <v>0.24087055490425868</v>
      </c>
    </row>
    <row r="477" spans="2:33" x14ac:dyDescent="0.2">
      <c r="B477" s="3">
        <f t="shared" si="117"/>
        <v>14.219999999999889</v>
      </c>
      <c r="C477" s="3">
        <v>760.93330000000003</v>
      </c>
      <c r="D477" s="3">
        <f t="shared" si="105"/>
        <v>5.5384636822922051</v>
      </c>
      <c r="E477" s="3">
        <f t="shared" si="106"/>
        <v>3.0508850862535999E-3</v>
      </c>
      <c r="F477" s="3">
        <v>475</v>
      </c>
      <c r="G477" s="3">
        <f t="shared" si="107"/>
        <v>0.74338931223134042</v>
      </c>
      <c r="H477" s="3">
        <f t="shared" ca="1" si="108"/>
        <v>0.29887055490425851</v>
      </c>
      <c r="I477" s="3">
        <f t="shared" ca="1" si="109"/>
        <v>1.9900800905964373</v>
      </c>
      <c r="K477" t="s">
        <v>1169</v>
      </c>
      <c r="L477" s="3">
        <f t="shared" si="110"/>
        <v>23.804651724606487</v>
      </c>
      <c r="M477" s="3">
        <f t="shared" si="111"/>
        <v>1.5908021059971367E-3</v>
      </c>
      <c r="O477" s="3">
        <v>475</v>
      </c>
      <c r="P477" s="4">
        <f t="shared" si="119"/>
        <v>15.429687500000107</v>
      </c>
      <c r="Q477" s="4">
        <f t="shared" si="118"/>
        <v>1.4641525286077899</v>
      </c>
      <c r="R477" s="3">
        <f t="shared" si="112"/>
        <v>2.329176926010305E-3</v>
      </c>
      <c r="AC477" s="3">
        <f t="shared" ca="1" si="113"/>
        <v>0.29887055490425851</v>
      </c>
      <c r="AD477" s="3">
        <f t="shared" ca="1" si="114"/>
        <v>5.2219666862055441</v>
      </c>
      <c r="AF477" s="3">
        <f t="shared" ca="1" si="115"/>
        <v>0.29887055490425851</v>
      </c>
      <c r="AG477" s="3">
        <f t="shared" ca="1" si="116"/>
        <v>0.29887055490425851</v>
      </c>
    </row>
    <row r="478" spans="2:33" x14ac:dyDescent="0.2">
      <c r="B478" s="3">
        <f t="shared" si="117"/>
        <v>14.249999999999888</v>
      </c>
      <c r="C478" s="3">
        <v>782.56669999999997</v>
      </c>
      <c r="D478" s="3">
        <f t="shared" si="105"/>
        <v>5.8146547754364555</v>
      </c>
      <c r="E478" s="3">
        <f t="shared" si="106"/>
        <v>3.2030260652987372E-3</v>
      </c>
      <c r="F478" s="3">
        <v>476</v>
      </c>
      <c r="G478" s="3">
        <f t="shared" si="107"/>
        <v>0.76452393513091044</v>
      </c>
      <c r="H478" s="3">
        <f t="shared" ca="1" si="108"/>
        <v>0.35687055490425834</v>
      </c>
      <c r="I478" s="3">
        <f t="shared" ca="1" si="109"/>
        <v>2.2744194200391337</v>
      </c>
      <c r="K478" t="s">
        <v>1170</v>
      </c>
      <c r="L478" s="3">
        <f t="shared" si="110"/>
        <v>23.628921931794164</v>
      </c>
      <c r="M478" s="3">
        <f t="shared" si="111"/>
        <v>1.5790585473126248E-3</v>
      </c>
      <c r="O478" s="3">
        <v>476</v>
      </c>
      <c r="P478" s="4">
        <f t="shared" si="119"/>
        <v>15.462239583333441</v>
      </c>
      <c r="Q478" s="4">
        <f t="shared" si="118"/>
        <v>1.4667213684477443</v>
      </c>
      <c r="R478" s="3">
        <f t="shared" si="112"/>
        <v>2.3160389133734804E-3</v>
      </c>
      <c r="AC478" s="3">
        <f t="shared" ca="1" si="113"/>
        <v>0.35687055490425834</v>
      </c>
      <c r="AD478" s="3">
        <f t="shared" ca="1" si="114"/>
        <v>5.1561666862055446</v>
      </c>
      <c r="AF478" s="3">
        <f t="shared" ca="1" si="115"/>
        <v>0.35687055490425834</v>
      </c>
      <c r="AG478" s="3">
        <f t="shared" ca="1" si="116"/>
        <v>0.35687055490425834</v>
      </c>
    </row>
    <row r="479" spans="2:33" x14ac:dyDescent="0.2">
      <c r="B479" s="3">
        <f t="shared" si="117"/>
        <v>14.279999999999887</v>
      </c>
      <c r="C479" s="3">
        <v>801</v>
      </c>
      <c r="D479" s="3">
        <f t="shared" si="105"/>
        <v>6.0608319047297776</v>
      </c>
      <c r="E479" s="3">
        <f t="shared" si="106"/>
        <v>3.3386337311464044E-3</v>
      </c>
      <c r="F479" s="3">
        <v>477</v>
      </c>
      <c r="G479" s="3">
        <f t="shared" si="107"/>
        <v>0.78253223915592041</v>
      </c>
      <c r="H479" s="3">
        <f t="shared" ca="1" si="108"/>
        <v>0.41487055490425817</v>
      </c>
      <c r="I479" s="3">
        <f t="shared" ca="1" si="109"/>
        <v>2.5993846793878421</v>
      </c>
      <c r="K479" t="s">
        <v>1171</v>
      </c>
      <c r="L479" s="3">
        <f t="shared" si="110"/>
        <v>23.453130636203607</v>
      </c>
      <c r="M479" s="3">
        <f t="shared" si="111"/>
        <v>1.5673108785596158E-3</v>
      </c>
      <c r="O479" s="3">
        <v>477</v>
      </c>
      <c r="P479" s="4">
        <f t="shared" si="119"/>
        <v>15.494791666666774</v>
      </c>
      <c r="Q479" s="4">
        <f t="shared" si="118"/>
        <v>1.4693022125236499</v>
      </c>
      <c r="R479" s="3">
        <f t="shared" si="112"/>
        <v>2.3028533415800291E-3</v>
      </c>
      <c r="AC479" s="3">
        <f t="shared" ca="1" si="113"/>
        <v>0.41487055490425817</v>
      </c>
      <c r="AD479" s="3">
        <f t="shared" ca="1" si="114"/>
        <v>5.0903666862055452</v>
      </c>
      <c r="AF479" s="3">
        <f t="shared" ca="1" si="115"/>
        <v>0.41487055490425817</v>
      </c>
      <c r="AG479" s="3">
        <f t="shared" ca="1" si="116"/>
        <v>0.41487055490425817</v>
      </c>
    </row>
    <row r="480" spans="2:33" x14ac:dyDescent="0.2">
      <c r="B480" s="3">
        <f t="shared" si="117"/>
        <v>14.309999999999887</v>
      </c>
      <c r="C480" s="3">
        <v>819.4</v>
      </c>
      <c r="D480" s="3">
        <f t="shared" si="105"/>
        <v>6.3169583136246157</v>
      </c>
      <c r="E480" s="3">
        <f t="shared" si="106"/>
        <v>3.4797219978423321E-3</v>
      </c>
      <c r="F480" s="3">
        <v>478</v>
      </c>
      <c r="G480" s="3">
        <f t="shared" si="107"/>
        <v>0.80050801094177404</v>
      </c>
      <c r="H480" s="3">
        <f t="shared" ca="1" si="108"/>
        <v>0.472870554904258</v>
      </c>
      <c r="I480" s="3">
        <f t="shared" ca="1" si="109"/>
        <v>2.9707804338568202</v>
      </c>
      <c r="K480" t="s">
        <v>1172</v>
      </c>
      <c r="L480" s="3">
        <f t="shared" si="110"/>
        <v>23.276632588085338</v>
      </c>
      <c r="M480" s="3">
        <f t="shared" si="111"/>
        <v>1.5555159793987641E-3</v>
      </c>
      <c r="O480" s="3">
        <v>478</v>
      </c>
      <c r="P480" s="4">
        <f t="shared" si="119"/>
        <v>15.527343750000108</v>
      </c>
      <c r="Q480" s="4">
        <f t="shared" si="118"/>
        <v>1.4718951260208337</v>
      </c>
      <c r="R480" s="3">
        <f t="shared" si="112"/>
        <v>2.2895563885245644E-3</v>
      </c>
      <c r="AC480" s="3">
        <f t="shared" ca="1" si="113"/>
        <v>0.472870554904258</v>
      </c>
      <c r="AD480" s="3">
        <f t="shared" ca="1" si="114"/>
        <v>5.0245666862055458</v>
      </c>
      <c r="AF480" s="3">
        <f t="shared" ca="1" si="115"/>
        <v>0.472870554904258</v>
      </c>
      <c r="AG480" s="3">
        <f t="shared" ca="1" si="116"/>
        <v>0.472870554904258</v>
      </c>
    </row>
    <row r="481" spans="2:33" x14ac:dyDescent="0.2">
      <c r="B481" s="3">
        <f t="shared" si="117"/>
        <v>14.339999999999886</v>
      </c>
      <c r="C481" s="3">
        <v>846.22580000000005</v>
      </c>
      <c r="D481" s="3">
        <f t="shared" si="105"/>
        <v>6.7098887323944716</v>
      </c>
      <c r="E481" s="3">
        <f t="shared" si="106"/>
        <v>3.6961693058554079E-3</v>
      </c>
      <c r="F481" s="3">
        <v>479</v>
      </c>
      <c r="G481" s="3">
        <f t="shared" si="107"/>
        <v>0.82671531848378288</v>
      </c>
      <c r="H481" s="3">
        <f t="shared" ca="1" si="108"/>
        <v>0.53087055490425783</v>
      </c>
      <c r="I481" s="3">
        <f t="shared" ca="1" si="109"/>
        <v>3.395240595272317</v>
      </c>
      <c r="K481" t="s">
        <v>1173</v>
      </c>
      <c r="L481" s="3">
        <f t="shared" si="110"/>
        <v>23.098768372509422</v>
      </c>
      <c r="M481" s="3">
        <f t="shared" si="111"/>
        <v>1.5436297828690657E-3</v>
      </c>
      <c r="O481" s="3">
        <v>479</v>
      </c>
      <c r="P481" s="4">
        <f t="shared" si="119"/>
        <v>15.559895833333442</v>
      </c>
      <c r="Q481" s="4">
        <f t="shared" si="118"/>
        <v>1.4745001746201574</v>
      </c>
      <c r="R481" s="3">
        <f t="shared" si="112"/>
        <v>2.2760823843893129E-3</v>
      </c>
      <c r="AC481" s="3">
        <f t="shared" ca="1" si="113"/>
        <v>0.53087055490425783</v>
      </c>
      <c r="AD481" s="3">
        <f t="shared" ca="1" si="114"/>
        <v>4.9587666862055428</v>
      </c>
      <c r="AF481" s="3">
        <f t="shared" ca="1" si="115"/>
        <v>0.53087055490425783</v>
      </c>
      <c r="AG481" s="3">
        <f t="shared" ca="1" si="116"/>
        <v>0.53087055490425783</v>
      </c>
    </row>
    <row r="482" spans="2:33" x14ac:dyDescent="0.2">
      <c r="B482" s="3">
        <f t="shared" si="117"/>
        <v>14.369999999999886</v>
      </c>
      <c r="C482" s="3">
        <v>867.90625</v>
      </c>
      <c r="D482" s="3">
        <f t="shared" si="105"/>
        <v>7.0452418562307768</v>
      </c>
      <c r="E482" s="3">
        <f t="shared" si="106"/>
        <v>3.8808999284307465E-3</v>
      </c>
      <c r="F482" s="3">
        <v>480</v>
      </c>
      <c r="G482" s="3">
        <f t="shared" si="107"/>
        <v>0.84789590660414227</v>
      </c>
      <c r="H482" s="3">
        <f t="shared" ca="1" si="108"/>
        <v>0.58887055490425766</v>
      </c>
      <c r="I482" s="3">
        <f t="shared" ca="1" si="109"/>
        <v>3.8803469177354581</v>
      </c>
      <c r="K482" t="s">
        <v>1174</v>
      </c>
      <c r="L482" s="3">
        <f t="shared" si="110"/>
        <v>22.918870468827379</v>
      </c>
      <c r="M482" s="3">
        <f t="shared" si="111"/>
        <v>1.5316076803257195E-3</v>
      </c>
      <c r="O482" s="3">
        <v>480</v>
      </c>
      <c r="P482" s="4">
        <f t="shared" si="119"/>
        <v>15.592447916666776</v>
      </c>
      <c r="Q482" s="4">
        <f t="shared" si="118"/>
        <v>1.4771174245025593</v>
      </c>
      <c r="R482" s="3">
        <f t="shared" si="112"/>
        <v>2.2623643921110661E-3</v>
      </c>
      <c r="AC482" s="3">
        <f t="shared" ca="1" si="113"/>
        <v>0.58887055490425766</v>
      </c>
      <c r="AD482" s="3">
        <f t="shared" ca="1" si="114"/>
        <v>4.8929666862055434</v>
      </c>
      <c r="AF482" s="3">
        <f t="shared" ca="1" si="115"/>
        <v>0.58887055490425766</v>
      </c>
      <c r="AG482" s="3">
        <f t="shared" ca="1" si="116"/>
        <v>0.58887055490425766</v>
      </c>
    </row>
    <row r="483" spans="2:33" x14ac:dyDescent="0.2">
      <c r="B483" s="3">
        <f t="shared" si="117"/>
        <v>14.399999999999885</v>
      </c>
      <c r="C483" s="3">
        <v>896.38710000000003</v>
      </c>
      <c r="D483" s="3">
        <f t="shared" si="105"/>
        <v>7.5113864349562816</v>
      </c>
      <c r="E483" s="3">
        <f t="shared" si="106"/>
        <v>4.1376775521278332E-3</v>
      </c>
      <c r="F483" s="3">
        <v>481</v>
      </c>
      <c r="G483" s="3">
        <f t="shared" si="107"/>
        <v>0.87572010550996482</v>
      </c>
      <c r="H483" s="3">
        <f t="shared" ca="1" si="108"/>
        <v>0.64687055490425749</v>
      </c>
      <c r="I483" s="3">
        <f t="shared" ca="1" si="109"/>
        <v>4.4347644237481214</v>
      </c>
      <c r="K483" t="s">
        <v>1175</v>
      </c>
      <c r="L483" s="3">
        <f t="shared" si="110"/>
        <v>22.736270866581361</v>
      </c>
      <c r="M483" s="3">
        <f t="shared" si="111"/>
        <v>1.5194050303912556E-3</v>
      </c>
      <c r="O483" s="3">
        <v>481</v>
      </c>
      <c r="P483" s="4">
        <f t="shared" si="119"/>
        <v>15.62500000000011</v>
      </c>
      <c r="Q483" s="4">
        <f t="shared" si="118"/>
        <v>1.479746942353638</v>
      </c>
      <c r="R483" s="3">
        <f t="shared" si="112"/>
        <v>2.2483349479181969E-3</v>
      </c>
      <c r="AC483" s="3">
        <f t="shared" ca="1" si="113"/>
        <v>0.64687055490425749</v>
      </c>
      <c r="AD483" s="3">
        <f t="shared" ca="1" si="114"/>
        <v>4.827166686205544</v>
      </c>
      <c r="AF483" s="3">
        <f t="shared" ca="1" si="115"/>
        <v>0.64687055490425749</v>
      </c>
      <c r="AG483" s="3">
        <f t="shared" ca="1" si="116"/>
        <v>0.64687055490425749</v>
      </c>
    </row>
    <row r="484" spans="2:33" x14ac:dyDescent="0.2">
      <c r="B484" s="3">
        <f t="shared" si="117"/>
        <v>14.429999999999884</v>
      </c>
      <c r="C484" s="3">
        <v>924.09375</v>
      </c>
      <c r="D484" s="3">
        <f t="shared" si="105"/>
        <v>7.994438286008827</v>
      </c>
      <c r="E484" s="3">
        <f t="shared" si="106"/>
        <v>4.4037686150656102E-3</v>
      </c>
      <c r="F484" s="3">
        <v>482</v>
      </c>
      <c r="G484" s="3">
        <f t="shared" si="107"/>
        <v>0.90278795427901526</v>
      </c>
      <c r="H484" s="3">
        <f t="shared" ca="1" si="108"/>
        <v>0.70487055490426087</v>
      </c>
      <c r="I484" s="3">
        <f t="shared" ca="1" si="109"/>
        <v>5.0683961797982144</v>
      </c>
      <c r="K484" t="s">
        <v>1176</v>
      </c>
      <c r="L484" s="3">
        <f t="shared" si="110"/>
        <v>22.550310269099501</v>
      </c>
      <c r="M484" s="3">
        <f t="shared" si="111"/>
        <v>1.5069777740075447E-3</v>
      </c>
      <c r="O484" s="3">
        <v>482</v>
      </c>
      <c r="P484" s="4">
        <f t="shared" si="119"/>
        <v>15.657552083333444</v>
      </c>
      <c r="Q484" s="4">
        <f t="shared" si="118"/>
        <v>1.482388795368293</v>
      </c>
      <c r="R484" s="3">
        <f t="shared" si="112"/>
        <v>2.2339269670578359E-3</v>
      </c>
      <c r="AC484" s="3">
        <f t="shared" ca="1" si="113"/>
        <v>0.70487055490426087</v>
      </c>
      <c r="AD484" s="3">
        <f t="shared" ca="1" si="114"/>
        <v>4.7613666862055446</v>
      </c>
      <c r="AF484" s="3">
        <f t="shared" ca="1" si="115"/>
        <v>0.70487055490426087</v>
      </c>
      <c r="AG484" s="3">
        <f t="shared" ca="1" si="116"/>
        <v>0.70487055490426087</v>
      </c>
    </row>
    <row r="485" spans="2:33" x14ac:dyDescent="0.2">
      <c r="B485" s="3">
        <f t="shared" si="117"/>
        <v>14.459999999999884</v>
      </c>
      <c r="C485" s="3">
        <v>952.93330000000003</v>
      </c>
      <c r="D485" s="3">
        <f t="shared" si="105"/>
        <v>8.5302661771741768</v>
      </c>
      <c r="E485" s="3">
        <f t="shared" si="106"/>
        <v>4.6989315728334412E-3</v>
      </c>
      <c r="F485" s="3">
        <v>483</v>
      </c>
      <c r="G485" s="3">
        <f t="shared" si="107"/>
        <v>0.93096258304025026</v>
      </c>
      <c r="H485" s="3">
        <f t="shared" ca="1" si="108"/>
        <v>0.7628705549042607</v>
      </c>
      <c r="I485" s="3">
        <f t="shared" ca="1" si="109"/>
        <v>5.7925601860226212</v>
      </c>
      <c r="K485" t="s">
        <v>1177</v>
      </c>
      <c r="L485" s="3">
        <f t="shared" si="110"/>
        <v>22.360348873040376</v>
      </c>
      <c r="M485" s="3">
        <f t="shared" si="111"/>
        <v>1.4942831548043307E-3</v>
      </c>
      <c r="O485" s="3">
        <v>483</v>
      </c>
      <c r="P485" s="4">
        <f t="shared" si="119"/>
        <v>15.690104166666778</v>
      </c>
      <c r="Q485" s="4">
        <f t="shared" si="118"/>
        <v>1.4850430512554134</v>
      </c>
      <c r="R485" s="3">
        <f t="shared" si="112"/>
        <v>2.2190748156501886E-3</v>
      </c>
      <c r="AC485" s="3">
        <f t="shared" ca="1" si="113"/>
        <v>0.7628705549042607</v>
      </c>
      <c r="AD485" s="3">
        <f t="shared" ca="1" si="114"/>
        <v>4.6955666862055452</v>
      </c>
      <c r="AF485" s="3">
        <f t="shared" ca="1" si="115"/>
        <v>0.7628705549042607</v>
      </c>
      <c r="AG485" s="3">
        <f t="shared" ca="1" si="116"/>
        <v>0.7628705549042607</v>
      </c>
    </row>
    <row r="486" spans="2:33" x14ac:dyDescent="0.2">
      <c r="B486" s="3">
        <f t="shared" si="117"/>
        <v>14.489999999999883</v>
      </c>
      <c r="C486" s="3">
        <v>986.46669999999995</v>
      </c>
      <c r="D486" s="3">
        <f t="shared" si="105"/>
        <v>9.1986234453761924</v>
      </c>
      <c r="E486" s="3">
        <f t="shared" si="106"/>
        <v>5.0670988731564819E-3</v>
      </c>
      <c r="F486" s="3">
        <v>484</v>
      </c>
      <c r="G486" s="3">
        <f t="shared" si="107"/>
        <v>0.96372284095349736</v>
      </c>
      <c r="H486" s="3">
        <f t="shared" ca="1" si="108"/>
        <v>0.82087055490426053</v>
      </c>
      <c r="I486" s="3">
        <f t="shared" ca="1" si="109"/>
        <v>6.62019153957106</v>
      </c>
      <c r="K486" t="s">
        <v>1178</v>
      </c>
      <c r="L486" s="3">
        <f t="shared" si="110"/>
        <v>22.165778667651999</v>
      </c>
      <c r="M486" s="3">
        <f t="shared" si="111"/>
        <v>1.4812805410262776E-3</v>
      </c>
      <c r="O486" s="3">
        <v>484</v>
      </c>
      <c r="P486" s="4">
        <f t="shared" si="119"/>
        <v>15.722656250000112</v>
      </c>
      <c r="Q486" s="4">
        <f t="shared" si="118"/>
        <v>1.4877097782426201</v>
      </c>
      <c r="R486" s="3">
        <f t="shared" si="112"/>
        <v>2.2037155452053116E-3</v>
      </c>
      <c r="AC486" s="3">
        <f t="shared" ca="1" si="113"/>
        <v>0.82087055490426053</v>
      </c>
      <c r="AD486" s="3">
        <f t="shared" ca="1" si="114"/>
        <v>4.6297666862055458</v>
      </c>
      <c r="AF486" s="3">
        <f t="shared" ca="1" si="115"/>
        <v>0.82087055490426053</v>
      </c>
      <c r="AG486" s="3">
        <f t="shared" ca="1" si="116"/>
        <v>0.82087055490426053</v>
      </c>
    </row>
    <row r="487" spans="2:33" x14ac:dyDescent="0.2">
      <c r="B487" s="3">
        <f t="shared" si="117"/>
        <v>14.519999999999882</v>
      </c>
      <c r="C487" s="3">
        <v>1013.0625</v>
      </c>
      <c r="D487" s="3">
        <f t="shared" si="105"/>
        <v>9.7657466057624127</v>
      </c>
      <c r="E487" s="3">
        <f t="shared" si="106"/>
        <v>5.379500956359317E-3</v>
      </c>
      <c r="F487" s="3">
        <v>485</v>
      </c>
      <c r="G487" s="3">
        <f t="shared" si="107"/>
        <v>0.989705451348183</v>
      </c>
      <c r="H487" s="3">
        <f t="shared" ca="1" si="108"/>
        <v>0.87887055490426036</v>
      </c>
      <c r="I487" s="3">
        <f t="shared" ca="1" si="109"/>
        <v>7.5660734827343052</v>
      </c>
      <c r="K487" t="s">
        <v>1179</v>
      </c>
      <c r="L487" s="3">
        <f t="shared" si="110"/>
        <v>21.966037152180746</v>
      </c>
      <c r="M487" s="3">
        <f t="shared" si="111"/>
        <v>1.4679323422312381E-3</v>
      </c>
      <c r="O487" s="3">
        <v>485</v>
      </c>
      <c r="P487" s="4">
        <f t="shared" si="119"/>
        <v>15.755208333333446</v>
      </c>
      <c r="Q487" s="4">
        <f t="shared" si="118"/>
        <v>1.4903890450810628</v>
      </c>
      <c r="R487" s="3">
        <f t="shared" si="112"/>
        <v>2.187790281781623E-3</v>
      </c>
      <c r="AC487" s="3">
        <f t="shared" ca="1" si="113"/>
        <v>0.87887055490426036</v>
      </c>
      <c r="AD487" s="3">
        <f t="shared" ca="1" si="114"/>
        <v>4.5639666862055428</v>
      </c>
      <c r="AF487" s="3">
        <f t="shared" ca="1" si="115"/>
        <v>0.87887055490426036</v>
      </c>
      <c r="AG487" s="3">
        <f t="shared" ca="1" si="116"/>
        <v>0.87887055490426036</v>
      </c>
    </row>
    <row r="488" spans="2:33" x14ac:dyDescent="0.2">
      <c r="B488" s="3">
        <f t="shared" si="117"/>
        <v>14.549999999999882</v>
      </c>
      <c r="C488" s="3">
        <v>1049.0323000000001</v>
      </c>
      <c r="D488" s="3">
        <f t="shared" si="105"/>
        <v>10.588780261461933</v>
      </c>
      <c r="E488" s="3">
        <f t="shared" si="106"/>
        <v>5.8328723693897308E-3</v>
      </c>
      <c r="F488" s="3">
        <v>486</v>
      </c>
      <c r="G488" s="3">
        <f t="shared" si="107"/>
        <v>1.024845935912466</v>
      </c>
      <c r="H488" s="3">
        <f t="shared" ca="1" si="108"/>
        <v>0.93687055490426019</v>
      </c>
      <c r="I488" s="3">
        <f t="shared" ca="1" si="109"/>
        <v>8.6471014628444287</v>
      </c>
      <c r="K488" t="s">
        <v>1180</v>
      </c>
      <c r="L488" s="3">
        <f t="shared" si="110"/>
        <v>21.760622325347494</v>
      </c>
      <c r="M488" s="3">
        <f t="shared" si="111"/>
        <v>1.454205010997419E-3</v>
      </c>
      <c r="O488" s="3">
        <v>486</v>
      </c>
      <c r="P488" s="4">
        <f t="shared" si="119"/>
        <v>15.78776041666678</v>
      </c>
      <c r="Q488" s="4">
        <f t="shared" si="118"/>
        <v>1.4930809210502667</v>
      </c>
      <c r="R488" s="3">
        <f t="shared" si="112"/>
        <v>2.1712457572159397E-3</v>
      </c>
      <c r="AC488" s="3">
        <f t="shared" ca="1" si="113"/>
        <v>0.93687055490426019</v>
      </c>
      <c r="AD488" s="3">
        <f t="shared" ca="1" si="114"/>
        <v>4.4981666862055434</v>
      </c>
      <c r="AF488" s="3">
        <f t="shared" ca="1" si="115"/>
        <v>0.93687055490426019</v>
      </c>
      <c r="AG488" s="3">
        <f t="shared" ca="1" si="116"/>
        <v>0.93687055490426019</v>
      </c>
    </row>
    <row r="489" spans="2:33" x14ac:dyDescent="0.2">
      <c r="B489" s="3">
        <f t="shared" si="117"/>
        <v>14.579999999999881</v>
      </c>
      <c r="C489" s="3">
        <v>1087.0999999999999</v>
      </c>
      <c r="D489" s="3">
        <f t="shared" si="105"/>
        <v>11.535487463507438</v>
      </c>
      <c r="E489" s="3">
        <f t="shared" si="106"/>
        <v>6.3543698548754763E-3</v>
      </c>
      <c r="F489" s="3">
        <v>487</v>
      </c>
      <c r="G489" s="3">
        <f t="shared" si="107"/>
        <v>1.0620359515435716</v>
      </c>
      <c r="H489" s="3">
        <f t="shared" ca="1" si="108"/>
        <v>0.99487055490426002</v>
      </c>
      <c r="I489" s="3">
        <f t="shared" ca="1" si="109"/>
        <v>9.8825849206138336</v>
      </c>
      <c r="K489" t="s">
        <v>1181</v>
      </c>
      <c r="L489" s="3">
        <f t="shared" si="110"/>
        <v>21.549108757657088</v>
      </c>
      <c r="M489" s="3">
        <f t="shared" si="111"/>
        <v>1.4400701169934435E-3</v>
      </c>
      <c r="O489" s="3">
        <v>487</v>
      </c>
      <c r="P489" s="4">
        <f t="shared" si="119"/>
        <v>15.820312500000114</v>
      </c>
      <c r="Q489" s="4">
        <f t="shared" si="118"/>
        <v>1.4957854759630365</v>
      </c>
      <c r="R489" s="3">
        <f t="shared" si="112"/>
        <v>2.1540359653671837E-3</v>
      </c>
      <c r="AC489" s="3">
        <f t="shared" ca="1" si="113"/>
        <v>0.99487055490426002</v>
      </c>
      <c r="AD489" s="3">
        <f t="shared" ca="1" si="114"/>
        <v>4.4323666862055475</v>
      </c>
      <c r="AF489" s="3">
        <f t="shared" ca="1" si="115"/>
        <v>0.99487055490426002</v>
      </c>
      <c r="AG489" s="3">
        <f t="shared" ca="1" si="116"/>
        <v>0.99487055490426002</v>
      </c>
    </row>
    <row r="490" spans="2:33" x14ac:dyDescent="0.2">
      <c r="B490" s="3">
        <f t="shared" si="117"/>
        <v>14.60999999999988</v>
      </c>
      <c r="C490" s="3">
        <v>1127.6667</v>
      </c>
      <c r="D490" s="3">
        <f t="shared" si="105"/>
        <v>12.637679888717466</v>
      </c>
      <c r="E490" s="3">
        <f t="shared" si="106"/>
        <v>6.9615170034622214E-3</v>
      </c>
      <c r="F490" s="3">
        <v>488</v>
      </c>
      <c r="G490" s="3">
        <f t="shared" si="107"/>
        <v>1.10166735052755</v>
      </c>
      <c r="H490" s="3">
        <f t="shared" ca="1" si="108"/>
        <v>1.0528705549042598</v>
      </c>
      <c r="I490" s="3">
        <f t="shared" ca="1" si="109"/>
        <v>11.294592197489644</v>
      </c>
      <c r="K490" t="s">
        <v>1182</v>
      </c>
      <c r="L490" s="3">
        <f t="shared" si="110"/>
        <v>21.331164515876569</v>
      </c>
      <c r="M490" s="3">
        <f t="shared" si="111"/>
        <v>1.4255054779966033E-3</v>
      </c>
      <c r="O490" s="3">
        <v>488</v>
      </c>
      <c r="P490" s="4">
        <f t="shared" si="119"/>
        <v>15.852864583333448</v>
      </c>
      <c r="Q490" s="4">
        <f t="shared" si="118"/>
        <v>1.4985027801704143</v>
      </c>
      <c r="R490" s="3">
        <f t="shared" si="112"/>
        <v>2.1361239219260652E-3</v>
      </c>
      <c r="AC490" s="3">
        <f t="shared" ca="1" si="113"/>
        <v>1.0528705549042598</v>
      </c>
      <c r="AD490" s="3">
        <f t="shared" ca="1" si="114"/>
        <v>4.3665666862055446</v>
      </c>
      <c r="AF490" s="3">
        <f t="shared" ca="1" si="115"/>
        <v>1.0528705549042598</v>
      </c>
      <c r="AG490" s="3">
        <f t="shared" ca="1" si="116"/>
        <v>1.0528705549042598</v>
      </c>
    </row>
    <row r="491" spans="2:33" x14ac:dyDescent="0.2">
      <c r="B491" s="3">
        <f t="shared" si="117"/>
        <v>14.63999999999988</v>
      </c>
      <c r="C491" s="3">
        <v>1167.5</v>
      </c>
      <c r="D491" s="3">
        <f t="shared" si="105"/>
        <v>13.822361872090765</v>
      </c>
      <c r="E491" s="3">
        <f t="shared" si="106"/>
        <v>7.6141038582939694E-3</v>
      </c>
      <c r="F491" s="3">
        <v>489</v>
      </c>
      <c r="G491" s="3">
        <f t="shared" si="107"/>
        <v>1.1405822586948029</v>
      </c>
      <c r="H491" s="3">
        <f t="shared" ca="1" si="108"/>
        <v>1.1108705549042597</v>
      </c>
      <c r="I491" s="3">
        <f t="shared" ca="1" si="109"/>
        <v>12.90834472279651</v>
      </c>
      <c r="K491" t="s">
        <v>1183</v>
      </c>
      <c r="L491" s="3">
        <f t="shared" si="110"/>
        <v>21.1065686692423</v>
      </c>
      <c r="M491" s="3">
        <f t="shared" si="111"/>
        <v>1.4104963297865212E-3</v>
      </c>
      <c r="O491" s="3">
        <v>489</v>
      </c>
      <c r="P491" s="4">
        <f t="shared" si="119"/>
        <v>15.885416666666782</v>
      </c>
      <c r="Q491" s="4">
        <f t="shared" si="118"/>
        <v>1.5012329045666946</v>
      </c>
      <c r="R491" s="3">
        <f t="shared" si="112"/>
        <v>2.1174835020460817E-3</v>
      </c>
      <c r="AC491" s="3">
        <f t="shared" ca="1" si="113"/>
        <v>1.1108705549042597</v>
      </c>
      <c r="AD491" s="3">
        <f t="shared" ca="1" si="114"/>
        <v>4.3007666862055416</v>
      </c>
      <c r="AF491" s="3">
        <f t="shared" ca="1" si="115"/>
        <v>1.1108705549042597</v>
      </c>
      <c r="AG491" s="3">
        <f t="shared" ca="1" si="116"/>
        <v>1.1108705549042597</v>
      </c>
    </row>
    <row r="492" spans="2:33" x14ac:dyDescent="0.2">
      <c r="B492" s="3">
        <f t="shared" si="117"/>
        <v>14.669999999999879</v>
      </c>
      <c r="C492" s="3">
        <v>1215.78125</v>
      </c>
      <c r="D492" s="3">
        <f t="shared" si="105"/>
        <v>15.408144473355527</v>
      </c>
      <c r="E492" s="3">
        <f t="shared" si="106"/>
        <v>8.4876386083199522E-3</v>
      </c>
      <c r="F492" s="3">
        <v>490</v>
      </c>
      <c r="G492" s="3">
        <f t="shared" si="107"/>
        <v>1.1877503419304418</v>
      </c>
      <c r="H492" s="3">
        <f t="shared" ca="1" si="108"/>
        <v>1.1688705549042595</v>
      </c>
      <c r="I492" s="3">
        <f t="shared" ca="1" si="109"/>
        <v>14.752667521682003</v>
      </c>
      <c r="K492" t="s">
        <v>1184</v>
      </c>
      <c r="L492" s="3">
        <f t="shared" si="110"/>
        <v>20.875229068276667</v>
      </c>
      <c r="M492" s="3">
        <f t="shared" si="111"/>
        <v>1.3950365142565905E-3</v>
      </c>
      <c r="O492" s="3">
        <v>490</v>
      </c>
      <c r="P492" s="4">
        <f t="shared" si="119"/>
        <v>15.917968750000115</v>
      </c>
      <c r="Q492" s="4">
        <f t="shared" si="118"/>
        <v>1.5039759205944936</v>
      </c>
      <c r="R492" s="3">
        <f t="shared" si="112"/>
        <v>2.0981013257919891E-3</v>
      </c>
      <c r="AC492" s="3">
        <f t="shared" ca="1" si="113"/>
        <v>1.1688705549042595</v>
      </c>
      <c r="AD492" s="3">
        <f t="shared" ca="1" si="114"/>
        <v>4.2349666862055457</v>
      </c>
      <c r="AF492" s="3">
        <f t="shared" ca="1" si="115"/>
        <v>1.1688705549042595</v>
      </c>
      <c r="AG492" s="3">
        <f t="shared" ca="1" si="116"/>
        <v>1.1688705549042595</v>
      </c>
    </row>
    <row r="493" spans="2:33" x14ac:dyDescent="0.2">
      <c r="B493" s="3">
        <f t="shared" si="117"/>
        <v>14.699999999999878</v>
      </c>
      <c r="C493" s="3">
        <v>1260.9697000000001</v>
      </c>
      <c r="D493" s="3">
        <f t="shared" si="105"/>
        <v>17.05677546279151</v>
      </c>
      <c r="E493" s="3">
        <f t="shared" si="106"/>
        <v>9.3957936467807396E-3</v>
      </c>
      <c r="F493" s="3">
        <v>491</v>
      </c>
      <c r="G493" s="3">
        <f t="shared" si="107"/>
        <v>1.2318969323954672</v>
      </c>
      <c r="H493" s="3">
        <f t="shared" ca="1" si="108"/>
        <v>1.2268705549042593</v>
      </c>
      <c r="I493" s="3">
        <f t="shared" ca="1" si="109"/>
        <v>16.860504090887073</v>
      </c>
      <c r="K493" t="s">
        <v>1185</v>
      </c>
      <c r="L493" s="3">
        <f t="shared" si="110"/>
        <v>20.637200048054304</v>
      </c>
      <c r="M493" s="3">
        <f t="shared" si="111"/>
        <v>1.3791296624765764E-3</v>
      </c>
      <c r="O493" s="3">
        <v>491</v>
      </c>
      <c r="P493" s="4">
        <f t="shared" si="119"/>
        <v>15.950520833333449</v>
      </c>
      <c r="Q493" s="4">
        <f t="shared" si="118"/>
        <v>1.5067319002498778</v>
      </c>
      <c r="R493" s="3">
        <f t="shared" si="112"/>
        <v>2.0779786570343044E-3</v>
      </c>
      <c r="AC493" s="3">
        <f t="shared" ca="1" si="113"/>
        <v>1.2268705549042593</v>
      </c>
      <c r="AD493" s="3">
        <f t="shared" ca="1" si="114"/>
        <v>4.1691666862055428</v>
      </c>
      <c r="AF493" s="3">
        <f t="shared" ca="1" si="115"/>
        <v>1.2268705549042593</v>
      </c>
      <c r="AG493" s="3">
        <f t="shared" ca="1" si="116"/>
        <v>1.2268705549042593</v>
      </c>
    </row>
    <row r="494" spans="2:33" x14ac:dyDescent="0.2">
      <c r="B494" s="3">
        <f t="shared" si="117"/>
        <v>14.729999999999878</v>
      </c>
      <c r="C494" s="3">
        <v>1315.1935000000001</v>
      </c>
      <c r="D494" s="3">
        <f t="shared" si="105"/>
        <v>19.269504839109164</v>
      </c>
      <c r="E494" s="17">
        <f t="shared" si="106"/>
        <v>1.0614684559743955E-2</v>
      </c>
      <c r="F494" s="3">
        <v>492</v>
      </c>
      <c r="G494" s="17">
        <f t="shared" si="107"/>
        <v>1.2848705549042598</v>
      </c>
      <c r="H494" s="3">
        <f t="shared" si="108"/>
        <v>1.2848705549042598</v>
      </c>
      <c r="I494" s="3">
        <f t="shared" si="109"/>
        <v>19.269504839109175</v>
      </c>
      <c r="K494" t="s">
        <v>1186</v>
      </c>
      <c r="L494" s="3">
        <f t="shared" si="110"/>
        <v>20.392699667129548</v>
      </c>
      <c r="M494" s="3">
        <f t="shared" si="111"/>
        <v>1.3627903467246828E-3</v>
      </c>
      <c r="O494" s="3">
        <v>492</v>
      </c>
      <c r="P494" s="4">
        <f t="shared" si="119"/>
        <v>15.983072916666783</v>
      </c>
      <c r="Q494" s="4">
        <f t="shared" si="118"/>
        <v>1.5095009160875483</v>
      </c>
      <c r="R494" s="3">
        <f t="shared" si="112"/>
        <v>2.0571332768161764E-3</v>
      </c>
      <c r="AC494" s="3">
        <f t="shared" ca="1" si="113"/>
        <v>1.2848705549042592</v>
      </c>
      <c r="AD494" s="3">
        <f t="shared" ca="1" si="114"/>
        <v>4.1033666862055469</v>
      </c>
      <c r="AF494" s="3">
        <f t="shared" si="115"/>
        <v>1.2848705549042598</v>
      </c>
      <c r="AG494" s="3">
        <f t="shared" si="116"/>
        <v>1.2848705549042598</v>
      </c>
    </row>
    <row r="495" spans="2:33" x14ac:dyDescent="0.2">
      <c r="B495" s="3">
        <f t="shared" si="117"/>
        <v>14.759999999999877</v>
      </c>
      <c r="C495" s="3">
        <v>1372.4666999999999</v>
      </c>
      <c r="D495" s="3">
        <f t="shared" si="105"/>
        <v>21.919127899993597</v>
      </c>
      <c r="E495" s="17">
        <f t="shared" si="106"/>
        <v>1.2074240123228365E-2</v>
      </c>
      <c r="F495" s="3">
        <v>493</v>
      </c>
      <c r="G495" s="17">
        <f t="shared" si="107"/>
        <v>1.3408232708089096</v>
      </c>
      <c r="H495" s="3">
        <f t="shared" si="108"/>
        <v>1.3408232708089096</v>
      </c>
      <c r="I495" s="3">
        <f t="shared" si="109"/>
        <v>21.919127899993597</v>
      </c>
      <c r="K495" t="s">
        <v>1187</v>
      </c>
      <c r="L495" s="3">
        <f t="shared" si="110"/>
        <v>20.142126048863556</v>
      </c>
      <c r="M495" s="3">
        <f t="shared" si="111"/>
        <v>1.3460451725353531E-3</v>
      </c>
      <c r="O495" s="3">
        <v>493</v>
      </c>
      <c r="P495" s="4">
        <f t="shared" si="119"/>
        <v>16.015625000000117</v>
      </c>
      <c r="Q495" s="4">
        <f t="shared" si="118"/>
        <v>1.5122830412260873</v>
      </c>
      <c r="R495" s="3">
        <f t="shared" si="112"/>
        <v>2.0356012871494572E-3</v>
      </c>
      <c r="AC495" s="3">
        <f t="shared" ca="1" si="113"/>
        <v>1.342870554904259</v>
      </c>
      <c r="AD495" s="3">
        <f t="shared" ca="1" si="114"/>
        <v>4.0375666862055439</v>
      </c>
      <c r="AF495" s="3">
        <f t="shared" si="115"/>
        <v>1.3408232708089096</v>
      </c>
      <c r="AG495" s="3">
        <f t="shared" si="116"/>
        <v>1.3408232708089096</v>
      </c>
    </row>
    <row r="496" spans="2:33" x14ac:dyDescent="0.2">
      <c r="B496" s="3">
        <f t="shared" si="117"/>
        <v>14.789999999999877</v>
      </c>
      <c r="C496" s="3">
        <v>1428.8</v>
      </c>
      <c r="D496" s="3">
        <f t="shared" si="105"/>
        <v>24.880422843936749</v>
      </c>
      <c r="E496" s="17">
        <f t="shared" si="106"/>
        <v>1.3705481402170039E-2</v>
      </c>
      <c r="F496" s="3">
        <v>494</v>
      </c>
      <c r="G496" s="17">
        <f t="shared" si="107"/>
        <v>1.3958577569363033</v>
      </c>
      <c r="H496" s="3">
        <f t="shared" si="108"/>
        <v>1.3958577569363033</v>
      </c>
      <c r="I496" s="3">
        <f t="shared" si="109"/>
        <v>24.88042284393676</v>
      </c>
      <c r="K496" t="s">
        <v>1188</v>
      </c>
      <c r="L496" s="3">
        <f t="shared" si="110"/>
        <v>19.886072341615208</v>
      </c>
      <c r="M496" s="3">
        <f t="shared" si="111"/>
        <v>1.3289337784493816E-3</v>
      </c>
      <c r="O496" s="3">
        <v>494</v>
      </c>
      <c r="P496" s="4">
        <f t="shared" si="119"/>
        <v>16.048177083333449</v>
      </c>
      <c r="Q496" s="4">
        <f t="shared" si="118"/>
        <v>1.5150783493532605</v>
      </c>
      <c r="R496" s="3">
        <f t="shared" si="112"/>
        <v>2.0134387954528804E-3</v>
      </c>
      <c r="AC496" s="3">
        <f t="shared" ca="1" si="113"/>
        <v>1.4008705549042588</v>
      </c>
      <c r="AD496" s="3">
        <f t="shared" ca="1" si="114"/>
        <v>3.971766686205541</v>
      </c>
      <c r="AF496" s="3">
        <f t="shared" si="115"/>
        <v>1.3958577569363033</v>
      </c>
      <c r="AG496" s="3">
        <f t="shared" si="116"/>
        <v>1.3958577569363033</v>
      </c>
    </row>
    <row r="497" spans="2:33" x14ac:dyDescent="0.2">
      <c r="B497" s="3">
        <f t="shared" si="117"/>
        <v>14.819999999999876</v>
      </c>
      <c r="C497" s="3">
        <v>1488.3333</v>
      </c>
      <c r="D497" s="3">
        <f t="shared" si="105"/>
        <v>28.445820436839846</v>
      </c>
      <c r="E497" s="17">
        <f t="shared" si="106"/>
        <v>1.5669495064935562E-2</v>
      </c>
      <c r="F497" s="3">
        <v>495</v>
      </c>
      <c r="G497" s="17">
        <f t="shared" si="107"/>
        <v>1.4540184642438454</v>
      </c>
      <c r="H497" s="3">
        <f t="shared" si="108"/>
        <v>1.4540184642438454</v>
      </c>
      <c r="I497" s="3">
        <f t="shared" si="109"/>
        <v>28.44582043683986</v>
      </c>
      <c r="K497" t="s">
        <v>1189</v>
      </c>
      <c r="L497" s="3">
        <f t="shared" si="110"/>
        <v>19.625339756411329</v>
      </c>
      <c r="M497" s="3">
        <f t="shared" si="111"/>
        <v>1.3115097072870353E-3</v>
      </c>
      <c r="O497" s="3">
        <v>495</v>
      </c>
      <c r="P497" s="4">
        <f t="shared" si="119"/>
        <v>16.080729166666782</v>
      </c>
      <c r="Q497" s="4">
        <f t="shared" si="118"/>
        <v>1.5178869147313814</v>
      </c>
      <c r="R497" s="3">
        <f t="shared" si="112"/>
        <v>1.9907234232341754E-3</v>
      </c>
      <c r="AC497" s="3">
        <f t="shared" ca="1" si="113"/>
        <v>1.4588705549042587</v>
      </c>
      <c r="AD497" s="3">
        <f t="shared" ca="1" si="114"/>
        <v>3.9059666862055451</v>
      </c>
      <c r="AF497" s="3">
        <f t="shared" si="115"/>
        <v>1.4540184642438454</v>
      </c>
      <c r="AG497" s="3">
        <f t="shared" si="116"/>
        <v>1.4540184642438454</v>
      </c>
    </row>
    <row r="498" spans="2:33" x14ac:dyDescent="0.2">
      <c r="B498" s="3">
        <f t="shared" si="117"/>
        <v>14.849999999999875</v>
      </c>
      <c r="C498" s="3">
        <v>1554.0333000000001</v>
      </c>
      <c r="D498" s="3">
        <f t="shared" si="105"/>
        <v>32.976434202268827</v>
      </c>
      <c r="E498" s="17">
        <f t="shared" si="106"/>
        <v>1.8165201954323681E-2</v>
      </c>
      <c r="F498" s="3">
        <v>496</v>
      </c>
      <c r="G498" s="17">
        <f t="shared" si="107"/>
        <v>1.518203692848769</v>
      </c>
      <c r="H498" s="3">
        <f t="shared" si="108"/>
        <v>1.518203692848769</v>
      </c>
      <c r="I498" s="3">
        <f t="shared" si="109"/>
        <v>32.976434202268827</v>
      </c>
      <c r="K498" t="s">
        <v>1190</v>
      </c>
      <c r="L498" s="3">
        <f t="shared" si="110"/>
        <v>19.360948074049848</v>
      </c>
      <c r="M498" s="3">
        <f t="shared" si="111"/>
        <v>1.2938411083100545E-3</v>
      </c>
      <c r="O498" s="3">
        <v>496</v>
      </c>
      <c r="P498" s="4">
        <f t="shared" si="119"/>
        <v>16.113281250000114</v>
      </c>
      <c r="Q498" s="4">
        <f t="shared" si="118"/>
        <v>1.5207088122027383</v>
      </c>
      <c r="R498" s="3">
        <f t="shared" si="112"/>
        <v>1.9675555749972574E-3</v>
      </c>
      <c r="AC498" s="3">
        <f t="shared" ca="1" si="113"/>
        <v>1.5168705549042585</v>
      </c>
      <c r="AD498" s="3">
        <f t="shared" ca="1" si="114"/>
        <v>3.8401666862055421</v>
      </c>
      <c r="AF498" s="3">
        <f t="shared" si="115"/>
        <v>1.518203692848769</v>
      </c>
      <c r="AG498" s="3">
        <f t="shared" si="116"/>
        <v>1.518203692848769</v>
      </c>
    </row>
    <row r="499" spans="2:33" x14ac:dyDescent="0.2">
      <c r="B499" s="3">
        <f t="shared" si="117"/>
        <v>14.879999999999875</v>
      </c>
      <c r="C499" s="3">
        <v>1618.9394</v>
      </c>
      <c r="D499" s="3">
        <f t="shared" si="105"/>
        <v>38.160435775870255</v>
      </c>
      <c r="E499" s="3">
        <f t="shared" si="106"/>
        <v>2.1020830156523989E-2</v>
      </c>
      <c r="F499" s="3">
        <v>497</v>
      </c>
      <c r="G499" s="3">
        <f t="shared" si="107"/>
        <v>1.5816133255177804</v>
      </c>
      <c r="H499" s="3">
        <f t="shared" si="108"/>
        <v>1.5816133255177804</v>
      </c>
      <c r="I499" s="3">
        <f t="shared" si="109"/>
        <v>38.160435775870269</v>
      </c>
      <c r="K499" t="s">
        <v>1191</v>
      </c>
      <c r="L499" s="3">
        <f t="shared" si="110"/>
        <v>19.094142938549663</v>
      </c>
      <c r="M499" s="3">
        <f t="shared" si="111"/>
        <v>1.2760112246236732E-3</v>
      </c>
      <c r="O499" s="3">
        <v>497</v>
      </c>
      <c r="P499" s="4">
        <f t="shared" si="119"/>
        <v>16.145833333333446</v>
      </c>
      <c r="Q499" s="4">
        <f t="shared" si="118"/>
        <v>1.5235441171950792</v>
      </c>
      <c r="R499" s="3">
        <f t="shared" si="112"/>
        <v>1.9440593947502862E-3</v>
      </c>
      <c r="AC499" s="3">
        <f t="shared" ca="1" si="113"/>
        <v>1.5748705549042583</v>
      </c>
      <c r="AD499" s="3">
        <f t="shared" ca="1" si="114"/>
        <v>3.7743666862055463</v>
      </c>
      <c r="AF499" s="3">
        <f t="shared" si="115"/>
        <v>1.5816133255177804</v>
      </c>
      <c r="AG499" s="3">
        <f t="shared" si="116"/>
        <v>1.5816133255177804</v>
      </c>
    </row>
    <row r="500" spans="2:33" x14ac:dyDescent="0.2">
      <c r="B500" s="3">
        <f t="shared" si="117"/>
        <v>14.909999999999874</v>
      </c>
      <c r="C500" s="3">
        <v>1694.7</v>
      </c>
      <c r="D500" s="3">
        <f t="shared" si="105"/>
        <v>45.250897579327322</v>
      </c>
      <c r="E500" s="3">
        <f t="shared" si="106"/>
        <v>2.4926639675503279E-2</v>
      </c>
      <c r="F500" s="3">
        <v>498</v>
      </c>
      <c r="G500" s="3">
        <f t="shared" si="107"/>
        <v>1.6556271981242674</v>
      </c>
      <c r="H500" s="3">
        <f t="shared" si="108"/>
        <v>1.6556271981242674</v>
      </c>
      <c r="I500" s="3">
        <f t="shared" si="109"/>
        <v>45.250897579327322</v>
      </c>
      <c r="K500" t="s">
        <v>1192</v>
      </c>
      <c r="L500" s="3">
        <f t="shared" si="110"/>
        <v>18.826399172772049</v>
      </c>
      <c r="M500" s="3">
        <f t="shared" si="111"/>
        <v>1.2581186147508578E-3</v>
      </c>
      <c r="O500" s="3">
        <v>498</v>
      </c>
      <c r="P500" s="4">
        <f t="shared" si="119"/>
        <v>16.178385416666778</v>
      </c>
      <c r="Q500" s="4">
        <f t="shared" si="118"/>
        <v>1.5263929057271639</v>
      </c>
      <c r="R500" s="3">
        <f t="shared" si="112"/>
        <v>1.9203833281189961E-3</v>
      </c>
      <c r="AC500" s="3">
        <f t="shared" ca="1" si="113"/>
        <v>1.6328705549042581</v>
      </c>
      <c r="AD500" s="3">
        <f t="shared" ca="1" si="114"/>
        <v>3.7085666862055433</v>
      </c>
      <c r="AF500" s="3">
        <f t="shared" si="115"/>
        <v>1.6556271981242674</v>
      </c>
      <c r="AG500" s="3">
        <f t="shared" si="116"/>
        <v>1.6556271981242674</v>
      </c>
    </row>
    <row r="501" spans="2:33" x14ac:dyDescent="0.2">
      <c r="B501" s="3">
        <f t="shared" si="117"/>
        <v>14.939999999999873</v>
      </c>
      <c r="C501" s="3">
        <v>1769.6875</v>
      </c>
      <c r="D501" s="3">
        <f t="shared" si="105"/>
        <v>53.565577962880596</v>
      </c>
      <c r="E501" s="3">
        <f t="shared" si="106"/>
        <v>2.9506814943286084E-2</v>
      </c>
      <c r="F501" s="3">
        <v>499</v>
      </c>
      <c r="G501" s="3">
        <f t="shared" si="107"/>
        <v>1.728885795232513</v>
      </c>
      <c r="H501" s="3">
        <f t="shared" si="108"/>
        <v>1.728885795232513</v>
      </c>
      <c r="I501" s="3">
        <f t="shared" si="109"/>
        <v>53.565577962880617</v>
      </c>
      <c r="K501" t="s">
        <v>1193</v>
      </c>
      <c r="L501" s="3">
        <f t="shared" si="110"/>
        <v>18.559419271235651</v>
      </c>
      <c r="M501" s="3">
        <f t="shared" si="111"/>
        <v>1.2402770519111042E-3</v>
      </c>
      <c r="O501" s="3">
        <v>499</v>
      </c>
      <c r="P501" s="4">
        <f t="shared" si="119"/>
        <v>16.21093750000011</v>
      </c>
      <c r="Q501" s="4">
        <f t="shared" si="118"/>
        <v>1.5292552544143758</v>
      </c>
      <c r="R501" s="3">
        <f t="shared" si="112"/>
        <v>1.8967001985646277E-3</v>
      </c>
      <c r="AC501" s="3">
        <f t="shared" ca="1" si="113"/>
        <v>1.690870554904258</v>
      </c>
      <c r="AD501" s="3">
        <f t="shared" ca="1" si="114"/>
        <v>3.6427666862055474</v>
      </c>
      <c r="AF501" s="3">
        <f t="shared" si="115"/>
        <v>1.728885795232513</v>
      </c>
      <c r="AG501" s="3">
        <f t="shared" si="116"/>
        <v>1.728885795232513</v>
      </c>
    </row>
    <row r="502" spans="2:33" x14ac:dyDescent="0.2">
      <c r="B502" s="3">
        <f t="shared" si="117"/>
        <v>14.969999999999873</v>
      </c>
      <c r="C502" s="3">
        <v>1855.0968</v>
      </c>
      <c r="D502" s="3">
        <f t="shared" si="105"/>
        <v>64.912137238946769</v>
      </c>
      <c r="E502" s="3">
        <f t="shared" si="106"/>
        <v>3.5757112943130651E-2</v>
      </c>
      <c r="F502" s="3">
        <v>500</v>
      </c>
      <c r="G502" s="3">
        <f t="shared" si="107"/>
        <v>1.8123259085580308</v>
      </c>
      <c r="H502" s="3">
        <f t="shared" si="108"/>
        <v>1.8123259085580308</v>
      </c>
      <c r="I502" s="3">
        <f t="shared" si="109"/>
        <v>64.912137238946826</v>
      </c>
      <c r="K502" t="s">
        <v>1194</v>
      </c>
      <c r="L502" s="3">
        <f t="shared" si="110"/>
        <v>18.295126155156044</v>
      </c>
      <c r="M502" s="3">
        <f t="shared" si="111"/>
        <v>1.2226150398588387E-3</v>
      </c>
      <c r="O502" s="3">
        <v>500</v>
      </c>
      <c r="P502" s="4">
        <f t="shared" si="119"/>
        <v>16.243489583333442</v>
      </c>
      <c r="Q502" s="4">
        <f t="shared" si="118"/>
        <v>1.5321312404744021</v>
      </c>
      <c r="R502" s="3">
        <f t="shared" si="112"/>
        <v>1.873206697641583E-3</v>
      </c>
      <c r="AC502" s="3">
        <f t="shared" ca="1" si="113"/>
        <v>1.7488705549042578</v>
      </c>
      <c r="AD502" s="3">
        <f t="shared" ca="1" si="114"/>
        <v>3.5769666862055445</v>
      </c>
      <c r="AF502" s="3">
        <f t="shared" si="115"/>
        <v>1.8123259085580308</v>
      </c>
      <c r="AG502" s="3">
        <f t="shared" si="116"/>
        <v>1.8123259085580308</v>
      </c>
    </row>
    <row r="503" spans="2:33" x14ac:dyDescent="0.2">
      <c r="B503" s="3">
        <f t="shared" si="117"/>
        <v>14.999999999999872</v>
      </c>
      <c r="C503" s="3">
        <v>1937.5333000000001</v>
      </c>
      <c r="D503" s="3">
        <f t="shared" si="105"/>
        <v>78.137904906394198</v>
      </c>
      <c r="E503" s="3">
        <f t="shared" si="106"/>
        <v>4.3042580474475123E-2</v>
      </c>
      <c r="F503" s="3">
        <v>501</v>
      </c>
      <c r="G503" s="3">
        <f t="shared" si="107"/>
        <v>1.8928617624071906</v>
      </c>
      <c r="H503" s="3">
        <f t="shared" si="108"/>
        <v>1.8928617624071906</v>
      </c>
      <c r="I503" s="3">
        <f t="shared" si="109"/>
        <v>78.137904906394198</v>
      </c>
      <c r="K503" t="s">
        <v>1195</v>
      </c>
      <c r="L503" s="3">
        <f t="shared" si="110"/>
        <v>18.035649232365344</v>
      </c>
      <c r="M503" s="3">
        <f t="shared" si="111"/>
        <v>1.2052748813046004E-3</v>
      </c>
      <c r="O503" s="3">
        <v>501</v>
      </c>
      <c r="P503" s="4">
        <f t="shared" si="119"/>
        <v>16.276041666666774</v>
      </c>
      <c r="Q503" s="4">
        <f t="shared" si="118"/>
        <v>1.5350209417329752</v>
      </c>
      <c r="R503" s="3">
        <f t="shared" si="112"/>
        <v>1.8501221833472875E-3</v>
      </c>
      <c r="AC503" s="3">
        <f t="shared" ca="1" si="113"/>
        <v>1.8068705549042576</v>
      </c>
      <c r="AD503" s="3">
        <f t="shared" ca="1" si="114"/>
        <v>3.5111666862055415</v>
      </c>
      <c r="AF503" s="3">
        <f t="shared" si="115"/>
        <v>1.8928617624071906</v>
      </c>
      <c r="AG503" s="3">
        <f t="shared" si="116"/>
        <v>1.8928617624071906</v>
      </c>
    </row>
    <row r="504" spans="2:33" x14ac:dyDescent="0.2">
      <c r="B504" s="3">
        <f t="shared" si="117"/>
        <v>15.029999999999871</v>
      </c>
      <c r="C504" s="3">
        <v>2020.3333</v>
      </c>
      <c r="D504" s="3">
        <f t="shared" si="105"/>
        <v>94.135348649558196</v>
      </c>
      <c r="E504" s="3">
        <f t="shared" si="106"/>
        <v>5.1854836965430487E-2</v>
      </c>
      <c r="F504" s="3">
        <v>502</v>
      </c>
      <c r="G504" s="3">
        <f t="shared" si="107"/>
        <v>1.9737527354435329</v>
      </c>
      <c r="H504" s="3">
        <f t="shared" si="108"/>
        <v>1.9737527354435329</v>
      </c>
      <c r="I504" s="3">
        <f t="shared" si="109"/>
        <v>94.135348649558281</v>
      </c>
      <c r="K504" t="s">
        <v>1196</v>
      </c>
      <c r="L504" s="3">
        <f t="shared" si="110"/>
        <v>17.783302813564344</v>
      </c>
      <c r="M504" s="3">
        <f t="shared" si="111"/>
        <v>1.1884112355300851E-3</v>
      </c>
      <c r="O504" s="3">
        <v>502</v>
      </c>
      <c r="P504" s="4">
        <f t="shared" si="119"/>
        <v>16.308593750000107</v>
      </c>
      <c r="Q504" s="4">
        <f t="shared" si="118"/>
        <v>1.5379244366296829</v>
      </c>
      <c r="R504" s="3">
        <f t="shared" si="112"/>
        <v>1.8276866798869916E-3</v>
      </c>
      <c r="AC504" s="3">
        <f t="shared" ca="1" si="113"/>
        <v>1.864870554904261</v>
      </c>
      <c r="AD504" s="3">
        <f t="shared" ca="1" si="114"/>
        <v>3.4453666862055456</v>
      </c>
      <c r="AF504" s="3">
        <f t="shared" si="115"/>
        <v>1.9737527354435329</v>
      </c>
      <c r="AG504" s="3">
        <f t="shared" si="116"/>
        <v>1.9737527354435329</v>
      </c>
    </row>
    <row r="505" spans="2:33" x14ac:dyDescent="0.2">
      <c r="B505" s="3">
        <f t="shared" si="117"/>
        <v>15.059999999999871</v>
      </c>
      <c r="C505" s="3">
        <v>2104.0909000000001</v>
      </c>
      <c r="D505" s="3">
        <f t="shared" si="105"/>
        <v>113.65256199020044</v>
      </c>
      <c r="E505" s="3">
        <f t="shared" si="106"/>
        <v>6.2605972753604758E-2</v>
      </c>
      <c r="F505" s="3">
        <v>503</v>
      </c>
      <c r="G505" s="3">
        <f t="shared" si="107"/>
        <v>2.0555792301680351</v>
      </c>
      <c r="H505" s="3">
        <f t="shared" si="108"/>
        <v>2.0555792301680351</v>
      </c>
      <c r="I505" s="3">
        <f t="shared" si="109"/>
        <v>113.65256199020054</v>
      </c>
      <c r="K505" t="s">
        <v>1197</v>
      </c>
      <c r="L505" s="3">
        <f t="shared" si="110"/>
        <v>17.540556026373871</v>
      </c>
      <c r="M505" s="3">
        <f t="shared" si="111"/>
        <v>1.1721891078235295E-3</v>
      </c>
      <c r="O505" s="3">
        <v>503</v>
      </c>
      <c r="P505" s="4">
        <f t="shared" si="119"/>
        <v>16.341145833333439</v>
      </c>
      <c r="Q505" s="4">
        <f t="shared" si="118"/>
        <v>1.540841804223845</v>
      </c>
      <c r="R505" s="3">
        <f t="shared" si="112"/>
        <v>1.8061579797903464E-3</v>
      </c>
      <c r="AC505" s="3">
        <f t="shared" ca="1" si="113"/>
        <v>1.9228705549042608</v>
      </c>
      <c r="AD505" s="3">
        <f t="shared" ca="1" si="114"/>
        <v>3.3795666862055427</v>
      </c>
      <c r="AF505" s="3">
        <f t="shared" si="115"/>
        <v>2.0555792301680351</v>
      </c>
      <c r="AG505" s="3">
        <f t="shared" si="116"/>
        <v>2.0555792301680351</v>
      </c>
    </row>
    <row r="506" spans="2:33" x14ac:dyDescent="0.2">
      <c r="B506" s="3">
        <f t="shared" si="117"/>
        <v>15.08999999999987</v>
      </c>
      <c r="C506" s="3">
        <v>2199.6999999999998</v>
      </c>
      <c r="D506" s="3">
        <f t="shared" si="105"/>
        <v>140.92368082505456</v>
      </c>
      <c r="E506" s="3">
        <f t="shared" si="106"/>
        <v>7.7628378697101291E-2</v>
      </c>
      <c r="F506" s="3">
        <v>504</v>
      </c>
      <c r="G506" s="3">
        <f t="shared" si="107"/>
        <v>2.1489839781164517</v>
      </c>
      <c r="H506" s="3">
        <f t="shared" si="108"/>
        <v>2.1489839781164517</v>
      </c>
      <c r="I506" s="3">
        <f t="shared" si="109"/>
        <v>140.92368082505456</v>
      </c>
      <c r="K506" t="s">
        <v>1198</v>
      </c>
      <c r="L506" s="3">
        <f t="shared" si="110"/>
        <v>17.309993574802704</v>
      </c>
      <c r="M506" s="3">
        <f t="shared" si="111"/>
        <v>1.156781227138422E-3</v>
      </c>
      <c r="O506" s="3">
        <v>504</v>
      </c>
      <c r="P506" s="4">
        <f t="shared" si="119"/>
        <v>16.373697916666771</v>
      </c>
      <c r="Q506" s="4">
        <f t="shared" si="118"/>
        <v>1.5437731242004575</v>
      </c>
      <c r="R506" s="3">
        <f t="shared" si="112"/>
        <v>1.7858077690359208E-3</v>
      </c>
      <c r="AC506" s="3">
        <f t="shared" ca="1" si="113"/>
        <v>1.9808705549042607</v>
      </c>
      <c r="AD506" s="3">
        <f t="shared" ca="1" si="114"/>
        <v>3.3137666862055468</v>
      </c>
      <c r="AF506" s="3">
        <f t="shared" si="115"/>
        <v>2.1489839781164517</v>
      </c>
      <c r="AG506" s="3">
        <f t="shared" si="116"/>
        <v>2.1489839781164517</v>
      </c>
    </row>
    <row r="507" spans="2:33" x14ac:dyDescent="0.2">
      <c r="B507" s="3">
        <f t="shared" si="117"/>
        <v>15.11999999999987</v>
      </c>
      <c r="C507" s="3">
        <v>2294.2332999999999</v>
      </c>
      <c r="D507" s="3">
        <f t="shared" si="105"/>
        <v>174.31619182316348</v>
      </c>
      <c r="E507" s="3">
        <f t="shared" si="106"/>
        <v>9.6022778234722897E-2</v>
      </c>
      <c r="F507" s="3">
        <v>505</v>
      </c>
      <c r="G507" s="3">
        <f t="shared" si="107"/>
        <v>2.2413377295818684</v>
      </c>
      <c r="H507" s="3">
        <f t="shared" si="108"/>
        <v>2.2413377295818684</v>
      </c>
      <c r="I507" s="3">
        <f t="shared" si="109"/>
        <v>174.31619182316362</v>
      </c>
      <c r="K507" t="s">
        <v>1199</v>
      </c>
      <c r="L507" s="3">
        <f t="shared" si="110"/>
        <v>17.09426704812055</v>
      </c>
      <c r="M507" s="3">
        <f t="shared" si="111"/>
        <v>1.1423647921938737E-3</v>
      </c>
      <c r="O507" s="3">
        <v>505</v>
      </c>
      <c r="P507" s="4">
        <f t="shared" si="119"/>
        <v>16.406250000000103</v>
      </c>
      <c r="Q507" s="4">
        <f t="shared" si="118"/>
        <v>1.5467184768762061</v>
      </c>
      <c r="R507" s="3">
        <f t="shared" si="112"/>
        <v>1.766916731419112E-3</v>
      </c>
      <c r="AC507" s="3">
        <f t="shared" ca="1" si="113"/>
        <v>2.0388705549042605</v>
      </c>
      <c r="AD507" s="3">
        <f t="shared" ca="1" si="114"/>
        <v>3.2479666862055439</v>
      </c>
      <c r="AF507" s="3">
        <f t="shared" si="115"/>
        <v>2.2413377295818684</v>
      </c>
      <c r="AG507" s="3">
        <f t="shared" si="116"/>
        <v>2.2413377295818684</v>
      </c>
    </row>
    <row r="508" spans="2:33" x14ac:dyDescent="0.2">
      <c r="B508" s="3">
        <f t="shared" si="117"/>
        <v>15.149999999999869</v>
      </c>
      <c r="C508" s="3">
        <v>2390.5</v>
      </c>
      <c r="D508" s="3">
        <f t="shared" si="105"/>
        <v>216.46361947483942</v>
      </c>
      <c r="E508" s="3">
        <f t="shared" si="106"/>
        <v>0.11923985896734086</v>
      </c>
      <c r="F508" s="3">
        <v>506</v>
      </c>
      <c r="G508" s="3">
        <f t="shared" si="107"/>
        <v>2.3353849159828064</v>
      </c>
      <c r="H508" s="3">
        <f t="shared" si="108"/>
        <v>2.3353849159828064</v>
      </c>
      <c r="I508" s="3">
        <f t="shared" si="109"/>
        <v>216.46361947483959</v>
      </c>
      <c r="K508" t="s">
        <v>1200</v>
      </c>
      <c r="L508" s="3">
        <f t="shared" si="110"/>
        <v>16.896037016354985</v>
      </c>
      <c r="M508" s="3">
        <f t="shared" si="111"/>
        <v>1.1291176018693636E-3</v>
      </c>
      <c r="O508" s="3">
        <v>506</v>
      </c>
      <c r="P508" s="4">
        <f t="shared" si="119"/>
        <v>16.438802083333435</v>
      </c>
      <c r="Q508" s="4">
        <f t="shared" si="118"/>
        <v>1.5496779432055496</v>
      </c>
      <c r="R508" s="3">
        <f t="shared" si="112"/>
        <v>1.7497686429020979E-3</v>
      </c>
      <c r="AC508" s="3">
        <f t="shared" ca="1" si="113"/>
        <v>2.0968705549042603</v>
      </c>
      <c r="AD508" s="3">
        <f t="shared" ca="1" si="114"/>
        <v>3.1821666862055409</v>
      </c>
      <c r="AF508" s="3">
        <f t="shared" si="115"/>
        <v>2.3353849159828064</v>
      </c>
      <c r="AG508" s="3">
        <f t="shared" si="116"/>
        <v>2.3353849159828064</v>
      </c>
    </row>
    <row r="509" spans="2:33" x14ac:dyDescent="0.2">
      <c r="B509" s="3">
        <f t="shared" si="117"/>
        <v>15.179999999999868</v>
      </c>
      <c r="C509" s="3">
        <v>2489.1613000000002</v>
      </c>
      <c r="D509" s="3">
        <f t="shared" si="105"/>
        <v>270.25360307868158</v>
      </c>
      <c r="E509" s="3">
        <f t="shared" si="106"/>
        <v>0.14887028866420379</v>
      </c>
      <c r="F509" s="3">
        <v>507</v>
      </c>
      <c r="G509" s="3">
        <f t="shared" si="107"/>
        <v>2.431771492770614</v>
      </c>
      <c r="H509" s="3">
        <f t="shared" si="108"/>
        <v>2.431771492770614</v>
      </c>
      <c r="I509" s="3">
        <f t="shared" si="109"/>
        <v>270.25360307868186</v>
      </c>
      <c r="K509" t="s">
        <v>1201</v>
      </c>
      <c r="L509" s="3">
        <f t="shared" si="110"/>
        <v>16.717906865054108</v>
      </c>
      <c r="M509" s="3">
        <f t="shared" si="111"/>
        <v>1.1172136335563928E-3</v>
      </c>
      <c r="O509" s="3">
        <v>507</v>
      </c>
      <c r="P509" s="4">
        <f t="shared" si="119"/>
        <v>16.471354166666767</v>
      </c>
      <c r="Q509" s="4">
        <f t="shared" si="118"/>
        <v>1.5526516047868728</v>
      </c>
      <c r="R509" s="3">
        <f t="shared" si="112"/>
        <v>1.7346435410311065E-3</v>
      </c>
      <c r="AC509" s="3">
        <f t="shared" ca="1" si="113"/>
        <v>2.1548705549042602</v>
      </c>
      <c r="AD509" s="3">
        <f t="shared" ca="1" si="114"/>
        <v>3.116366686205545</v>
      </c>
      <c r="AF509" s="3">
        <f t="shared" si="115"/>
        <v>2.431771492770614</v>
      </c>
      <c r="AG509" s="3">
        <f t="shared" si="116"/>
        <v>2.431771492770614</v>
      </c>
    </row>
    <row r="510" spans="2:33" x14ac:dyDescent="0.2">
      <c r="B510" s="3">
        <f t="shared" si="117"/>
        <v>15.209999999999868</v>
      </c>
      <c r="C510" s="3">
        <v>2595.03125</v>
      </c>
      <c r="D510" s="3">
        <f t="shared" si="105"/>
        <v>342.92608214524211</v>
      </c>
      <c r="E510" s="3">
        <f t="shared" si="106"/>
        <v>0.18890221724290399</v>
      </c>
      <c r="F510" s="3">
        <v>508</v>
      </c>
      <c r="G510" s="3">
        <f t="shared" si="107"/>
        <v>2.5352005177803827</v>
      </c>
      <c r="H510" s="3">
        <f t="shared" si="108"/>
        <v>2.5352005177803827</v>
      </c>
      <c r="I510" s="3">
        <f t="shared" si="109"/>
        <v>342.92608214524211</v>
      </c>
      <c r="K510" t="s">
        <v>1202</v>
      </c>
      <c r="L510" s="3">
        <f t="shared" si="110"/>
        <v>16.56235019338181</v>
      </c>
      <c r="M510" s="3">
        <f t="shared" si="111"/>
        <v>1.10681819136463E-3</v>
      </c>
      <c r="O510" s="3">
        <v>508</v>
      </c>
      <c r="P510" s="4">
        <f t="shared" si="119"/>
        <v>16.503906250000099</v>
      </c>
      <c r="Q510" s="4">
        <f t="shared" si="118"/>
        <v>1.5556395438687132</v>
      </c>
      <c r="R510" s="3">
        <f t="shared" si="112"/>
        <v>1.7218101463600671E-3</v>
      </c>
      <c r="AC510" s="3">
        <f t="shared" ca="1" si="113"/>
        <v>2.21287055490426</v>
      </c>
      <c r="AD510" s="3">
        <f t="shared" ca="1" si="114"/>
        <v>3.0505666862055421</v>
      </c>
      <c r="AF510" s="3">
        <f t="shared" si="115"/>
        <v>2.5352005177803827</v>
      </c>
      <c r="AG510" s="3">
        <f t="shared" si="116"/>
        <v>2.5352005177803827</v>
      </c>
    </row>
    <row r="511" spans="2:33" x14ac:dyDescent="0.2">
      <c r="B511" s="3">
        <f t="shared" si="117"/>
        <v>15.239999999999867</v>
      </c>
      <c r="C511" s="3">
        <v>2699.8485000000001</v>
      </c>
      <c r="D511" s="3">
        <f t="shared" si="105"/>
        <v>434.11132295251599</v>
      </c>
      <c r="E511" s="3">
        <f t="shared" si="106"/>
        <v>0.23913197538952022</v>
      </c>
      <c r="F511" s="3">
        <v>509</v>
      </c>
      <c r="G511" s="3">
        <f t="shared" si="107"/>
        <v>2.6376011137162956</v>
      </c>
      <c r="H511" s="3">
        <f t="shared" si="108"/>
        <v>2.6376011137162956</v>
      </c>
      <c r="I511" s="3">
        <f t="shared" si="109"/>
        <v>434.11132295251599</v>
      </c>
      <c r="K511" t="s">
        <v>1203</v>
      </c>
      <c r="L511" s="3">
        <f t="shared" si="110"/>
        <v>16.431634554527999</v>
      </c>
      <c r="M511" s="3">
        <f t="shared" si="111"/>
        <v>1.0980828098946099E-3</v>
      </c>
      <c r="O511" s="3">
        <v>509</v>
      </c>
      <c r="P511" s="4">
        <f t="shared" si="119"/>
        <v>16.536458333333432</v>
      </c>
      <c r="Q511" s="4">
        <f t="shared" si="118"/>
        <v>1.5586418433560576</v>
      </c>
      <c r="R511" s="3">
        <f t="shared" si="112"/>
        <v>1.7115178149717343E-3</v>
      </c>
      <c r="AC511" s="3">
        <f t="shared" ca="1" si="113"/>
        <v>2.2708705549042598</v>
      </c>
      <c r="AD511" s="3">
        <f t="shared" ca="1" si="114"/>
        <v>2.9847666862055462</v>
      </c>
      <c r="AF511" s="3">
        <f t="shared" si="115"/>
        <v>2.6376011137162956</v>
      </c>
      <c r="AG511" s="3">
        <f t="shared" si="116"/>
        <v>2.6376011137162956</v>
      </c>
    </row>
    <row r="512" spans="2:33" x14ac:dyDescent="0.2">
      <c r="B512" s="3">
        <f t="shared" si="117"/>
        <v>15.269999999999866</v>
      </c>
      <c r="C512" s="3">
        <v>2816.2332999999999</v>
      </c>
      <c r="D512" s="3">
        <f t="shared" si="105"/>
        <v>564.03046163830413</v>
      </c>
      <c r="E512" s="3">
        <f t="shared" si="106"/>
        <v>0.31069845760780557</v>
      </c>
      <c r="F512" s="3">
        <v>510</v>
      </c>
      <c r="G512" s="3">
        <f t="shared" si="107"/>
        <v>2.7513025595935909</v>
      </c>
      <c r="H512" s="3">
        <f t="shared" si="108"/>
        <v>2.7513025595935909</v>
      </c>
      <c r="I512" s="3">
        <f t="shared" si="109"/>
        <v>564.03046163830413</v>
      </c>
      <c r="K512" t="s">
        <v>1204</v>
      </c>
      <c r="L512" s="3">
        <f t="shared" si="110"/>
        <v>16.327745236448639</v>
      </c>
      <c r="M512" s="3">
        <f t="shared" si="111"/>
        <v>1.0911401607055686E-3</v>
      </c>
      <c r="O512" s="3">
        <v>510</v>
      </c>
      <c r="P512" s="4">
        <f t="shared" si="119"/>
        <v>16.569010416666764</v>
      </c>
      <c r="Q512" s="4">
        <f t="shared" si="118"/>
        <v>1.5616585868167159</v>
      </c>
      <c r="R512" s="3">
        <f t="shared" si="112"/>
        <v>1.7039884013864226E-3</v>
      </c>
      <c r="AC512" s="3">
        <f t="shared" ca="1" si="113"/>
        <v>2.3288705549042596</v>
      </c>
      <c r="AD512" s="3">
        <f t="shared" ca="1" si="114"/>
        <v>2.9189666862055432</v>
      </c>
      <c r="AF512" s="3">
        <f t="shared" si="115"/>
        <v>2.7513025595935909</v>
      </c>
      <c r="AG512" s="3">
        <f t="shared" si="116"/>
        <v>2.7513025595935909</v>
      </c>
    </row>
    <row r="513" spans="2:33" x14ac:dyDescent="0.2">
      <c r="B513" s="3">
        <f t="shared" si="117"/>
        <v>15.299999999999866</v>
      </c>
      <c r="C513" s="3">
        <v>2924.8332999999998</v>
      </c>
      <c r="D513" s="3">
        <f t="shared" si="105"/>
        <v>720.10974960102646</v>
      </c>
      <c r="E513" s="3">
        <f t="shared" si="106"/>
        <v>0.39667536370200135</v>
      </c>
      <c r="F513" s="3">
        <v>511</v>
      </c>
      <c r="G513" s="3">
        <f t="shared" si="107"/>
        <v>2.8573986908948812</v>
      </c>
      <c r="H513" s="3">
        <f t="shared" si="108"/>
        <v>2.8573986908948812</v>
      </c>
      <c r="I513" s="3">
        <f t="shared" si="109"/>
        <v>720.10974960102703</v>
      </c>
      <c r="K513" t="s">
        <v>1205</v>
      </c>
      <c r="L513" s="3">
        <f t="shared" si="110"/>
        <v>16.252313504196625</v>
      </c>
      <c r="M513" s="3">
        <f t="shared" si="111"/>
        <v>1.0860992569396261E-3</v>
      </c>
      <c r="O513" s="3">
        <v>511</v>
      </c>
      <c r="P513" s="4">
        <f t="shared" si="119"/>
        <v>16.601562500000096</v>
      </c>
      <c r="Q513" s="4">
        <f t="shared" si="118"/>
        <v>1.5646898584877658</v>
      </c>
      <c r="R513" s="3">
        <f t="shared" si="112"/>
        <v>1.6994084926445312E-3</v>
      </c>
      <c r="AC513" s="3">
        <f t="shared" ca="1" si="113"/>
        <v>2.3868705549042595</v>
      </c>
      <c r="AD513" s="3">
        <f t="shared" ca="1" si="114"/>
        <v>2.8531666862055474</v>
      </c>
      <c r="AF513" s="3">
        <f t="shared" si="115"/>
        <v>2.8573986908948812</v>
      </c>
      <c r="AG513" s="3">
        <f t="shared" si="116"/>
        <v>2.8573986908948812</v>
      </c>
    </row>
    <row r="514" spans="2:33" x14ac:dyDescent="0.2">
      <c r="B514" s="3">
        <f t="shared" si="117"/>
        <v>15.329999999999865</v>
      </c>
      <c r="C514" s="3">
        <v>3038.0333000000001</v>
      </c>
      <c r="D514" s="3">
        <f t="shared" si="105"/>
        <v>928.94235545949948</v>
      </c>
      <c r="E514" s="3">
        <f t="shared" si="106"/>
        <v>0.51171164800122504</v>
      </c>
      <c r="F514" s="3">
        <v>512</v>
      </c>
      <c r="G514" s="3">
        <f t="shared" si="107"/>
        <v>2.9679887651426338</v>
      </c>
      <c r="H514" s="3">
        <f t="shared" si="108"/>
        <v>2.9679887651426338</v>
      </c>
      <c r="I514" s="3">
        <f t="shared" si="109"/>
        <v>928.94235545949948</v>
      </c>
      <c r="K514" t="s">
        <v>1206</v>
      </c>
      <c r="L514" s="3">
        <f t="shared" si="110"/>
        <v>16.206554080109047</v>
      </c>
      <c r="M514" s="3">
        <f t="shared" si="111"/>
        <v>1.0830412752875574E-3</v>
      </c>
      <c r="O514" s="3">
        <v>512</v>
      </c>
      <c r="P514" s="4">
        <f t="shared" si="119"/>
        <v>16.634114583333428</v>
      </c>
      <c r="Q514" s="4">
        <f t="shared" si="118"/>
        <v>1.5677357432820762</v>
      </c>
      <c r="R514" s="3">
        <f t="shared" si="112"/>
        <v>1.6979225187181064E-3</v>
      </c>
      <c r="AC514" s="3">
        <f t="shared" ca="1" si="113"/>
        <v>2.4448705549042593</v>
      </c>
      <c r="AD514" s="3">
        <f t="shared" ca="1" si="114"/>
        <v>2.7873666862055444</v>
      </c>
      <c r="AF514" s="3">
        <f t="shared" si="115"/>
        <v>2.9679887651426338</v>
      </c>
      <c r="AG514" s="3">
        <f t="shared" si="116"/>
        <v>2.9679887651426338</v>
      </c>
    </row>
    <row r="515" spans="2:33" x14ac:dyDescent="0.2">
      <c r="B515" s="3">
        <f t="shared" si="117"/>
        <v>15.359999999999864</v>
      </c>
      <c r="C515" s="3">
        <v>3153.1667000000002</v>
      </c>
      <c r="D515" s="3">
        <f t="shared" ref="D515:D578" si="120">10^(C515/$A$7)</f>
        <v>1203.559771380701</v>
      </c>
      <c r="E515" s="3">
        <f t="shared" ref="E515:E578" si="121">D515/$A$1000</f>
        <v>0.66298576059281367</v>
      </c>
      <c r="F515" s="3">
        <v>513</v>
      </c>
      <c r="G515" s="3">
        <f t="shared" ref="G515:G578" si="122">LOG(D515)</f>
        <v>3.0804676631496686</v>
      </c>
      <c r="H515" s="3">
        <f t="shared" ref="H515:H578" si="123">AG515</f>
        <v>3.0804676631496686</v>
      </c>
      <c r="I515" s="3">
        <f t="shared" ref="I515:I578" si="124">10^H515</f>
        <v>1203.5597713807022</v>
      </c>
      <c r="K515" t="s">
        <v>1207</v>
      </c>
      <c r="L515" s="3">
        <f t="shared" ref="L515:L578" si="125">IMABS(K515)</f>
        <v>16.1912164798796</v>
      </c>
      <c r="M515" s="3">
        <f t="shared" ref="M515:M578" si="126">L515/$L$3</f>
        <v>1.0820163039068282E-3</v>
      </c>
      <c r="O515" s="3">
        <v>513</v>
      </c>
      <c r="AC515" s="3">
        <f t="shared" ref="AC515:AC578" ca="1" si="127">$J$22*O515+($J$19-$J$22*$J$16)</f>
        <v>2.5028705549042591</v>
      </c>
      <c r="AD515" s="3">
        <f t="shared" ref="AD515:AD578" ca="1" si="128">$J$33*O515+($J$30-$J$33*$J$27)</f>
        <v>2.7215666862055414</v>
      </c>
      <c r="AF515" s="3">
        <f t="shared" ref="AF515:AF578" si="129">IF(O515&lt;$J$16,AC515,G515)</f>
        <v>3.0804676631496686</v>
      </c>
      <c r="AG515" s="3">
        <f t="shared" ref="AG515:AG578" si="130">IF(O515&gt;$J$27,AD515,AF515)</f>
        <v>3.0804676631496686</v>
      </c>
    </row>
    <row r="516" spans="2:33" x14ac:dyDescent="0.2">
      <c r="B516" s="3">
        <f t="shared" ref="B516:B579" si="131">B515+$A$3</f>
        <v>15.389999999999864</v>
      </c>
      <c r="C516" s="3">
        <v>3268.2258000000002</v>
      </c>
      <c r="D516" s="3">
        <f t="shared" si="120"/>
        <v>1559.1000095713857</v>
      </c>
      <c r="E516" s="3">
        <f t="shared" si="121"/>
        <v>0.85883653663511184</v>
      </c>
      <c r="F516" s="3">
        <v>514</v>
      </c>
      <c r="G516" s="3">
        <f t="shared" si="122"/>
        <v>3.1928739742086756</v>
      </c>
      <c r="H516" s="3">
        <f t="shared" si="123"/>
        <v>3.1928739742086756</v>
      </c>
      <c r="I516" s="3">
        <f t="shared" si="124"/>
        <v>1559.1000095713871</v>
      </c>
      <c r="K516" t="s">
        <v>1208</v>
      </c>
      <c r="L516" s="3">
        <f t="shared" si="125"/>
        <v>16.206554080096367</v>
      </c>
      <c r="M516" s="3">
        <f t="shared" si="126"/>
        <v>1.08304127528671E-3</v>
      </c>
      <c r="O516" s="3">
        <v>514</v>
      </c>
      <c r="AC516" s="3">
        <f t="shared" ca="1" si="127"/>
        <v>2.560870554904259</v>
      </c>
      <c r="AD516" s="3">
        <f t="shared" ca="1" si="128"/>
        <v>2.6557666862055456</v>
      </c>
      <c r="AF516" s="3">
        <f t="shared" si="129"/>
        <v>3.1928739742086756</v>
      </c>
      <c r="AG516" s="3">
        <f t="shared" si="130"/>
        <v>3.1928739742086756</v>
      </c>
    </row>
    <row r="517" spans="2:33" x14ac:dyDescent="0.2">
      <c r="B517" s="3">
        <f t="shared" si="131"/>
        <v>15.419999999999863</v>
      </c>
      <c r="C517" s="3">
        <v>3335.875</v>
      </c>
      <c r="D517" s="3">
        <f t="shared" si="120"/>
        <v>1815.3629277113419</v>
      </c>
      <c r="E517" s="3">
        <f t="shared" si="121"/>
        <v>1</v>
      </c>
      <c r="F517" s="3">
        <v>515</v>
      </c>
      <c r="G517" s="3">
        <f t="shared" si="122"/>
        <v>3.2589634622899575</v>
      </c>
      <c r="H517" s="3">
        <f t="shared" si="123"/>
        <v>3.2589634622899575</v>
      </c>
      <c r="I517" s="3">
        <f t="shared" si="124"/>
        <v>1815.3629277113434</v>
      </c>
      <c r="K517" t="s">
        <v>1209</v>
      </c>
      <c r="L517" s="3">
        <f t="shared" si="125"/>
        <v>16.252313504185846</v>
      </c>
      <c r="M517" s="3">
        <f t="shared" si="126"/>
        <v>1.0860992569389058E-3</v>
      </c>
      <c r="O517" s="3">
        <v>515</v>
      </c>
      <c r="AC517" s="3">
        <f t="shared" ca="1" si="127"/>
        <v>2.6188705549042588</v>
      </c>
      <c r="AD517" s="3">
        <f t="shared" ca="1" si="128"/>
        <v>2.5899666862055426</v>
      </c>
      <c r="AF517" s="3">
        <f t="shared" si="129"/>
        <v>3.2589634622899575</v>
      </c>
      <c r="AG517" s="3">
        <f t="shared" si="130"/>
        <v>3.2589634622899575</v>
      </c>
    </row>
    <row r="518" spans="2:33" x14ac:dyDescent="0.2">
      <c r="B518" s="3">
        <f t="shared" si="131"/>
        <v>15.449999999999863</v>
      </c>
      <c r="C518" s="3">
        <v>3277.7741999999998</v>
      </c>
      <c r="D518" s="3">
        <f t="shared" si="120"/>
        <v>1592.950305114754</v>
      </c>
      <c r="E518" s="3">
        <f t="shared" si="121"/>
        <v>0.87748310863823398</v>
      </c>
      <c r="F518" s="3">
        <v>516</v>
      </c>
      <c r="G518" s="3">
        <f t="shared" si="122"/>
        <v>3.2022022274325908</v>
      </c>
      <c r="H518" s="3">
        <f t="shared" si="123"/>
        <v>3.2022022274325908</v>
      </c>
      <c r="I518" s="3">
        <f t="shared" si="124"/>
        <v>1592.950305114754</v>
      </c>
      <c r="K518" t="s">
        <v>1210</v>
      </c>
      <c r="L518" s="3">
        <f t="shared" si="125"/>
        <v>16.32774523643246</v>
      </c>
      <c r="M518" s="3">
        <f t="shared" si="126"/>
        <v>1.0911401607044873E-3</v>
      </c>
      <c r="O518" s="3">
        <v>516</v>
      </c>
      <c r="AC518" s="3">
        <f t="shared" ca="1" si="127"/>
        <v>2.6768705549042586</v>
      </c>
      <c r="AD518" s="3">
        <f t="shared" ca="1" si="128"/>
        <v>2.5241666862055467</v>
      </c>
      <c r="AF518" s="3">
        <f t="shared" si="129"/>
        <v>3.2022022274325908</v>
      </c>
      <c r="AG518" s="3">
        <f t="shared" si="130"/>
        <v>3.2022022274325908</v>
      </c>
    </row>
    <row r="519" spans="2:33" x14ac:dyDescent="0.2">
      <c r="B519" s="3">
        <f t="shared" si="131"/>
        <v>15.479999999999862</v>
      </c>
      <c r="C519" s="3">
        <v>3129.28125</v>
      </c>
      <c r="D519" s="3">
        <f t="shared" si="120"/>
        <v>1140.5988076429298</v>
      </c>
      <c r="E519" s="3">
        <f t="shared" si="121"/>
        <v>0.6283034594525414</v>
      </c>
      <c r="F519" s="3">
        <v>517</v>
      </c>
      <c r="G519" s="3">
        <f t="shared" si="122"/>
        <v>3.0571329132473624</v>
      </c>
      <c r="H519" s="3">
        <f t="shared" si="123"/>
        <v>3.0571329132473624</v>
      </c>
      <c r="I519" s="3">
        <f t="shared" si="124"/>
        <v>1140.5988076429298</v>
      </c>
      <c r="K519" t="s">
        <v>1211</v>
      </c>
      <c r="L519" s="3">
        <f t="shared" si="125"/>
        <v>16.431634554511277</v>
      </c>
      <c r="M519" s="3">
        <f t="shared" si="126"/>
        <v>1.0980828098934926E-3</v>
      </c>
      <c r="O519" s="3">
        <v>517</v>
      </c>
      <c r="AC519" s="3">
        <f t="shared" ca="1" si="127"/>
        <v>2.7348705549042585</v>
      </c>
      <c r="AD519" s="3">
        <f t="shared" ca="1" si="128"/>
        <v>2.4583666862055438</v>
      </c>
      <c r="AF519" s="3">
        <f t="shared" si="129"/>
        <v>3.0571329132473624</v>
      </c>
      <c r="AG519" s="3">
        <f t="shared" si="130"/>
        <v>3.0571329132473624</v>
      </c>
    </row>
    <row r="520" spans="2:33" x14ac:dyDescent="0.2">
      <c r="B520" s="3">
        <f t="shared" si="131"/>
        <v>15.509999999999861</v>
      </c>
      <c r="C520" s="3">
        <v>2961.2332999999999</v>
      </c>
      <c r="D520" s="3">
        <f t="shared" si="120"/>
        <v>781.55483981514772</v>
      </c>
      <c r="E520" s="3">
        <f t="shared" si="121"/>
        <v>0.43052263978997679</v>
      </c>
      <c r="F520" s="3">
        <v>518</v>
      </c>
      <c r="G520" s="3">
        <f t="shared" si="122"/>
        <v>2.89295945681907</v>
      </c>
      <c r="H520" s="3">
        <f t="shared" si="123"/>
        <v>2.89295945681907</v>
      </c>
      <c r="I520" s="3">
        <f t="shared" si="124"/>
        <v>781.55483981514772</v>
      </c>
      <c r="K520" t="s">
        <v>1212</v>
      </c>
      <c r="L520" s="3">
        <f t="shared" si="125"/>
        <v>16.56235019336512</v>
      </c>
      <c r="M520" s="3">
        <f t="shared" si="126"/>
        <v>1.1068181913635145E-3</v>
      </c>
      <c r="O520" s="3">
        <v>518</v>
      </c>
      <c r="AC520" s="3">
        <f t="shared" ca="1" si="127"/>
        <v>2.7928705549042583</v>
      </c>
      <c r="AD520" s="3">
        <f t="shared" ca="1" si="128"/>
        <v>2.3925666862055479</v>
      </c>
      <c r="AF520" s="3">
        <f t="shared" si="129"/>
        <v>2.89295945681907</v>
      </c>
      <c r="AG520" s="3">
        <f t="shared" si="130"/>
        <v>2.89295945681907</v>
      </c>
    </row>
    <row r="521" spans="2:33" x14ac:dyDescent="0.2">
      <c r="B521" s="3">
        <f t="shared" si="131"/>
        <v>15.539999999999861</v>
      </c>
      <c r="C521" s="3">
        <v>2790.3667</v>
      </c>
      <c r="D521" s="3">
        <f t="shared" si="120"/>
        <v>532.14788064460345</v>
      </c>
      <c r="E521" s="3">
        <f t="shared" si="121"/>
        <v>0.29313580911090387</v>
      </c>
      <c r="F521" s="3">
        <v>519</v>
      </c>
      <c r="G521" s="3">
        <f t="shared" si="122"/>
        <v>2.7260323368503325</v>
      </c>
      <c r="H521" s="3">
        <f t="shared" si="123"/>
        <v>2.7260323368503325</v>
      </c>
      <c r="I521" s="3">
        <f t="shared" si="124"/>
        <v>532.1478806446039</v>
      </c>
      <c r="K521" t="s">
        <v>1213</v>
      </c>
      <c r="L521" s="3">
        <f t="shared" si="125"/>
        <v>16.717906865037843</v>
      </c>
      <c r="M521" s="3">
        <f t="shared" si="126"/>
        <v>1.1172136335553058E-3</v>
      </c>
      <c r="O521" s="3">
        <v>519</v>
      </c>
      <c r="AC521" s="3">
        <f t="shared" ca="1" si="127"/>
        <v>2.8508705549042581</v>
      </c>
      <c r="AD521" s="3">
        <f t="shared" ca="1" si="128"/>
        <v>2.3267666862055449</v>
      </c>
      <c r="AF521" s="3">
        <f t="shared" si="129"/>
        <v>2.7260323368503325</v>
      </c>
      <c r="AG521" s="3">
        <f t="shared" si="130"/>
        <v>2.7260323368503325</v>
      </c>
    </row>
    <row r="522" spans="2:33" x14ac:dyDescent="0.2">
      <c r="B522" s="3">
        <f t="shared" si="131"/>
        <v>15.56999999999986</v>
      </c>
      <c r="C522" s="3">
        <v>2612.25</v>
      </c>
      <c r="D522" s="3">
        <f t="shared" si="120"/>
        <v>356.46941575001028</v>
      </c>
      <c r="E522" s="3">
        <f t="shared" si="121"/>
        <v>0.19636261725329887</v>
      </c>
      <c r="F522" s="3">
        <v>520</v>
      </c>
      <c r="G522" s="3">
        <f t="shared" si="122"/>
        <v>2.5520222743259087</v>
      </c>
      <c r="H522" s="3">
        <f t="shared" si="123"/>
        <v>2.5520222743259087</v>
      </c>
      <c r="I522" s="3">
        <f t="shared" si="124"/>
        <v>356.46941575001028</v>
      </c>
      <c r="K522" t="s">
        <v>1214</v>
      </c>
      <c r="L522" s="3">
        <f t="shared" si="125"/>
        <v>16.896037016338809</v>
      </c>
      <c r="M522" s="3">
        <f t="shared" si="126"/>
        <v>1.1291176018682827E-3</v>
      </c>
      <c r="O522" s="3">
        <v>520</v>
      </c>
      <c r="AC522" s="3">
        <f t="shared" ca="1" si="127"/>
        <v>2.9088705549042579</v>
      </c>
      <c r="AD522" s="3">
        <f t="shared" ca="1" si="128"/>
        <v>2.260966686205542</v>
      </c>
      <c r="AF522" s="3">
        <f t="shared" si="129"/>
        <v>2.5520222743259087</v>
      </c>
      <c r="AG522" s="3">
        <f t="shared" si="130"/>
        <v>2.5520222743259087</v>
      </c>
    </row>
    <row r="523" spans="2:33" x14ac:dyDescent="0.2">
      <c r="B523" s="3">
        <f t="shared" si="131"/>
        <v>15.599999999999859</v>
      </c>
      <c r="C523" s="3">
        <v>2470.7096999999999</v>
      </c>
      <c r="D523" s="3">
        <f t="shared" si="120"/>
        <v>259.26584675668119</v>
      </c>
      <c r="E523" s="3">
        <f t="shared" si="121"/>
        <v>0.14281763872061767</v>
      </c>
      <c r="F523" s="3">
        <v>521</v>
      </c>
      <c r="G523" s="3">
        <f t="shared" si="122"/>
        <v>2.4137453106682298</v>
      </c>
      <c r="H523" s="3">
        <f t="shared" si="123"/>
        <v>2.4137453106682298</v>
      </c>
      <c r="I523" s="3">
        <f t="shared" si="124"/>
        <v>259.26584675668141</v>
      </c>
      <c r="K523" t="s">
        <v>1215</v>
      </c>
      <c r="L523" s="3">
        <f t="shared" si="125"/>
        <v>17.094267048105422</v>
      </c>
      <c r="M523" s="3">
        <f t="shared" si="126"/>
        <v>1.1423647921928628E-3</v>
      </c>
      <c r="O523" s="3">
        <v>521</v>
      </c>
      <c r="AC523" s="3">
        <f t="shared" ca="1" si="127"/>
        <v>2.9668705549042578</v>
      </c>
      <c r="AD523" s="3">
        <f t="shared" ca="1" si="128"/>
        <v>2.1951666862055461</v>
      </c>
      <c r="AF523" s="3">
        <f t="shared" si="129"/>
        <v>2.4137453106682298</v>
      </c>
      <c r="AG523" s="3">
        <f t="shared" si="130"/>
        <v>2.4137453106682298</v>
      </c>
    </row>
    <row r="524" spans="2:33" x14ac:dyDescent="0.2">
      <c r="B524" s="3">
        <f t="shared" si="131"/>
        <v>15.629999999999859</v>
      </c>
      <c r="C524" s="3">
        <v>2374.9333000000001</v>
      </c>
      <c r="D524" s="3">
        <f t="shared" si="120"/>
        <v>209.01483902120324</v>
      </c>
      <c r="E524" s="3">
        <f t="shared" si="121"/>
        <v>0.11513666817285495</v>
      </c>
      <c r="F524" s="3">
        <v>522</v>
      </c>
      <c r="G524" s="3">
        <f t="shared" si="122"/>
        <v>2.3201771199687382</v>
      </c>
      <c r="H524" s="3">
        <f t="shared" si="123"/>
        <v>2.3201771199687382</v>
      </c>
      <c r="I524" s="3">
        <f t="shared" si="124"/>
        <v>209.01483902120344</v>
      </c>
      <c r="K524" t="s">
        <v>1216</v>
      </c>
      <c r="L524" s="3">
        <f t="shared" si="125"/>
        <v>17.309993574785299</v>
      </c>
      <c r="M524" s="3">
        <f t="shared" si="126"/>
        <v>1.1567812271372588E-3</v>
      </c>
      <c r="O524" s="3">
        <v>522</v>
      </c>
      <c r="AC524" s="3">
        <f t="shared" ca="1" si="127"/>
        <v>3.0248705549042576</v>
      </c>
      <c r="AD524" s="3">
        <f t="shared" ca="1" si="128"/>
        <v>2.1293666862055431</v>
      </c>
      <c r="AF524" s="3">
        <f t="shared" si="129"/>
        <v>2.3201771199687382</v>
      </c>
      <c r="AG524" s="3">
        <f t="shared" si="130"/>
        <v>2.3201771199687382</v>
      </c>
    </row>
    <row r="525" spans="2:33" x14ac:dyDescent="0.2">
      <c r="B525" s="3">
        <f t="shared" si="131"/>
        <v>15.659999999999858</v>
      </c>
      <c r="C525" s="3">
        <v>2297.2667000000001</v>
      </c>
      <c r="D525" s="3">
        <f t="shared" si="120"/>
        <v>175.50972747762702</v>
      </c>
      <c r="E525" s="3">
        <f t="shared" si="121"/>
        <v>9.6680242170029906E-2</v>
      </c>
      <c r="F525" s="3">
        <v>523</v>
      </c>
      <c r="G525" s="3">
        <f t="shared" si="122"/>
        <v>2.2443011918718256</v>
      </c>
      <c r="H525" s="3">
        <f t="shared" si="123"/>
        <v>2.2443011918718256</v>
      </c>
      <c r="I525" s="3">
        <f t="shared" si="124"/>
        <v>175.50972747762719</v>
      </c>
      <c r="K525" t="s">
        <v>1217</v>
      </c>
      <c r="L525" s="3">
        <f t="shared" si="125"/>
        <v>17.540556026358793</v>
      </c>
      <c r="M525" s="3">
        <f t="shared" si="126"/>
        <v>1.1721891078225219E-3</v>
      </c>
      <c r="O525" s="3">
        <v>523</v>
      </c>
      <c r="AC525" s="3">
        <f t="shared" ca="1" si="127"/>
        <v>3.082870554904261</v>
      </c>
      <c r="AD525" s="3">
        <f t="shared" ca="1" si="128"/>
        <v>2.0635666862055473</v>
      </c>
      <c r="AF525" s="3">
        <f t="shared" si="129"/>
        <v>2.2443011918718256</v>
      </c>
      <c r="AG525" s="3">
        <f t="shared" si="130"/>
        <v>2.2443011918718256</v>
      </c>
    </row>
    <row r="526" spans="2:33" x14ac:dyDescent="0.2">
      <c r="B526" s="3">
        <f t="shared" si="131"/>
        <v>15.689999999999857</v>
      </c>
      <c r="C526" s="3">
        <v>2204.8000000000002</v>
      </c>
      <c r="D526" s="3">
        <f t="shared" si="120"/>
        <v>142.54972805119689</v>
      </c>
      <c r="E526" s="3">
        <f t="shared" si="121"/>
        <v>7.8524093378348148E-2</v>
      </c>
      <c r="F526" s="3">
        <v>524</v>
      </c>
      <c r="G526" s="3">
        <f t="shared" si="122"/>
        <v>2.1539663931223134</v>
      </c>
      <c r="H526" s="3">
        <f t="shared" si="123"/>
        <v>2.1539663931223134</v>
      </c>
      <c r="I526" s="3">
        <f t="shared" si="124"/>
        <v>142.54972805119689</v>
      </c>
      <c r="K526" t="s">
        <v>1218</v>
      </c>
      <c r="L526" s="3">
        <f t="shared" si="125"/>
        <v>17.783302813548048</v>
      </c>
      <c r="M526" s="3">
        <f t="shared" si="126"/>
        <v>1.1884112355289959E-3</v>
      </c>
      <c r="O526" s="3">
        <v>524</v>
      </c>
      <c r="AC526" s="3">
        <f t="shared" ca="1" si="127"/>
        <v>3.1408705549042608</v>
      </c>
      <c r="AD526" s="3">
        <f t="shared" ca="1" si="128"/>
        <v>1.9977666862055443</v>
      </c>
      <c r="AF526" s="3">
        <f t="shared" si="129"/>
        <v>2.1539663931223134</v>
      </c>
      <c r="AG526" s="3">
        <f t="shared" si="130"/>
        <v>2.1539663931223134</v>
      </c>
    </row>
    <row r="527" spans="2:33" x14ac:dyDescent="0.2">
      <c r="B527" s="3">
        <f t="shared" si="131"/>
        <v>15.719999999999857</v>
      </c>
      <c r="C527" s="3">
        <v>2094.9375</v>
      </c>
      <c r="D527" s="3">
        <f t="shared" si="120"/>
        <v>111.33632189728047</v>
      </c>
      <c r="E527" s="3">
        <f t="shared" si="121"/>
        <v>6.1330062544377291E-2</v>
      </c>
      <c r="F527" s="3">
        <v>525</v>
      </c>
      <c r="G527" s="3">
        <f t="shared" si="122"/>
        <v>2.046636869871044</v>
      </c>
      <c r="H527" s="3">
        <f t="shared" si="123"/>
        <v>2.046636869871044</v>
      </c>
      <c r="I527" s="3">
        <f t="shared" si="124"/>
        <v>111.33632189728057</v>
      </c>
      <c r="K527" t="s">
        <v>1219</v>
      </c>
      <c r="L527" s="3">
        <f t="shared" si="125"/>
        <v>18.035649232349208</v>
      </c>
      <c r="M527" s="3">
        <f t="shared" si="126"/>
        <v>1.205274881303522E-3</v>
      </c>
      <c r="O527" s="3">
        <v>525</v>
      </c>
      <c r="AC527" s="3">
        <f t="shared" ca="1" si="127"/>
        <v>3.1988705549042606</v>
      </c>
      <c r="AD527" s="3">
        <f t="shared" ca="1" si="128"/>
        <v>1.9319666862055414</v>
      </c>
      <c r="AF527" s="3">
        <f t="shared" si="129"/>
        <v>2.046636869871044</v>
      </c>
      <c r="AG527" s="3">
        <f t="shared" si="130"/>
        <v>2.046636869871044</v>
      </c>
    </row>
    <row r="528" spans="2:33" x14ac:dyDescent="0.2">
      <c r="B528" s="3">
        <f t="shared" si="131"/>
        <v>15.749999999999856</v>
      </c>
      <c r="C528" s="3">
        <v>1969.6969999999999</v>
      </c>
      <c r="D528" s="3">
        <f t="shared" si="120"/>
        <v>84.000892411933194</v>
      </c>
      <c r="E528" s="3">
        <f t="shared" si="121"/>
        <v>4.6272230819340635E-2</v>
      </c>
      <c r="F528" s="3">
        <v>526</v>
      </c>
      <c r="G528" s="3">
        <f t="shared" si="122"/>
        <v>1.9242838999609224</v>
      </c>
      <c r="H528" s="3">
        <f t="shared" si="123"/>
        <v>1.9242838999609224</v>
      </c>
      <c r="I528" s="3">
        <f t="shared" si="124"/>
        <v>84.000892411933265</v>
      </c>
      <c r="K528" t="s">
        <v>1220</v>
      </c>
      <c r="L528" s="3">
        <f t="shared" si="125"/>
        <v>18.295126155138888</v>
      </c>
      <c r="M528" s="3">
        <f t="shared" si="126"/>
        <v>1.2226150398576923E-3</v>
      </c>
      <c r="O528" s="3">
        <v>526</v>
      </c>
      <c r="AC528" s="3">
        <f t="shared" ca="1" si="127"/>
        <v>3.2568705549042605</v>
      </c>
      <c r="AD528" s="3">
        <f t="shared" ca="1" si="128"/>
        <v>1.8661666862055455</v>
      </c>
      <c r="AF528" s="3">
        <f t="shared" si="129"/>
        <v>1.9242838999609224</v>
      </c>
      <c r="AG528" s="3">
        <f t="shared" si="130"/>
        <v>1.9242838999609224</v>
      </c>
    </row>
    <row r="529" spans="2:33" x14ac:dyDescent="0.2">
      <c r="B529" s="3">
        <f t="shared" si="131"/>
        <v>15.779999999999855</v>
      </c>
      <c r="C529" s="3">
        <v>1872.1613</v>
      </c>
      <c r="D529" s="3">
        <f t="shared" si="120"/>
        <v>67.452332393319537</v>
      </c>
      <c r="E529" s="3">
        <f t="shared" si="121"/>
        <v>3.7156389702392906E-2</v>
      </c>
      <c r="F529" s="3">
        <v>527</v>
      </c>
      <c r="G529" s="3">
        <f t="shared" si="122"/>
        <v>1.8289969714732319</v>
      </c>
      <c r="H529" s="3">
        <f t="shared" si="123"/>
        <v>1.8289969714732319</v>
      </c>
      <c r="I529" s="3">
        <f t="shared" si="124"/>
        <v>67.452332393319537</v>
      </c>
      <c r="K529" t="s">
        <v>1221</v>
      </c>
      <c r="L529" s="3">
        <f t="shared" si="125"/>
        <v>18.559419271218875</v>
      </c>
      <c r="M529" s="3">
        <f t="shared" si="126"/>
        <v>1.2402770519099832E-3</v>
      </c>
      <c r="O529" s="3">
        <v>527</v>
      </c>
      <c r="AC529" s="3">
        <f t="shared" ca="1" si="127"/>
        <v>3.3148705549042603</v>
      </c>
      <c r="AD529" s="3">
        <f t="shared" ca="1" si="128"/>
        <v>1.8003666862055425</v>
      </c>
      <c r="AF529" s="3">
        <f t="shared" si="129"/>
        <v>1.8289969714732319</v>
      </c>
      <c r="AG529" s="3">
        <f t="shared" si="130"/>
        <v>1.8289969714732319</v>
      </c>
    </row>
    <row r="530" spans="2:33" x14ac:dyDescent="0.2">
      <c r="B530" s="3">
        <f t="shared" si="131"/>
        <v>15.809999999999855</v>
      </c>
      <c r="C530" s="3">
        <v>1799.5</v>
      </c>
      <c r="D530" s="3">
        <f t="shared" si="120"/>
        <v>57.281046240047424</v>
      </c>
      <c r="E530" s="3">
        <f t="shared" si="121"/>
        <v>3.1553495648532708E-2</v>
      </c>
      <c r="F530" s="3">
        <v>528</v>
      </c>
      <c r="G530" s="3">
        <f t="shared" si="122"/>
        <v>1.7580109417741308</v>
      </c>
      <c r="H530" s="3">
        <f t="shared" si="123"/>
        <v>1.7580109417741308</v>
      </c>
      <c r="I530" s="3">
        <f t="shared" si="124"/>
        <v>57.281046240047424</v>
      </c>
      <c r="K530" t="s">
        <v>1222</v>
      </c>
      <c r="L530" s="3">
        <f t="shared" si="125"/>
        <v>18.82639917275457</v>
      </c>
      <c r="M530" s="3">
        <f t="shared" si="126"/>
        <v>1.2581186147496896E-3</v>
      </c>
      <c r="O530" s="3">
        <v>528</v>
      </c>
      <c r="AC530" s="3">
        <f t="shared" ca="1" si="127"/>
        <v>3.3728705549042601</v>
      </c>
      <c r="AD530" s="3">
        <f t="shared" ca="1" si="128"/>
        <v>1.7345666862055467</v>
      </c>
      <c r="AF530" s="3">
        <f t="shared" si="129"/>
        <v>1.7580109417741308</v>
      </c>
      <c r="AG530" s="3">
        <f t="shared" si="130"/>
        <v>1.7580109417741308</v>
      </c>
    </row>
    <row r="531" spans="2:33" x14ac:dyDescent="0.2">
      <c r="B531" s="3">
        <f t="shared" si="131"/>
        <v>15.839999999999854</v>
      </c>
      <c r="C531" s="3">
        <v>1734.6333</v>
      </c>
      <c r="D531" s="3">
        <f t="shared" si="120"/>
        <v>49.503943996324445</v>
      </c>
      <c r="E531" s="3">
        <f t="shared" si="121"/>
        <v>2.726944747006313E-2</v>
      </c>
      <c r="F531" s="3">
        <v>529</v>
      </c>
      <c r="G531" s="3">
        <f t="shared" si="122"/>
        <v>1.6946398007033996</v>
      </c>
      <c r="H531" s="3">
        <f t="shared" si="123"/>
        <v>1.6946398007033996</v>
      </c>
      <c r="I531" s="3">
        <f t="shared" si="124"/>
        <v>49.503943996324445</v>
      </c>
      <c r="K531" t="s">
        <v>1223</v>
      </c>
      <c r="L531" s="3">
        <f t="shared" si="125"/>
        <v>19.094142938533565</v>
      </c>
      <c r="M531" s="3">
        <f t="shared" si="126"/>
        <v>1.2760112246225975E-3</v>
      </c>
      <c r="O531" s="3">
        <v>529</v>
      </c>
      <c r="AC531" s="3">
        <f t="shared" ca="1" si="127"/>
        <v>3.43087055490426</v>
      </c>
      <c r="AD531" s="3">
        <f t="shared" ca="1" si="128"/>
        <v>1.6687666862055437</v>
      </c>
      <c r="AF531" s="3">
        <f t="shared" si="129"/>
        <v>1.6946398007033996</v>
      </c>
      <c r="AG531" s="3">
        <f t="shared" si="130"/>
        <v>1.6946398007033996</v>
      </c>
    </row>
    <row r="532" spans="2:33" x14ac:dyDescent="0.2">
      <c r="B532" s="3">
        <f t="shared" si="131"/>
        <v>15.869999999999854</v>
      </c>
      <c r="C532" s="3">
        <v>1661.9332999999999</v>
      </c>
      <c r="D532" s="3">
        <f t="shared" si="120"/>
        <v>42.035475383996861</v>
      </c>
      <c r="E532" s="3">
        <f t="shared" si="121"/>
        <v>2.3155411373852214E-2</v>
      </c>
      <c r="F532" s="3">
        <v>530</v>
      </c>
      <c r="G532" s="3">
        <f t="shared" si="122"/>
        <v>1.6236159632669012</v>
      </c>
      <c r="H532" s="3">
        <f t="shared" si="123"/>
        <v>1.6236159632669012</v>
      </c>
      <c r="I532" s="3">
        <f t="shared" si="124"/>
        <v>42.035475383996875</v>
      </c>
      <c r="K532" t="s">
        <v>1224</v>
      </c>
      <c r="L532" s="3">
        <f t="shared" si="125"/>
        <v>19.360948074031867</v>
      </c>
      <c r="M532" s="3">
        <f t="shared" si="126"/>
        <v>1.2938411083088528E-3</v>
      </c>
      <c r="O532" s="3">
        <v>530</v>
      </c>
      <c r="AC532" s="3">
        <f t="shared" ca="1" si="127"/>
        <v>3.4888705549042598</v>
      </c>
      <c r="AD532" s="3">
        <f t="shared" ca="1" si="128"/>
        <v>1.6029666862055478</v>
      </c>
      <c r="AF532" s="3">
        <f t="shared" si="129"/>
        <v>1.6236159632669012</v>
      </c>
      <c r="AG532" s="3">
        <f t="shared" si="130"/>
        <v>1.6236159632669012</v>
      </c>
    </row>
    <row r="533" spans="2:33" x14ac:dyDescent="0.2">
      <c r="B533" s="3">
        <f t="shared" si="131"/>
        <v>15.899999999999853</v>
      </c>
      <c r="C533" s="3">
        <v>1576.9</v>
      </c>
      <c r="D533" s="3">
        <f t="shared" si="120"/>
        <v>34.717079258798101</v>
      </c>
      <c r="E533" s="17">
        <f t="shared" si="121"/>
        <v>1.9124043313237919E-2</v>
      </c>
      <c r="F533" s="3">
        <v>531</v>
      </c>
      <c r="G533" s="17">
        <f t="shared" si="122"/>
        <v>1.5405431809300512</v>
      </c>
      <c r="H533" s="3">
        <f t="shared" si="123"/>
        <v>1.5405431809300512</v>
      </c>
      <c r="I533" s="3">
        <f t="shared" si="124"/>
        <v>34.717079258798123</v>
      </c>
      <c r="K533" t="s">
        <v>1225</v>
      </c>
      <c r="L533" s="3">
        <f t="shared" si="125"/>
        <v>19.625339756393721</v>
      </c>
      <c r="M533" s="3">
        <f t="shared" si="126"/>
        <v>1.3115097072858588E-3</v>
      </c>
      <c r="O533" s="3">
        <v>531</v>
      </c>
      <c r="AC533" s="3">
        <f t="shared" ca="1" si="127"/>
        <v>3.5468705549042596</v>
      </c>
      <c r="AD533" s="3">
        <f t="shared" ca="1" si="128"/>
        <v>1.5371666862055449</v>
      </c>
      <c r="AF533" s="3">
        <f t="shared" si="129"/>
        <v>1.5405431809300512</v>
      </c>
      <c r="AG533" s="3">
        <f t="shared" si="130"/>
        <v>1.5405431809300512</v>
      </c>
    </row>
    <row r="534" spans="2:33" x14ac:dyDescent="0.2">
      <c r="B534" s="3">
        <f t="shared" si="131"/>
        <v>15.929999999999852</v>
      </c>
      <c r="C534" s="3">
        <v>1485.5454999999999</v>
      </c>
      <c r="D534" s="3">
        <f t="shared" si="120"/>
        <v>28.267990678328161</v>
      </c>
      <c r="E534" s="17">
        <f t="shared" si="121"/>
        <v>1.5571536824301071E-2</v>
      </c>
      <c r="F534" s="3">
        <v>532</v>
      </c>
      <c r="G534" s="17">
        <f t="shared" si="122"/>
        <v>1.4512949394294647</v>
      </c>
      <c r="H534" s="3">
        <f t="shared" si="123"/>
        <v>1.4512949394294647</v>
      </c>
      <c r="I534" s="3">
        <f t="shared" si="124"/>
        <v>28.267990678328172</v>
      </c>
      <c r="K534" t="s">
        <v>1226</v>
      </c>
      <c r="L534" s="3">
        <f t="shared" si="125"/>
        <v>19.886072341600308</v>
      </c>
      <c r="M534" s="3">
        <f t="shared" si="126"/>
        <v>1.3289337784483859E-3</v>
      </c>
      <c r="O534" s="3">
        <v>532</v>
      </c>
      <c r="AC534" s="3">
        <f t="shared" ca="1" si="127"/>
        <v>3.6048705549042594</v>
      </c>
      <c r="AD534" s="3">
        <f t="shared" ca="1" si="128"/>
        <v>1.4713666862055419</v>
      </c>
      <c r="AF534" s="3">
        <f t="shared" si="129"/>
        <v>1.4512949394294647</v>
      </c>
      <c r="AG534" s="3">
        <f t="shared" si="130"/>
        <v>1.4512949394294647</v>
      </c>
    </row>
    <row r="535" spans="2:33" x14ac:dyDescent="0.2">
      <c r="B535" s="3">
        <f t="shared" si="131"/>
        <v>15.959999999999852</v>
      </c>
      <c r="C535" s="3">
        <v>1415</v>
      </c>
      <c r="D535" s="3">
        <f t="shared" si="120"/>
        <v>24.119923614270466</v>
      </c>
      <c r="E535" s="17">
        <f t="shared" si="121"/>
        <v>1.3286557330262799E-2</v>
      </c>
      <c r="F535" s="3">
        <v>533</v>
      </c>
      <c r="G535" s="17">
        <f t="shared" si="122"/>
        <v>1.382375928096913</v>
      </c>
      <c r="H535" s="3">
        <f t="shared" si="123"/>
        <v>1.382375928096913</v>
      </c>
      <c r="I535" s="3">
        <f t="shared" si="124"/>
        <v>24.119923614270476</v>
      </c>
      <c r="K535" t="s">
        <v>1227</v>
      </c>
      <c r="L535" s="3">
        <f t="shared" si="125"/>
        <v>20.142126048848429</v>
      </c>
      <c r="M535" s="3">
        <f t="shared" si="126"/>
        <v>1.3460451725343422E-3</v>
      </c>
      <c r="O535" s="3">
        <v>533</v>
      </c>
      <c r="AC535" s="3">
        <f t="shared" ca="1" si="127"/>
        <v>3.6628705549042593</v>
      </c>
      <c r="AD535" s="3">
        <f t="shared" ca="1" si="128"/>
        <v>1.405566686205546</v>
      </c>
      <c r="AF535" s="3">
        <f t="shared" si="129"/>
        <v>1.382375928096913</v>
      </c>
      <c r="AG535" s="3">
        <f t="shared" si="130"/>
        <v>1.382375928096913</v>
      </c>
    </row>
    <row r="536" spans="2:33" x14ac:dyDescent="0.2">
      <c r="B536" s="3">
        <f t="shared" si="131"/>
        <v>15.989999999999851</v>
      </c>
      <c r="C536" s="3">
        <v>1358.03125</v>
      </c>
      <c r="D536" s="3">
        <f t="shared" si="120"/>
        <v>21.218791376328987</v>
      </c>
      <c r="E536" s="17">
        <f t="shared" si="121"/>
        <v>1.1688456920886816E-2</v>
      </c>
      <c r="F536" s="3">
        <v>534</v>
      </c>
      <c r="G536" s="17">
        <f t="shared" si="122"/>
        <v>1.3267206428292304</v>
      </c>
      <c r="H536" s="3">
        <f t="shared" si="123"/>
        <v>1.3267206428292304</v>
      </c>
      <c r="I536" s="3">
        <f t="shared" si="124"/>
        <v>21.218791376328998</v>
      </c>
      <c r="K536" t="s">
        <v>1228</v>
      </c>
      <c r="L536" s="3">
        <f t="shared" si="125"/>
        <v>20.392699667112826</v>
      </c>
      <c r="M536" s="3">
        <f t="shared" si="126"/>
        <v>1.3627903467235654E-3</v>
      </c>
      <c r="O536" s="3">
        <v>534</v>
      </c>
      <c r="AC536" s="3">
        <f t="shared" ca="1" si="127"/>
        <v>3.7208705549042591</v>
      </c>
      <c r="AD536" s="3">
        <f t="shared" ca="1" si="128"/>
        <v>1.3397666862055431</v>
      </c>
      <c r="AF536" s="3">
        <f t="shared" si="129"/>
        <v>1.3267206428292304</v>
      </c>
      <c r="AG536" s="3">
        <f t="shared" si="130"/>
        <v>1.3267206428292304</v>
      </c>
    </row>
    <row r="537" spans="2:33" x14ac:dyDescent="0.2">
      <c r="B537" s="3">
        <f t="shared" si="131"/>
        <v>16.01999999999985</v>
      </c>
      <c r="C537" s="3">
        <v>1304.0323000000001</v>
      </c>
      <c r="D537" s="3">
        <f t="shared" si="120"/>
        <v>18.791726639862684</v>
      </c>
      <c r="E537" s="17">
        <f t="shared" si="121"/>
        <v>1.0351498509200981E-2</v>
      </c>
      <c r="F537" s="3">
        <v>535</v>
      </c>
      <c r="G537" s="17">
        <f t="shared" si="122"/>
        <v>1.273966686205549</v>
      </c>
      <c r="H537" s="3">
        <f t="shared" si="123"/>
        <v>1.273966686205549</v>
      </c>
      <c r="I537" s="3">
        <f t="shared" si="124"/>
        <v>18.791726639862684</v>
      </c>
      <c r="K537" t="s">
        <v>1229</v>
      </c>
      <c r="L537" s="3">
        <f t="shared" si="125"/>
        <v>20.63720004803956</v>
      </c>
      <c r="M537" s="3">
        <f t="shared" si="126"/>
        <v>1.3791296624755911E-3</v>
      </c>
      <c r="O537" s="3">
        <v>535</v>
      </c>
      <c r="AC537" s="3">
        <f t="shared" ca="1" si="127"/>
        <v>3.7788705549042589</v>
      </c>
      <c r="AD537" s="3">
        <f t="shared" ca="1" si="128"/>
        <v>1.2739666862055472</v>
      </c>
      <c r="AF537" s="3">
        <f t="shared" si="129"/>
        <v>1.273966686205549</v>
      </c>
      <c r="AG537" s="3">
        <f t="shared" si="130"/>
        <v>1.273966686205549</v>
      </c>
    </row>
    <row r="538" spans="2:33" x14ac:dyDescent="0.2">
      <c r="B538" s="3">
        <f t="shared" si="131"/>
        <v>16.049999999999851</v>
      </c>
      <c r="C538" s="3">
        <v>1247.3333</v>
      </c>
      <c r="D538" s="3">
        <f t="shared" si="120"/>
        <v>16.541501612940184</v>
      </c>
      <c r="E538" s="3">
        <f t="shared" si="121"/>
        <v>9.1119529656774091E-3</v>
      </c>
      <c r="F538" s="3">
        <v>536</v>
      </c>
      <c r="G538" s="3">
        <f t="shared" si="122"/>
        <v>1.2185749316139118</v>
      </c>
      <c r="H538" s="3">
        <f t="shared" ca="1" si="123"/>
        <v>1.2081666862055442</v>
      </c>
      <c r="I538" s="3">
        <f t="shared" ca="1" si="124"/>
        <v>16.149782813680194</v>
      </c>
      <c r="K538" t="s">
        <v>1230</v>
      </c>
      <c r="L538" s="3">
        <f t="shared" si="125"/>
        <v>20.875229068263017</v>
      </c>
      <c r="M538" s="3">
        <f t="shared" si="126"/>
        <v>1.3950365142556783E-3</v>
      </c>
      <c r="O538" s="3">
        <v>536</v>
      </c>
      <c r="AC538" s="3">
        <f t="shared" ca="1" si="127"/>
        <v>3.8368705549042588</v>
      </c>
      <c r="AD538" s="3">
        <f t="shared" ca="1" si="128"/>
        <v>1.2081666862055442</v>
      </c>
      <c r="AF538" s="3">
        <f t="shared" si="129"/>
        <v>1.2185749316139118</v>
      </c>
      <c r="AG538" s="3">
        <f t="shared" ca="1" si="130"/>
        <v>1.2081666862055442</v>
      </c>
    </row>
    <row r="539" spans="2:33" x14ac:dyDescent="0.2">
      <c r="B539" s="3">
        <f t="shared" si="131"/>
        <v>16.079999999999853</v>
      </c>
      <c r="C539" s="3">
        <v>1182.0333000000001</v>
      </c>
      <c r="D539" s="3">
        <f t="shared" si="120"/>
        <v>14.281718894634338</v>
      </c>
      <c r="E539" s="3">
        <f t="shared" si="121"/>
        <v>7.867142529256967E-3</v>
      </c>
      <c r="F539" s="3">
        <v>537</v>
      </c>
      <c r="G539" s="3">
        <f t="shared" si="122"/>
        <v>1.1547804806565065</v>
      </c>
      <c r="H539" s="3">
        <f t="shared" ca="1" si="123"/>
        <v>1.1423666862055413</v>
      </c>
      <c r="I539" s="3">
        <f t="shared" ca="1" si="124"/>
        <v>13.879271975773424</v>
      </c>
      <c r="K539" t="s">
        <v>1231</v>
      </c>
      <c r="L539" s="3">
        <f t="shared" si="125"/>
        <v>21.106568669227016</v>
      </c>
      <c r="M539" s="3">
        <f t="shared" si="126"/>
        <v>1.4104963297854999E-3</v>
      </c>
      <c r="O539" s="3">
        <v>537</v>
      </c>
      <c r="AC539" s="3">
        <f t="shared" ca="1" si="127"/>
        <v>3.8948705549042586</v>
      </c>
      <c r="AD539" s="3">
        <f t="shared" ca="1" si="128"/>
        <v>1.1423666862055413</v>
      </c>
      <c r="AF539" s="3">
        <f t="shared" si="129"/>
        <v>1.1547804806565065</v>
      </c>
      <c r="AG539" s="3">
        <f t="shared" ca="1" si="130"/>
        <v>1.1423666862055413</v>
      </c>
    </row>
    <row r="540" spans="2:33" x14ac:dyDescent="0.2">
      <c r="B540" s="3">
        <f t="shared" si="131"/>
        <v>16.109999999999854</v>
      </c>
      <c r="C540" s="3">
        <v>1119.5454999999999</v>
      </c>
      <c r="D540" s="3">
        <f t="shared" si="120"/>
        <v>12.40890306401743</v>
      </c>
      <c r="E540" s="3">
        <f t="shared" si="121"/>
        <v>6.8354943656701965E-3</v>
      </c>
      <c r="F540" s="3">
        <v>538</v>
      </c>
      <c r="G540" s="3">
        <f t="shared" si="122"/>
        <v>1.0937333919499803</v>
      </c>
      <c r="H540" s="3">
        <f t="shared" ca="1" si="123"/>
        <v>1.0765666862055454</v>
      </c>
      <c r="I540" s="3">
        <f t="shared" ca="1" si="124"/>
        <v>11.927974066271387</v>
      </c>
      <c r="K540" t="s">
        <v>1232</v>
      </c>
      <c r="L540" s="3">
        <f t="shared" si="125"/>
        <v>21.331164515861325</v>
      </c>
      <c r="M540" s="3">
        <f t="shared" si="126"/>
        <v>1.4255054779955846E-3</v>
      </c>
      <c r="O540" s="3">
        <v>538</v>
      </c>
      <c r="AC540" s="3">
        <f t="shared" ca="1" si="127"/>
        <v>3.9528705549042584</v>
      </c>
      <c r="AD540" s="3">
        <f t="shared" ca="1" si="128"/>
        <v>1.0765666862055454</v>
      </c>
      <c r="AF540" s="3">
        <f t="shared" si="129"/>
        <v>1.0937333919499803</v>
      </c>
      <c r="AG540" s="3">
        <f t="shared" ca="1" si="130"/>
        <v>1.0765666862055454</v>
      </c>
    </row>
    <row r="541" spans="2:33" x14ac:dyDescent="0.2">
      <c r="B541" s="3">
        <f t="shared" si="131"/>
        <v>16.139999999999855</v>
      </c>
      <c r="C541" s="3">
        <v>1071.9332999999999</v>
      </c>
      <c r="D541" s="3">
        <f t="shared" si="120"/>
        <v>11.148564047494281</v>
      </c>
      <c r="E541" s="3">
        <f t="shared" si="121"/>
        <v>6.1412315285899665E-3</v>
      </c>
      <c r="F541" s="3">
        <v>539</v>
      </c>
      <c r="G541" s="3">
        <f t="shared" si="122"/>
        <v>1.0472189331770223</v>
      </c>
      <c r="H541" s="3">
        <f t="shared" ca="1" si="123"/>
        <v>1.0107666862055424</v>
      </c>
      <c r="I541" s="3">
        <f t="shared" ca="1" si="124"/>
        <v>10.251010685141654</v>
      </c>
      <c r="K541" t="s">
        <v>1233</v>
      </c>
      <c r="L541" s="3">
        <f t="shared" si="125"/>
        <v>21.549108757642411</v>
      </c>
      <c r="M541" s="3">
        <f t="shared" si="126"/>
        <v>1.4400701169924627E-3</v>
      </c>
      <c r="O541" s="3">
        <v>539</v>
      </c>
      <c r="AC541" s="3">
        <f t="shared" ca="1" si="127"/>
        <v>4.0108705549042583</v>
      </c>
      <c r="AD541" s="3">
        <f t="shared" ca="1" si="128"/>
        <v>1.0107666862055424</v>
      </c>
      <c r="AF541" s="3">
        <f t="shared" si="129"/>
        <v>1.0472189331770223</v>
      </c>
      <c r="AG541" s="3">
        <f t="shared" ca="1" si="130"/>
        <v>1.0107666862055424</v>
      </c>
    </row>
    <row r="542" spans="2:33" x14ac:dyDescent="0.2">
      <c r="B542" s="3">
        <f t="shared" si="131"/>
        <v>16.169999999999856</v>
      </c>
      <c r="C542" s="3">
        <v>1032.1667</v>
      </c>
      <c r="D542" s="3">
        <f t="shared" si="120"/>
        <v>10.19457645359322</v>
      </c>
      <c r="E542" s="3">
        <f t="shared" si="121"/>
        <v>5.6157236098490189E-3</v>
      </c>
      <c r="F542" s="3">
        <v>540</v>
      </c>
      <c r="G542" s="3">
        <f t="shared" si="122"/>
        <v>1.0083691871824931</v>
      </c>
      <c r="H542" s="3">
        <f t="shared" ca="1" si="123"/>
        <v>0.94496668620554658</v>
      </c>
      <c r="I542" s="3">
        <f t="shared" ca="1" si="124"/>
        <v>8.8098129223832586</v>
      </c>
      <c r="K542" t="s">
        <v>1234</v>
      </c>
      <c r="L542" s="3">
        <f t="shared" si="125"/>
        <v>21.760622325332559</v>
      </c>
      <c r="M542" s="3">
        <f t="shared" si="126"/>
        <v>1.4542050109964209E-3</v>
      </c>
      <c r="O542" s="3">
        <v>540</v>
      </c>
      <c r="AC542" s="3">
        <f t="shared" ca="1" si="127"/>
        <v>4.0688705549042581</v>
      </c>
      <c r="AD542" s="3">
        <f t="shared" ca="1" si="128"/>
        <v>0.94496668620554658</v>
      </c>
      <c r="AF542" s="3">
        <f t="shared" si="129"/>
        <v>1.0083691871824931</v>
      </c>
      <c r="AG542" s="3">
        <f t="shared" ca="1" si="130"/>
        <v>0.94496668620554658</v>
      </c>
    </row>
    <row r="543" spans="2:33" x14ac:dyDescent="0.2">
      <c r="B543" s="3">
        <f t="shared" si="131"/>
        <v>16.199999999999857</v>
      </c>
      <c r="C543" s="3">
        <v>999.13329999999996</v>
      </c>
      <c r="D543" s="3">
        <f t="shared" si="120"/>
        <v>9.4644940236000643</v>
      </c>
      <c r="E543" s="3">
        <f t="shared" si="121"/>
        <v>5.2135547548787442E-3</v>
      </c>
      <c r="F543" s="3">
        <v>541</v>
      </c>
      <c r="G543" s="3">
        <f t="shared" si="122"/>
        <v>0.97609740132864409</v>
      </c>
      <c r="H543" s="3">
        <f t="shared" ca="1" si="123"/>
        <v>0.87916668620554361</v>
      </c>
      <c r="I543" s="3">
        <f t="shared" ca="1" si="124"/>
        <v>7.5712343017928747</v>
      </c>
      <c r="K543" t="s">
        <v>1235</v>
      </c>
      <c r="L543" s="3">
        <f t="shared" si="125"/>
        <v>21.966037152165924</v>
      </c>
      <c r="M543" s="3">
        <f t="shared" si="126"/>
        <v>1.4679323422302475E-3</v>
      </c>
      <c r="O543" s="3">
        <v>541</v>
      </c>
      <c r="AC543" s="3">
        <f t="shared" ca="1" si="127"/>
        <v>4.1268705549042579</v>
      </c>
      <c r="AD543" s="3">
        <f t="shared" ca="1" si="128"/>
        <v>0.87916668620554361</v>
      </c>
      <c r="AF543" s="3">
        <f t="shared" si="129"/>
        <v>0.97609740132864409</v>
      </c>
      <c r="AG543" s="3">
        <f t="shared" ca="1" si="130"/>
        <v>0.87916668620554361</v>
      </c>
    </row>
    <row r="544" spans="2:33" x14ac:dyDescent="0.2">
      <c r="B544" s="3">
        <f t="shared" si="131"/>
        <v>16.229999999999858</v>
      </c>
      <c r="C544" s="3">
        <v>954.83870000000002</v>
      </c>
      <c r="D544" s="3">
        <f t="shared" si="120"/>
        <v>8.5669070003928933</v>
      </c>
      <c r="E544" s="3">
        <f t="shared" si="121"/>
        <v>4.7191153182759632E-3</v>
      </c>
      <c r="F544" s="3">
        <v>542</v>
      </c>
      <c r="G544" s="3">
        <f t="shared" si="122"/>
        <v>0.93282405236420474</v>
      </c>
      <c r="H544" s="3">
        <f t="shared" ca="1" si="123"/>
        <v>0.81336668620554775</v>
      </c>
      <c r="I544" s="3">
        <f t="shared" ca="1" si="124"/>
        <v>6.5067884366764321</v>
      </c>
      <c r="K544" t="s">
        <v>1236</v>
      </c>
      <c r="L544" s="3">
        <f t="shared" si="125"/>
        <v>22.165778667638229</v>
      </c>
      <c r="M544" s="3">
        <f t="shared" si="126"/>
        <v>1.4812805410253573E-3</v>
      </c>
      <c r="O544" s="3">
        <v>542</v>
      </c>
      <c r="AC544" s="3">
        <f t="shared" ca="1" si="127"/>
        <v>4.1848705549042577</v>
      </c>
      <c r="AD544" s="3">
        <f t="shared" ca="1" si="128"/>
        <v>0.81336668620554775</v>
      </c>
      <c r="AF544" s="3">
        <f t="shared" si="129"/>
        <v>0.93282405236420474</v>
      </c>
      <c r="AG544" s="3">
        <f t="shared" ca="1" si="130"/>
        <v>0.81336668620554775</v>
      </c>
    </row>
    <row r="545" spans="2:33" x14ac:dyDescent="0.2">
      <c r="B545" s="3">
        <f t="shared" si="131"/>
        <v>16.259999999999859</v>
      </c>
      <c r="C545" s="3">
        <v>910.40625</v>
      </c>
      <c r="D545" s="3">
        <f t="shared" si="120"/>
        <v>7.7520404761320263</v>
      </c>
      <c r="E545" s="3">
        <f t="shared" si="121"/>
        <v>4.2702428025811635E-3</v>
      </c>
      <c r="F545" s="3">
        <v>543</v>
      </c>
      <c r="G545" s="3">
        <f t="shared" si="122"/>
        <v>0.88941603165298955</v>
      </c>
      <c r="H545" s="3">
        <f t="shared" ca="1" si="123"/>
        <v>0.74756668620554478</v>
      </c>
      <c r="I545" s="3">
        <f t="shared" ca="1" si="124"/>
        <v>5.5919938641496927</v>
      </c>
      <c r="K545" t="s">
        <v>1237</v>
      </c>
      <c r="L545" s="3">
        <f t="shared" si="125"/>
        <v>22.360348873025213</v>
      </c>
      <c r="M545" s="3">
        <f t="shared" si="126"/>
        <v>1.4942831548033174E-3</v>
      </c>
      <c r="O545" s="3">
        <v>543</v>
      </c>
      <c r="AC545" s="3">
        <f t="shared" ca="1" si="127"/>
        <v>4.2428705549042611</v>
      </c>
      <c r="AD545" s="3">
        <f t="shared" ca="1" si="128"/>
        <v>0.74756668620554478</v>
      </c>
      <c r="AF545" s="3">
        <f t="shared" si="129"/>
        <v>0.88941603165298955</v>
      </c>
      <c r="AG545" s="3">
        <f t="shared" ca="1" si="130"/>
        <v>0.74756668620554478</v>
      </c>
    </row>
    <row r="546" spans="2:33" x14ac:dyDescent="0.2">
      <c r="B546" s="3">
        <f t="shared" si="131"/>
        <v>16.289999999999861</v>
      </c>
      <c r="C546" s="3">
        <v>865.03030000000001</v>
      </c>
      <c r="D546" s="3">
        <f t="shared" si="120"/>
        <v>6.9998101983196621</v>
      </c>
      <c r="E546" s="3">
        <f t="shared" si="121"/>
        <v>3.8558737161964846E-3</v>
      </c>
      <c r="F546" s="3">
        <v>544</v>
      </c>
      <c r="G546" s="3">
        <f t="shared" si="122"/>
        <v>0.84508626416568977</v>
      </c>
      <c r="H546" s="3">
        <f t="shared" ca="1" si="123"/>
        <v>0.68176668620554182</v>
      </c>
      <c r="I546" s="3">
        <f t="shared" ca="1" si="124"/>
        <v>4.8058109897085028</v>
      </c>
      <c r="K546" t="s">
        <v>1238</v>
      </c>
      <c r="L546" s="3">
        <f t="shared" si="125"/>
        <v>22.550310269083106</v>
      </c>
      <c r="M546" s="3">
        <f t="shared" si="126"/>
        <v>1.5069777740064491E-3</v>
      </c>
      <c r="O546" s="3">
        <v>544</v>
      </c>
      <c r="AC546" s="3">
        <f t="shared" ca="1" si="127"/>
        <v>4.300870554904261</v>
      </c>
      <c r="AD546" s="3">
        <f t="shared" ca="1" si="128"/>
        <v>0.68176668620554182</v>
      </c>
      <c r="AF546" s="3">
        <f t="shared" si="129"/>
        <v>0.84508626416568977</v>
      </c>
      <c r="AG546" s="3">
        <f t="shared" ca="1" si="130"/>
        <v>0.68176668620554182</v>
      </c>
    </row>
    <row r="547" spans="2:33" x14ac:dyDescent="0.2">
      <c r="B547" s="3">
        <f t="shared" si="131"/>
        <v>16.319999999999862</v>
      </c>
      <c r="C547" s="3">
        <v>830.33330000000001</v>
      </c>
      <c r="D547" s="3">
        <f t="shared" si="120"/>
        <v>6.4742465506453071</v>
      </c>
      <c r="E547" s="3">
        <f t="shared" si="121"/>
        <v>3.5663648584074023E-3</v>
      </c>
      <c r="F547" s="3">
        <v>545</v>
      </c>
      <c r="G547" s="3">
        <f t="shared" si="122"/>
        <v>0.81118923407581101</v>
      </c>
      <c r="H547" s="3">
        <f t="shared" ca="1" si="123"/>
        <v>0.61596668620554595</v>
      </c>
      <c r="I547" s="3">
        <f t="shared" ca="1" si="124"/>
        <v>4.130158192209552</v>
      </c>
      <c r="K547" t="s">
        <v>1239</v>
      </c>
      <c r="L547" s="3">
        <f t="shared" si="125"/>
        <v>22.736270866569825</v>
      </c>
      <c r="M547" s="3">
        <f t="shared" si="126"/>
        <v>1.5194050303904845E-3</v>
      </c>
      <c r="O547" s="3">
        <v>545</v>
      </c>
      <c r="AC547" s="3">
        <f t="shared" ca="1" si="127"/>
        <v>4.3588705549042608</v>
      </c>
      <c r="AD547" s="3">
        <f t="shared" ca="1" si="128"/>
        <v>0.61596668620554595</v>
      </c>
      <c r="AF547" s="3">
        <f t="shared" si="129"/>
        <v>0.81118923407581101</v>
      </c>
      <c r="AG547" s="3">
        <f t="shared" ca="1" si="130"/>
        <v>0.61596668620554595</v>
      </c>
    </row>
    <row r="548" spans="2:33" x14ac:dyDescent="0.2">
      <c r="B548" s="3">
        <f t="shared" si="131"/>
        <v>16.349999999999863</v>
      </c>
      <c r="C548" s="3">
        <v>800.46669999999995</v>
      </c>
      <c r="D548" s="3">
        <f t="shared" si="120"/>
        <v>6.0535653464976109</v>
      </c>
      <c r="E548" s="3">
        <f t="shared" si="121"/>
        <v>3.3346309181985119E-3</v>
      </c>
      <c r="F548" s="3">
        <v>546</v>
      </c>
      <c r="G548" s="3">
        <f t="shared" si="122"/>
        <v>0.78201123485736623</v>
      </c>
      <c r="H548" s="3">
        <f t="shared" ca="1" si="123"/>
        <v>0.55016668620554299</v>
      </c>
      <c r="I548" s="3">
        <f t="shared" ca="1" si="124"/>
        <v>3.5494959600377589</v>
      </c>
      <c r="K548" t="s">
        <v>1240</v>
      </c>
      <c r="L548" s="3">
        <f t="shared" si="125"/>
        <v>22.918870468811928</v>
      </c>
      <c r="M548" s="3">
        <f t="shared" si="126"/>
        <v>1.5316076803246869E-3</v>
      </c>
      <c r="O548" s="3">
        <v>546</v>
      </c>
      <c r="AC548" s="3">
        <f t="shared" ca="1" si="127"/>
        <v>4.4168705549042606</v>
      </c>
      <c r="AD548" s="3">
        <f t="shared" ca="1" si="128"/>
        <v>0.55016668620554299</v>
      </c>
      <c r="AF548" s="3">
        <f t="shared" si="129"/>
        <v>0.78201123485736623</v>
      </c>
      <c r="AG548" s="3">
        <f t="shared" ca="1" si="130"/>
        <v>0.55016668620554299</v>
      </c>
    </row>
    <row r="549" spans="2:33" x14ac:dyDescent="0.2">
      <c r="B549" s="3">
        <f t="shared" si="131"/>
        <v>16.379999999999864</v>
      </c>
      <c r="C549" s="3">
        <v>779.36670000000004</v>
      </c>
      <c r="D549" s="3">
        <f t="shared" si="120"/>
        <v>5.7729489086217178</v>
      </c>
      <c r="E549" s="3">
        <f t="shared" si="121"/>
        <v>3.1800522201363727E-3</v>
      </c>
      <c r="F549" s="3">
        <v>547</v>
      </c>
      <c r="G549" s="3">
        <f t="shared" si="122"/>
        <v>0.76139771395076217</v>
      </c>
      <c r="H549" s="3">
        <f t="shared" ca="1" si="123"/>
        <v>0.48436668620554713</v>
      </c>
      <c r="I549" s="3">
        <f t="shared" ca="1" si="124"/>
        <v>3.0504694939019767</v>
      </c>
      <c r="K549" t="s">
        <v>1241</v>
      </c>
      <c r="L549" s="3">
        <f t="shared" si="125"/>
        <v>23.098768372496501</v>
      </c>
      <c r="M549" s="3">
        <f t="shared" si="126"/>
        <v>1.5436297828682023E-3</v>
      </c>
      <c r="O549" s="3">
        <v>547</v>
      </c>
      <c r="AC549" s="3">
        <f t="shared" ca="1" si="127"/>
        <v>4.4748705549042604</v>
      </c>
      <c r="AD549" s="3">
        <f t="shared" ca="1" si="128"/>
        <v>0.48436668620554713</v>
      </c>
      <c r="AF549" s="3">
        <f t="shared" si="129"/>
        <v>0.76139771395076217</v>
      </c>
      <c r="AG549" s="3">
        <f t="shared" ca="1" si="130"/>
        <v>0.48436668620554713</v>
      </c>
    </row>
    <row r="550" spans="2:33" x14ac:dyDescent="0.2">
      <c r="B550" s="3">
        <f t="shared" si="131"/>
        <v>16.409999999999865</v>
      </c>
      <c r="C550" s="3">
        <v>747.16669999999999</v>
      </c>
      <c r="D550" s="3">
        <f t="shared" si="120"/>
        <v>5.3695774792522917</v>
      </c>
      <c r="E550" s="3">
        <f t="shared" si="121"/>
        <v>2.9578534392689219E-3</v>
      </c>
      <c r="F550" s="3">
        <v>548</v>
      </c>
      <c r="G550" s="3">
        <f t="shared" si="122"/>
        <v>0.72994011332551789</v>
      </c>
      <c r="H550" s="3">
        <f t="shared" ca="1" si="123"/>
        <v>0.41856668620554416</v>
      </c>
      <c r="I550" s="3">
        <f t="shared" ca="1" si="124"/>
        <v>2.6216015563875841</v>
      </c>
      <c r="K550" t="s">
        <v>1242</v>
      </c>
      <c r="L550" s="3">
        <f t="shared" si="125"/>
        <v>23.276632588072456</v>
      </c>
      <c r="M550" s="3">
        <f t="shared" si="126"/>
        <v>1.5555159793979032E-3</v>
      </c>
      <c r="O550" s="3">
        <v>548</v>
      </c>
      <c r="AC550" s="3">
        <f t="shared" ca="1" si="127"/>
        <v>4.5328705549042603</v>
      </c>
      <c r="AD550" s="3">
        <f t="shared" ca="1" si="128"/>
        <v>0.41856668620554416</v>
      </c>
      <c r="AF550" s="3">
        <f t="shared" si="129"/>
        <v>0.72994011332551789</v>
      </c>
      <c r="AG550" s="3">
        <f t="shared" ca="1" si="130"/>
        <v>0.41856668620554416</v>
      </c>
    </row>
    <row r="551" spans="2:33" x14ac:dyDescent="0.2">
      <c r="B551" s="3">
        <f t="shared" si="131"/>
        <v>16.439999999999866</v>
      </c>
      <c r="C551" s="3">
        <v>717.77419999999995</v>
      </c>
      <c r="D551" s="3">
        <f t="shared" si="120"/>
        <v>5.0260323930134865</v>
      </c>
      <c r="E551" s="3">
        <f t="shared" si="121"/>
        <v>2.7686102411212557E-3</v>
      </c>
      <c r="F551" s="3">
        <v>549</v>
      </c>
      <c r="G551" s="3">
        <f t="shared" si="122"/>
        <v>0.70122528331379441</v>
      </c>
      <c r="H551" s="3">
        <f t="shared" ca="1" si="123"/>
        <v>0.35276668620554119</v>
      </c>
      <c r="I551" s="3">
        <f t="shared" ca="1" si="124"/>
        <v>2.2530285040361244</v>
      </c>
      <c r="K551" t="s">
        <v>1243</v>
      </c>
      <c r="L551" s="3">
        <f t="shared" si="125"/>
        <v>23.453130636190686</v>
      </c>
      <c r="M551" s="3">
        <f t="shared" si="126"/>
        <v>1.5673108785587522E-3</v>
      </c>
      <c r="O551" s="3">
        <v>549</v>
      </c>
      <c r="AC551" s="3">
        <f t="shared" ca="1" si="127"/>
        <v>4.5908705549042601</v>
      </c>
      <c r="AD551" s="3">
        <f t="shared" ca="1" si="128"/>
        <v>0.35276668620554119</v>
      </c>
      <c r="AF551" s="3">
        <f t="shared" si="129"/>
        <v>0.70122528331379441</v>
      </c>
      <c r="AG551" s="3">
        <f t="shared" ca="1" si="130"/>
        <v>0.35276668620554119</v>
      </c>
    </row>
    <row r="552" spans="2:33" x14ac:dyDescent="0.2">
      <c r="B552" s="3">
        <f t="shared" si="131"/>
        <v>16.469999999999867</v>
      </c>
      <c r="C552" s="3">
        <v>691.375</v>
      </c>
      <c r="D552" s="3">
        <f t="shared" si="120"/>
        <v>4.7362513288477999</v>
      </c>
      <c r="E552" s="3">
        <f t="shared" si="121"/>
        <v>2.6089831716564083E-3</v>
      </c>
      <c r="F552" s="3">
        <v>550</v>
      </c>
      <c r="G552" s="3">
        <f t="shared" si="122"/>
        <v>0.67543474013286453</v>
      </c>
      <c r="H552" s="3">
        <f t="shared" ca="1" si="123"/>
        <v>0.28696668620554533</v>
      </c>
      <c r="I552" s="3">
        <f t="shared" ca="1" si="124"/>
        <v>1.9362734308847314</v>
      </c>
      <c r="K552" t="s">
        <v>1244</v>
      </c>
      <c r="L552" s="3">
        <f t="shared" si="125"/>
        <v>23.628921931780908</v>
      </c>
      <c r="M552" s="3">
        <f t="shared" si="126"/>
        <v>1.5790585473117391E-3</v>
      </c>
      <c r="O552" s="3">
        <v>550</v>
      </c>
      <c r="AC552" s="3">
        <f t="shared" ca="1" si="127"/>
        <v>4.6488705549042599</v>
      </c>
      <c r="AD552" s="3">
        <f t="shared" ca="1" si="128"/>
        <v>0.28696668620554533</v>
      </c>
      <c r="AF552" s="3">
        <f t="shared" si="129"/>
        <v>0.67543474013286453</v>
      </c>
      <c r="AG552" s="3">
        <f t="shared" ca="1" si="130"/>
        <v>0.28696668620554533</v>
      </c>
    </row>
    <row r="553" spans="2:33" x14ac:dyDescent="0.2">
      <c r="B553" s="3">
        <f t="shared" si="131"/>
        <v>16.499999999999869</v>
      </c>
      <c r="C553" s="3">
        <v>673.38710000000003</v>
      </c>
      <c r="D553" s="3">
        <f t="shared" si="120"/>
        <v>4.5484305412520385</v>
      </c>
      <c r="E553" s="3">
        <f t="shared" si="121"/>
        <v>2.5055213323025827E-3</v>
      </c>
      <c r="F553" s="3">
        <v>551</v>
      </c>
      <c r="G553" s="3">
        <f t="shared" si="122"/>
        <v>0.65786156701836651</v>
      </c>
      <c r="H553" s="3">
        <f t="shared" ca="1" si="123"/>
        <v>0.22116668620554236</v>
      </c>
      <c r="I553" s="3">
        <f t="shared" ca="1" si="124"/>
        <v>1.6640512059362542</v>
      </c>
      <c r="K553" t="s">
        <v>1245</v>
      </c>
      <c r="L553" s="3">
        <f t="shared" si="125"/>
        <v>23.804651724593938</v>
      </c>
      <c r="M553" s="3">
        <f t="shared" si="126"/>
        <v>1.5908021059962982E-3</v>
      </c>
      <c r="O553" s="3">
        <v>551</v>
      </c>
      <c r="AC553" s="3">
        <f t="shared" ca="1" si="127"/>
        <v>4.7068705549042598</v>
      </c>
      <c r="AD553" s="3">
        <f t="shared" ca="1" si="128"/>
        <v>0.22116668620554236</v>
      </c>
      <c r="AF553" s="3">
        <f t="shared" si="129"/>
        <v>0.65786156701836651</v>
      </c>
      <c r="AG553" s="3">
        <f t="shared" ca="1" si="130"/>
        <v>0.22116668620554236</v>
      </c>
    </row>
    <row r="554" spans="2:33" x14ac:dyDescent="0.2">
      <c r="B554" s="3">
        <f t="shared" si="131"/>
        <v>16.52999999999987</v>
      </c>
      <c r="C554" s="3">
        <v>646.5</v>
      </c>
      <c r="D554" s="3">
        <f t="shared" si="120"/>
        <v>4.281484467381607</v>
      </c>
      <c r="E554" s="3">
        <f t="shared" si="121"/>
        <v>2.3584730094600671E-3</v>
      </c>
      <c r="F554" s="3">
        <v>552</v>
      </c>
      <c r="G554" s="3">
        <f t="shared" si="122"/>
        <v>0.6315943728018758</v>
      </c>
      <c r="H554" s="3">
        <f t="shared" ca="1" si="123"/>
        <v>0.1553666862055465</v>
      </c>
      <c r="I554" s="3">
        <f t="shared" ca="1" si="124"/>
        <v>1.4301009205671391</v>
      </c>
      <c r="K554" t="s">
        <v>1246</v>
      </c>
      <c r="L554" s="3">
        <f t="shared" si="125"/>
        <v>23.980946525305789</v>
      </c>
      <c r="M554" s="3">
        <f t="shared" si="126"/>
        <v>1.6025834226689071E-3</v>
      </c>
      <c r="O554" s="3">
        <v>552</v>
      </c>
      <c r="AC554" s="3">
        <f t="shared" ca="1" si="127"/>
        <v>4.764870554904256</v>
      </c>
      <c r="AD554" s="3">
        <f t="shared" ca="1" si="128"/>
        <v>0.1553666862055465</v>
      </c>
      <c r="AF554" s="3">
        <f t="shared" si="129"/>
        <v>0.6315943728018758</v>
      </c>
      <c r="AG554" s="3">
        <f t="shared" ca="1" si="130"/>
        <v>0.1553666862055465</v>
      </c>
    </row>
    <row r="555" spans="2:33" x14ac:dyDescent="0.2">
      <c r="B555" s="3">
        <f t="shared" si="131"/>
        <v>16.559999999999871</v>
      </c>
      <c r="C555" s="3">
        <v>621.06669999999997</v>
      </c>
      <c r="D555" s="3">
        <f t="shared" si="120"/>
        <v>4.0434070124097641</v>
      </c>
      <c r="E555" s="3">
        <f t="shared" si="121"/>
        <v>2.2273270819225962E-3</v>
      </c>
      <c r="F555" s="3">
        <v>553</v>
      </c>
      <c r="G555" s="3">
        <f t="shared" si="122"/>
        <v>0.60674745994529122</v>
      </c>
      <c r="H555" s="3">
        <f t="shared" ca="1" si="123"/>
        <v>8.9566686205543533E-2</v>
      </c>
      <c r="I555" s="3">
        <f t="shared" ca="1" si="124"/>
        <v>1.2290418922873527</v>
      </c>
      <c r="K555" t="s">
        <v>1247</v>
      </c>
      <c r="L555" s="3">
        <f t="shared" si="125"/>
        <v>24.158410911293331</v>
      </c>
      <c r="M555" s="3">
        <f t="shared" si="126"/>
        <v>1.6144428996414961E-3</v>
      </c>
      <c r="O555" s="3">
        <v>553</v>
      </c>
      <c r="AC555" s="3">
        <f t="shared" ca="1" si="127"/>
        <v>4.822870554904263</v>
      </c>
      <c r="AD555" s="3">
        <f t="shared" ca="1" si="128"/>
        <v>8.9566686205543533E-2</v>
      </c>
      <c r="AF555" s="3">
        <f t="shared" si="129"/>
        <v>0.60674745994529122</v>
      </c>
      <c r="AG555" s="3">
        <f t="shared" ca="1" si="130"/>
        <v>8.9566686205543533E-2</v>
      </c>
    </row>
    <row r="556" spans="2:33" x14ac:dyDescent="0.2">
      <c r="B556" s="3">
        <f t="shared" si="131"/>
        <v>16.589999999999872</v>
      </c>
      <c r="C556" s="3">
        <v>603.63329999999996</v>
      </c>
      <c r="D556" s="3">
        <f t="shared" si="120"/>
        <v>3.8879082034623162</v>
      </c>
      <c r="E556" s="3">
        <f t="shared" si="121"/>
        <v>2.1416699350382054E-3</v>
      </c>
      <c r="F556" s="3">
        <v>554</v>
      </c>
      <c r="G556" s="3">
        <f t="shared" si="122"/>
        <v>0.58971600234466592</v>
      </c>
      <c r="H556" s="3">
        <f t="shared" ca="1" si="123"/>
        <v>2.3766686205547671E-2</v>
      </c>
      <c r="I556" s="3">
        <f t="shared" ca="1" si="124"/>
        <v>1.0562499130468785</v>
      </c>
      <c r="K556" t="s">
        <v>1248</v>
      </c>
      <c r="L556" s="3">
        <f t="shared" si="125"/>
        <v>24.33762557665835</v>
      </c>
      <c r="M556" s="3">
        <f t="shared" si="126"/>
        <v>1.6264193431696971E-3</v>
      </c>
      <c r="O556" s="3">
        <v>554</v>
      </c>
      <c r="AC556" s="3">
        <f t="shared" ca="1" si="127"/>
        <v>4.8808705549042628</v>
      </c>
      <c r="AD556" s="3">
        <f t="shared" ca="1" si="128"/>
        <v>2.3766686205547671E-2</v>
      </c>
      <c r="AF556" s="3">
        <f t="shared" si="129"/>
        <v>0.58971600234466592</v>
      </c>
      <c r="AG556" s="3">
        <f t="shared" ca="1" si="130"/>
        <v>2.3766686205547671E-2</v>
      </c>
    </row>
    <row r="557" spans="2:33" x14ac:dyDescent="0.2">
      <c r="B557" s="3">
        <f t="shared" si="131"/>
        <v>16.619999999999873</v>
      </c>
      <c r="C557" s="3">
        <v>577.90625</v>
      </c>
      <c r="D557" s="3">
        <f t="shared" si="120"/>
        <v>3.6692906324201471</v>
      </c>
      <c r="E557" s="3">
        <f t="shared" si="121"/>
        <v>2.0212435631513544E-3</v>
      </c>
      <c r="F557" s="3">
        <v>555</v>
      </c>
      <c r="G557" s="3">
        <f t="shared" si="122"/>
        <v>0.56458211215318499</v>
      </c>
      <c r="H557" s="3">
        <f t="shared" ca="1" si="123"/>
        <v>-4.2033313794455296E-2</v>
      </c>
      <c r="I557" s="3">
        <f t="shared" ca="1" si="124"/>
        <v>0.90775089589108604</v>
      </c>
      <c r="K557" t="s">
        <v>1249</v>
      </c>
      <c r="L557" s="3">
        <f t="shared" si="125"/>
        <v>24.519146468433039</v>
      </c>
      <c r="M557" s="3">
        <f t="shared" si="126"/>
        <v>1.6385499057277354E-3</v>
      </c>
      <c r="O557" s="3">
        <v>555</v>
      </c>
      <c r="AC557" s="3">
        <f t="shared" ca="1" si="127"/>
        <v>4.9388705549042626</v>
      </c>
      <c r="AD557" s="3">
        <f t="shared" ca="1" si="128"/>
        <v>-4.2033313794455296E-2</v>
      </c>
      <c r="AF557" s="3">
        <f t="shared" si="129"/>
        <v>0.56458211215318499</v>
      </c>
      <c r="AG557" s="3">
        <f t="shared" ca="1" si="130"/>
        <v>-4.2033313794455296E-2</v>
      </c>
    </row>
    <row r="558" spans="2:33" x14ac:dyDescent="0.2">
      <c r="B558" s="3">
        <f t="shared" si="131"/>
        <v>16.649999999999874</v>
      </c>
      <c r="C558" s="3">
        <v>559.93550000000005</v>
      </c>
      <c r="D558" s="3">
        <f t="shared" si="120"/>
        <v>3.5239171854365581</v>
      </c>
      <c r="E558" s="3">
        <f t="shared" si="121"/>
        <v>1.9411640127956226E-3</v>
      </c>
      <c r="F558" s="3">
        <v>556</v>
      </c>
      <c r="G558" s="3">
        <f t="shared" si="122"/>
        <v>0.54702569363032449</v>
      </c>
      <c r="H558" s="3">
        <f t="shared" ca="1" si="123"/>
        <v>-0.10783331379445826</v>
      </c>
      <c r="I558" s="3">
        <f t="shared" ca="1" si="124"/>
        <v>0.78012947391788146</v>
      </c>
      <c r="K558" t="s">
        <v>1250</v>
      </c>
      <c r="L558" s="3">
        <f t="shared" si="125"/>
        <v>24.703504835117652</v>
      </c>
      <c r="M558" s="3">
        <f t="shared" si="126"/>
        <v>1.6508700892520723E-3</v>
      </c>
      <c r="O558" s="3">
        <v>556</v>
      </c>
      <c r="AC558" s="3">
        <f t="shared" ca="1" si="127"/>
        <v>4.9968705549042625</v>
      </c>
      <c r="AD558" s="3">
        <f t="shared" ca="1" si="128"/>
        <v>-0.10783331379445826</v>
      </c>
      <c r="AF558" s="3">
        <f t="shared" si="129"/>
        <v>0.54702569363032449</v>
      </c>
      <c r="AG558" s="3">
        <f t="shared" ca="1" si="130"/>
        <v>-0.10783331379445826</v>
      </c>
    </row>
    <row r="559" spans="2:33" x14ac:dyDescent="0.2">
      <c r="B559" s="3">
        <f t="shared" si="131"/>
        <v>16.679999999999875</v>
      </c>
      <c r="C559" s="3">
        <v>542.6</v>
      </c>
      <c r="D559" s="3">
        <f t="shared" si="120"/>
        <v>3.3891428845489018</v>
      </c>
      <c r="E559" s="3">
        <f t="shared" si="121"/>
        <v>1.8669230448710608E-3</v>
      </c>
      <c r="F559" s="3">
        <v>557</v>
      </c>
      <c r="G559" s="3">
        <f t="shared" si="122"/>
        <v>0.53008987885892944</v>
      </c>
      <c r="H559" s="3">
        <f t="shared" ca="1" si="123"/>
        <v>-0.17363331379445412</v>
      </c>
      <c r="I559" s="3">
        <f t="shared" ca="1" si="124"/>
        <v>0.67045044938013676</v>
      </c>
      <c r="K559" t="s">
        <v>1251</v>
      </c>
      <c r="L559" s="3">
        <f t="shared" si="125"/>
        <v>24.891208005436937</v>
      </c>
      <c r="M559" s="3">
        <f t="shared" si="126"/>
        <v>1.6634137971836445E-3</v>
      </c>
      <c r="O559" s="3">
        <v>557</v>
      </c>
      <c r="AC559" s="3">
        <f t="shared" ca="1" si="127"/>
        <v>5.0548705549042623</v>
      </c>
      <c r="AD559" s="3">
        <f t="shared" ca="1" si="128"/>
        <v>-0.17363331379445412</v>
      </c>
      <c r="AF559" s="3">
        <f t="shared" si="129"/>
        <v>0.53008987885892944</v>
      </c>
      <c r="AG559" s="3">
        <f t="shared" ca="1" si="130"/>
        <v>-0.17363331379445412</v>
      </c>
    </row>
    <row r="560" spans="2:33" x14ac:dyDescent="0.2">
      <c r="B560" s="3">
        <f t="shared" si="131"/>
        <v>16.709999999999877</v>
      </c>
      <c r="C560" s="3">
        <v>525.96669999999995</v>
      </c>
      <c r="D560" s="3">
        <f t="shared" si="120"/>
        <v>3.2646759074291354</v>
      </c>
      <c r="E560" s="3">
        <f t="shared" si="121"/>
        <v>1.7983599078697538E-3</v>
      </c>
      <c r="F560" s="3">
        <v>558</v>
      </c>
      <c r="G560" s="3">
        <f t="shared" si="122"/>
        <v>0.51384007424775302</v>
      </c>
      <c r="H560" s="3">
        <f t="shared" ca="1" si="123"/>
        <v>-0.23943331379445709</v>
      </c>
      <c r="I560" s="3">
        <f t="shared" ca="1" si="124"/>
        <v>0.57619128632144978</v>
      </c>
      <c r="K560" t="s">
        <v>1252</v>
      </c>
      <c r="L560" s="3">
        <f t="shared" si="125"/>
        <v>25.082740713888388</v>
      </c>
      <c r="M560" s="3">
        <f t="shared" si="126"/>
        <v>1.676213423050758E-3</v>
      </c>
      <c r="O560" s="3">
        <v>558</v>
      </c>
      <c r="AC560" s="3">
        <f t="shared" ca="1" si="127"/>
        <v>5.1128705549042621</v>
      </c>
      <c r="AD560" s="3">
        <f t="shared" ca="1" si="128"/>
        <v>-0.23943331379445709</v>
      </c>
      <c r="AF560" s="3">
        <f t="shared" si="129"/>
        <v>0.51384007424775302</v>
      </c>
      <c r="AG560" s="3">
        <f t="shared" ca="1" si="130"/>
        <v>-0.23943331379445709</v>
      </c>
    </row>
    <row r="561" spans="2:33" x14ac:dyDescent="0.2">
      <c r="B561" s="3">
        <f t="shared" si="131"/>
        <v>16.739999999999878</v>
      </c>
      <c r="C561" s="3">
        <v>511.26670000000001</v>
      </c>
      <c r="D561" s="3">
        <f t="shared" si="120"/>
        <v>3.1584862871151267</v>
      </c>
      <c r="E561" s="3">
        <f t="shared" si="121"/>
        <v>1.7398649266772692E-3</v>
      </c>
      <c r="F561" s="3">
        <v>559</v>
      </c>
      <c r="G561" s="3">
        <f t="shared" si="122"/>
        <v>0.49947899570144599</v>
      </c>
      <c r="H561" s="3">
        <f t="shared" ca="1" si="123"/>
        <v>-0.30523331379445295</v>
      </c>
      <c r="I561" s="3">
        <f t="shared" ca="1" si="124"/>
        <v>0.49518409412614867</v>
      </c>
      <c r="K561" t="s">
        <v>1253</v>
      </c>
      <c r="L561" s="3">
        <f t="shared" si="125"/>
        <v>25.27856679492799</v>
      </c>
      <c r="M561" s="3">
        <f t="shared" si="126"/>
        <v>1.6892999636870553E-3</v>
      </c>
      <c r="O561" s="3">
        <v>559</v>
      </c>
      <c r="AC561" s="3">
        <f t="shared" ca="1" si="127"/>
        <v>5.170870554904262</v>
      </c>
      <c r="AD561" s="3">
        <f t="shared" ca="1" si="128"/>
        <v>-0.30523331379445295</v>
      </c>
      <c r="AF561" s="3">
        <f t="shared" si="129"/>
        <v>0.49947899570144599</v>
      </c>
      <c r="AG561" s="3">
        <f t="shared" ca="1" si="130"/>
        <v>-0.30523331379445295</v>
      </c>
    </row>
    <row r="562" spans="2:33" x14ac:dyDescent="0.2">
      <c r="B562" s="3">
        <f t="shared" si="131"/>
        <v>16.769999999999879</v>
      </c>
      <c r="C562" s="3">
        <v>489.375</v>
      </c>
      <c r="D562" s="3">
        <f t="shared" si="120"/>
        <v>3.0067133655501115</v>
      </c>
      <c r="E562" s="3">
        <f t="shared" si="121"/>
        <v>1.656260199904338E-3</v>
      </c>
      <c r="F562" s="3">
        <v>560</v>
      </c>
      <c r="G562" s="3">
        <f t="shared" si="122"/>
        <v>0.47809202813599067</v>
      </c>
      <c r="H562" s="3">
        <f t="shared" ca="1" si="123"/>
        <v>-0.37103331379445592</v>
      </c>
      <c r="I562" s="3">
        <f t="shared" ca="1" si="124"/>
        <v>0.42556576764809401</v>
      </c>
      <c r="K562" t="s">
        <v>1254</v>
      </c>
      <c r="L562" s="3">
        <f t="shared" si="125"/>
        <v>25.479131078490056</v>
      </c>
      <c r="M562" s="3">
        <f t="shared" si="126"/>
        <v>1.7027031459041064E-3</v>
      </c>
      <c r="O562" s="3">
        <v>560</v>
      </c>
      <c r="AC562" s="3">
        <f t="shared" ca="1" si="127"/>
        <v>5.2288705549042618</v>
      </c>
      <c r="AD562" s="3">
        <f t="shared" ca="1" si="128"/>
        <v>-0.37103331379445592</v>
      </c>
      <c r="AF562" s="3">
        <f t="shared" si="129"/>
        <v>0.47809202813599067</v>
      </c>
      <c r="AG562" s="3">
        <f t="shared" ca="1" si="130"/>
        <v>-0.37103331379445592</v>
      </c>
    </row>
    <row r="563" spans="2:33" x14ac:dyDescent="0.2">
      <c r="B563" s="3">
        <f t="shared" si="131"/>
        <v>16.79999999999988</v>
      </c>
      <c r="C563" s="3">
        <v>476.93939999999998</v>
      </c>
      <c r="D563" s="3">
        <f t="shared" si="120"/>
        <v>2.9237695707581053</v>
      </c>
      <c r="E563" s="3">
        <f t="shared" si="121"/>
        <v>1.6105702755779805E-3</v>
      </c>
      <c r="F563" s="3">
        <v>561</v>
      </c>
      <c r="G563" s="3">
        <f t="shared" si="122"/>
        <v>0.46594314185228614</v>
      </c>
      <c r="H563" s="3">
        <f t="shared" ca="1" si="123"/>
        <v>-0.43683331379445889</v>
      </c>
      <c r="I563" s="3">
        <f t="shared" ca="1" si="124"/>
        <v>0.36573513717864786</v>
      </c>
      <c r="K563" t="s">
        <v>1255</v>
      </c>
      <c r="L563" s="3">
        <f t="shared" si="125"/>
        <v>25.684861334965248</v>
      </c>
      <c r="M563" s="3">
        <f t="shared" si="126"/>
        <v>1.7164515564691628E-3</v>
      </c>
      <c r="O563" s="3">
        <v>561</v>
      </c>
      <c r="AC563" s="3">
        <f t="shared" ca="1" si="127"/>
        <v>5.2868705549042616</v>
      </c>
      <c r="AD563" s="3">
        <f t="shared" ca="1" si="128"/>
        <v>-0.43683331379445889</v>
      </c>
      <c r="AF563" s="3">
        <f t="shared" si="129"/>
        <v>0.46594314185228614</v>
      </c>
      <c r="AG563" s="3">
        <f t="shared" ca="1" si="130"/>
        <v>-0.43683331379445889</v>
      </c>
    </row>
    <row r="564" spans="2:33" x14ac:dyDescent="0.2">
      <c r="B564" s="3">
        <f t="shared" si="131"/>
        <v>16.829999999999881</v>
      </c>
      <c r="C564" s="3">
        <v>460.61290000000002</v>
      </c>
      <c r="D564" s="3">
        <f t="shared" si="120"/>
        <v>2.8183379180225896</v>
      </c>
      <c r="E564" s="3">
        <f t="shared" si="121"/>
        <v>1.5524928238871303E-3</v>
      </c>
      <c r="F564" s="3">
        <v>562</v>
      </c>
      <c r="G564" s="3">
        <f t="shared" si="122"/>
        <v>0.44999306369675657</v>
      </c>
      <c r="H564" s="3">
        <f t="shared" ca="1" si="123"/>
        <v>-0.50263331379445475</v>
      </c>
      <c r="I564" s="3">
        <f t="shared" ca="1" si="124"/>
        <v>0.31431614273471437</v>
      </c>
      <c r="K564" t="s">
        <v>1256</v>
      </c>
      <c r="L564" s="3">
        <f t="shared" si="125"/>
        <v>25.89617013653033</v>
      </c>
      <c r="M564" s="3">
        <f t="shared" si="126"/>
        <v>1.7305727664929159E-3</v>
      </c>
      <c r="O564" s="3">
        <v>562</v>
      </c>
      <c r="AC564" s="3">
        <f t="shared" ca="1" si="127"/>
        <v>5.3448705549042614</v>
      </c>
      <c r="AD564" s="3">
        <f t="shared" ca="1" si="128"/>
        <v>-0.50263331379445475</v>
      </c>
      <c r="AF564" s="3">
        <f t="shared" si="129"/>
        <v>0.44999306369675657</v>
      </c>
      <c r="AG564" s="3">
        <f t="shared" ca="1" si="130"/>
        <v>-0.50263331379445475</v>
      </c>
    </row>
    <row r="565" spans="2:33" x14ac:dyDescent="0.2">
      <c r="B565" s="3">
        <f t="shared" si="131"/>
        <v>16.859999999999882</v>
      </c>
      <c r="C565" s="3">
        <v>443.4</v>
      </c>
      <c r="D565" s="3">
        <f t="shared" si="120"/>
        <v>2.7112965551581252</v>
      </c>
      <c r="E565" s="3">
        <f t="shared" si="121"/>
        <v>1.4935286568709993E-3</v>
      </c>
      <c r="F565" s="3">
        <v>563</v>
      </c>
      <c r="G565" s="3">
        <f t="shared" si="122"/>
        <v>0.43317702227432586</v>
      </c>
      <c r="H565" s="3">
        <f t="shared" ca="1" si="123"/>
        <v>-0.56843331379445772</v>
      </c>
      <c r="I565" s="3">
        <f t="shared" ca="1" si="124"/>
        <v>0.27012618570298935</v>
      </c>
      <c r="K565" t="s">
        <v>1257</v>
      </c>
      <c r="L565" s="3">
        <f t="shared" si="125"/>
        <v>26.113456522556607</v>
      </c>
      <c r="M565" s="3">
        <f t="shared" si="126"/>
        <v>1.745093442724352E-3</v>
      </c>
      <c r="O565" s="3">
        <v>563</v>
      </c>
      <c r="AC565" s="3">
        <f t="shared" ca="1" si="127"/>
        <v>5.4028705549042613</v>
      </c>
      <c r="AD565" s="3">
        <f t="shared" ca="1" si="128"/>
        <v>-0.56843331379445772</v>
      </c>
      <c r="AF565" s="3">
        <f t="shared" si="129"/>
        <v>0.43317702227432586</v>
      </c>
      <c r="AG565" s="3">
        <f t="shared" ca="1" si="130"/>
        <v>-0.56843331379445772</v>
      </c>
    </row>
    <row r="566" spans="2:33" x14ac:dyDescent="0.2">
      <c r="B566" s="3">
        <f t="shared" si="131"/>
        <v>16.889999999999883</v>
      </c>
      <c r="C566" s="3">
        <v>434.63330000000002</v>
      </c>
      <c r="D566" s="3">
        <f t="shared" si="120"/>
        <v>2.6583517531850083</v>
      </c>
      <c r="E566" s="3">
        <f t="shared" si="121"/>
        <v>1.4643637988886534E-3</v>
      </c>
      <c r="F566" s="3">
        <v>564</v>
      </c>
      <c r="G566" s="3">
        <f t="shared" si="122"/>
        <v>0.42461244626807348</v>
      </c>
      <c r="H566" s="3">
        <f t="shared" ca="1" si="123"/>
        <v>-0.63423331379445358</v>
      </c>
      <c r="I566" s="3">
        <f t="shared" ca="1" si="124"/>
        <v>0.23214892995181877</v>
      </c>
      <c r="K566" t="s">
        <v>1258</v>
      </c>
      <c r="L566" s="3">
        <f t="shared" si="125"/>
        <v>26.337107378515892</v>
      </c>
      <c r="M566" s="3">
        <f t="shared" si="126"/>
        <v>1.7600394396994022E-3</v>
      </c>
      <c r="O566" s="3">
        <v>564</v>
      </c>
      <c r="AC566" s="3">
        <f t="shared" ca="1" si="127"/>
        <v>5.4608705549042611</v>
      </c>
      <c r="AD566" s="3">
        <f t="shared" ca="1" si="128"/>
        <v>-0.63423331379445358</v>
      </c>
      <c r="AF566" s="3">
        <f t="shared" si="129"/>
        <v>0.42461244626807348</v>
      </c>
      <c r="AG566" s="3">
        <f t="shared" ca="1" si="130"/>
        <v>-0.63423331379445358</v>
      </c>
    </row>
    <row r="567" spans="2:33" x14ac:dyDescent="0.2">
      <c r="B567" s="3">
        <f t="shared" si="131"/>
        <v>16.919999999999884</v>
      </c>
      <c r="C567" s="3">
        <v>420.7</v>
      </c>
      <c r="D567" s="3">
        <f t="shared" si="120"/>
        <v>2.5763234751742674</v>
      </c>
      <c r="E567" s="3">
        <f t="shared" si="121"/>
        <v>1.4191781906785334E-3</v>
      </c>
      <c r="F567" s="3">
        <v>565</v>
      </c>
      <c r="G567" s="3">
        <f t="shared" si="122"/>
        <v>0.41100039077764755</v>
      </c>
      <c r="H567" s="3">
        <f t="shared" ca="1" si="123"/>
        <v>-0.70003331379445655</v>
      </c>
      <c r="I567" s="3">
        <f t="shared" ca="1" si="124"/>
        <v>0.19951092685634872</v>
      </c>
      <c r="K567" t="s">
        <v>1259</v>
      </c>
      <c r="L567" s="3">
        <f t="shared" si="125"/>
        <v>26.567498459364831</v>
      </c>
      <c r="M567" s="3">
        <f t="shared" si="126"/>
        <v>1.7754358681310181E-3</v>
      </c>
      <c r="O567" s="3">
        <v>565</v>
      </c>
      <c r="AC567" s="3">
        <f t="shared" ca="1" si="127"/>
        <v>5.5188705549042609</v>
      </c>
      <c r="AD567" s="3">
        <f t="shared" ca="1" si="128"/>
        <v>-0.70003331379445655</v>
      </c>
      <c r="AF567" s="3">
        <f t="shared" si="129"/>
        <v>0.41100039077764755</v>
      </c>
      <c r="AG567" s="3">
        <f t="shared" ca="1" si="130"/>
        <v>-0.70003331379445655</v>
      </c>
    </row>
    <row r="568" spans="2:33" x14ac:dyDescent="0.2">
      <c r="B568" s="3">
        <f t="shared" si="131"/>
        <v>16.949999999999886</v>
      </c>
      <c r="C568" s="3">
        <v>408.6</v>
      </c>
      <c r="D568" s="3">
        <f t="shared" si="120"/>
        <v>2.507144509076686</v>
      </c>
      <c r="E568" s="3">
        <f t="shared" si="121"/>
        <v>1.381070677827207E-3</v>
      </c>
      <c r="F568" s="3">
        <v>566</v>
      </c>
      <c r="G568" s="3">
        <f t="shared" si="122"/>
        <v>0.39917936694021111</v>
      </c>
      <c r="H568" s="3">
        <f t="shared" ca="1" si="123"/>
        <v>-0.76583331379445241</v>
      </c>
      <c r="I568" s="3">
        <f t="shared" ca="1" si="124"/>
        <v>0.17146152663008701</v>
      </c>
      <c r="K568" t="s">
        <v>1260</v>
      </c>
      <c r="L568" s="3">
        <f t="shared" si="125"/>
        <v>26.804995008799267</v>
      </c>
      <c r="M568" s="3">
        <f t="shared" si="126"/>
        <v>1.7913071362923086E-3</v>
      </c>
      <c r="O568" s="3">
        <v>566</v>
      </c>
      <c r="AC568" s="3">
        <f t="shared" ca="1" si="127"/>
        <v>5.5768705549042608</v>
      </c>
      <c r="AD568" s="3">
        <f t="shared" ca="1" si="128"/>
        <v>-0.76583331379445241</v>
      </c>
      <c r="AF568" s="3">
        <f t="shared" si="129"/>
        <v>0.39917936694021111</v>
      </c>
      <c r="AG568" s="3">
        <f t="shared" ca="1" si="130"/>
        <v>-0.76583331379445241</v>
      </c>
    </row>
    <row r="569" spans="2:33" x14ac:dyDescent="0.2">
      <c r="B569" s="3">
        <f t="shared" si="131"/>
        <v>16.979999999999887</v>
      </c>
      <c r="C569" s="3">
        <v>388.60610000000003</v>
      </c>
      <c r="D569" s="3">
        <f t="shared" si="120"/>
        <v>2.3968808407426869</v>
      </c>
      <c r="E569" s="3">
        <f t="shared" si="121"/>
        <v>1.3203314908300317E-3</v>
      </c>
      <c r="F569" s="3">
        <v>567</v>
      </c>
      <c r="G569" s="3">
        <f t="shared" si="122"/>
        <v>0.37964644392340763</v>
      </c>
      <c r="H569" s="3">
        <f t="shared" ca="1" si="123"/>
        <v>-0.83163331379445538</v>
      </c>
      <c r="I569" s="3">
        <f t="shared" ca="1" si="124"/>
        <v>0.14735561393831517</v>
      </c>
      <c r="K569" t="s">
        <v>1261</v>
      </c>
      <c r="L569" s="3">
        <f t="shared" si="125"/>
        <v>27.049951944499398</v>
      </c>
      <c r="M569" s="3">
        <f t="shared" si="126"/>
        <v>1.8076769623959843E-3</v>
      </c>
      <c r="O569" s="3">
        <v>567</v>
      </c>
      <c r="AC569" s="3">
        <f t="shared" ca="1" si="127"/>
        <v>5.6348705549042606</v>
      </c>
      <c r="AD569" s="3">
        <f t="shared" ca="1" si="128"/>
        <v>-0.83163331379445538</v>
      </c>
      <c r="AF569" s="3">
        <f t="shared" si="129"/>
        <v>0.37964644392340763</v>
      </c>
      <c r="AG569" s="3">
        <f t="shared" ca="1" si="130"/>
        <v>-0.83163331379445538</v>
      </c>
    </row>
    <row r="570" spans="2:33" x14ac:dyDescent="0.2">
      <c r="B570" s="3">
        <f t="shared" si="131"/>
        <v>17.009999999999888</v>
      </c>
      <c r="C570" s="3">
        <v>382.36669999999998</v>
      </c>
      <c r="D570" s="3">
        <f t="shared" si="120"/>
        <v>2.3634743792646673</v>
      </c>
      <c r="E570" s="3">
        <f t="shared" si="121"/>
        <v>1.3019294066142128E-3</v>
      </c>
      <c r="F570" s="3">
        <v>568</v>
      </c>
      <c r="G570" s="3">
        <f t="shared" si="122"/>
        <v>0.37355089878858927</v>
      </c>
      <c r="H570" s="3">
        <f t="shared" ca="1" si="123"/>
        <v>-0.89743331379445834</v>
      </c>
      <c r="I570" s="3">
        <f t="shared" ca="1" si="124"/>
        <v>0.12663877072541824</v>
      </c>
      <c r="K570" t="s">
        <v>1262</v>
      </c>
      <c r="L570" s="3">
        <f t="shared" si="125"/>
        <v>27.302713595999453</v>
      </c>
      <c r="M570" s="3">
        <f t="shared" si="126"/>
        <v>1.8245683570768806E-3</v>
      </c>
      <c r="O570" s="3">
        <v>568</v>
      </c>
      <c r="AC570" s="3">
        <f t="shared" ca="1" si="127"/>
        <v>5.6928705549042604</v>
      </c>
      <c r="AD570" s="3">
        <f t="shared" ca="1" si="128"/>
        <v>-0.89743331379445834</v>
      </c>
      <c r="AF570" s="3">
        <f t="shared" si="129"/>
        <v>0.37355089878858927</v>
      </c>
      <c r="AG570" s="3">
        <f t="shared" ca="1" si="130"/>
        <v>-0.89743331379445834</v>
      </c>
    </row>
    <row r="571" spans="2:33" x14ac:dyDescent="0.2">
      <c r="B571" s="3">
        <f t="shared" si="131"/>
        <v>17.039999999999889</v>
      </c>
      <c r="C571" s="3">
        <v>368.6875</v>
      </c>
      <c r="D571" s="3">
        <f t="shared" si="120"/>
        <v>2.2918547222744405</v>
      </c>
      <c r="E571" s="3">
        <f t="shared" si="121"/>
        <v>1.2624774293280407E-3</v>
      </c>
      <c r="F571" s="3">
        <v>569</v>
      </c>
      <c r="G571" s="3">
        <f t="shared" si="122"/>
        <v>0.3601870847987495</v>
      </c>
      <c r="H571" s="3">
        <f t="shared" ca="1" si="123"/>
        <v>-0.9632333137944542</v>
      </c>
      <c r="I571" s="3">
        <f t="shared" ca="1" si="124"/>
        <v>0.10883452501211625</v>
      </c>
      <c r="K571" t="s">
        <v>1263</v>
      </c>
      <c r="L571" s="3">
        <f t="shared" si="125"/>
        <v>27.563612996011532</v>
      </c>
      <c r="M571" s="3">
        <f t="shared" si="126"/>
        <v>1.8420035760329967E-3</v>
      </c>
      <c r="O571" s="3">
        <v>569</v>
      </c>
      <c r="AC571" s="3">
        <f t="shared" ca="1" si="127"/>
        <v>5.7508705549042602</v>
      </c>
      <c r="AD571" s="3">
        <f t="shared" ca="1" si="128"/>
        <v>-0.9632333137944542</v>
      </c>
      <c r="AF571" s="3">
        <f t="shared" si="129"/>
        <v>0.3601870847987495</v>
      </c>
      <c r="AG571" s="3">
        <f t="shared" ca="1" si="130"/>
        <v>-0.9632333137944542</v>
      </c>
    </row>
    <row r="572" spans="2:33" x14ac:dyDescent="0.2">
      <c r="B572" s="3">
        <f t="shared" si="131"/>
        <v>17.06999999999989</v>
      </c>
      <c r="C572" s="3">
        <v>349.25810000000001</v>
      </c>
      <c r="D572" s="3">
        <f t="shared" si="120"/>
        <v>2.1938435162687022</v>
      </c>
      <c r="E572" s="3">
        <f t="shared" si="121"/>
        <v>1.2084875606854643E-3</v>
      </c>
      <c r="F572" s="3">
        <v>570</v>
      </c>
      <c r="G572" s="3">
        <f t="shared" si="122"/>
        <v>0.34120564673700665</v>
      </c>
      <c r="H572" s="3">
        <f t="shared" ca="1" si="123"/>
        <v>-1.0290333137944572</v>
      </c>
      <c r="I572" s="3">
        <f t="shared" ca="1" si="124"/>
        <v>9.3533392394461345E-2</v>
      </c>
      <c r="K572" t="s">
        <v>1264</v>
      </c>
      <c r="L572" s="3">
        <f t="shared" si="125"/>
        <v>27.832970737861071</v>
      </c>
      <c r="M572" s="3">
        <f t="shared" si="126"/>
        <v>1.8600040436709227E-3</v>
      </c>
      <c r="O572" s="3">
        <v>570</v>
      </c>
      <c r="AC572" s="3">
        <f t="shared" ca="1" si="127"/>
        <v>5.8088705549042601</v>
      </c>
      <c r="AD572" s="3">
        <f t="shared" ca="1" si="128"/>
        <v>-1.0290333137944572</v>
      </c>
      <c r="AF572" s="3">
        <f t="shared" si="129"/>
        <v>0.34120564673700665</v>
      </c>
      <c r="AG572" s="3">
        <f t="shared" ca="1" si="130"/>
        <v>-1.0290333137944572</v>
      </c>
    </row>
    <row r="573" spans="2:33" x14ac:dyDescent="0.2">
      <c r="B573" s="3">
        <f t="shared" si="131"/>
        <v>17.099999999999891</v>
      </c>
      <c r="C573" s="3">
        <v>340.93329999999997</v>
      </c>
      <c r="D573" s="3">
        <f t="shared" si="120"/>
        <v>2.1531425443174652</v>
      </c>
      <c r="E573" s="3">
        <f t="shared" si="121"/>
        <v>1.1860672659168862E-3</v>
      </c>
      <c r="F573" s="3">
        <v>571</v>
      </c>
      <c r="G573" s="3">
        <f t="shared" si="122"/>
        <v>0.33307278233685028</v>
      </c>
      <c r="H573" s="3">
        <f t="shared" ca="1" si="123"/>
        <v>-1.094833313794453</v>
      </c>
      <c r="I573" s="3">
        <f t="shared" ca="1" si="124"/>
        <v>8.0383458207241437E-2</v>
      </c>
      <c r="K573" t="s">
        <v>1265</v>
      </c>
      <c r="L573" s="3">
        <f t="shared" si="125"/>
        <v>28.11109342145329</v>
      </c>
      <c r="M573" s="3">
        <f t="shared" si="126"/>
        <v>1.8785902492538735E-3</v>
      </c>
      <c r="O573" s="3">
        <v>571</v>
      </c>
      <c r="AC573" s="3">
        <f t="shared" ca="1" si="127"/>
        <v>5.8668705549042599</v>
      </c>
      <c r="AD573" s="3">
        <f t="shared" ca="1" si="128"/>
        <v>-1.094833313794453</v>
      </c>
      <c r="AF573" s="3">
        <f t="shared" si="129"/>
        <v>0.33307278233685028</v>
      </c>
      <c r="AG573" s="3">
        <f t="shared" ca="1" si="130"/>
        <v>-1.094833313794453</v>
      </c>
    </row>
    <row r="574" spans="2:33" x14ac:dyDescent="0.2">
      <c r="B574" s="3">
        <f t="shared" si="131"/>
        <v>17.129999999999892</v>
      </c>
      <c r="C574" s="3">
        <v>334.93329999999997</v>
      </c>
      <c r="D574" s="3">
        <f t="shared" si="120"/>
        <v>2.1242768566410604</v>
      </c>
      <c r="E574" s="3">
        <f t="shared" si="121"/>
        <v>1.1701664852874192E-3</v>
      </c>
      <c r="F574" s="3">
        <v>572</v>
      </c>
      <c r="G574" s="3">
        <f t="shared" si="122"/>
        <v>0.32721111762407185</v>
      </c>
      <c r="H574" s="3">
        <f t="shared" ca="1" si="123"/>
        <v>-1.160633313794456</v>
      </c>
      <c r="I574" s="3">
        <f t="shared" ca="1" si="124"/>
        <v>6.9082283748513412E-2</v>
      </c>
      <c r="K574" t="s">
        <v>1266</v>
      </c>
      <c r="L574" s="3">
        <f t="shared" si="125"/>
        <v>28.398271718101583</v>
      </c>
      <c r="M574" s="3">
        <f t="shared" si="126"/>
        <v>1.8977816175792727E-3</v>
      </c>
      <c r="O574" s="3">
        <v>572</v>
      </c>
      <c r="AC574" s="3">
        <f t="shared" ca="1" si="127"/>
        <v>5.9248705549042597</v>
      </c>
      <c r="AD574" s="3">
        <f t="shared" ca="1" si="128"/>
        <v>-1.160633313794456</v>
      </c>
      <c r="AF574" s="3">
        <f t="shared" si="129"/>
        <v>0.32721111762407185</v>
      </c>
      <c r="AG574" s="3">
        <f t="shared" ca="1" si="130"/>
        <v>-1.160633313794456</v>
      </c>
    </row>
    <row r="575" spans="2:33" x14ac:dyDescent="0.2">
      <c r="B575" s="3">
        <f t="shared" si="131"/>
        <v>17.159999999999894</v>
      </c>
      <c r="C575" s="3">
        <v>309.27269999999999</v>
      </c>
      <c r="D575" s="3">
        <f t="shared" si="120"/>
        <v>2.0051282020622363</v>
      </c>
      <c r="E575" s="3">
        <f t="shared" si="121"/>
        <v>1.1045329677356222E-3</v>
      </c>
      <c r="F575" s="3">
        <v>573</v>
      </c>
      <c r="G575" s="3">
        <f t="shared" si="122"/>
        <v>0.30214214536928485</v>
      </c>
      <c r="H575" s="3">
        <f t="shared" ca="1" si="123"/>
        <v>-1.226433313794459</v>
      </c>
      <c r="I575" s="3">
        <f t="shared" ca="1" si="124"/>
        <v>5.9369950414502048E-2</v>
      </c>
      <c r="K575" t="s">
        <v>1267</v>
      </c>
      <c r="L575" s="3">
        <f t="shared" si="125"/>
        <v>28.694778091156294</v>
      </c>
      <c r="M575" s="3">
        <f t="shared" si="126"/>
        <v>1.9175963566543854E-3</v>
      </c>
      <c r="O575" s="3">
        <v>573</v>
      </c>
      <c r="AC575" s="3">
        <f t="shared" ca="1" si="127"/>
        <v>5.9828705549042596</v>
      </c>
      <c r="AD575" s="3">
        <f t="shared" ca="1" si="128"/>
        <v>-1.226433313794459</v>
      </c>
      <c r="AF575" s="3">
        <f t="shared" si="129"/>
        <v>0.30214214536928485</v>
      </c>
      <c r="AG575" s="3">
        <f t="shared" ca="1" si="130"/>
        <v>-1.226433313794459</v>
      </c>
    </row>
    <row r="576" spans="2:33" x14ac:dyDescent="0.2">
      <c r="B576" s="3">
        <f t="shared" si="131"/>
        <v>17.189999999999895</v>
      </c>
      <c r="C576" s="3">
        <v>314.36669999999998</v>
      </c>
      <c r="D576" s="3">
        <f t="shared" si="120"/>
        <v>2.0282369890965355</v>
      </c>
      <c r="E576" s="3">
        <f t="shared" si="121"/>
        <v>1.1172625363973735E-3</v>
      </c>
      <c r="F576" s="3">
        <v>574</v>
      </c>
      <c r="G576" s="3">
        <f t="shared" si="122"/>
        <v>0.30711869871043374</v>
      </c>
      <c r="H576" s="3">
        <f t="shared" ca="1" si="123"/>
        <v>-1.2922333137944548</v>
      </c>
      <c r="I576" s="3">
        <f t="shared" ca="1" si="124"/>
        <v>5.1023081765103603E-2</v>
      </c>
      <c r="K576" t="s">
        <v>1268</v>
      </c>
      <c r="L576" s="3">
        <f t="shared" si="125"/>
        <v>29.000864215004285</v>
      </c>
      <c r="M576" s="3">
        <f t="shared" si="126"/>
        <v>1.9380512852148633E-3</v>
      </c>
      <c r="O576" s="3">
        <v>574</v>
      </c>
      <c r="AC576" s="3">
        <f t="shared" ca="1" si="127"/>
        <v>6.0408705549042594</v>
      </c>
      <c r="AD576" s="3">
        <f t="shared" ca="1" si="128"/>
        <v>-1.2922333137944548</v>
      </c>
      <c r="AF576" s="3">
        <f t="shared" si="129"/>
        <v>0.30711869871043374</v>
      </c>
      <c r="AG576" s="3">
        <f t="shared" ca="1" si="130"/>
        <v>-1.2922333137944548</v>
      </c>
    </row>
    <row r="577" spans="2:33" x14ac:dyDescent="0.2">
      <c r="B577" s="3">
        <f t="shared" si="131"/>
        <v>17.219999999999896</v>
      </c>
      <c r="C577" s="3">
        <v>296.4667</v>
      </c>
      <c r="D577" s="3">
        <f t="shared" si="120"/>
        <v>1.9481904000904777</v>
      </c>
      <c r="E577" s="3">
        <f t="shared" si="121"/>
        <v>1.0731685495784546E-3</v>
      </c>
      <c r="F577" s="3">
        <v>575</v>
      </c>
      <c r="G577" s="3">
        <f t="shared" si="122"/>
        <v>0.28963139898397816</v>
      </c>
      <c r="H577" s="3">
        <f t="shared" ca="1" si="123"/>
        <v>-1.3580333137944578</v>
      </c>
      <c r="I577" s="3">
        <f t="shared" ca="1" si="124"/>
        <v>4.3849706031967563E-2</v>
      </c>
      <c r="K577" t="s">
        <v>1269</v>
      </c>
      <c r="L577" s="3">
        <f t="shared" si="125"/>
        <v>29.316758140170698</v>
      </c>
      <c r="M577" s="3">
        <f t="shared" si="126"/>
        <v>1.959161643275972E-3</v>
      </c>
      <c r="O577" s="3">
        <v>575</v>
      </c>
      <c r="AC577" s="3">
        <f t="shared" ca="1" si="127"/>
        <v>6.0988705549042592</v>
      </c>
      <c r="AD577" s="3">
        <f t="shared" ca="1" si="128"/>
        <v>-1.3580333137944578</v>
      </c>
      <c r="AF577" s="3">
        <f t="shared" si="129"/>
        <v>0.28963139898397816</v>
      </c>
      <c r="AG577" s="3">
        <f t="shared" ca="1" si="130"/>
        <v>-1.3580333137944578</v>
      </c>
    </row>
    <row r="578" spans="2:33" x14ac:dyDescent="0.2">
      <c r="B578" s="3">
        <f t="shared" si="131"/>
        <v>17.249999999999897</v>
      </c>
      <c r="C578" s="3">
        <v>292.13330000000002</v>
      </c>
      <c r="D578" s="3">
        <f t="shared" si="120"/>
        <v>1.9292917595725434</v>
      </c>
      <c r="E578" s="3">
        <f t="shared" si="121"/>
        <v>1.0627581571277505E-3</v>
      </c>
      <c r="F578" s="3">
        <v>576</v>
      </c>
      <c r="G578" s="3">
        <f t="shared" si="122"/>
        <v>0.28539790933958581</v>
      </c>
      <c r="H578" s="3">
        <f t="shared" ca="1" si="123"/>
        <v>-1.4238333137944537</v>
      </c>
      <c r="I578" s="3">
        <f t="shared" ca="1" si="124"/>
        <v>3.7684840910669377E-2</v>
      </c>
      <c r="K578" t="s">
        <v>1270</v>
      </c>
      <c r="L578" s="3">
        <f t="shared" si="125"/>
        <v>29.642661257168378</v>
      </c>
      <c r="M578" s="3">
        <f t="shared" si="126"/>
        <v>1.980940889234653E-3</v>
      </c>
      <c r="O578" s="3">
        <v>576</v>
      </c>
      <c r="AC578" s="3">
        <f t="shared" ca="1" si="127"/>
        <v>6.1568705549042591</v>
      </c>
      <c r="AD578" s="3">
        <f t="shared" ca="1" si="128"/>
        <v>-1.4238333137944537</v>
      </c>
      <c r="AF578" s="3">
        <f t="shared" si="129"/>
        <v>0.28539790933958581</v>
      </c>
      <c r="AG578" s="3">
        <f t="shared" ca="1" si="130"/>
        <v>-1.4238333137944537</v>
      </c>
    </row>
    <row r="579" spans="2:33" x14ac:dyDescent="0.2">
      <c r="B579" s="3">
        <f t="shared" si="131"/>
        <v>17.279999999999898</v>
      </c>
      <c r="C579" s="3">
        <v>284.45159999999998</v>
      </c>
      <c r="D579" s="3">
        <f t="shared" ref="D579:D642" si="132">10^(C579/$A$7)</f>
        <v>1.8962400619754893</v>
      </c>
      <c r="E579" s="3">
        <f t="shared" ref="E579:E642" si="133">D579/$A$1000</f>
        <v>1.0445514960284613E-3</v>
      </c>
      <c r="F579" s="3">
        <v>577</v>
      </c>
      <c r="G579" s="3">
        <f t="shared" ref="G579:G642" si="134">LOG(D579)</f>
        <v>0.27789331770222742</v>
      </c>
      <c r="H579" s="3">
        <f t="shared" ref="H579:H642" ca="1" si="135">AG579</f>
        <v>-1.4896333137944566</v>
      </c>
      <c r="I579" s="3">
        <f t="shared" ref="I579:I642" ca="1" si="136">10^H579</f>
        <v>3.2386699090459409E-2</v>
      </c>
      <c r="K579" t="s">
        <v>1271</v>
      </c>
      <c r="L579" s="3">
        <f t="shared" ref="L579:L642" si="137">IMABS(K579)</f>
        <v>29.978745116762926</v>
      </c>
      <c r="M579" s="3">
        <f t="shared" ref="M579:M642" si="138">L579/$L$3</f>
        <v>2.0034004873762212E-3</v>
      </c>
      <c r="O579" s="3">
        <v>577</v>
      </c>
      <c r="AC579" s="3">
        <f t="shared" ref="AC579:AC642" ca="1" si="139">$J$22*O579+($J$19-$J$22*$J$16)</f>
        <v>6.2148705549042589</v>
      </c>
      <c r="AD579" s="3">
        <f t="shared" ref="AD579:AD642" ca="1" si="140">$J$33*O579+($J$30-$J$33*$J$27)</f>
        <v>-1.4896333137944566</v>
      </c>
      <c r="AF579" s="3">
        <f t="shared" ref="AF579:AF642" si="141">IF(O579&lt;$J$16,AC579,G579)</f>
        <v>0.27789331770222742</v>
      </c>
      <c r="AG579" s="3">
        <f t="shared" ref="AG579:AG642" ca="1" si="142">IF(O579&gt;$J$27,AD579,AF579)</f>
        <v>-1.4896333137944566</v>
      </c>
    </row>
    <row r="580" spans="2:33" x14ac:dyDescent="0.2">
      <c r="B580" s="3">
        <f t="shared" ref="B580:B643" si="143">B579+$A$3</f>
        <v>17.309999999999899</v>
      </c>
      <c r="C580" s="3">
        <v>261.65625</v>
      </c>
      <c r="D580" s="3">
        <f t="shared" si="132"/>
        <v>1.8014554835847052</v>
      </c>
      <c r="E580" s="3">
        <f t="shared" si="133"/>
        <v>9.9233902823818811E-4</v>
      </c>
      <c r="F580" s="3">
        <v>578</v>
      </c>
      <c r="G580" s="3">
        <f t="shared" si="134"/>
        <v>0.25562353458382187</v>
      </c>
      <c r="H580" s="3">
        <f t="shared" ca="1" si="135"/>
        <v>-1.5554333137944525</v>
      </c>
      <c r="I580" s="3">
        <f t="shared" ca="1" si="136"/>
        <v>2.7833427251619795E-2</v>
      </c>
      <c r="K580" t="s">
        <v>1272</v>
      </c>
      <c r="L580" s="3">
        <f t="shared" si="137"/>
        <v>30.32514816939927</v>
      </c>
      <c r="M580" s="3">
        <f t="shared" si="138"/>
        <v>2.0265496899788417E-3</v>
      </c>
      <c r="O580" s="3">
        <v>578</v>
      </c>
      <c r="AC580" s="3">
        <f t="shared" ca="1" si="139"/>
        <v>6.2728705549042587</v>
      </c>
      <c r="AD580" s="3">
        <f t="shared" ca="1" si="140"/>
        <v>-1.5554333137944525</v>
      </c>
      <c r="AF580" s="3">
        <f t="shared" si="141"/>
        <v>0.25562353458382187</v>
      </c>
      <c r="AG580" s="3">
        <f t="shared" ca="1" si="142"/>
        <v>-1.5554333137944525</v>
      </c>
    </row>
    <row r="581" spans="2:33" x14ac:dyDescent="0.2">
      <c r="B581" s="3">
        <f t="shared" si="143"/>
        <v>17.3399999999999</v>
      </c>
      <c r="C581" s="3">
        <v>240.06059999999999</v>
      </c>
      <c r="D581" s="3">
        <f t="shared" si="132"/>
        <v>1.7160336167026919</v>
      </c>
      <c r="E581" s="3">
        <f t="shared" si="133"/>
        <v>9.4528404789345571E-4</v>
      </c>
      <c r="F581" s="3">
        <v>579</v>
      </c>
      <c r="G581" s="3">
        <f t="shared" si="134"/>
        <v>0.23452579132473622</v>
      </c>
      <c r="H581" s="3">
        <f t="shared" ca="1" si="135"/>
        <v>-1.6212333137944555</v>
      </c>
      <c r="I581" s="3">
        <f t="shared" ca="1" si="136"/>
        <v>2.3920303529772594E-2</v>
      </c>
      <c r="K581" t="s">
        <v>0</v>
      </c>
      <c r="L581" s="3">
        <f t="shared" si="137"/>
        <v>30.681972491830777</v>
      </c>
      <c r="M581" s="3">
        <f t="shared" si="138"/>
        <v>2.0503953185627829E-3</v>
      </c>
      <c r="O581" s="3">
        <v>579</v>
      </c>
      <c r="AC581" s="3">
        <f t="shared" ca="1" si="139"/>
        <v>6.3308705549042585</v>
      </c>
      <c r="AD581" s="3">
        <f t="shared" ca="1" si="140"/>
        <v>-1.6212333137944555</v>
      </c>
      <c r="AF581" s="3">
        <f t="shared" si="141"/>
        <v>0.23452579132473622</v>
      </c>
      <c r="AG581" s="3">
        <f t="shared" ca="1" si="142"/>
        <v>-1.6212333137944555</v>
      </c>
    </row>
    <row r="582" spans="2:33" x14ac:dyDescent="0.2">
      <c r="B582" s="3">
        <f t="shared" si="143"/>
        <v>17.369999999999902</v>
      </c>
      <c r="C582" s="3">
        <v>240.6</v>
      </c>
      <c r="D582" s="3">
        <f t="shared" si="132"/>
        <v>1.7181170790364595</v>
      </c>
      <c r="E582" s="3">
        <f t="shared" si="133"/>
        <v>9.4643173153399036E-4</v>
      </c>
      <c r="F582" s="3">
        <v>580</v>
      </c>
      <c r="G582" s="3">
        <f t="shared" si="134"/>
        <v>0.23505275498241501</v>
      </c>
      <c r="H582" s="3">
        <f t="shared" ca="1" si="135"/>
        <v>-1.6870333137944584</v>
      </c>
      <c r="I582" s="3">
        <f t="shared" ca="1" si="136"/>
        <v>2.0557328990922323E-2</v>
      </c>
      <c r="K582" t="s">
        <v>1</v>
      </c>
      <c r="L582" s="3">
        <f t="shared" si="137"/>
        <v>31.049280573918491</v>
      </c>
      <c r="M582" s="3">
        <f t="shared" si="138"/>
        <v>2.0749415491606834E-3</v>
      </c>
      <c r="O582" s="3">
        <v>580</v>
      </c>
      <c r="AC582" s="3">
        <f t="shared" ca="1" si="139"/>
        <v>6.3888705549042584</v>
      </c>
      <c r="AD582" s="3">
        <f t="shared" ca="1" si="140"/>
        <v>-1.6870333137944584</v>
      </c>
      <c r="AF582" s="3">
        <f t="shared" si="141"/>
        <v>0.23505275498241501</v>
      </c>
      <c r="AG582" s="3">
        <f t="shared" ca="1" si="142"/>
        <v>-1.6870333137944584</v>
      </c>
    </row>
    <row r="583" spans="2:33" x14ac:dyDescent="0.2">
      <c r="B583" s="3">
        <f t="shared" si="143"/>
        <v>17.399999999999903</v>
      </c>
      <c r="C583" s="3">
        <v>238.5333</v>
      </c>
      <c r="D583" s="3">
        <f t="shared" si="132"/>
        <v>1.7101480305020826</v>
      </c>
      <c r="E583" s="3">
        <f t="shared" si="133"/>
        <v>9.4204194896614678E-4</v>
      </c>
      <c r="F583" s="3">
        <v>581</v>
      </c>
      <c r="G583" s="3">
        <f t="shared" si="134"/>
        <v>0.23303370457209849</v>
      </c>
      <c r="H583" s="3">
        <f t="shared" ca="1" si="135"/>
        <v>-1.7528333137944543</v>
      </c>
      <c r="I583" s="3">
        <f t="shared" ca="1" si="136"/>
        <v>1.7667157722937143E-2</v>
      </c>
      <c r="K583" t="s">
        <v>2</v>
      </c>
      <c r="L583" s="3">
        <f t="shared" si="137"/>
        <v>31.427092243425392</v>
      </c>
      <c r="M583" s="3">
        <f t="shared" si="138"/>
        <v>2.1001897068096613E-3</v>
      </c>
      <c r="O583" s="3">
        <v>581</v>
      </c>
      <c r="AC583" s="3">
        <f t="shared" ca="1" si="139"/>
        <v>6.4468705549042582</v>
      </c>
      <c r="AD583" s="3">
        <f t="shared" ca="1" si="140"/>
        <v>-1.7528333137944543</v>
      </c>
      <c r="AF583" s="3">
        <f t="shared" si="141"/>
        <v>0.23303370457209849</v>
      </c>
      <c r="AG583" s="3">
        <f t="shared" ca="1" si="142"/>
        <v>-1.7528333137944543</v>
      </c>
    </row>
    <row r="584" spans="2:33" x14ac:dyDescent="0.2">
      <c r="B584" s="3">
        <f t="shared" si="143"/>
        <v>17.429999999999904</v>
      </c>
      <c r="C584" s="3">
        <v>229.5</v>
      </c>
      <c r="D584" s="3">
        <f t="shared" si="132"/>
        <v>1.6757478669833905</v>
      </c>
      <c r="E584" s="3">
        <f t="shared" si="133"/>
        <v>9.230924799681977E-4</v>
      </c>
      <c r="F584" s="3">
        <v>582</v>
      </c>
      <c r="G584" s="3">
        <f t="shared" si="134"/>
        <v>0.22420867526377494</v>
      </c>
      <c r="H584" s="3">
        <f t="shared" ca="1" si="135"/>
        <v>-1.8186333137944573</v>
      </c>
      <c r="I584" s="3">
        <f t="shared" ca="1" si="136"/>
        <v>1.5183317937119242E-2</v>
      </c>
      <c r="K584" t="s">
        <v>3</v>
      </c>
      <c r="L584" s="3">
        <f t="shared" si="137"/>
        <v>31.815381810382526</v>
      </c>
      <c r="M584" s="3">
        <f t="shared" si="138"/>
        <v>2.1261380747168305E-3</v>
      </c>
      <c r="O584" s="3">
        <v>582</v>
      </c>
      <c r="AC584" s="3">
        <f t="shared" ca="1" si="139"/>
        <v>6.504870554904258</v>
      </c>
      <c r="AD584" s="3">
        <f t="shared" ca="1" si="140"/>
        <v>-1.8186333137944573</v>
      </c>
      <c r="AF584" s="3">
        <f t="shared" si="141"/>
        <v>0.22420867526377494</v>
      </c>
      <c r="AG584" s="3">
        <f t="shared" ca="1" si="142"/>
        <v>-1.8186333137944573</v>
      </c>
    </row>
    <row r="585" spans="2:33" x14ac:dyDescent="0.2">
      <c r="B585" s="3">
        <f t="shared" si="143"/>
        <v>17.459999999999905</v>
      </c>
      <c r="C585" s="3">
        <v>211.5</v>
      </c>
      <c r="D585" s="3">
        <f t="shared" si="132"/>
        <v>1.6092506051881934</v>
      </c>
      <c r="E585" s="3">
        <f t="shared" si="133"/>
        <v>8.8646219476179477E-4</v>
      </c>
      <c r="F585" s="3">
        <v>583</v>
      </c>
      <c r="G585" s="3">
        <f t="shared" si="134"/>
        <v>0.20662368112543963</v>
      </c>
      <c r="H585" s="3">
        <f t="shared" ca="1" si="135"/>
        <v>-1.8844333137944531</v>
      </c>
      <c r="I585" s="3">
        <f t="shared" ca="1" si="136"/>
        <v>1.3048683166526059E-2</v>
      </c>
      <c r="K585" t="s">
        <v>4</v>
      </c>
      <c r="L585" s="3">
        <f t="shared" si="137"/>
        <v>32.214075515346551</v>
      </c>
      <c r="M585" s="3">
        <f t="shared" si="138"/>
        <v>2.1527817237330842E-3</v>
      </c>
      <c r="O585" s="3">
        <v>583</v>
      </c>
      <c r="AC585" s="3">
        <f t="shared" ca="1" si="139"/>
        <v>6.5628705549042579</v>
      </c>
      <c r="AD585" s="3">
        <f t="shared" ca="1" si="140"/>
        <v>-1.8844333137944531</v>
      </c>
      <c r="AF585" s="3">
        <f t="shared" si="141"/>
        <v>0.20662368112543963</v>
      </c>
      <c r="AG585" s="3">
        <f t="shared" ca="1" si="142"/>
        <v>-1.8844333137944531</v>
      </c>
    </row>
    <row r="586" spans="2:33" x14ac:dyDescent="0.2">
      <c r="B586" s="3">
        <f t="shared" si="143"/>
        <v>17.489999999999906</v>
      </c>
      <c r="C586" s="3">
        <v>208.12899999999999</v>
      </c>
      <c r="D586" s="3">
        <f t="shared" si="132"/>
        <v>1.5970937219257964</v>
      </c>
      <c r="E586" s="3">
        <f t="shared" si="133"/>
        <v>8.7976552652161896E-4</v>
      </c>
      <c r="F586" s="3">
        <v>584</v>
      </c>
      <c r="G586" s="3">
        <f t="shared" si="134"/>
        <v>0.20333040250097692</v>
      </c>
      <c r="H586" s="3">
        <f t="shared" ca="1" si="135"/>
        <v>-1.9502333137944561</v>
      </c>
      <c r="I586" s="3">
        <f t="shared" ca="1" si="136"/>
        <v>1.1214158399734001E-2</v>
      </c>
      <c r="K586" t="s">
        <v>5</v>
      </c>
      <c r="L586" s="3">
        <f t="shared" si="137"/>
        <v>32.623049366762174</v>
      </c>
      <c r="M586" s="3">
        <f t="shared" si="138"/>
        <v>2.1801123678297264E-3</v>
      </c>
      <c r="O586" s="3">
        <v>584</v>
      </c>
      <c r="AC586" s="3">
        <f t="shared" ca="1" si="139"/>
        <v>6.6208705549042577</v>
      </c>
      <c r="AD586" s="3">
        <f t="shared" ca="1" si="140"/>
        <v>-1.9502333137944561</v>
      </c>
      <c r="AF586" s="3">
        <f t="shared" si="141"/>
        <v>0.20333040250097692</v>
      </c>
      <c r="AG586" s="3">
        <f t="shared" ca="1" si="142"/>
        <v>-1.9502333137944561</v>
      </c>
    </row>
    <row r="587" spans="2:33" x14ac:dyDescent="0.2">
      <c r="B587" s="3">
        <f t="shared" si="143"/>
        <v>17.519999999999907</v>
      </c>
      <c r="C587" s="3">
        <v>199.8125</v>
      </c>
      <c r="D587" s="3">
        <f t="shared" si="132"/>
        <v>1.5674931323585735</v>
      </c>
      <c r="E587" s="3">
        <f t="shared" si="133"/>
        <v>8.6345992221772321E-4</v>
      </c>
      <c r="F587" s="3">
        <v>585</v>
      </c>
      <c r="G587" s="3">
        <f t="shared" si="134"/>
        <v>0.19520564673700669</v>
      </c>
      <c r="H587" s="3">
        <f t="shared" ca="1" si="135"/>
        <v>-2.0160333137944519</v>
      </c>
      <c r="I587" s="3">
        <f t="shared" ca="1" si="136"/>
        <v>9.6375509321073548E-3</v>
      </c>
      <c r="K587" t="s">
        <v>6</v>
      </c>
      <c r="L587" s="3">
        <f t="shared" si="137"/>
        <v>33.042127451622392</v>
      </c>
      <c r="M587" s="3">
        <f t="shared" si="138"/>
        <v>2.2081182512043505E-3</v>
      </c>
      <c r="O587" s="3">
        <v>585</v>
      </c>
      <c r="AC587" s="3">
        <f t="shared" ca="1" si="139"/>
        <v>6.6788705549042575</v>
      </c>
      <c r="AD587" s="3">
        <f t="shared" ca="1" si="140"/>
        <v>-2.0160333137944519</v>
      </c>
      <c r="AF587" s="3">
        <f t="shared" si="141"/>
        <v>0.19520564673700669</v>
      </c>
      <c r="AG587" s="3">
        <f t="shared" ca="1" si="142"/>
        <v>-2.0160333137944519</v>
      </c>
    </row>
    <row r="588" spans="2:33" x14ac:dyDescent="0.2">
      <c r="B588" s="3">
        <f t="shared" si="143"/>
        <v>17.549999999999908</v>
      </c>
      <c r="C588" s="3">
        <v>188.4194</v>
      </c>
      <c r="D588" s="3">
        <f t="shared" si="132"/>
        <v>1.5278306728057915</v>
      </c>
      <c r="E588" s="3">
        <f t="shared" si="133"/>
        <v>8.4161169619782479E-4</v>
      </c>
      <c r="F588" s="3">
        <v>586</v>
      </c>
      <c r="G588" s="3">
        <f t="shared" si="134"/>
        <v>0.18407522469714732</v>
      </c>
      <c r="H588" s="3">
        <f t="shared" ca="1" si="135"/>
        <v>-2.0818333137944549</v>
      </c>
      <c r="I588" s="3">
        <f t="shared" ca="1" si="136"/>
        <v>8.2825999649839919E-3</v>
      </c>
      <c r="K588" t="s">
        <v>7</v>
      </c>
      <c r="L588" s="3">
        <f t="shared" si="137"/>
        <v>33.471080800071128</v>
      </c>
      <c r="M588" s="3">
        <f t="shared" si="138"/>
        <v>2.2367840724052302E-3</v>
      </c>
      <c r="O588" s="3">
        <v>586</v>
      </c>
      <c r="AC588" s="3">
        <f t="shared" ca="1" si="139"/>
        <v>6.7368705549042573</v>
      </c>
      <c r="AD588" s="3">
        <f t="shared" ca="1" si="140"/>
        <v>-2.0818333137944549</v>
      </c>
      <c r="AF588" s="3">
        <f t="shared" si="141"/>
        <v>0.18407522469714732</v>
      </c>
      <c r="AG588" s="3">
        <f t="shared" ca="1" si="142"/>
        <v>-2.0818333137944549</v>
      </c>
    </row>
    <row r="589" spans="2:33" x14ac:dyDescent="0.2">
      <c r="B589" s="3">
        <f t="shared" si="143"/>
        <v>17.579999999999909</v>
      </c>
      <c r="C589" s="3">
        <v>173</v>
      </c>
      <c r="D589" s="3">
        <f t="shared" si="132"/>
        <v>1.4757450411077677</v>
      </c>
      <c r="E589" s="3">
        <f t="shared" si="133"/>
        <v>8.1292011563123849E-4</v>
      </c>
      <c r="F589" s="3">
        <v>587</v>
      </c>
      <c r="G589" s="3">
        <f t="shared" si="134"/>
        <v>0.16901133255177805</v>
      </c>
      <c r="H589" s="3">
        <f t="shared" ca="1" si="135"/>
        <v>-2.1476333137944579</v>
      </c>
      <c r="I589" s="3">
        <f t="shared" ca="1" si="136"/>
        <v>7.1181426342877326E-3</v>
      </c>
      <c r="K589" t="s">
        <v>8</v>
      </c>
      <c r="L589" s="3">
        <f t="shared" si="137"/>
        <v>33.90962687856792</v>
      </c>
      <c r="M589" s="3">
        <f t="shared" si="138"/>
        <v>2.2660909504608473E-3</v>
      </c>
      <c r="O589" s="3">
        <v>587</v>
      </c>
      <c r="AC589" s="3">
        <f t="shared" ca="1" si="139"/>
        <v>6.7948705549042572</v>
      </c>
      <c r="AD589" s="3">
        <f t="shared" ca="1" si="140"/>
        <v>-2.1476333137944579</v>
      </c>
      <c r="AF589" s="3">
        <f t="shared" si="141"/>
        <v>0.16901133255177805</v>
      </c>
      <c r="AG589" s="3">
        <f t="shared" ca="1" si="142"/>
        <v>-2.1476333137944579</v>
      </c>
    </row>
    <row r="590" spans="2:33" x14ac:dyDescent="0.2">
      <c r="B590" s="3">
        <f t="shared" si="143"/>
        <v>17.609999999999911</v>
      </c>
      <c r="C590" s="3">
        <v>169.9667</v>
      </c>
      <c r="D590" s="3">
        <f t="shared" si="132"/>
        <v>1.4657097200956564</v>
      </c>
      <c r="E590" s="3">
        <f t="shared" si="133"/>
        <v>8.0739211852447646E-4</v>
      </c>
      <c r="F590" s="3">
        <v>588</v>
      </c>
      <c r="G590" s="3">
        <f t="shared" si="134"/>
        <v>0.16604796795623286</v>
      </c>
      <c r="H590" s="3">
        <f t="shared" ca="1" si="135"/>
        <v>-2.2134333137944537</v>
      </c>
      <c r="I590" s="3">
        <f t="shared" ca="1" si="136"/>
        <v>6.117397287841061E-3</v>
      </c>
      <c r="K590" t="s">
        <v>9</v>
      </c>
      <c r="L590" s="3">
        <f t="shared" si="137"/>
        <v>34.357429777416385</v>
      </c>
      <c r="M590" s="3">
        <f t="shared" si="138"/>
        <v>2.2960164374119293E-3</v>
      </c>
      <c r="O590" s="3">
        <v>588</v>
      </c>
      <c r="AC590" s="3">
        <f t="shared" ca="1" si="139"/>
        <v>6.852870554904257</v>
      </c>
      <c r="AD590" s="3">
        <f t="shared" ca="1" si="140"/>
        <v>-2.2134333137944537</v>
      </c>
      <c r="AF590" s="3">
        <f t="shared" si="141"/>
        <v>0.16604796795623286</v>
      </c>
      <c r="AG590" s="3">
        <f t="shared" ca="1" si="142"/>
        <v>-2.2134333137944537</v>
      </c>
    </row>
    <row r="591" spans="2:33" x14ac:dyDescent="0.2">
      <c r="B591" s="3">
        <f t="shared" si="143"/>
        <v>17.639999999999912</v>
      </c>
      <c r="C591" s="3">
        <v>167.9333</v>
      </c>
      <c r="D591" s="3">
        <f t="shared" si="132"/>
        <v>1.4590206874089913</v>
      </c>
      <c r="E591" s="3">
        <f t="shared" si="133"/>
        <v>8.0370743785563746E-4</v>
      </c>
      <c r="F591" s="3">
        <v>589</v>
      </c>
      <c r="G591" s="3">
        <f t="shared" si="134"/>
        <v>0.16406144978507226</v>
      </c>
      <c r="H591" s="3">
        <f t="shared" ca="1" si="135"/>
        <v>-2.2792333137944567</v>
      </c>
      <c r="I591" s="3">
        <f t="shared" ca="1" si="136"/>
        <v>5.2573475272920242E-3</v>
      </c>
      <c r="K591" t="s">
        <v>10</v>
      </c>
      <c r="L591" s="3">
        <f t="shared" si="137"/>
        <v>34.81410114715694</v>
      </c>
      <c r="M591" s="3">
        <f t="shared" si="138"/>
        <v>2.3265345808881023E-3</v>
      </c>
      <c r="O591" s="3">
        <v>589</v>
      </c>
      <c r="AC591" s="3">
        <f t="shared" ca="1" si="139"/>
        <v>6.9108705549042568</v>
      </c>
      <c r="AD591" s="3">
        <f t="shared" ca="1" si="140"/>
        <v>-2.2792333137944567</v>
      </c>
      <c r="AF591" s="3">
        <f t="shared" si="141"/>
        <v>0.16406144978507226</v>
      </c>
      <c r="AG591" s="3">
        <f t="shared" ca="1" si="142"/>
        <v>-2.2792333137944567</v>
      </c>
    </row>
    <row r="592" spans="2:33" x14ac:dyDescent="0.2">
      <c r="B592" s="3">
        <f t="shared" si="143"/>
        <v>17.669999999999913</v>
      </c>
      <c r="C592" s="3">
        <v>158.4375</v>
      </c>
      <c r="D592" s="3">
        <f t="shared" si="132"/>
        <v>1.4281853827341622</v>
      </c>
      <c r="E592" s="3">
        <f t="shared" si="133"/>
        <v>7.8672168574836943E-4</v>
      </c>
      <c r="F592" s="3">
        <v>590</v>
      </c>
      <c r="G592" s="3">
        <f t="shared" si="134"/>
        <v>0.1547845838218054</v>
      </c>
      <c r="H592" s="3">
        <f t="shared" ca="1" si="135"/>
        <v>-2.3450333137944526</v>
      </c>
      <c r="I592" s="3">
        <f t="shared" ca="1" si="136"/>
        <v>4.5182128480784961E-3</v>
      </c>
      <c r="K592" t="s">
        <v>11</v>
      </c>
      <c r="L592" s="3">
        <f t="shared" si="137"/>
        <v>35.27920192457821</v>
      </c>
      <c r="M592" s="3">
        <f t="shared" si="138"/>
        <v>2.3576160394526841E-3</v>
      </c>
      <c r="O592" s="3">
        <v>590</v>
      </c>
      <c r="AC592" s="3">
        <f t="shared" ca="1" si="139"/>
        <v>6.9688705549042567</v>
      </c>
      <c r="AD592" s="3">
        <f t="shared" ca="1" si="140"/>
        <v>-2.3450333137944526</v>
      </c>
      <c r="AF592" s="3">
        <f t="shared" si="141"/>
        <v>0.1547845838218054</v>
      </c>
      <c r="AG592" s="3">
        <f t="shared" ca="1" si="142"/>
        <v>-2.3450333137944526</v>
      </c>
    </row>
    <row r="593" spans="2:33" x14ac:dyDescent="0.2">
      <c r="B593" s="3">
        <f t="shared" si="143"/>
        <v>17.699999999999914</v>
      </c>
      <c r="C593" s="3">
        <v>147.67740000000001</v>
      </c>
      <c r="D593" s="3">
        <f t="shared" si="132"/>
        <v>1.3940314360385342</v>
      </c>
      <c r="E593" s="3">
        <f t="shared" si="133"/>
        <v>7.6790784628174202E-4</v>
      </c>
      <c r="F593" s="3">
        <v>591</v>
      </c>
      <c r="G593" s="3">
        <f t="shared" si="134"/>
        <v>0.14427256740914424</v>
      </c>
      <c r="H593" s="3">
        <f t="shared" ca="1" si="135"/>
        <v>-2.4108333137944555</v>
      </c>
      <c r="I593" s="3">
        <f t="shared" ca="1" si="136"/>
        <v>3.8829937025403952E-3</v>
      </c>
      <c r="K593" t="s">
        <v>12</v>
      </c>
      <c r="L593" s="3">
        <f t="shared" si="137"/>
        <v>35.752244873371247</v>
      </c>
      <c r="M593" s="3">
        <f t="shared" si="138"/>
        <v>2.3892282523879063E-3</v>
      </c>
      <c r="O593" s="3">
        <v>591</v>
      </c>
      <c r="AC593" s="3">
        <f t="shared" ca="1" si="139"/>
        <v>7.0268705549042565</v>
      </c>
      <c r="AD593" s="3">
        <f t="shared" ca="1" si="140"/>
        <v>-2.4108333137944555</v>
      </c>
      <c r="AF593" s="3">
        <f t="shared" si="141"/>
        <v>0.14427256740914424</v>
      </c>
      <c r="AG593" s="3">
        <f t="shared" ca="1" si="142"/>
        <v>-2.4108333137944555</v>
      </c>
    </row>
    <row r="594" spans="2:33" x14ac:dyDescent="0.2">
      <c r="B594" s="3">
        <f t="shared" si="143"/>
        <v>17.729999999999915</v>
      </c>
      <c r="C594" s="3">
        <v>125.9</v>
      </c>
      <c r="D594" s="3">
        <f t="shared" si="132"/>
        <v>1.3273860970406199</v>
      </c>
      <c r="E594" s="3">
        <f t="shared" si="133"/>
        <v>7.3119599215021845E-4</v>
      </c>
      <c r="F594" s="3">
        <v>592</v>
      </c>
      <c r="G594" s="3">
        <f t="shared" si="134"/>
        <v>0.12299726455646737</v>
      </c>
      <c r="H594" s="3">
        <f t="shared" ca="1" si="135"/>
        <v>-2.4766333137944585</v>
      </c>
      <c r="I594" s="3">
        <f t="shared" ca="1" si="136"/>
        <v>3.3370805229728344E-3</v>
      </c>
      <c r="K594" t="s">
        <v>13</v>
      </c>
      <c r="L594" s="3">
        <f t="shared" si="137"/>
        <v>36.232697947156488</v>
      </c>
      <c r="M594" s="3">
        <f t="shared" si="138"/>
        <v>2.4213356644371365E-3</v>
      </c>
      <c r="O594" s="3">
        <v>592</v>
      </c>
      <c r="AC594" s="3">
        <f t="shared" ca="1" si="139"/>
        <v>7.0848705549042563</v>
      </c>
      <c r="AD594" s="3">
        <f t="shared" ca="1" si="140"/>
        <v>-2.4766333137944585</v>
      </c>
      <c r="AF594" s="3">
        <f t="shared" si="141"/>
        <v>0.12299726455646737</v>
      </c>
      <c r="AG594" s="3">
        <f t="shared" ca="1" si="142"/>
        <v>-2.4766333137944585</v>
      </c>
    </row>
    <row r="595" spans="2:33" x14ac:dyDescent="0.2">
      <c r="B595" s="3">
        <f t="shared" si="143"/>
        <v>17.759999999999916</v>
      </c>
      <c r="C595" s="3">
        <v>135.63329999999999</v>
      </c>
      <c r="D595" s="3">
        <f t="shared" si="132"/>
        <v>1.3567697580751656</v>
      </c>
      <c r="E595" s="3">
        <f t="shared" si="133"/>
        <v>7.4738210049583181E-4</v>
      </c>
      <c r="F595" s="3">
        <v>593</v>
      </c>
      <c r="G595" s="3">
        <f t="shared" si="134"/>
        <v>0.13250615474794841</v>
      </c>
      <c r="H595" s="3">
        <f t="shared" ca="1" si="135"/>
        <v>-2.5424333137944544</v>
      </c>
      <c r="I595" s="3">
        <f t="shared" ca="1" si="136"/>
        <v>2.8679177124390364E-3</v>
      </c>
      <c r="K595" t="s">
        <v>14</v>
      </c>
      <c r="L595" s="3">
        <f t="shared" si="137"/>
        <v>36.719988464332808</v>
      </c>
      <c r="M595" s="3">
        <f t="shared" si="138"/>
        <v>2.4539000047990342E-3</v>
      </c>
      <c r="O595" s="3">
        <v>593</v>
      </c>
      <c r="AC595" s="3">
        <f t="shared" ca="1" si="139"/>
        <v>7.1428705549042562</v>
      </c>
      <c r="AD595" s="3">
        <f t="shared" ca="1" si="140"/>
        <v>-2.5424333137944544</v>
      </c>
      <c r="AF595" s="3">
        <f t="shared" si="141"/>
        <v>0.13250615474794841</v>
      </c>
      <c r="AG595" s="3">
        <f t="shared" ca="1" si="142"/>
        <v>-2.5424333137944544</v>
      </c>
    </row>
    <row r="596" spans="2:33" x14ac:dyDescent="0.2">
      <c r="B596" s="3">
        <f t="shared" si="143"/>
        <v>17.789999999999917</v>
      </c>
      <c r="C596" s="3">
        <v>118.9</v>
      </c>
      <c r="D596" s="3">
        <f t="shared" si="132"/>
        <v>1.3066481434391619</v>
      </c>
      <c r="E596" s="3">
        <f t="shared" si="133"/>
        <v>7.197724066594633E-4</v>
      </c>
      <c r="F596" s="3">
        <v>594</v>
      </c>
      <c r="G596" s="3">
        <f t="shared" si="134"/>
        <v>0.11615865572489252</v>
      </c>
      <c r="H596" s="3">
        <f t="shared" ca="1" si="135"/>
        <v>-2.6082333137944573</v>
      </c>
      <c r="I596" s="3">
        <f t="shared" ca="1" si="136"/>
        <v>2.4647148753828172E-3</v>
      </c>
      <c r="K596" t="s">
        <v>15</v>
      </c>
      <c r="L596" s="3">
        <f t="shared" si="137"/>
        <v>37.213508065517651</v>
      </c>
      <c r="M596" s="3">
        <f t="shared" si="138"/>
        <v>2.4868806184202021E-3</v>
      </c>
      <c r="O596" s="3">
        <v>594</v>
      </c>
      <c r="AC596" s="3">
        <f t="shared" ca="1" si="139"/>
        <v>7.2008705549042631</v>
      </c>
      <c r="AD596" s="3">
        <f t="shared" ca="1" si="140"/>
        <v>-2.6082333137944573</v>
      </c>
      <c r="AF596" s="3">
        <f t="shared" si="141"/>
        <v>0.11615865572489252</v>
      </c>
      <c r="AG596" s="3">
        <f t="shared" ca="1" si="142"/>
        <v>-2.6082333137944573</v>
      </c>
    </row>
    <row r="597" spans="2:33" x14ac:dyDescent="0.2">
      <c r="B597" s="3">
        <f t="shared" si="143"/>
        <v>17.819999999999919</v>
      </c>
      <c r="C597" s="3">
        <v>113.40625</v>
      </c>
      <c r="D597" s="3">
        <f t="shared" si="132"/>
        <v>1.2905997271998839</v>
      </c>
      <c r="E597" s="3">
        <f t="shared" si="133"/>
        <v>7.1093207176317326E-4</v>
      </c>
      <c r="F597" s="3">
        <v>595</v>
      </c>
      <c r="G597" s="3">
        <f t="shared" si="134"/>
        <v>0.11079156897225481</v>
      </c>
      <c r="H597" s="3">
        <f t="shared" ca="1" si="135"/>
        <v>-2.6740333137944532</v>
      </c>
      <c r="I597" s="3">
        <f t="shared" ca="1" si="136"/>
        <v>2.1181986465598659E-3</v>
      </c>
      <c r="K597" t="s">
        <v>16</v>
      </c>
      <c r="L597" s="3">
        <f t="shared" si="137"/>
        <v>37.712618405940056</v>
      </c>
      <c r="M597" s="3">
        <f t="shared" si="138"/>
        <v>2.5202348464028017E-3</v>
      </c>
      <c r="O597" s="3">
        <v>595</v>
      </c>
      <c r="AC597" s="3">
        <f t="shared" ca="1" si="139"/>
        <v>7.2588705549042629</v>
      </c>
      <c r="AD597" s="3">
        <f t="shared" ca="1" si="140"/>
        <v>-2.6740333137944532</v>
      </c>
      <c r="AF597" s="3">
        <f t="shared" si="141"/>
        <v>0.11079156897225481</v>
      </c>
      <c r="AG597" s="3">
        <f t="shared" ca="1" si="142"/>
        <v>-2.6740333137944532</v>
      </c>
    </row>
    <row r="598" spans="2:33" x14ac:dyDescent="0.2">
      <c r="B598" s="3">
        <f t="shared" si="143"/>
        <v>17.84999999999992</v>
      </c>
      <c r="C598" s="3">
        <v>105.21210000000001</v>
      </c>
      <c r="D598" s="3">
        <f t="shared" si="132"/>
        <v>1.2670283789046479</v>
      </c>
      <c r="E598" s="3">
        <f t="shared" si="133"/>
        <v>6.9794769936279996E-4</v>
      </c>
      <c r="F598" s="3">
        <v>596</v>
      </c>
      <c r="G598" s="3">
        <f t="shared" si="134"/>
        <v>0.10278634232121921</v>
      </c>
      <c r="H598" s="3">
        <f t="shared" ca="1" si="135"/>
        <v>-2.7398333137944562</v>
      </c>
      <c r="I598" s="3">
        <f t="shared" ca="1" si="136"/>
        <v>1.8203994105367258E-3</v>
      </c>
      <c r="K598" t="s">
        <v>17</v>
      </c>
      <c r="L598" s="3">
        <f t="shared" si="137"/>
        <v>38.216657517432878</v>
      </c>
      <c r="M598" s="3">
        <f t="shared" si="138"/>
        <v>2.553918451159719E-3</v>
      </c>
      <c r="O598" s="3">
        <v>596</v>
      </c>
      <c r="AC598" s="3">
        <f t="shared" ca="1" si="139"/>
        <v>7.3168705549042627</v>
      </c>
      <c r="AD598" s="3">
        <f t="shared" ca="1" si="140"/>
        <v>-2.7398333137944562</v>
      </c>
      <c r="AF598" s="3">
        <f t="shared" si="141"/>
        <v>0.10278634232121921</v>
      </c>
      <c r="AG598" s="3">
        <f t="shared" ca="1" si="142"/>
        <v>-2.7398333137944562</v>
      </c>
    </row>
    <row r="599" spans="2:33" x14ac:dyDescent="0.2">
      <c r="B599" s="3">
        <f t="shared" si="143"/>
        <v>17.879999999999921</v>
      </c>
      <c r="C599" s="3">
        <v>97.903199999999998</v>
      </c>
      <c r="D599" s="3">
        <f t="shared" si="132"/>
        <v>1.2463670395038606</v>
      </c>
      <c r="E599" s="3">
        <f t="shared" si="133"/>
        <v>6.8656631711388767E-4</v>
      </c>
      <c r="F599" s="3">
        <v>597</v>
      </c>
      <c r="G599" s="3">
        <f t="shared" si="134"/>
        <v>9.56459554513482E-2</v>
      </c>
      <c r="H599" s="3">
        <f t="shared" ca="1" si="135"/>
        <v>-2.805633313794452</v>
      </c>
      <c r="I599" s="3">
        <f t="shared" ca="1" si="136"/>
        <v>1.5644680064660077E-3</v>
      </c>
      <c r="K599" t="s">
        <v>18</v>
      </c>
      <c r="L599" s="3">
        <f t="shared" si="137"/>
        <v>38.724946758509198</v>
      </c>
      <c r="M599" s="3">
        <f t="shared" si="138"/>
        <v>2.5878860808698427E-3</v>
      </c>
      <c r="O599" s="3">
        <v>597</v>
      </c>
      <c r="AC599" s="3">
        <f t="shared" ca="1" si="139"/>
        <v>7.3748705549042626</v>
      </c>
      <c r="AD599" s="3">
        <f t="shared" ca="1" si="140"/>
        <v>-2.805633313794452</v>
      </c>
      <c r="AF599" s="3">
        <f t="shared" si="141"/>
        <v>9.56459554513482E-2</v>
      </c>
      <c r="AG599" s="3">
        <f t="shared" ca="1" si="142"/>
        <v>-2.805633313794452</v>
      </c>
    </row>
    <row r="600" spans="2:33" x14ac:dyDescent="0.2">
      <c r="B600" s="3">
        <f t="shared" si="143"/>
        <v>17.909999999999922</v>
      </c>
      <c r="C600" s="3">
        <v>84.3</v>
      </c>
      <c r="D600" s="3">
        <f t="shared" si="132"/>
        <v>1.2088053938490606</v>
      </c>
      <c r="E600" s="3">
        <f t="shared" si="133"/>
        <v>6.6587533291374498E-4</v>
      </c>
      <c r="F600" s="3">
        <v>598</v>
      </c>
      <c r="G600" s="3">
        <f t="shared" si="134"/>
        <v>8.235638921453689E-2</v>
      </c>
      <c r="H600" s="3">
        <f t="shared" ca="1" si="135"/>
        <v>-2.871433313794455</v>
      </c>
      <c r="I600" s="3">
        <f t="shared" ca="1" si="136"/>
        <v>1.344518202482855E-3</v>
      </c>
      <c r="K600" t="s">
        <v>19</v>
      </c>
      <c r="L600" s="3">
        <f t="shared" si="137"/>
        <v>39.236798256574311</v>
      </c>
      <c r="M600" s="3">
        <f t="shared" si="138"/>
        <v>2.6220917668214709E-3</v>
      </c>
      <c r="O600" s="3">
        <v>598</v>
      </c>
      <c r="AC600" s="3">
        <f t="shared" ca="1" si="139"/>
        <v>7.4328705549042624</v>
      </c>
      <c r="AD600" s="3">
        <f t="shared" ca="1" si="140"/>
        <v>-2.871433313794455</v>
      </c>
      <c r="AF600" s="3">
        <f t="shared" si="141"/>
        <v>8.235638921453689E-2</v>
      </c>
      <c r="AG600" s="3">
        <f t="shared" ca="1" si="142"/>
        <v>-2.871433313794455</v>
      </c>
    </row>
    <row r="601" spans="2:33" x14ac:dyDescent="0.2">
      <c r="B601" s="3">
        <f t="shared" si="143"/>
        <v>17.939999999999923</v>
      </c>
      <c r="C601" s="3">
        <v>90.3</v>
      </c>
      <c r="D601" s="3">
        <f t="shared" si="132"/>
        <v>1.2252312184073408</v>
      </c>
      <c r="E601" s="3">
        <f t="shared" si="133"/>
        <v>6.7492356470670589E-4</v>
      </c>
      <c r="F601" s="3">
        <v>599</v>
      </c>
      <c r="G601" s="3">
        <f t="shared" si="134"/>
        <v>8.8218053927315396E-2</v>
      </c>
      <c r="H601" s="3">
        <f t="shared" ca="1" si="135"/>
        <v>-2.937233313794458</v>
      </c>
      <c r="I601" s="3">
        <f t="shared" ca="1" si="136"/>
        <v>1.1554913167519628E-3</v>
      </c>
      <c r="K601" t="s">
        <v>20</v>
      </c>
      <c r="L601" s="3">
        <f t="shared" si="137"/>
        <v>39.751522734182167</v>
      </c>
      <c r="M601" s="3">
        <f t="shared" si="138"/>
        <v>2.6564894464203891E-3</v>
      </c>
      <c r="O601" s="3">
        <v>599</v>
      </c>
      <c r="AC601" s="3">
        <f t="shared" ca="1" si="139"/>
        <v>7.4908705549042622</v>
      </c>
      <c r="AD601" s="3">
        <f t="shared" ca="1" si="140"/>
        <v>-2.937233313794458</v>
      </c>
      <c r="AF601" s="3">
        <f t="shared" si="141"/>
        <v>8.8218053927315396E-2</v>
      </c>
      <c r="AG601" s="3">
        <f t="shared" ca="1" si="142"/>
        <v>-2.937233313794458</v>
      </c>
    </row>
    <row r="602" spans="2:33" x14ac:dyDescent="0.2">
      <c r="B602" s="3">
        <f t="shared" si="143"/>
        <v>17.969999999999924</v>
      </c>
      <c r="C602" s="3">
        <v>73.166700000000006</v>
      </c>
      <c r="D602" s="3">
        <f t="shared" si="132"/>
        <v>1.1789076266187335</v>
      </c>
      <c r="E602" s="3">
        <f t="shared" si="133"/>
        <v>6.4940602709398824E-4</v>
      </c>
      <c r="F602" s="3">
        <v>600</v>
      </c>
      <c r="G602" s="3">
        <f t="shared" si="134"/>
        <v>7.1479777256740915E-2</v>
      </c>
      <c r="H602" s="3">
        <f t="shared" ca="1" si="135"/>
        <v>-3.0030333137944538</v>
      </c>
      <c r="I602" s="3">
        <f t="shared" ca="1" si="136"/>
        <v>9.930398715492525E-4</v>
      </c>
      <c r="K602" t="s">
        <v>21</v>
      </c>
      <c r="L602" s="3">
        <f t="shared" si="137"/>
        <v>40.268437601633941</v>
      </c>
      <c r="M602" s="3">
        <f t="shared" si="138"/>
        <v>2.6910335039968965E-3</v>
      </c>
      <c r="O602" s="3">
        <v>600</v>
      </c>
      <c r="AC602" s="3">
        <f t="shared" ca="1" si="139"/>
        <v>7.5488705549042621</v>
      </c>
      <c r="AD602" s="3">
        <f t="shared" ca="1" si="140"/>
        <v>-3.0030333137944538</v>
      </c>
      <c r="AF602" s="3">
        <f t="shared" si="141"/>
        <v>7.1479777256740915E-2</v>
      </c>
      <c r="AG602" s="3">
        <f t="shared" ca="1" si="142"/>
        <v>-3.0030333137944538</v>
      </c>
    </row>
    <row r="603" spans="2:33" x14ac:dyDescent="0.2">
      <c r="B603" s="3">
        <f t="shared" si="143"/>
        <v>17.999999999999925</v>
      </c>
      <c r="C603" s="3">
        <v>67.466700000000003</v>
      </c>
      <c r="D603" s="3">
        <f t="shared" si="132"/>
        <v>1.1638880141004826</v>
      </c>
      <c r="E603" s="3">
        <f t="shared" si="133"/>
        <v>6.4113241288220834E-4</v>
      </c>
      <c r="F603" s="3">
        <v>601</v>
      </c>
      <c r="G603" s="3">
        <f t="shared" si="134"/>
        <v>6.5911195779601445E-2</v>
      </c>
      <c r="H603" s="3">
        <f t="shared" ca="1" si="135"/>
        <v>-3.0688333137944568</v>
      </c>
      <c r="I603" s="3">
        <f t="shared" ca="1" si="136"/>
        <v>8.5342760450896841E-4</v>
      </c>
      <c r="K603" t="s">
        <v>22</v>
      </c>
      <c r="L603" s="3">
        <f t="shared" si="137"/>
        <v>40.786875191369873</v>
      </c>
      <c r="M603" s="3">
        <f t="shared" si="138"/>
        <v>2.7256793210884986E-3</v>
      </c>
      <c r="O603" s="3">
        <v>601</v>
      </c>
      <c r="AC603" s="3">
        <f t="shared" ca="1" si="139"/>
        <v>7.6068705549042619</v>
      </c>
      <c r="AD603" s="3">
        <f t="shared" ca="1" si="140"/>
        <v>-3.0688333137944568</v>
      </c>
      <c r="AF603" s="3">
        <f t="shared" si="141"/>
        <v>6.5911195779601445E-2</v>
      </c>
      <c r="AG603" s="3">
        <f t="shared" ca="1" si="142"/>
        <v>-3.0688333137944568</v>
      </c>
    </row>
    <row r="604" spans="2:33" x14ac:dyDescent="0.2">
      <c r="B604" s="3">
        <f t="shared" si="143"/>
        <v>18.029999999999927</v>
      </c>
      <c r="C604" s="3">
        <v>60.606099999999998</v>
      </c>
      <c r="D604" s="3">
        <f t="shared" si="132"/>
        <v>1.1460637419436139</v>
      </c>
      <c r="E604" s="3">
        <f t="shared" si="133"/>
        <v>6.3131384058199072E-4</v>
      </c>
      <c r="F604" s="3">
        <v>602</v>
      </c>
      <c r="G604" s="3">
        <f t="shared" si="134"/>
        <v>5.9208772958186801E-2</v>
      </c>
      <c r="H604" s="3">
        <f t="shared" ca="1" si="135"/>
        <v>-3.1346333137944526</v>
      </c>
      <c r="I604" s="3">
        <f t="shared" ca="1" si="136"/>
        <v>7.3344353736938864E-4</v>
      </c>
      <c r="K604" t="s">
        <v>23</v>
      </c>
      <c r="L604" s="3">
        <f t="shared" si="137"/>
        <v>41.306191005516112</v>
      </c>
      <c r="M604" s="3">
        <f t="shared" si="138"/>
        <v>2.760383827601715E-3</v>
      </c>
      <c r="O604" s="3">
        <v>602</v>
      </c>
      <c r="AC604" s="3">
        <f t="shared" ca="1" si="139"/>
        <v>7.6648705549042617</v>
      </c>
      <c r="AD604" s="3">
        <f t="shared" ca="1" si="140"/>
        <v>-3.1346333137944526</v>
      </c>
      <c r="AF604" s="3">
        <f t="shared" si="141"/>
        <v>5.9208772958186801E-2</v>
      </c>
      <c r="AG604" s="3">
        <f t="shared" ca="1" si="142"/>
        <v>-3.1346333137944526</v>
      </c>
    </row>
    <row r="605" spans="2:33" x14ac:dyDescent="0.2">
      <c r="B605" s="3">
        <f t="shared" si="143"/>
        <v>18.059999999999928</v>
      </c>
      <c r="C605" s="3">
        <v>57</v>
      </c>
      <c r="D605" s="3">
        <f t="shared" si="132"/>
        <v>1.1368045803845621</v>
      </c>
      <c r="E605" s="3">
        <f t="shared" si="133"/>
        <v>6.2621339404443524E-4</v>
      </c>
      <c r="F605" s="3">
        <v>603</v>
      </c>
      <c r="G605" s="3">
        <f t="shared" si="134"/>
        <v>5.5685814771395059E-2</v>
      </c>
      <c r="H605" s="3">
        <f t="shared" ca="1" si="135"/>
        <v>-3.2004333137944556</v>
      </c>
      <c r="I605" s="3">
        <f t="shared" ca="1" si="136"/>
        <v>6.3032812586185879E-4</v>
      </c>
      <c r="K605" t="s">
        <v>24</v>
      </c>
      <c r="L605" s="3">
        <f t="shared" si="137"/>
        <v>41.82577184677109</v>
      </c>
      <c r="M605" s="3">
        <f t="shared" si="138"/>
        <v>2.7951060451777776E-3</v>
      </c>
      <c r="O605" s="3">
        <v>603</v>
      </c>
      <c r="AC605" s="3">
        <f t="shared" ca="1" si="139"/>
        <v>7.7228705549042616</v>
      </c>
      <c r="AD605" s="3">
        <f t="shared" ca="1" si="140"/>
        <v>-3.2004333137944556</v>
      </c>
      <c r="AF605" s="3">
        <f t="shared" si="141"/>
        <v>5.5685814771395059E-2</v>
      </c>
      <c r="AG605" s="3">
        <f t="shared" ca="1" si="142"/>
        <v>-3.2004333137944556</v>
      </c>
    </row>
    <row r="606" spans="2:33" x14ac:dyDescent="0.2">
      <c r="B606" s="3">
        <f t="shared" si="143"/>
        <v>18.089999999999929</v>
      </c>
      <c r="C606" s="3">
        <v>39.0625</v>
      </c>
      <c r="D606" s="3">
        <f t="shared" si="132"/>
        <v>1.0918472375471908</v>
      </c>
      <c r="E606" s="3">
        <f t="shared" si="133"/>
        <v>6.0144846018404742E-4</v>
      </c>
      <c r="F606" s="3">
        <v>604</v>
      </c>
      <c r="G606" s="3">
        <f t="shared" si="134"/>
        <v>3.8161879640484522E-2</v>
      </c>
      <c r="H606" s="3">
        <f t="shared" ca="1" si="135"/>
        <v>-3.2662333137944586</v>
      </c>
      <c r="I606" s="3">
        <f t="shared" ca="1" si="136"/>
        <v>5.4170979224597285E-4</v>
      </c>
      <c r="K606" t="s">
        <v>25</v>
      </c>
      <c r="L606" s="3">
        <f t="shared" si="137"/>
        <v>42.345043704281892</v>
      </c>
      <c r="M606" s="3">
        <f t="shared" si="138"/>
        <v>2.8298076141849539E-3</v>
      </c>
      <c r="O606" s="3">
        <v>604</v>
      </c>
      <c r="AC606" s="3">
        <f t="shared" ca="1" si="139"/>
        <v>7.7808705549042614</v>
      </c>
      <c r="AD606" s="3">
        <f t="shared" ca="1" si="140"/>
        <v>-3.2662333137944586</v>
      </c>
      <c r="AF606" s="3">
        <f t="shared" si="141"/>
        <v>3.8161879640484522E-2</v>
      </c>
      <c r="AG606" s="3">
        <f t="shared" ca="1" si="142"/>
        <v>-3.2662333137944586</v>
      </c>
    </row>
    <row r="607" spans="2:33" x14ac:dyDescent="0.2">
      <c r="B607" s="3">
        <f t="shared" si="143"/>
        <v>18.11999999999993</v>
      </c>
      <c r="C607" s="3">
        <v>45.451599999999999</v>
      </c>
      <c r="D607" s="3">
        <f t="shared" si="132"/>
        <v>1.1076528602782918</v>
      </c>
      <c r="E607" s="3">
        <f t="shared" si="133"/>
        <v>6.1015505129584651E-4</v>
      </c>
      <c r="F607" s="3">
        <v>605</v>
      </c>
      <c r="G607" s="3">
        <f t="shared" si="134"/>
        <v>4.440367330988669E-2</v>
      </c>
      <c r="H607" s="3">
        <f t="shared" ca="1" si="135"/>
        <v>-3.3320333137944544</v>
      </c>
      <c r="I607" s="3">
        <f t="shared" ca="1" si="136"/>
        <v>4.6555038078610416E-4</v>
      </c>
      <c r="K607" t="s">
        <v>26</v>
      </c>
      <c r="L607" s="3">
        <f t="shared" si="137"/>
        <v>42.863479270290249</v>
      </c>
      <c r="M607" s="3">
        <f t="shared" si="138"/>
        <v>2.8644532960361781E-3</v>
      </c>
      <c r="O607" s="3">
        <v>605</v>
      </c>
      <c r="AC607" s="3">
        <f t="shared" ca="1" si="139"/>
        <v>7.8388705549042612</v>
      </c>
      <c r="AD607" s="3">
        <f t="shared" ca="1" si="140"/>
        <v>-3.3320333137944544</v>
      </c>
      <c r="AF607" s="3">
        <f t="shared" si="141"/>
        <v>4.440367330988669E-2</v>
      </c>
      <c r="AG607" s="3">
        <f t="shared" ca="1" si="142"/>
        <v>-3.3320333137944544</v>
      </c>
    </row>
    <row r="608" spans="2:33" x14ac:dyDescent="0.2">
      <c r="B608" s="3">
        <f t="shared" si="143"/>
        <v>18.149999999999931</v>
      </c>
      <c r="C608" s="3">
        <v>31.2667</v>
      </c>
      <c r="D608" s="3">
        <f t="shared" si="132"/>
        <v>1.072866830825806</v>
      </c>
      <c r="E608" s="3">
        <f t="shared" si="133"/>
        <v>5.9099302648996305E-4</v>
      </c>
      <c r="F608" s="3">
        <v>606</v>
      </c>
      <c r="G608" s="3">
        <f t="shared" si="134"/>
        <v>3.0545818679171593E-2</v>
      </c>
      <c r="H608" s="3">
        <f t="shared" ca="1" si="135"/>
        <v>-3.3978333137944574</v>
      </c>
      <c r="I608" s="3">
        <f t="shared" ca="1" si="136"/>
        <v>4.0009828168598063E-4</v>
      </c>
      <c r="K608" t="s">
        <v>27</v>
      </c>
      <c r="L608" s="3">
        <f t="shared" si="137"/>
        <v>43.380604969797261</v>
      </c>
      <c r="M608" s="3">
        <f t="shared" si="138"/>
        <v>2.8990114429630091E-3</v>
      </c>
      <c r="O608" s="3">
        <v>606</v>
      </c>
      <c r="AC608" s="3">
        <f t="shared" ca="1" si="139"/>
        <v>7.896870554904261</v>
      </c>
      <c r="AD608" s="3">
        <f t="shared" ca="1" si="140"/>
        <v>-3.3978333137944574</v>
      </c>
      <c r="AF608" s="3">
        <f t="shared" si="141"/>
        <v>3.0545818679171593E-2</v>
      </c>
      <c r="AG608" s="3">
        <f t="shared" ca="1" si="142"/>
        <v>-3.3978333137944574</v>
      </c>
    </row>
    <row r="609" spans="2:33" x14ac:dyDescent="0.2">
      <c r="B609" s="3">
        <f t="shared" si="143"/>
        <v>18.179999999999932</v>
      </c>
      <c r="C609" s="3">
        <v>21.2</v>
      </c>
      <c r="D609" s="3">
        <f t="shared" si="132"/>
        <v>1.0488447660286464</v>
      </c>
      <c r="E609" s="3">
        <f t="shared" si="133"/>
        <v>5.7776037508430473E-4</v>
      </c>
      <c r="F609" s="3">
        <v>607</v>
      </c>
      <c r="G609" s="3">
        <f t="shared" si="134"/>
        <v>2.0711215318483821E-2</v>
      </c>
      <c r="H609" s="3">
        <f t="shared" ca="1" si="135"/>
        <v>-3.4636333137944533</v>
      </c>
      <c r="I609" s="3">
        <f t="shared" ca="1" si="136"/>
        <v>3.4384814536672978E-4</v>
      </c>
      <c r="K609" t="s">
        <v>28</v>
      </c>
      <c r="L609" s="3">
        <f t="shared" si="137"/>
        <v>43.896007394152242</v>
      </c>
      <c r="M609" s="3">
        <f t="shared" si="138"/>
        <v>2.9334544279554092E-3</v>
      </c>
      <c r="O609" s="3">
        <v>607</v>
      </c>
      <c r="AC609" s="3">
        <f t="shared" ca="1" si="139"/>
        <v>7.9548705549042609</v>
      </c>
      <c r="AD609" s="3">
        <f t="shared" ca="1" si="140"/>
        <v>-3.4636333137944533</v>
      </c>
      <c r="AF609" s="3">
        <f t="shared" si="141"/>
        <v>2.0711215318483821E-2</v>
      </c>
      <c r="AG609" s="3">
        <f t="shared" ca="1" si="142"/>
        <v>-3.4636333137944533</v>
      </c>
    </row>
    <row r="610" spans="2:33" x14ac:dyDescent="0.2">
      <c r="B610" s="3">
        <f t="shared" si="143"/>
        <v>18.209999999999933</v>
      </c>
      <c r="C610" s="3">
        <v>26</v>
      </c>
      <c r="D610" s="3">
        <f t="shared" si="132"/>
        <v>1.0602311189263003</v>
      </c>
      <c r="E610" s="3">
        <f t="shared" si="133"/>
        <v>5.8403259356130585E-4</v>
      </c>
      <c r="F610" s="3">
        <v>608</v>
      </c>
      <c r="G610" s="3">
        <f t="shared" si="134"/>
        <v>2.5400547088706499E-2</v>
      </c>
      <c r="H610" s="3">
        <f t="shared" ca="1" si="135"/>
        <v>-3.5294333137944562</v>
      </c>
      <c r="I610" s="3">
        <f t="shared" ca="1" si="136"/>
        <v>2.95506260546584E-4</v>
      </c>
      <c r="K610" t="s">
        <v>29</v>
      </c>
      <c r="L610" s="3">
        <f t="shared" si="137"/>
        <v>44.409339039843722</v>
      </c>
      <c r="M610" s="3">
        <f t="shared" si="138"/>
        <v>2.9677590282700139E-3</v>
      </c>
      <c r="O610" s="3">
        <v>608</v>
      </c>
      <c r="AC610" s="3">
        <f t="shared" ca="1" si="139"/>
        <v>8.0128705549042607</v>
      </c>
      <c r="AD610" s="3">
        <f t="shared" ca="1" si="140"/>
        <v>-3.5294333137944562</v>
      </c>
      <c r="AF610" s="3">
        <f t="shared" si="141"/>
        <v>2.5400547088706499E-2</v>
      </c>
      <c r="AG610" s="3">
        <f t="shared" ca="1" si="142"/>
        <v>-3.5294333137944562</v>
      </c>
    </row>
    <row r="611" spans="2:33" x14ac:dyDescent="0.2">
      <c r="B611" s="3">
        <f t="shared" si="143"/>
        <v>18.239999999999934</v>
      </c>
      <c r="C611" s="3">
        <v>20.633299999999998</v>
      </c>
      <c r="D611" s="3">
        <f t="shared" si="132"/>
        <v>1.0475085611541453</v>
      </c>
      <c r="E611" s="3">
        <f t="shared" si="133"/>
        <v>5.7702432123297607E-4</v>
      </c>
      <c r="F611" s="3">
        <v>609</v>
      </c>
      <c r="G611" s="3">
        <f t="shared" si="134"/>
        <v>2.0157581086361887E-2</v>
      </c>
      <c r="H611" s="3">
        <f t="shared" ca="1" si="135"/>
        <v>-3.5952333137944521</v>
      </c>
      <c r="I611" s="3">
        <f t="shared" ca="1" si="136"/>
        <v>2.5396079984404718E-4</v>
      </c>
      <c r="K611" t="s">
        <v>30</v>
      </c>
      <c r="L611" s="3">
        <f t="shared" si="137"/>
        <v>44.920323265926719</v>
      </c>
      <c r="M611" s="3">
        <f t="shared" si="138"/>
        <v>3.0019067567219233E-3</v>
      </c>
      <c r="O611" s="3">
        <v>609</v>
      </c>
      <c r="AC611" s="3">
        <f t="shared" ca="1" si="139"/>
        <v>8.0708705549042605</v>
      </c>
      <c r="AD611" s="3">
        <f t="shared" ca="1" si="140"/>
        <v>-3.5952333137944521</v>
      </c>
      <c r="AF611" s="3">
        <f t="shared" si="141"/>
        <v>2.0157581086361887E-2</v>
      </c>
      <c r="AG611" s="3">
        <f t="shared" ca="1" si="142"/>
        <v>-3.5952333137944521</v>
      </c>
    </row>
    <row r="612" spans="2:33" x14ac:dyDescent="0.2">
      <c r="B612" s="3">
        <f t="shared" si="143"/>
        <v>18.269999999999936</v>
      </c>
      <c r="C612" s="3">
        <v>16.899999999999999</v>
      </c>
      <c r="D612" s="3">
        <f t="shared" si="132"/>
        <v>1.0387483707371785</v>
      </c>
      <c r="E612" s="3">
        <f t="shared" si="133"/>
        <v>5.7219873496411311E-4</v>
      </c>
      <c r="F612" s="3">
        <v>610</v>
      </c>
      <c r="G612" s="3">
        <f t="shared" si="134"/>
        <v>1.6510355607659243E-2</v>
      </c>
      <c r="H612" s="3">
        <f t="shared" ca="1" si="135"/>
        <v>-3.6610333137944551</v>
      </c>
      <c r="I612" s="3">
        <f t="shared" ca="1" si="136"/>
        <v>2.182562485753493E-4</v>
      </c>
      <c r="K612" t="s">
        <v>31</v>
      </c>
      <c r="L612" s="3">
        <f t="shared" si="137"/>
        <v>45.428758396671945</v>
      </c>
      <c r="M612" s="3">
        <f t="shared" si="138"/>
        <v>3.0358841358539344E-3</v>
      </c>
      <c r="O612" s="3">
        <v>610</v>
      </c>
      <c r="AC612" s="3">
        <f t="shared" ca="1" si="139"/>
        <v>8.1288705549042604</v>
      </c>
      <c r="AD612" s="3">
        <f t="shared" ca="1" si="140"/>
        <v>-3.6610333137944551</v>
      </c>
      <c r="AF612" s="3">
        <f t="shared" si="141"/>
        <v>1.6510355607659243E-2</v>
      </c>
      <c r="AG612" s="3">
        <f t="shared" ca="1" si="142"/>
        <v>-3.6610333137944551</v>
      </c>
    </row>
    <row r="613" spans="2:33" x14ac:dyDescent="0.2">
      <c r="B613" s="3">
        <f t="shared" si="143"/>
        <v>18.299999999999937</v>
      </c>
      <c r="C613" s="3">
        <v>15.8667</v>
      </c>
      <c r="D613" s="3">
        <f t="shared" si="132"/>
        <v>1.0363367025415584</v>
      </c>
      <c r="E613" s="3">
        <f t="shared" si="133"/>
        <v>5.7087025779913069E-4</v>
      </c>
      <c r="F613" s="3">
        <v>611</v>
      </c>
      <c r="G613" s="3">
        <f t="shared" si="134"/>
        <v>1.5500879249706926E-2</v>
      </c>
      <c r="H613" s="3">
        <f t="shared" ca="1" si="135"/>
        <v>-3.726833313794458</v>
      </c>
      <c r="I613" s="3">
        <f t="shared" ca="1" si="136"/>
        <v>1.8757142862771319E-4</v>
      </c>
      <c r="K613" t="s">
        <v>32</v>
      </c>
      <c r="L613" s="3">
        <f t="shared" si="137"/>
        <v>45.934520910395378</v>
      </c>
      <c r="M613" s="3">
        <f t="shared" si="138"/>
        <v>3.0696829110376089E-3</v>
      </c>
      <c r="O613" s="3">
        <v>611</v>
      </c>
      <c r="AC613" s="3">
        <f t="shared" ca="1" si="139"/>
        <v>8.1868705549042602</v>
      </c>
      <c r="AD613" s="3">
        <f t="shared" ca="1" si="140"/>
        <v>-3.726833313794458</v>
      </c>
      <c r="AF613" s="3">
        <f t="shared" si="141"/>
        <v>1.5500879249706926E-2</v>
      </c>
      <c r="AG613" s="3">
        <f t="shared" ca="1" si="142"/>
        <v>-3.726833313794458</v>
      </c>
    </row>
    <row r="614" spans="2:33" x14ac:dyDescent="0.2">
      <c r="B614" s="3">
        <f t="shared" si="143"/>
        <v>18.329999999999938</v>
      </c>
      <c r="C614" s="3">
        <v>10.4839</v>
      </c>
      <c r="D614" s="3">
        <f t="shared" si="132"/>
        <v>1.0238637910606241</v>
      </c>
      <c r="E614" s="3">
        <f t="shared" si="133"/>
        <v>5.6399950413850647E-4</v>
      </c>
      <c r="F614" s="3">
        <v>612</v>
      </c>
      <c r="G614" s="3">
        <f t="shared" si="134"/>
        <v>1.0242184447049611E-2</v>
      </c>
      <c r="H614" s="3">
        <f t="shared" ca="1" si="135"/>
        <v>-3.7926333137944539</v>
      </c>
      <c r="I614" s="3">
        <f t="shared" ca="1" si="136"/>
        <v>1.6120061197375329E-4</v>
      </c>
      <c r="K614" t="s">
        <v>33</v>
      </c>
      <c r="L614" s="3">
        <f t="shared" si="137"/>
        <v>46.437567670145718</v>
      </c>
      <c r="M614" s="3">
        <f t="shared" si="138"/>
        <v>3.1033001995442364E-3</v>
      </c>
      <c r="O614" s="3">
        <v>612</v>
      </c>
      <c r="AC614" s="3">
        <f t="shared" ca="1" si="139"/>
        <v>8.24487055490426</v>
      </c>
      <c r="AD614" s="3">
        <f t="shared" ca="1" si="140"/>
        <v>-3.7926333137944539</v>
      </c>
      <c r="AF614" s="3">
        <f t="shared" si="141"/>
        <v>1.0242184447049611E-2</v>
      </c>
      <c r="AG614" s="3">
        <f t="shared" ca="1" si="142"/>
        <v>-3.7926333137944539</v>
      </c>
    </row>
    <row r="615" spans="2:33" x14ac:dyDescent="0.2">
      <c r="B615" s="3">
        <f t="shared" si="143"/>
        <v>18.359999999999939</v>
      </c>
      <c r="C615" s="3">
        <v>9.78125</v>
      </c>
      <c r="D615" s="3">
        <f t="shared" si="132"/>
        <v>1.0222467409931351</v>
      </c>
      <c r="E615" s="3">
        <f t="shared" si="133"/>
        <v>5.6310874557843839E-4</v>
      </c>
      <c r="F615" s="3">
        <v>613</v>
      </c>
      <c r="G615" s="3">
        <f t="shared" si="134"/>
        <v>9.5557346619773338E-3</v>
      </c>
      <c r="H615" s="3">
        <f t="shared" ca="1" si="135"/>
        <v>-3.8584333137944569</v>
      </c>
      <c r="I615" s="3">
        <f t="shared" ca="1" si="136"/>
        <v>1.385372894519438E-4</v>
      </c>
      <c r="K615" t="s">
        <v>34</v>
      </c>
      <c r="L615" s="3">
        <f t="shared" si="137"/>
        <v>46.937937167336145</v>
      </c>
      <c r="M615" s="3">
        <f t="shared" si="138"/>
        <v>3.1367385736534637E-3</v>
      </c>
      <c r="O615" s="3">
        <v>613</v>
      </c>
      <c r="AC615" s="3">
        <f t="shared" ca="1" si="139"/>
        <v>8.3028705549042598</v>
      </c>
      <c r="AD615" s="3">
        <f t="shared" ca="1" si="140"/>
        <v>-3.8584333137944569</v>
      </c>
      <c r="AF615" s="3">
        <f t="shared" si="141"/>
        <v>9.5557346619773338E-3</v>
      </c>
      <c r="AG615" s="3">
        <f t="shared" ca="1" si="142"/>
        <v>-3.8584333137944569</v>
      </c>
    </row>
    <row r="616" spans="2:33" x14ac:dyDescent="0.2">
      <c r="B616" s="3">
        <f t="shared" si="143"/>
        <v>18.38999999999994</v>
      </c>
      <c r="C616" s="3">
        <v>9.6060999999999996</v>
      </c>
      <c r="D616" s="3">
        <f t="shared" si="132"/>
        <v>1.0218440557314086</v>
      </c>
      <c r="E616" s="3">
        <f t="shared" si="133"/>
        <v>5.6288692477578814E-4</v>
      </c>
      <c r="F616" s="3">
        <v>614</v>
      </c>
      <c r="G616" s="3">
        <f t="shared" si="134"/>
        <v>9.384622899570141E-3</v>
      </c>
      <c r="H616" s="3">
        <f t="shared" ca="1" si="135"/>
        <v>-3.9242333137944527</v>
      </c>
      <c r="I616" s="3">
        <f t="shared" ca="1" si="136"/>
        <v>1.1906022150720434E-4</v>
      </c>
      <c r="K616" t="s">
        <v>35</v>
      </c>
      <c r="L616" s="3">
        <f t="shared" si="137"/>
        <v>47.435749764647426</v>
      </c>
      <c r="M616" s="3">
        <f t="shared" si="138"/>
        <v>3.1700060768858718E-3</v>
      </c>
      <c r="O616" s="3">
        <v>614</v>
      </c>
      <c r="AC616" s="3">
        <f t="shared" ca="1" si="139"/>
        <v>8.3608705549042597</v>
      </c>
      <c r="AD616" s="3">
        <f t="shared" ca="1" si="140"/>
        <v>-3.9242333137944527</v>
      </c>
      <c r="AF616" s="3">
        <f t="shared" si="141"/>
        <v>9.384622899570141E-3</v>
      </c>
      <c r="AG616" s="3">
        <f t="shared" ca="1" si="142"/>
        <v>-3.9242333137944527</v>
      </c>
    </row>
    <row r="617" spans="2:33" x14ac:dyDescent="0.2">
      <c r="B617" s="3">
        <f t="shared" si="143"/>
        <v>18.419999999999941</v>
      </c>
      <c r="C617" s="3">
        <v>6.7667000000000002</v>
      </c>
      <c r="D617" s="3">
        <f t="shared" si="132"/>
        <v>1.0153381107982871</v>
      </c>
      <c r="E617" s="3">
        <f t="shared" si="133"/>
        <v>5.5930309873538102E-4</v>
      </c>
      <c r="F617" s="3">
        <v>615</v>
      </c>
      <c r="G617" s="3">
        <f t="shared" si="134"/>
        <v>6.6106877686596443E-3</v>
      </c>
      <c r="H617" s="3">
        <f t="shared" ca="1" si="135"/>
        <v>-3.9900333137944557</v>
      </c>
      <c r="I617" s="3">
        <f t="shared" ca="1" si="136"/>
        <v>1.0232145006894706E-4</v>
      </c>
      <c r="K617" t="s">
        <v>36</v>
      </c>
      <c r="L617" s="3">
        <f t="shared" si="137"/>
        <v>47.931206939794166</v>
      </c>
      <c r="M617" s="3">
        <f t="shared" si="138"/>
        <v>3.2031161734658651E-3</v>
      </c>
      <c r="O617" s="3">
        <v>615</v>
      </c>
      <c r="AC617" s="3">
        <f t="shared" ca="1" si="139"/>
        <v>8.4188705549042595</v>
      </c>
      <c r="AD617" s="3">
        <f t="shared" ca="1" si="140"/>
        <v>-3.9900333137944557</v>
      </c>
      <c r="AF617" s="3">
        <f t="shared" si="141"/>
        <v>6.6106877686596443E-3</v>
      </c>
      <c r="AG617" s="3">
        <f t="shared" ca="1" si="142"/>
        <v>-3.9900333137944557</v>
      </c>
    </row>
    <row r="618" spans="2:33" x14ac:dyDescent="0.2">
      <c r="B618" s="3">
        <f t="shared" si="143"/>
        <v>18.449999999999942</v>
      </c>
      <c r="C618" s="3">
        <v>5.4333</v>
      </c>
      <c r="D618" s="3">
        <f t="shared" si="132"/>
        <v>1.0122971880727489</v>
      </c>
      <c r="E618" s="3">
        <f t="shared" si="133"/>
        <v>5.5762799417137423E-4</v>
      </c>
      <c r="F618" s="3">
        <v>616</v>
      </c>
      <c r="G618" s="3">
        <f t="shared" si="134"/>
        <v>5.3080304806564999E-3</v>
      </c>
      <c r="H618" s="3">
        <f t="shared" ca="1" si="135"/>
        <v>-4.0558333137944587</v>
      </c>
      <c r="I618" s="3">
        <f t="shared" ca="1" si="136"/>
        <v>8.7935995848777306E-5</v>
      </c>
      <c r="K618" t="s">
        <v>37</v>
      </c>
      <c r="L618" s="3">
        <f t="shared" si="137"/>
        <v>48.424589546468809</v>
      </c>
      <c r="M618" s="3">
        <f t="shared" si="138"/>
        <v>3.2360876321051472E-3</v>
      </c>
      <c r="O618" s="3">
        <v>616</v>
      </c>
      <c r="AC618" s="3">
        <f t="shared" ca="1" si="139"/>
        <v>8.4768705549042593</v>
      </c>
      <c r="AD618" s="3">
        <f t="shared" ca="1" si="140"/>
        <v>-4.0558333137944587</v>
      </c>
      <c r="AF618" s="3">
        <f t="shared" si="141"/>
        <v>5.3080304806564999E-3</v>
      </c>
      <c r="AG618" s="3">
        <f t="shared" ca="1" si="142"/>
        <v>-4.0558333137944587</v>
      </c>
    </row>
    <row r="619" spans="2:33" x14ac:dyDescent="0.2">
      <c r="B619" s="3">
        <f t="shared" si="143"/>
        <v>18.479999999999944</v>
      </c>
      <c r="C619" s="3">
        <v>2.6333000000000002</v>
      </c>
      <c r="D619" s="3">
        <f t="shared" si="132"/>
        <v>1.0059411795711568</v>
      </c>
      <c r="E619" s="3">
        <f t="shared" si="133"/>
        <v>5.5412676121978735E-4</v>
      </c>
      <c r="F619" s="3">
        <v>617</v>
      </c>
      <c r="G619" s="3">
        <f t="shared" si="134"/>
        <v>2.5725869480265492E-3</v>
      </c>
      <c r="H619" s="3">
        <f t="shared" ca="1" si="135"/>
        <v>-4.1216333137944545</v>
      </c>
      <c r="I619" s="3">
        <f t="shared" ca="1" si="136"/>
        <v>7.5573004103301713E-5</v>
      </c>
      <c r="K619" t="s">
        <v>38</v>
      </c>
      <c r="L619" s="3">
        <f t="shared" si="137"/>
        <v>48.916255123080205</v>
      </c>
      <c r="M619" s="3">
        <f t="shared" si="138"/>
        <v>3.2689443461528145E-3</v>
      </c>
      <c r="O619" s="3">
        <v>617</v>
      </c>
      <c r="AC619" s="3">
        <f t="shared" ca="1" si="139"/>
        <v>8.5348705549042592</v>
      </c>
      <c r="AD619" s="3">
        <f t="shared" ca="1" si="140"/>
        <v>-4.1216333137944545</v>
      </c>
      <c r="AF619" s="3">
        <f t="shared" si="141"/>
        <v>2.5725869480265492E-3</v>
      </c>
      <c r="AG619" s="3">
        <f t="shared" ca="1" si="142"/>
        <v>-4.1216333137944545</v>
      </c>
    </row>
    <row r="620" spans="2:33" x14ac:dyDescent="0.2">
      <c r="B620" s="3">
        <f t="shared" si="143"/>
        <v>18.509999999999945</v>
      </c>
      <c r="C620" s="3">
        <v>3.9</v>
      </c>
      <c r="D620" s="3">
        <f t="shared" si="132"/>
        <v>1.008811634046507</v>
      </c>
      <c r="E620" s="3">
        <f t="shared" si="133"/>
        <v>5.5570796265974902E-4</v>
      </c>
      <c r="F620" s="3">
        <v>618</v>
      </c>
      <c r="G620" s="3">
        <f t="shared" si="134"/>
        <v>3.8100820633060264E-3</v>
      </c>
      <c r="H620" s="3">
        <f t="shared" ca="1" si="135"/>
        <v>-4.1874333137944575</v>
      </c>
      <c r="I620" s="3">
        <f t="shared" ca="1" si="136"/>
        <v>6.4948135221203255E-5</v>
      </c>
      <c r="K620" t="s">
        <v>39</v>
      </c>
      <c r="L620" s="3">
        <f t="shared" si="137"/>
        <v>49.406634293197541</v>
      </c>
      <c r="M620" s="3">
        <f t="shared" si="138"/>
        <v>3.3017150930465156E-3</v>
      </c>
      <c r="O620" s="3">
        <v>618</v>
      </c>
      <c r="AC620" s="3">
        <f t="shared" ca="1" si="139"/>
        <v>8.592870554904259</v>
      </c>
      <c r="AD620" s="3">
        <f t="shared" ca="1" si="140"/>
        <v>-4.1874333137944575</v>
      </c>
      <c r="AF620" s="3">
        <f t="shared" si="141"/>
        <v>3.8100820633060264E-3</v>
      </c>
      <c r="AG620" s="3">
        <f t="shared" ca="1" si="142"/>
        <v>-4.1874333137944575</v>
      </c>
    </row>
    <row r="621" spans="2:33" x14ac:dyDescent="0.2">
      <c r="B621" s="3">
        <f t="shared" si="143"/>
        <v>18.539999999999946</v>
      </c>
      <c r="C621" s="3">
        <v>3.0323000000000002</v>
      </c>
      <c r="D621" s="3">
        <f t="shared" si="132"/>
        <v>1.0068444666732508</v>
      </c>
      <c r="E621" s="3">
        <f t="shared" si="133"/>
        <v>5.5462434056786447E-4</v>
      </c>
      <c r="F621" s="3">
        <v>619</v>
      </c>
      <c r="G621" s="3">
        <f t="shared" si="134"/>
        <v>2.9623876514263334E-3</v>
      </c>
      <c r="H621" s="3">
        <f t="shared" ca="1" si="135"/>
        <v>-4.2532333137944534</v>
      </c>
      <c r="I621" s="3">
        <f t="shared" ca="1" si="136"/>
        <v>5.5817025123756826E-5</v>
      </c>
      <c r="K621" t="s">
        <v>40</v>
      </c>
      <c r="L621" s="3">
        <f t="shared" si="137"/>
        <v>49.896226314197115</v>
      </c>
      <c r="M621" s="3">
        <f t="shared" si="138"/>
        <v>3.3344332368402531E-3</v>
      </c>
      <c r="O621" s="3">
        <v>619</v>
      </c>
      <c r="AC621" s="3">
        <f t="shared" ca="1" si="139"/>
        <v>8.6508705549042588</v>
      </c>
      <c r="AD621" s="3">
        <f t="shared" ca="1" si="140"/>
        <v>-4.2532333137944534</v>
      </c>
      <c r="AF621" s="3">
        <f t="shared" si="141"/>
        <v>2.9623876514263334E-3</v>
      </c>
      <c r="AG621" s="3">
        <f t="shared" ca="1" si="142"/>
        <v>-4.2532333137944534</v>
      </c>
    </row>
    <row r="622" spans="2:33" x14ac:dyDescent="0.2">
      <c r="B622" s="3">
        <f t="shared" si="143"/>
        <v>18.569999999999947</v>
      </c>
      <c r="C622" s="3">
        <v>3.03125</v>
      </c>
      <c r="D622" s="3">
        <f t="shared" si="132"/>
        <v>1.0068420885378091</v>
      </c>
      <c r="E622" s="3">
        <f t="shared" si="133"/>
        <v>5.5462303056235242E-4</v>
      </c>
      <c r="F622" s="3">
        <v>620</v>
      </c>
      <c r="G622" s="3">
        <f t="shared" si="134"/>
        <v>2.961361860101592E-3</v>
      </c>
      <c r="H622" s="3">
        <f t="shared" ca="1" si="135"/>
        <v>-4.3190333137944563</v>
      </c>
      <c r="I622" s="3">
        <f t="shared" ca="1" si="136"/>
        <v>4.7969665072830881E-5</v>
      </c>
      <c r="K622" t="s">
        <v>41</v>
      </c>
      <c r="L622" s="3">
        <f t="shared" si="137"/>
        <v>50.385593841827252</v>
      </c>
      <c r="M622" s="3">
        <f t="shared" si="138"/>
        <v>3.3671363783340613E-3</v>
      </c>
      <c r="O622" s="3">
        <v>620</v>
      </c>
      <c r="AC622" s="3">
        <f t="shared" ca="1" si="139"/>
        <v>8.7088705549042587</v>
      </c>
      <c r="AD622" s="3">
        <f t="shared" ca="1" si="140"/>
        <v>-4.3190333137944563</v>
      </c>
      <c r="AF622" s="3">
        <f t="shared" si="141"/>
        <v>2.961361860101592E-3</v>
      </c>
      <c r="AG622" s="3">
        <f t="shared" ca="1" si="142"/>
        <v>-4.3190333137944563</v>
      </c>
    </row>
    <row r="623" spans="2:33" x14ac:dyDescent="0.2">
      <c r="B623" s="3">
        <f t="shared" si="143"/>
        <v>18.599999999999948</v>
      </c>
      <c r="C623" s="3">
        <v>3.4839000000000002</v>
      </c>
      <c r="D623" s="3">
        <f t="shared" si="132"/>
        <v>1.0078678123167106</v>
      </c>
      <c r="E623" s="3">
        <f t="shared" si="133"/>
        <v>5.5518805464830452E-4</v>
      </c>
      <c r="F623" s="3">
        <v>621</v>
      </c>
      <c r="G623" s="3">
        <f t="shared" si="134"/>
        <v>3.4035756154748116E-3</v>
      </c>
      <c r="H623" s="3">
        <f t="shared" ca="1" si="135"/>
        <v>-4.3848333137944522</v>
      </c>
      <c r="I623" s="3">
        <f t="shared" ca="1" si="136"/>
        <v>4.1225571626177896E-5</v>
      </c>
      <c r="K623" t="s">
        <v>42</v>
      </c>
      <c r="L623" s="3">
        <f t="shared" si="137"/>
        <v>50.87535698865387</v>
      </c>
      <c r="M623" s="3">
        <f t="shared" si="138"/>
        <v>3.3998659580155911E-3</v>
      </c>
      <c r="O623" s="3">
        <v>621</v>
      </c>
      <c r="AC623" s="3">
        <f t="shared" ca="1" si="139"/>
        <v>8.7668705549042585</v>
      </c>
      <c r="AD623" s="3">
        <f t="shared" ca="1" si="140"/>
        <v>-4.3848333137944522</v>
      </c>
      <c r="AF623" s="3">
        <f t="shared" si="141"/>
        <v>3.4035756154748116E-3</v>
      </c>
      <c r="AG623" s="3">
        <f t="shared" ca="1" si="142"/>
        <v>-4.3848333137944522</v>
      </c>
    </row>
    <row r="624" spans="2:33" x14ac:dyDescent="0.2">
      <c r="B624" s="3">
        <f t="shared" si="143"/>
        <v>18.629999999999949</v>
      </c>
      <c r="C624" s="3">
        <v>2.8125</v>
      </c>
      <c r="D624" s="3">
        <f t="shared" si="132"/>
        <v>1.006346766117735</v>
      </c>
      <c r="E624" s="3">
        <f t="shared" si="133"/>
        <v>5.5435018020691493E-4</v>
      </c>
      <c r="F624" s="3">
        <v>622</v>
      </c>
      <c r="G624" s="3">
        <f t="shared" si="134"/>
        <v>2.7476553341148507E-3</v>
      </c>
      <c r="H624" s="3">
        <f t="shared" ca="1" si="135"/>
        <v>-4.4506333137944551</v>
      </c>
      <c r="I624" s="3">
        <f t="shared" ca="1" si="136"/>
        <v>3.542963565254683E-5</v>
      </c>
      <c r="K624" t="s">
        <v>43</v>
      </c>
      <c r="L624" s="3">
        <f t="shared" si="137"/>
        <v>51.366186763086255</v>
      </c>
      <c r="M624" s="3">
        <f t="shared" si="138"/>
        <v>3.4326668176075012E-3</v>
      </c>
      <c r="O624" s="3">
        <v>622</v>
      </c>
      <c r="AC624" s="3">
        <f t="shared" ca="1" si="139"/>
        <v>8.8248705549042583</v>
      </c>
      <c r="AD624" s="3">
        <f t="shared" ca="1" si="140"/>
        <v>-4.4506333137944551</v>
      </c>
      <c r="AF624" s="3">
        <f t="shared" si="141"/>
        <v>2.7476553341148507E-3</v>
      </c>
      <c r="AG624" s="3">
        <f t="shared" ca="1" si="142"/>
        <v>-4.4506333137944551</v>
      </c>
    </row>
    <row r="625" spans="2:33" x14ac:dyDescent="0.2">
      <c r="B625" s="3">
        <f t="shared" si="143"/>
        <v>18.65999999999995</v>
      </c>
      <c r="C625" s="3">
        <v>2.9333</v>
      </c>
      <c r="D625" s="3">
        <f t="shared" si="132"/>
        <v>1.006620267175222</v>
      </c>
      <c r="E625" s="3">
        <f t="shared" si="133"/>
        <v>5.5450083936895464E-4</v>
      </c>
      <c r="F625" s="3">
        <v>623</v>
      </c>
      <c r="G625" s="3">
        <f t="shared" si="134"/>
        <v>2.8656701836654911E-3</v>
      </c>
      <c r="H625" s="3">
        <f t="shared" ca="1" si="135"/>
        <v>-4.5164333137944581</v>
      </c>
      <c r="I625" s="3">
        <f t="shared" ca="1" si="136"/>
        <v>3.0448554937080274E-5</v>
      </c>
      <c r="K625" t="s">
        <v>44</v>
      </c>
      <c r="L625" s="3">
        <f t="shared" si="137"/>
        <v>51.858797983187699</v>
      </c>
      <c r="M625" s="3">
        <f t="shared" si="138"/>
        <v>3.4655867265161095E-3</v>
      </c>
      <c r="O625" s="3">
        <v>623</v>
      </c>
      <c r="AC625" s="3">
        <f t="shared" ca="1" si="139"/>
        <v>8.8828705549042581</v>
      </c>
      <c r="AD625" s="3">
        <f t="shared" ca="1" si="140"/>
        <v>-4.5164333137944581</v>
      </c>
      <c r="AF625" s="3">
        <f t="shared" si="141"/>
        <v>2.8656701836654911E-3</v>
      </c>
      <c r="AG625" s="3">
        <f t="shared" ca="1" si="142"/>
        <v>-4.5164333137944581</v>
      </c>
    </row>
    <row r="626" spans="2:33" x14ac:dyDescent="0.2">
      <c r="B626" s="3">
        <f t="shared" si="143"/>
        <v>18.689999999999952</v>
      </c>
      <c r="C626" s="3">
        <v>3.0667</v>
      </c>
      <c r="D626" s="3">
        <f t="shared" si="132"/>
        <v>1.0069223820267261</v>
      </c>
      <c r="E626" s="3">
        <f t="shared" si="133"/>
        <v>5.5466726055498439E-4</v>
      </c>
      <c r="F626" s="3">
        <v>624</v>
      </c>
      <c r="G626" s="3">
        <f t="shared" si="134"/>
        <v>2.9959945291129072E-3</v>
      </c>
      <c r="H626" s="3">
        <f t="shared" ca="1" si="135"/>
        <v>-4.582233313794454</v>
      </c>
      <c r="I626" s="3">
        <f t="shared" ca="1" si="136"/>
        <v>2.616776832955564E-5</v>
      </c>
      <c r="K626" t="s">
        <v>45</v>
      </c>
      <c r="L626" s="3">
        <f t="shared" si="137"/>
        <v>52.353941765372738</v>
      </c>
      <c r="M626" s="3">
        <f t="shared" si="138"/>
        <v>3.4986758798708356E-3</v>
      </c>
      <c r="O626" s="3">
        <v>624</v>
      </c>
      <c r="AC626" s="3">
        <f t="shared" ca="1" si="139"/>
        <v>8.940870554904258</v>
      </c>
      <c r="AD626" s="3">
        <f t="shared" ca="1" si="140"/>
        <v>-4.582233313794454</v>
      </c>
      <c r="AF626" s="3">
        <f t="shared" si="141"/>
        <v>2.9959945291129072E-3</v>
      </c>
      <c r="AG626" s="3">
        <f t="shared" ca="1" si="142"/>
        <v>-4.582233313794454</v>
      </c>
    </row>
    <row r="627" spans="2:33" x14ac:dyDescent="0.2">
      <c r="B627" s="3">
        <f t="shared" si="143"/>
        <v>18.719999999999953</v>
      </c>
      <c r="C627" s="3">
        <v>3.0625</v>
      </c>
      <c r="D627" s="3">
        <f t="shared" si="132"/>
        <v>1.0069128687825299</v>
      </c>
      <c r="E627" s="3">
        <f t="shared" si="133"/>
        <v>5.5466202014600003E-4</v>
      </c>
      <c r="F627" s="3">
        <v>625</v>
      </c>
      <c r="G627" s="3">
        <f t="shared" si="134"/>
        <v>2.9918913638139889E-3</v>
      </c>
      <c r="H627" s="3">
        <f t="shared" ca="1" si="135"/>
        <v>-4.6480333137944569</v>
      </c>
      <c r="I627" s="3">
        <f t="shared" ca="1" si="136"/>
        <v>2.2488820923169417E-5</v>
      </c>
      <c r="K627" t="s">
        <v>46</v>
      </c>
      <c r="L627" s="3">
        <f t="shared" si="137"/>
        <v>52.852397692707392</v>
      </c>
      <c r="M627" s="3">
        <f t="shared" si="138"/>
        <v>3.5319863751523553E-3</v>
      </c>
      <c r="O627" s="3">
        <v>625</v>
      </c>
      <c r="AC627" s="3">
        <f t="shared" ca="1" si="139"/>
        <v>8.9988705549042578</v>
      </c>
      <c r="AD627" s="3">
        <f t="shared" ca="1" si="140"/>
        <v>-4.6480333137944569</v>
      </c>
      <c r="AF627" s="3">
        <f t="shared" si="141"/>
        <v>2.9918913638139889E-3</v>
      </c>
      <c r="AG627" s="3">
        <f t="shared" ca="1" si="142"/>
        <v>-4.6480333137944569</v>
      </c>
    </row>
    <row r="628" spans="2:33" x14ac:dyDescent="0.2">
      <c r="B628" s="3">
        <f t="shared" si="143"/>
        <v>18.749999999999954</v>
      </c>
      <c r="C628" s="3">
        <v>3.2258</v>
      </c>
      <c r="D628" s="3">
        <f t="shared" si="132"/>
        <v>1.0072828189749237</v>
      </c>
      <c r="E628" s="3">
        <f t="shared" si="133"/>
        <v>5.5486580870350909E-4</v>
      </c>
      <c r="F628" s="3">
        <v>626</v>
      </c>
      <c r="G628" s="3">
        <f t="shared" si="134"/>
        <v>3.1514263384134385E-3</v>
      </c>
      <c r="H628" s="3">
        <f t="shared" ca="1" si="135"/>
        <v>-4.7138333137944528</v>
      </c>
      <c r="I628" s="3">
        <f t="shared" ca="1" si="136"/>
        <v>1.9327099664940312E-5</v>
      </c>
      <c r="K628" t="s">
        <v>47</v>
      </c>
      <c r="L628" s="3">
        <f t="shared" si="137"/>
        <v>53.354965770462115</v>
      </c>
      <c r="M628" s="3">
        <f t="shared" si="138"/>
        <v>3.5655716746034174E-3</v>
      </c>
      <c r="O628" s="3">
        <v>626</v>
      </c>
      <c r="AC628" s="3">
        <f t="shared" ca="1" si="139"/>
        <v>9.0568705549042576</v>
      </c>
      <c r="AD628" s="3">
        <f t="shared" ca="1" si="140"/>
        <v>-4.7138333137944528</v>
      </c>
      <c r="AF628" s="3">
        <f t="shared" si="141"/>
        <v>3.1514263384134385E-3</v>
      </c>
      <c r="AG628" s="3">
        <f t="shared" ca="1" si="142"/>
        <v>-4.7138333137944528</v>
      </c>
    </row>
    <row r="629" spans="2:33" x14ac:dyDescent="0.2">
      <c r="B629" s="3">
        <f t="shared" si="143"/>
        <v>18.779999999999955</v>
      </c>
      <c r="C629" s="3">
        <v>3.2667000000000002</v>
      </c>
      <c r="D629" s="3">
        <f t="shared" si="132"/>
        <v>1.0073754977157172</v>
      </c>
      <c r="E629" s="3">
        <f t="shared" si="133"/>
        <v>5.5491686116215463E-4</v>
      </c>
      <c r="F629" s="3">
        <v>627</v>
      </c>
      <c r="G629" s="3">
        <f t="shared" si="134"/>
        <v>3.191383352872237E-3</v>
      </c>
      <c r="H629" s="3">
        <f t="shared" ca="1" si="135"/>
        <v>-4.7796333137944558</v>
      </c>
      <c r="I629" s="3">
        <f t="shared" ca="1" si="136"/>
        <v>1.6609887318444929E-5</v>
      </c>
      <c r="K629" t="s">
        <v>48</v>
      </c>
      <c r="L629" s="3">
        <f t="shared" si="137"/>
        <v>53.862458278291086</v>
      </c>
      <c r="M629" s="3">
        <f t="shared" si="138"/>
        <v>3.5994860607314687E-3</v>
      </c>
      <c r="O629" s="3">
        <v>627</v>
      </c>
      <c r="AC629" s="3">
        <f t="shared" ca="1" si="139"/>
        <v>9.1148705549042575</v>
      </c>
      <c r="AD629" s="3">
        <f t="shared" ca="1" si="140"/>
        <v>-4.7796333137944558</v>
      </c>
      <c r="AF629" s="3">
        <f t="shared" si="141"/>
        <v>3.191383352872237E-3</v>
      </c>
      <c r="AG629" s="3">
        <f t="shared" ca="1" si="142"/>
        <v>-4.7796333137944558</v>
      </c>
    </row>
    <row r="630" spans="2:33" x14ac:dyDescent="0.2">
      <c r="B630" s="3">
        <f t="shared" si="143"/>
        <v>18.809999999999956</v>
      </c>
      <c r="C630" s="3">
        <v>3.0667</v>
      </c>
      <c r="D630" s="3">
        <f t="shared" si="132"/>
        <v>1.0069223820267261</v>
      </c>
      <c r="E630" s="3">
        <f t="shared" si="133"/>
        <v>5.5466726055498439E-4</v>
      </c>
      <c r="F630" s="3">
        <v>628</v>
      </c>
      <c r="G630" s="3">
        <f t="shared" si="134"/>
        <v>2.9959945291129072E-3</v>
      </c>
      <c r="H630" s="3">
        <f t="shared" ca="1" si="135"/>
        <v>-4.8454333137944587</v>
      </c>
      <c r="I630" s="3">
        <f t="shared" ca="1" si="136"/>
        <v>1.4274690021488496E-5</v>
      </c>
      <c r="K630" t="s">
        <v>49</v>
      </c>
      <c r="L630" s="3">
        <f t="shared" si="137"/>
        <v>54.375691628313604</v>
      </c>
      <c r="M630" s="3">
        <f t="shared" si="138"/>
        <v>3.633784092205705E-3</v>
      </c>
      <c r="O630" s="3">
        <v>628</v>
      </c>
      <c r="AC630" s="3">
        <f t="shared" ca="1" si="139"/>
        <v>9.1728705549042573</v>
      </c>
      <c r="AD630" s="3">
        <f t="shared" ca="1" si="140"/>
        <v>-4.8454333137944587</v>
      </c>
      <c r="AF630" s="3">
        <f t="shared" si="141"/>
        <v>2.9959945291129072E-3</v>
      </c>
      <c r="AG630" s="3">
        <f t="shared" ca="1" si="142"/>
        <v>-4.8454333137944587</v>
      </c>
    </row>
    <row r="631" spans="2:33" x14ac:dyDescent="0.2">
      <c r="B631" s="3">
        <f t="shared" si="143"/>
        <v>18.839999999999957</v>
      </c>
      <c r="C631" s="3">
        <v>3.2332999999999998</v>
      </c>
      <c r="D631" s="3">
        <f t="shared" si="132"/>
        <v>1.0072998132156086</v>
      </c>
      <c r="E631" s="3">
        <f t="shared" si="133"/>
        <v>5.5487517004962101E-4</v>
      </c>
      <c r="F631" s="3">
        <v>629</v>
      </c>
      <c r="G631" s="3">
        <f t="shared" si="134"/>
        <v>3.158753419304374E-3</v>
      </c>
      <c r="H631" s="3">
        <f t="shared" ca="1" si="135"/>
        <v>-4.9112333137944546</v>
      </c>
      <c r="I631" s="3">
        <f t="shared" ca="1" si="136"/>
        <v>1.2267799973772719E-5</v>
      </c>
      <c r="K631" t="s">
        <v>50</v>
      </c>
      <c r="L631" s="3">
        <f t="shared" si="137"/>
        <v>54.895478337335049</v>
      </c>
      <c r="M631" s="3">
        <f t="shared" si="138"/>
        <v>3.6685200673817631E-3</v>
      </c>
      <c r="O631" s="3">
        <v>629</v>
      </c>
      <c r="AC631" s="3">
        <f t="shared" ca="1" si="139"/>
        <v>9.2308705549042571</v>
      </c>
      <c r="AD631" s="3">
        <f t="shared" ca="1" si="140"/>
        <v>-4.9112333137944546</v>
      </c>
      <c r="AF631" s="3">
        <f t="shared" si="141"/>
        <v>3.158753419304374E-3</v>
      </c>
      <c r="AG631" s="3">
        <f t="shared" ca="1" si="142"/>
        <v>-4.9112333137944546</v>
      </c>
    </row>
    <row r="632" spans="2:33" x14ac:dyDescent="0.2">
      <c r="B632" s="3">
        <f t="shared" si="143"/>
        <v>18.869999999999958</v>
      </c>
      <c r="C632" s="3">
        <v>3.0625</v>
      </c>
      <c r="D632" s="3">
        <f t="shared" si="132"/>
        <v>1.0069128687825299</v>
      </c>
      <c r="E632" s="3">
        <f t="shared" si="133"/>
        <v>5.5466202014600003E-4</v>
      </c>
      <c r="F632" s="3">
        <v>630</v>
      </c>
      <c r="G632" s="3">
        <f t="shared" si="134"/>
        <v>2.9918913638139889E-3</v>
      </c>
      <c r="H632" s="3">
        <f t="shared" ca="1" si="135"/>
        <v>-4.9770333137944576</v>
      </c>
      <c r="I632" s="3">
        <f t="shared" ca="1" si="136"/>
        <v>1.0543060197450244E-5</v>
      </c>
      <c r="K632" t="s">
        <v>51</v>
      </c>
      <c r="L632" s="3">
        <f t="shared" si="137"/>
        <v>55.422619218609945</v>
      </c>
      <c r="M632" s="3">
        <f t="shared" si="138"/>
        <v>3.7037475024978362E-3</v>
      </c>
      <c r="O632" s="3">
        <v>630</v>
      </c>
      <c r="AC632" s="3">
        <f t="shared" ca="1" si="139"/>
        <v>9.2888705549042569</v>
      </c>
      <c r="AD632" s="3">
        <f t="shared" ca="1" si="140"/>
        <v>-4.9770333137944576</v>
      </c>
      <c r="AF632" s="3">
        <f t="shared" si="141"/>
        <v>2.9918913638139889E-3</v>
      </c>
      <c r="AG632" s="3">
        <f t="shared" ca="1" si="142"/>
        <v>-4.9770333137944576</v>
      </c>
    </row>
    <row r="633" spans="2:33" x14ac:dyDescent="0.2">
      <c r="B633" s="3">
        <f t="shared" si="143"/>
        <v>18.899999999999959</v>
      </c>
      <c r="C633" s="3">
        <v>3.3332999999999999</v>
      </c>
      <c r="D633" s="3">
        <f t="shared" si="132"/>
        <v>1.0075264304906266</v>
      </c>
      <c r="E633" s="3">
        <f t="shared" si="133"/>
        <v>5.5500000309074938E-4</v>
      </c>
      <c r="F633" s="3">
        <v>631</v>
      </c>
      <c r="G633" s="3">
        <f t="shared" si="134"/>
        <v>3.2564478311840491E-3</v>
      </c>
      <c r="H633" s="3">
        <f t="shared" ca="1" si="135"/>
        <v>-5.0428333137944534</v>
      </c>
      <c r="I633" s="3">
        <f t="shared" ca="1" si="136"/>
        <v>9.0608029609792771E-6</v>
      </c>
      <c r="K633" t="s">
        <v>52</v>
      </c>
      <c r="L633" s="3">
        <f t="shared" si="137"/>
        <v>55.95789589478899</v>
      </c>
      <c r="M633" s="3">
        <f t="shared" si="138"/>
        <v>3.7395186313346662E-3</v>
      </c>
      <c r="O633" s="3">
        <v>631</v>
      </c>
      <c r="AC633" s="3">
        <f t="shared" ca="1" si="139"/>
        <v>9.3468705549042568</v>
      </c>
      <c r="AD633" s="3">
        <f t="shared" ca="1" si="140"/>
        <v>-5.0428333137944534</v>
      </c>
      <c r="AF633" s="3">
        <f t="shared" si="141"/>
        <v>3.2564478311840491E-3</v>
      </c>
      <c r="AG633" s="3">
        <f t="shared" ca="1" si="142"/>
        <v>-5.0428333137944534</v>
      </c>
    </row>
    <row r="634" spans="2:33" x14ac:dyDescent="0.2">
      <c r="B634" s="3">
        <f t="shared" si="143"/>
        <v>18.929999999999961</v>
      </c>
      <c r="C634" s="3">
        <v>3</v>
      </c>
      <c r="D634" s="3">
        <f t="shared" si="132"/>
        <v>1.0067713132685367</v>
      </c>
      <c r="E634" s="3">
        <f t="shared" si="133"/>
        <v>5.545840437194507E-4</v>
      </c>
      <c r="F634" s="3">
        <v>632</v>
      </c>
      <c r="G634" s="3">
        <f t="shared" si="134"/>
        <v>2.9308323563892284E-3</v>
      </c>
      <c r="H634" s="3">
        <f t="shared" ca="1" si="135"/>
        <v>-5.1086333137944564</v>
      </c>
      <c r="I634" s="3">
        <f t="shared" ca="1" si="136"/>
        <v>7.7869374508119048E-6</v>
      </c>
      <c r="K634" t="s">
        <v>53</v>
      </c>
      <c r="L634" s="3">
        <f t="shared" si="137"/>
        <v>56.502063728419955</v>
      </c>
      <c r="M634" s="3">
        <f t="shared" si="138"/>
        <v>3.7758839327795609E-3</v>
      </c>
      <c r="O634" s="3">
        <v>632</v>
      </c>
      <c r="AC634" s="3">
        <f t="shared" ca="1" si="139"/>
        <v>9.4048705549042566</v>
      </c>
      <c r="AD634" s="3">
        <f t="shared" ca="1" si="140"/>
        <v>-5.1086333137944564</v>
      </c>
      <c r="AF634" s="3">
        <f t="shared" si="141"/>
        <v>2.9308323563892284E-3</v>
      </c>
      <c r="AG634" s="3">
        <f t="shared" ca="1" si="142"/>
        <v>-5.1086333137944564</v>
      </c>
    </row>
    <row r="635" spans="2:33" x14ac:dyDescent="0.2">
      <c r="B635" s="3">
        <f t="shared" si="143"/>
        <v>18.959999999999962</v>
      </c>
      <c r="C635" s="3">
        <v>3</v>
      </c>
      <c r="D635" s="3">
        <f t="shared" si="132"/>
        <v>1.0067713132685367</v>
      </c>
      <c r="E635" s="3">
        <f t="shared" si="133"/>
        <v>5.545840437194507E-4</v>
      </c>
      <c r="F635" s="3">
        <v>633</v>
      </c>
      <c r="G635" s="3">
        <f t="shared" si="134"/>
        <v>2.9308323563892284E-3</v>
      </c>
      <c r="H635" s="3">
        <f t="shared" ca="1" si="135"/>
        <v>-5.1744333137944523</v>
      </c>
      <c r="I635" s="3">
        <f t="shared" ca="1" si="136"/>
        <v>6.6921657080493877E-6</v>
      </c>
      <c r="K635" t="s">
        <v>54</v>
      </c>
      <c r="L635" s="3">
        <f t="shared" si="137"/>
        <v>57.055845260223123</v>
      </c>
      <c r="M635" s="3">
        <f t="shared" si="138"/>
        <v>3.8128916923236404E-3</v>
      </c>
      <c r="O635" s="3">
        <v>633</v>
      </c>
      <c r="AC635" s="3">
        <f t="shared" ca="1" si="139"/>
        <v>9.4628705549042564</v>
      </c>
      <c r="AD635" s="3">
        <f t="shared" ca="1" si="140"/>
        <v>-5.1744333137944523</v>
      </c>
      <c r="AF635" s="3">
        <f t="shared" si="141"/>
        <v>2.9308323563892284E-3</v>
      </c>
      <c r="AG635" s="3">
        <f t="shared" ca="1" si="142"/>
        <v>-5.1744333137944523</v>
      </c>
    </row>
    <row r="636" spans="2:33" x14ac:dyDescent="0.2">
      <c r="B636" s="3">
        <f t="shared" si="143"/>
        <v>18.989999999999963</v>
      </c>
      <c r="C636" s="3">
        <v>2.9333</v>
      </c>
      <c r="D636" s="3">
        <f t="shared" si="132"/>
        <v>1.006620267175222</v>
      </c>
      <c r="E636" s="3">
        <f t="shared" si="133"/>
        <v>5.5450083936895464E-4</v>
      </c>
      <c r="F636" s="3">
        <v>634</v>
      </c>
      <c r="G636" s="3">
        <f t="shared" si="134"/>
        <v>2.8656701836654911E-3</v>
      </c>
      <c r="H636" s="3">
        <f t="shared" ca="1" si="135"/>
        <v>-5.2402333137944552</v>
      </c>
      <c r="I636" s="3">
        <f t="shared" ca="1" si="136"/>
        <v>5.7513087971859762E-6</v>
      </c>
      <c r="K636" t="s">
        <v>55</v>
      </c>
      <c r="L636" s="3">
        <f t="shared" si="137"/>
        <v>57.619924237915534</v>
      </c>
      <c r="M636" s="3">
        <f t="shared" si="138"/>
        <v>3.8505876030239107E-3</v>
      </c>
      <c r="O636" s="3">
        <v>634</v>
      </c>
      <c r="AC636" s="3">
        <f t="shared" ca="1" si="139"/>
        <v>9.5208705549042563</v>
      </c>
      <c r="AD636" s="3">
        <f t="shared" ca="1" si="140"/>
        <v>-5.2402333137944552</v>
      </c>
      <c r="AF636" s="3">
        <f t="shared" si="141"/>
        <v>2.8656701836654911E-3</v>
      </c>
      <c r="AG636" s="3">
        <f t="shared" ca="1" si="142"/>
        <v>-5.2402333137944552</v>
      </c>
    </row>
    <row r="637" spans="2:33" x14ac:dyDescent="0.2">
      <c r="B637" s="3">
        <f t="shared" si="143"/>
        <v>19.019999999999964</v>
      </c>
      <c r="C637" s="3">
        <v>2.8332999999999999</v>
      </c>
      <c r="D637" s="3">
        <f t="shared" si="132"/>
        <v>1.0063938537184416</v>
      </c>
      <c r="E637" s="3">
        <f t="shared" si="133"/>
        <v>5.5437611860192557E-4</v>
      </c>
      <c r="F637" s="3">
        <v>635</v>
      </c>
      <c r="G637" s="3">
        <f t="shared" si="134"/>
        <v>2.7679757717858845E-3</v>
      </c>
      <c r="H637" s="3">
        <f t="shared" ca="1" si="135"/>
        <v>-5.3060333137944582</v>
      </c>
      <c r="I637" s="3">
        <f t="shared" ca="1" si="136"/>
        <v>4.9427277093277693E-6</v>
      </c>
      <c r="K637" t="s">
        <v>56</v>
      </c>
      <c r="L637" s="3">
        <f t="shared" si="137"/>
        <v>58.194940310199264</v>
      </c>
      <c r="M637" s="3">
        <f t="shared" si="138"/>
        <v>3.889014410916488E-3</v>
      </c>
      <c r="O637" s="3">
        <v>635</v>
      </c>
      <c r="AC637" s="3">
        <f t="shared" ca="1" si="139"/>
        <v>9.5788705549042632</v>
      </c>
      <c r="AD637" s="3">
        <f t="shared" ca="1" si="140"/>
        <v>-5.3060333137944582</v>
      </c>
      <c r="AF637" s="3">
        <f t="shared" si="141"/>
        <v>2.7679757717858845E-3</v>
      </c>
      <c r="AG637" s="3">
        <f t="shared" ca="1" si="142"/>
        <v>-5.3060333137944582</v>
      </c>
    </row>
    <row r="638" spans="2:33" x14ac:dyDescent="0.2">
      <c r="B638" s="3">
        <f t="shared" si="143"/>
        <v>19.049999999999965</v>
      </c>
      <c r="C638" s="3">
        <v>3</v>
      </c>
      <c r="D638" s="3">
        <f t="shared" si="132"/>
        <v>1.0067713132685367</v>
      </c>
      <c r="E638" s="3">
        <f t="shared" si="133"/>
        <v>5.545840437194507E-4</v>
      </c>
      <c r="F638" s="3">
        <v>636</v>
      </c>
      <c r="G638" s="3">
        <f t="shared" si="134"/>
        <v>2.9308323563892284E-3</v>
      </c>
      <c r="H638" s="3">
        <f t="shared" ca="1" si="135"/>
        <v>-5.3718333137944541</v>
      </c>
      <c r="I638" s="3">
        <f t="shared" ca="1" si="136"/>
        <v>4.2478256810885222E-6</v>
      </c>
      <c r="K638" t="s">
        <v>57</v>
      </c>
      <c r="L638" s="3">
        <f t="shared" si="137"/>
        <v>58.781484451235066</v>
      </c>
      <c r="M638" s="3">
        <f t="shared" si="138"/>
        <v>3.9282116092462386E-3</v>
      </c>
      <c r="O638" s="3">
        <v>636</v>
      </c>
      <c r="AC638" s="3">
        <f t="shared" ca="1" si="139"/>
        <v>9.636870554904263</v>
      </c>
      <c r="AD638" s="3">
        <f t="shared" ca="1" si="140"/>
        <v>-5.3718333137944541</v>
      </c>
      <c r="AF638" s="3">
        <f t="shared" si="141"/>
        <v>2.9308323563892284E-3</v>
      </c>
      <c r="AG638" s="3">
        <f t="shared" ca="1" si="142"/>
        <v>-5.3718333137944541</v>
      </c>
    </row>
    <row r="639" spans="2:33" x14ac:dyDescent="0.2">
      <c r="B639" s="3">
        <f t="shared" si="143"/>
        <v>19.079999999999966</v>
      </c>
      <c r="C639" s="3">
        <v>3.0606</v>
      </c>
      <c r="D639" s="3">
        <f t="shared" si="132"/>
        <v>1.006908565201587</v>
      </c>
      <c r="E639" s="3">
        <f t="shared" si="133"/>
        <v>5.5465964950105785E-4</v>
      </c>
      <c r="F639" s="3">
        <v>637</v>
      </c>
      <c r="G639" s="3">
        <f t="shared" si="134"/>
        <v>2.9900351699882533E-3</v>
      </c>
      <c r="H639" s="3">
        <f t="shared" ca="1" si="135"/>
        <v>-5.437633313794457</v>
      </c>
      <c r="I639" s="3">
        <f t="shared" ca="1" si="136"/>
        <v>3.6506204828687541E-6</v>
      </c>
      <c r="K639" t="s">
        <v>58</v>
      </c>
      <c r="L639" s="3">
        <f t="shared" si="137"/>
        <v>59.380095171086609</v>
      </c>
      <c r="M639" s="3">
        <f t="shared" si="138"/>
        <v>3.9682151852207586E-3</v>
      </c>
      <c r="O639" s="3">
        <v>637</v>
      </c>
      <c r="AC639" s="3">
        <f t="shared" ca="1" si="139"/>
        <v>9.6948705549042629</v>
      </c>
      <c r="AD639" s="3">
        <f t="shared" ca="1" si="140"/>
        <v>-5.437633313794457</v>
      </c>
      <c r="AF639" s="3">
        <f t="shared" si="141"/>
        <v>2.9900351699882533E-3</v>
      </c>
      <c r="AG639" s="3">
        <f t="shared" ca="1" si="142"/>
        <v>-5.437633313794457</v>
      </c>
    </row>
    <row r="640" spans="2:33" x14ac:dyDescent="0.2">
      <c r="B640" s="3">
        <f t="shared" si="143"/>
        <v>19.109999999999967</v>
      </c>
      <c r="C640" s="3">
        <v>2.8332999999999999</v>
      </c>
      <c r="D640" s="3">
        <f t="shared" si="132"/>
        <v>1.0063938537184416</v>
      </c>
      <c r="E640" s="3">
        <f t="shared" si="133"/>
        <v>5.5437611860192557E-4</v>
      </c>
      <c r="F640" s="3">
        <v>638</v>
      </c>
      <c r="G640" s="3">
        <f t="shared" si="134"/>
        <v>2.7679757717858845E-3</v>
      </c>
      <c r="H640" s="3">
        <f t="shared" ca="1" si="135"/>
        <v>-5.5034333137944529</v>
      </c>
      <c r="I640" s="3">
        <f t="shared" ca="1" si="136"/>
        <v>3.1373768394671922E-6</v>
      </c>
      <c r="K640" t="s">
        <v>59</v>
      </c>
      <c r="L640" s="3">
        <f t="shared" si="137"/>
        <v>59.991255556988925</v>
      </c>
      <c r="M640" s="3">
        <f t="shared" si="138"/>
        <v>4.0090574222861487E-3</v>
      </c>
      <c r="O640" s="3">
        <v>638</v>
      </c>
      <c r="AC640" s="3">
        <f t="shared" ca="1" si="139"/>
        <v>9.7528705549042627</v>
      </c>
      <c r="AD640" s="3">
        <f t="shared" ca="1" si="140"/>
        <v>-5.5034333137944529</v>
      </c>
      <c r="AF640" s="3">
        <f t="shared" si="141"/>
        <v>2.7679757717858845E-3</v>
      </c>
      <c r="AG640" s="3">
        <f t="shared" ca="1" si="142"/>
        <v>-5.5034333137944529</v>
      </c>
    </row>
    <row r="641" spans="2:33" x14ac:dyDescent="0.2">
      <c r="B641" s="3">
        <f t="shared" si="143"/>
        <v>19.139999999999969</v>
      </c>
      <c r="C641" s="3">
        <v>2.84375</v>
      </c>
      <c r="D641" s="3">
        <f t="shared" si="132"/>
        <v>1.0064175115416607</v>
      </c>
      <c r="E641" s="3">
        <f t="shared" si="133"/>
        <v>5.5438915060938691E-4</v>
      </c>
      <c r="F641" s="3">
        <v>639</v>
      </c>
      <c r="G641" s="3">
        <f t="shared" si="134"/>
        <v>2.7781848378272515E-3</v>
      </c>
      <c r="H641" s="3">
        <f t="shared" ca="1" si="135"/>
        <v>-5.5692333137944559</v>
      </c>
      <c r="I641" s="3">
        <f t="shared" ca="1" si="136"/>
        <v>2.6962905289705709E-6</v>
      </c>
      <c r="K641" t="s">
        <v>60</v>
      </c>
      <c r="L641" s="3">
        <f t="shared" si="137"/>
        <v>60.615391179164</v>
      </c>
      <c r="M641" s="3">
        <f t="shared" si="138"/>
        <v>4.0507667601781885E-3</v>
      </c>
      <c r="O641" s="3">
        <v>639</v>
      </c>
      <c r="AC641" s="3">
        <f t="shared" ca="1" si="139"/>
        <v>9.8108705549042625</v>
      </c>
      <c r="AD641" s="3">
        <f t="shared" ca="1" si="140"/>
        <v>-5.5692333137944559</v>
      </c>
      <c r="AF641" s="3">
        <f t="shared" si="141"/>
        <v>2.7781848378272515E-3</v>
      </c>
      <c r="AG641" s="3">
        <f t="shared" ca="1" si="142"/>
        <v>-5.5692333137944559</v>
      </c>
    </row>
    <row r="642" spans="2:33" x14ac:dyDescent="0.2">
      <c r="B642" s="3">
        <f t="shared" si="143"/>
        <v>19.16999999999997</v>
      </c>
      <c r="C642" s="3">
        <v>2.7418999999999998</v>
      </c>
      <c r="D642" s="3">
        <f t="shared" si="132"/>
        <v>1.0061869563640233</v>
      </c>
      <c r="E642" s="3">
        <f t="shared" si="133"/>
        <v>5.5426214835869753E-4</v>
      </c>
      <c r="F642" s="3">
        <v>640</v>
      </c>
      <c r="G642" s="3">
        <f t="shared" si="134"/>
        <v>2.678683079327903E-3</v>
      </c>
      <c r="H642" s="3">
        <f t="shared" ca="1" si="135"/>
        <v>-5.6350333137944517</v>
      </c>
      <c r="I642" s="3">
        <f t="shared" ca="1" si="136"/>
        <v>2.3172168944331046E-6</v>
      </c>
      <c r="K642" t="s">
        <v>61</v>
      </c>
      <c r="L642" s="3">
        <f t="shared" si="137"/>
        <v>61.25286888327998</v>
      </c>
      <c r="M642" s="3">
        <f t="shared" si="138"/>
        <v>4.0933677142255724E-3</v>
      </c>
      <c r="O642" s="3">
        <v>640</v>
      </c>
      <c r="AC642" s="3">
        <f t="shared" ca="1" si="139"/>
        <v>9.8688705549042623</v>
      </c>
      <c r="AD642" s="3">
        <f t="shared" ca="1" si="140"/>
        <v>-5.6350333137944517</v>
      </c>
      <c r="AF642" s="3">
        <f t="shared" si="141"/>
        <v>2.678683079327903E-3</v>
      </c>
      <c r="AG642" s="3">
        <f t="shared" ca="1" si="142"/>
        <v>-5.6350333137944517</v>
      </c>
    </row>
    <row r="643" spans="2:33" x14ac:dyDescent="0.2">
      <c r="B643" s="3">
        <f t="shared" si="143"/>
        <v>19.199999999999971</v>
      </c>
      <c r="C643" s="3">
        <v>2.7332999999999998</v>
      </c>
      <c r="D643" s="3">
        <f t="shared" ref="D643:D706" si="144">10^(C643/$A$7)</f>
        <v>1.0061674911875713</v>
      </c>
      <c r="E643" s="3">
        <f t="shared" ref="E643:E706" si="145">D643/$A$1000</f>
        <v>5.5425142588763968E-4</v>
      </c>
      <c r="F643" s="3">
        <v>641</v>
      </c>
      <c r="G643" s="3">
        <f t="shared" ref="G643:G706" si="146">LOG(D643)</f>
        <v>2.6702813599062247E-3</v>
      </c>
      <c r="H643" s="3">
        <f t="shared" ref="H643:H706" ca="1" si="147">AG643</f>
        <v>-5.7008333137944547</v>
      </c>
      <c r="I643" s="3">
        <f t="shared" ref="I643:I706" ca="1" si="148">10^H643</f>
        <v>1.9914375243146218E-6</v>
      </c>
      <c r="K643" t="s">
        <v>62</v>
      </c>
      <c r="L643" s="3">
        <f t="shared" ref="L643:L706" si="149">IMABS(K643)</f>
        <v>61.903996479800767</v>
      </c>
      <c r="M643" s="3">
        <f t="shared" ref="M643:M706" si="150">L643/$L$3</f>
        <v>4.1368808545899577E-3</v>
      </c>
      <c r="O643" s="3">
        <v>641</v>
      </c>
      <c r="AC643" s="3">
        <f t="shared" ref="AC643:AC706" ca="1" si="151">$J$22*O643+($J$19-$J$22*$J$16)</f>
        <v>9.9268705549042622</v>
      </c>
      <c r="AD643" s="3">
        <f t="shared" ref="AD643:AD706" ca="1" si="152">$J$33*O643+($J$30-$J$33*$J$27)</f>
        <v>-5.7008333137944547</v>
      </c>
      <c r="AF643" s="3">
        <f t="shared" ref="AF643:AF706" si="153">IF(O643&lt;$J$16,AC643,G643)</f>
        <v>2.6702813599062247E-3</v>
      </c>
      <c r="AG643" s="3">
        <f t="shared" ref="AG643:AG706" ca="1" si="154">IF(O643&gt;$J$27,AD643,AF643)</f>
        <v>-5.7008333137944547</v>
      </c>
    </row>
    <row r="644" spans="2:33" x14ac:dyDescent="0.2">
      <c r="B644" s="3">
        <f t="shared" ref="B644:B707" si="155">B643+$A$3</f>
        <v>19.229999999999972</v>
      </c>
      <c r="C644" s="3">
        <v>2.7332999999999998</v>
      </c>
      <c r="D644" s="3">
        <f t="shared" si="144"/>
        <v>1.0061674911875713</v>
      </c>
      <c r="E644" s="3">
        <f t="shared" si="145"/>
        <v>5.5425142588763968E-4</v>
      </c>
      <c r="F644" s="3">
        <v>642</v>
      </c>
      <c r="G644" s="3">
        <f t="shared" si="146"/>
        <v>2.6702813599062247E-3</v>
      </c>
      <c r="H644" s="3">
        <f t="shared" ca="1" si="147"/>
        <v>-5.7666333137944576</v>
      </c>
      <c r="I644" s="3">
        <f t="shared" ca="1" si="148"/>
        <v>1.711459735502476E-6</v>
      </c>
      <c r="K644" t="s">
        <v>63</v>
      </c>
      <c r="L644" s="3">
        <f t="shared" si="149"/>
        <v>62.56902332832734</v>
      </c>
      <c r="M644" s="3">
        <f t="shared" si="150"/>
        <v>4.1813228453159617E-3</v>
      </c>
      <c r="O644" s="3">
        <v>642</v>
      </c>
      <c r="AC644" s="3">
        <f t="shared" ca="1" si="151"/>
        <v>9.984870554904262</v>
      </c>
      <c r="AD644" s="3">
        <f t="shared" ca="1" si="152"/>
        <v>-5.7666333137944576</v>
      </c>
      <c r="AF644" s="3">
        <f t="shared" si="153"/>
        <v>2.6702813599062247E-3</v>
      </c>
      <c r="AG644" s="3">
        <f t="shared" ca="1" si="154"/>
        <v>-5.7666333137944576</v>
      </c>
    </row>
    <row r="645" spans="2:33" x14ac:dyDescent="0.2">
      <c r="B645" s="3">
        <f t="shared" si="155"/>
        <v>19.259999999999973</v>
      </c>
      <c r="C645" s="3">
        <v>2.8485</v>
      </c>
      <c r="D645" s="3">
        <f t="shared" si="144"/>
        <v>1.0064282652815155</v>
      </c>
      <c r="E645" s="3">
        <f t="shared" si="145"/>
        <v>5.5439507435041456E-4</v>
      </c>
      <c r="F645" s="3">
        <v>643</v>
      </c>
      <c r="G645" s="3">
        <f t="shared" si="146"/>
        <v>2.7828253223915345E-3</v>
      </c>
      <c r="H645" s="3">
        <f t="shared" ca="1" si="147"/>
        <v>-5.8324333137944535</v>
      </c>
      <c r="I645" s="3">
        <f t="shared" ca="1" si="148"/>
        <v>1.4708442471748353E-6</v>
      </c>
      <c r="K645" t="s">
        <v>64</v>
      </c>
      <c r="L645" s="3">
        <f t="shared" si="149"/>
        <v>63.24814180306663</v>
      </c>
      <c r="M645" s="3">
        <f t="shared" si="150"/>
        <v>4.2267065422645746E-3</v>
      </c>
      <c r="O645" s="3">
        <v>643</v>
      </c>
      <c r="AC645" s="3">
        <f t="shared" ca="1" si="151"/>
        <v>10.042870554904262</v>
      </c>
      <c r="AD645" s="3">
        <f t="shared" ca="1" si="152"/>
        <v>-5.8324333137944535</v>
      </c>
      <c r="AF645" s="3">
        <f t="shared" si="153"/>
        <v>2.7828253223915345E-3</v>
      </c>
      <c r="AG645" s="3">
        <f t="shared" ca="1" si="154"/>
        <v>-5.8324333137944535</v>
      </c>
    </row>
    <row r="646" spans="2:33" x14ac:dyDescent="0.2">
      <c r="B646" s="3">
        <f t="shared" si="155"/>
        <v>19.289999999999974</v>
      </c>
      <c r="C646" s="3">
        <v>2.8666999999999998</v>
      </c>
      <c r="D646" s="3">
        <f t="shared" si="144"/>
        <v>1.0064694701483581</v>
      </c>
      <c r="E646" s="3">
        <f t="shared" si="145"/>
        <v>5.5441777221771889E-4</v>
      </c>
      <c r="F646" s="3">
        <v>644</v>
      </c>
      <c r="G646" s="3">
        <f t="shared" si="146"/>
        <v>2.800605705353672E-3</v>
      </c>
      <c r="H646" s="3">
        <f t="shared" ca="1" si="147"/>
        <v>-5.8982333137944565</v>
      </c>
      <c r="I646" s="3">
        <f t="shared" ca="1" si="148"/>
        <v>1.2640570821329376E-6</v>
      </c>
      <c r="K646" t="s">
        <v>65</v>
      </c>
      <c r="L646" s="3">
        <f t="shared" si="149"/>
        <v>63.941489613290379</v>
      </c>
      <c r="M646" s="3">
        <f t="shared" si="150"/>
        <v>4.2730411481833128E-3</v>
      </c>
      <c r="O646" s="3">
        <v>644</v>
      </c>
      <c r="AC646" s="3">
        <f t="shared" ca="1" si="151"/>
        <v>10.100870554904262</v>
      </c>
      <c r="AD646" s="3">
        <f t="shared" ca="1" si="152"/>
        <v>-5.8982333137944565</v>
      </c>
      <c r="AF646" s="3">
        <f t="shared" si="153"/>
        <v>2.800605705353672E-3</v>
      </c>
      <c r="AG646" s="3">
        <f t="shared" ca="1" si="154"/>
        <v>-5.8982333137944565</v>
      </c>
    </row>
    <row r="647" spans="2:33" x14ac:dyDescent="0.2">
      <c r="B647" s="3">
        <f t="shared" si="155"/>
        <v>19.319999999999975</v>
      </c>
      <c r="C647" s="3">
        <v>3</v>
      </c>
      <c r="D647" s="3">
        <f t="shared" si="144"/>
        <v>1.0067713132685367</v>
      </c>
      <c r="E647" s="3">
        <f t="shared" si="145"/>
        <v>5.545840437194507E-4</v>
      </c>
      <c r="F647" s="3">
        <v>645</v>
      </c>
      <c r="G647" s="3">
        <f t="shared" si="146"/>
        <v>2.9308323563892284E-3</v>
      </c>
      <c r="H647" s="3">
        <f t="shared" ca="1" si="147"/>
        <v>-5.9640333137944523</v>
      </c>
      <c r="I647" s="3">
        <f t="shared" ca="1" si="148"/>
        <v>1.0863422894433301E-6</v>
      </c>
      <c r="K647" t="s">
        <v>66</v>
      </c>
      <c r="L647" s="3">
        <f t="shared" si="149"/>
        <v>64.649152941182379</v>
      </c>
      <c r="M647" s="3">
        <f t="shared" si="150"/>
        <v>4.3203324224002707E-3</v>
      </c>
      <c r="O647" s="3">
        <v>645</v>
      </c>
      <c r="AC647" s="3">
        <f t="shared" ca="1" si="151"/>
        <v>10.158870554904261</v>
      </c>
      <c r="AD647" s="3">
        <f t="shared" ca="1" si="152"/>
        <v>-5.9640333137944523</v>
      </c>
      <c r="AF647" s="3">
        <f t="shared" si="153"/>
        <v>2.9308323563892284E-3</v>
      </c>
      <c r="AG647" s="3">
        <f t="shared" ca="1" si="154"/>
        <v>-5.9640333137944523</v>
      </c>
    </row>
    <row r="648" spans="2:33" x14ac:dyDescent="0.2">
      <c r="B648" s="3">
        <f t="shared" si="155"/>
        <v>19.349999999999977</v>
      </c>
      <c r="C648" s="3">
        <v>2.8332999999999999</v>
      </c>
      <c r="D648" s="3">
        <f t="shared" si="144"/>
        <v>1.0063938537184416</v>
      </c>
      <c r="E648" s="3">
        <f t="shared" si="145"/>
        <v>5.5437611860192557E-4</v>
      </c>
      <c r="F648" s="3">
        <v>646</v>
      </c>
      <c r="G648" s="3">
        <f t="shared" si="146"/>
        <v>2.7679757717858845E-3</v>
      </c>
      <c r="H648" s="3">
        <f t="shared" ca="1" si="147"/>
        <v>-6.0298333137944553</v>
      </c>
      <c r="I648" s="3">
        <f t="shared" ca="1" si="148"/>
        <v>9.3361256110493032E-7</v>
      </c>
      <c r="K648" t="s">
        <v>67</v>
      </c>
      <c r="L648" s="3">
        <f t="shared" si="149"/>
        <v>65.37117034792351</v>
      </c>
      <c r="M648" s="3">
        <f t="shared" si="150"/>
        <v>4.3685829418574863E-3</v>
      </c>
      <c r="O648" s="3">
        <v>646</v>
      </c>
      <c r="AC648" s="3">
        <f t="shared" ca="1" si="151"/>
        <v>10.216870554904261</v>
      </c>
      <c r="AD648" s="3">
        <f t="shared" ca="1" si="152"/>
        <v>-6.0298333137944553</v>
      </c>
      <c r="AF648" s="3">
        <f t="shared" si="153"/>
        <v>2.7679757717858845E-3</v>
      </c>
      <c r="AG648" s="3">
        <f t="shared" ca="1" si="154"/>
        <v>-6.0298333137944553</v>
      </c>
    </row>
    <row r="649" spans="2:33" x14ac:dyDescent="0.2">
      <c r="B649" s="3">
        <f t="shared" si="155"/>
        <v>19.379999999999978</v>
      </c>
      <c r="C649" s="3">
        <v>2.9355000000000002</v>
      </c>
      <c r="D649" s="3">
        <f t="shared" si="144"/>
        <v>1.0066252488438672</v>
      </c>
      <c r="E649" s="3">
        <f t="shared" si="145"/>
        <v>5.5450358354124606E-4</v>
      </c>
      <c r="F649" s="3">
        <v>647</v>
      </c>
      <c r="G649" s="3">
        <f t="shared" si="146"/>
        <v>2.8678194607268835E-3</v>
      </c>
      <c r="H649" s="3">
        <f t="shared" ca="1" si="147"/>
        <v>-6.0956333137944583</v>
      </c>
      <c r="I649" s="3">
        <f t="shared" ca="1" si="148"/>
        <v>8.0235522700635575E-7</v>
      </c>
      <c r="K649" t="s">
        <v>68</v>
      </c>
      <c r="L649" s="3">
        <f t="shared" si="149"/>
        <v>66.107537388231336</v>
      </c>
      <c r="M649" s="3">
        <f t="shared" si="150"/>
        <v>4.4177924094884581E-3</v>
      </c>
      <c r="O649" s="3">
        <v>647</v>
      </c>
      <c r="AC649" s="3">
        <f t="shared" ca="1" si="151"/>
        <v>10.274870554904261</v>
      </c>
      <c r="AD649" s="3">
        <f t="shared" ca="1" si="152"/>
        <v>-6.0956333137944583</v>
      </c>
      <c r="AF649" s="3">
        <f t="shared" si="153"/>
        <v>2.8678194607268835E-3</v>
      </c>
      <c r="AG649" s="3">
        <f t="shared" ca="1" si="154"/>
        <v>-6.0956333137944583</v>
      </c>
    </row>
    <row r="650" spans="2:33" x14ac:dyDescent="0.2">
      <c r="B650" s="3">
        <f t="shared" si="155"/>
        <v>19.409999999999979</v>
      </c>
      <c r="C650" s="3">
        <v>2.9375</v>
      </c>
      <c r="D650" s="3">
        <f t="shared" si="144"/>
        <v>1.0066297776549382</v>
      </c>
      <c r="E650" s="3">
        <f t="shared" si="145"/>
        <v>5.5450607825511405E-4</v>
      </c>
      <c r="F650" s="3">
        <v>648</v>
      </c>
      <c r="G650" s="3">
        <f t="shared" si="146"/>
        <v>2.8697733489644428E-3</v>
      </c>
      <c r="H650" s="3">
        <f t="shared" ca="1" si="147"/>
        <v>-6.1614333137944541</v>
      </c>
      <c r="I650" s="3">
        <f t="shared" ca="1" si="148"/>
        <v>6.8955146612694001E-7</v>
      </c>
      <c r="K650" t="s">
        <v>69</v>
      </c>
      <c r="L650" s="3">
        <f t="shared" si="149"/>
        <v>66.858211863406126</v>
      </c>
      <c r="M650" s="3">
        <f t="shared" si="150"/>
        <v>4.4679580052653517E-3</v>
      </c>
      <c r="O650" s="3">
        <v>648</v>
      </c>
      <c r="AC650" s="3">
        <f t="shared" ca="1" si="151"/>
        <v>10.332870554904261</v>
      </c>
      <c r="AD650" s="3">
        <f t="shared" ca="1" si="152"/>
        <v>-6.1614333137944541</v>
      </c>
      <c r="AF650" s="3">
        <f t="shared" si="153"/>
        <v>2.8697733489644428E-3</v>
      </c>
      <c r="AG650" s="3">
        <f t="shared" ca="1" si="154"/>
        <v>-6.1614333137944541</v>
      </c>
    </row>
    <row r="651" spans="2:33" x14ac:dyDescent="0.2">
      <c r="B651" s="3">
        <f t="shared" si="155"/>
        <v>19.43999999999998</v>
      </c>
      <c r="C651" s="3">
        <v>2.8788</v>
      </c>
      <c r="D651" s="3">
        <f t="shared" si="144"/>
        <v>1.0064968655264115</v>
      </c>
      <c r="E651" s="3">
        <f t="shared" si="145"/>
        <v>5.5443286307235479E-4</v>
      </c>
      <c r="F651" s="3">
        <v>649</v>
      </c>
      <c r="G651" s="3">
        <f t="shared" si="146"/>
        <v>2.8124267291911071E-3</v>
      </c>
      <c r="H651" s="3">
        <f t="shared" ca="1" si="147"/>
        <v>-6.2272333137944571</v>
      </c>
      <c r="I651" s="3">
        <f t="shared" ca="1" si="148"/>
        <v>5.9260687589941686E-7</v>
      </c>
      <c r="K651" t="s">
        <v>70</v>
      </c>
      <c r="L651" s="3">
        <f t="shared" si="149"/>
        <v>67.623119633853634</v>
      </c>
      <c r="M651" s="3">
        <f t="shared" si="150"/>
        <v>4.5190747746345784E-3</v>
      </c>
      <c r="O651" s="3">
        <v>649</v>
      </c>
      <c r="AC651" s="3">
        <f t="shared" ca="1" si="151"/>
        <v>10.390870554904261</v>
      </c>
      <c r="AD651" s="3">
        <f t="shared" ca="1" si="152"/>
        <v>-6.2272333137944571</v>
      </c>
      <c r="AF651" s="3">
        <f t="shared" si="153"/>
        <v>2.8124267291911071E-3</v>
      </c>
      <c r="AG651" s="3">
        <f t="shared" ca="1" si="154"/>
        <v>-6.2272333137944571</v>
      </c>
    </row>
    <row r="652" spans="2:33" x14ac:dyDescent="0.2">
      <c r="B652" s="3">
        <f t="shared" si="155"/>
        <v>19.469999999999981</v>
      </c>
      <c r="C652" s="3">
        <v>2.8666999999999998</v>
      </c>
      <c r="D652" s="3">
        <f t="shared" si="144"/>
        <v>1.0064694701483581</v>
      </c>
      <c r="E652" s="3">
        <f t="shared" si="145"/>
        <v>5.5441777221771889E-4</v>
      </c>
      <c r="F652" s="3">
        <v>650</v>
      </c>
      <c r="G652" s="3">
        <f t="shared" si="146"/>
        <v>2.800605705353672E-3</v>
      </c>
      <c r="H652" s="3">
        <f t="shared" ca="1" si="147"/>
        <v>-6.293033313794453</v>
      </c>
      <c r="I652" s="3">
        <f t="shared" ca="1" si="148"/>
        <v>5.0929180288135753E-7</v>
      </c>
      <c r="K652" t="s">
        <v>71</v>
      </c>
      <c r="L652" s="3">
        <f t="shared" si="149"/>
        <v>68.402160903779375</v>
      </c>
      <c r="M652" s="3">
        <f t="shared" si="150"/>
        <v>4.571136048506336E-3</v>
      </c>
      <c r="O652" s="3">
        <v>650</v>
      </c>
      <c r="AC652" s="3">
        <f t="shared" ca="1" si="151"/>
        <v>10.448870554904261</v>
      </c>
      <c r="AD652" s="3">
        <f t="shared" ca="1" si="152"/>
        <v>-6.293033313794453</v>
      </c>
      <c r="AF652" s="3">
        <f t="shared" si="153"/>
        <v>2.800605705353672E-3</v>
      </c>
      <c r="AG652" s="3">
        <f t="shared" ca="1" si="154"/>
        <v>-6.293033313794453</v>
      </c>
    </row>
    <row r="653" spans="2:33" x14ac:dyDescent="0.2">
      <c r="B653" s="3">
        <f t="shared" si="155"/>
        <v>19.499999999999982</v>
      </c>
      <c r="C653" s="3">
        <v>2.5333000000000001</v>
      </c>
      <c r="D653" s="3">
        <f t="shared" si="144"/>
        <v>1.0057149188577463</v>
      </c>
      <c r="E653" s="3">
        <f t="shared" si="145"/>
        <v>5.5400212459206036E-4</v>
      </c>
      <c r="F653" s="3">
        <v>651</v>
      </c>
      <c r="G653" s="3">
        <f t="shared" si="146"/>
        <v>2.4748925361469326E-3</v>
      </c>
      <c r="H653" s="3">
        <f t="shared" ca="1" si="147"/>
        <v>-6.3588333137944559</v>
      </c>
      <c r="I653" s="3">
        <f t="shared" ca="1" si="148"/>
        <v>4.376900623849048E-7</v>
      </c>
      <c r="K653" t="s">
        <v>72</v>
      </c>
      <c r="L653" s="3">
        <f t="shared" si="149"/>
        <v>69.195216883777476</v>
      </c>
      <c r="M653" s="3">
        <f t="shared" si="150"/>
        <v>4.6241338884978585E-3</v>
      </c>
      <c r="O653" s="3">
        <v>651</v>
      </c>
      <c r="AC653" s="3">
        <f t="shared" ca="1" si="151"/>
        <v>10.50687055490426</v>
      </c>
      <c r="AD653" s="3">
        <f t="shared" ca="1" si="152"/>
        <v>-6.3588333137944559</v>
      </c>
      <c r="AF653" s="3">
        <f t="shared" si="153"/>
        <v>2.4748925361469326E-3</v>
      </c>
      <c r="AG653" s="3">
        <f t="shared" ca="1" si="154"/>
        <v>-6.3588333137944559</v>
      </c>
    </row>
    <row r="654" spans="2:33" x14ac:dyDescent="0.2">
      <c r="B654" s="3">
        <f t="shared" si="155"/>
        <v>19.529999999999983</v>
      </c>
      <c r="C654" s="3">
        <v>2.5667</v>
      </c>
      <c r="D654" s="3">
        <f t="shared" si="144"/>
        <v>1.0057904842751988</v>
      </c>
      <c r="E654" s="3">
        <f t="shared" si="145"/>
        <v>5.5404375010743195E-4</v>
      </c>
      <c r="F654" s="3">
        <v>652</v>
      </c>
      <c r="G654" s="3">
        <f t="shared" si="146"/>
        <v>2.5075224697147409E-3</v>
      </c>
      <c r="H654" s="3">
        <f t="shared" ca="1" si="147"/>
        <v>-6.4246333137944518</v>
      </c>
      <c r="I654" s="3">
        <f t="shared" ca="1" si="148"/>
        <v>3.7615486765478782E-7</v>
      </c>
      <c r="K654" t="s">
        <v>73</v>
      </c>
      <c r="L654" s="3">
        <f t="shared" si="149"/>
        <v>70.00215673111137</v>
      </c>
      <c r="M654" s="3">
        <f t="shared" si="150"/>
        <v>4.6780595507340695E-3</v>
      </c>
      <c r="O654" s="3">
        <v>652</v>
      </c>
      <c r="AC654" s="3">
        <f t="shared" ca="1" si="151"/>
        <v>10.56487055490426</v>
      </c>
      <c r="AD654" s="3">
        <f t="shared" ca="1" si="152"/>
        <v>-6.4246333137944518</v>
      </c>
      <c r="AF654" s="3">
        <f t="shared" si="153"/>
        <v>2.5075224697147409E-3</v>
      </c>
      <c r="AG654" s="3">
        <f t="shared" ca="1" si="154"/>
        <v>-6.4246333137944518</v>
      </c>
    </row>
    <row r="655" spans="2:33" x14ac:dyDescent="0.2">
      <c r="B655" s="3">
        <f t="shared" si="155"/>
        <v>19.559999999999985</v>
      </c>
      <c r="C655" s="3">
        <v>2.7332999999999998</v>
      </c>
      <c r="D655" s="3">
        <f t="shared" si="144"/>
        <v>1.0061674911875713</v>
      </c>
      <c r="E655" s="3">
        <f t="shared" si="145"/>
        <v>5.5425142588763968E-4</v>
      </c>
      <c r="F655" s="3">
        <v>653</v>
      </c>
      <c r="G655" s="3">
        <f t="shared" si="146"/>
        <v>2.6702813599062247E-3</v>
      </c>
      <c r="H655" s="3">
        <f t="shared" ca="1" si="147"/>
        <v>-6.4904333137944548</v>
      </c>
      <c r="I655" s="3">
        <f t="shared" ca="1" si="148"/>
        <v>3.2327095499819649E-7</v>
      </c>
      <c r="K655" t="s">
        <v>74</v>
      </c>
      <c r="L655" s="3">
        <f t="shared" si="149"/>
        <v>70.8228446630485</v>
      </c>
      <c r="M655" s="3">
        <f t="shared" si="150"/>
        <v>4.7329039612129878E-3</v>
      </c>
      <c r="O655" s="3">
        <v>653</v>
      </c>
      <c r="AC655" s="3">
        <f t="shared" ca="1" si="151"/>
        <v>10.62287055490426</v>
      </c>
      <c r="AD655" s="3">
        <f t="shared" ca="1" si="152"/>
        <v>-6.4904333137944548</v>
      </c>
      <c r="AF655" s="3">
        <f t="shared" si="153"/>
        <v>2.6702813599062247E-3</v>
      </c>
      <c r="AG655" s="3">
        <f t="shared" ca="1" si="154"/>
        <v>-6.4904333137944548</v>
      </c>
    </row>
    <row r="656" spans="2:33" x14ac:dyDescent="0.2">
      <c r="B656" s="3">
        <f t="shared" si="155"/>
        <v>19.589999999999986</v>
      </c>
      <c r="C656" s="3">
        <v>2.6774</v>
      </c>
      <c r="D656" s="3">
        <f t="shared" si="144"/>
        <v>1.0060409767190388</v>
      </c>
      <c r="E656" s="3">
        <f t="shared" si="145"/>
        <v>5.5418173488172486E-4</v>
      </c>
      <c r="F656" s="3">
        <v>654</v>
      </c>
      <c r="G656" s="3">
        <f t="shared" si="146"/>
        <v>2.6156701836654709E-3</v>
      </c>
      <c r="H656" s="3">
        <f t="shared" ca="1" si="147"/>
        <v>-6.5562333137944577</v>
      </c>
      <c r="I656" s="3">
        <f t="shared" ca="1" si="148"/>
        <v>2.7782203377294472E-7</v>
      </c>
      <c r="K656" t="s">
        <v>75</v>
      </c>
      <c r="L656" s="3">
        <f t="shared" si="149"/>
        <v>71.657147135463589</v>
      </c>
      <c r="M656" s="3">
        <f t="shared" si="150"/>
        <v>4.788658195532855E-3</v>
      </c>
      <c r="O656" s="3">
        <v>654</v>
      </c>
      <c r="AC656" s="3">
        <f t="shared" ca="1" si="151"/>
        <v>10.68087055490426</v>
      </c>
      <c r="AD656" s="3">
        <f t="shared" ca="1" si="152"/>
        <v>-6.5562333137944577</v>
      </c>
      <c r="AF656" s="3">
        <f t="shared" si="153"/>
        <v>2.6156701836654709E-3</v>
      </c>
      <c r="AG656" s="3">
        <f t="shared" ca="1" si="154"/>
        <v>-6.5562333137944577</v>
      </c>
    </row>
    <row r="657" spans="2:33" x14ac:dyDescent="0.2">
      <c r="B657" s="3">
        <f t="shared" si="155"/>
        <v>19.619999999999987</v>
      </c>
      <c r="C657" s="3">
        <v>3.03125</v>
      </c>
      <c r="D657" s="3">
        <f t="shared" si="144"/>
        <v>1.0068420885378091</v>
      </c>
      <c r="E657" s="3">
        <f t="shared" si="145"/>
        <v>5.5462303056235242E-4</v>
      </c>
      <c r="F657" s="3">
        <v>655</v>
      </c>
      <c r="G657" s="3">
        <f t="shared" si="146"/>
        <v>2.961361860101592E-3</v>
      </c>
      <c r="H657" s="3">
        <f t="shared" ca="1" si="147"/>
        <v>-6.6220333137944536</v>
      </c>
      <c r="I657" s="3">
        <f t="shared" ca="1" si="148"/>
        <v>2.3876281260766857E-7</v>
      </c>
      <c r="K657" t="s">
        <v>76</v>
      </c>
      <c r="L657" s="3">
        <f t="shared" si="149"/>
        <v>72.504939977264542</v>
      </c>
      <c r="M657" s="3">
        <f t="shared" si="150"/>
        <v>4.8453139556670043E-3</v>
      </c>
      <c r="O657" s="3">
        <v>655</v>
      </c>
      <c r="AC657" s="3">
        <f t="shared" ca="1" si="151"/>
        <v>10.73887055490426</v>
      </c>
      <c r="AD657" s="3">
        <f t="shared" ca="1" si="152"/>
        <v>-6.6220333137944536</v>
      </c>
      <c r="AF657" s="3">
        <f t="shared" si="153"/>
        <v>2.961361860101592E-3</v>
      </c>
      <c r="AG657" s="3">
        <f t="shared" ca="1" si="154"/>
        <v>-6.6220333137944536</v>
      </c>
    </row>
    <row r="658" spans="2:33" x14ac:dyDescent="0.2">
      <c r="B658" s="3">
        <f t="shared" si="155"/>
        <v>19.649999999999988</v>
      </c>
      <c r="C658" s="3">
        <v>3</v>
      </c>
      <c r="D658" s="3">
        <f t="shared" si="144"/>
        <v>1.0067713132685367</v>
      </c>
      <c r="E658" s="3">
        <f t="shared" si="145"/>
        <v>5.545840437194507E-4</v>
      </c>
      <c r="F658" s="3">
        <v>656</v>
      </c>
      <c r="G658" s="3">
        <f t="shared" si="146"/>
        <v>2.9308323563892284E-3</v>
      </c>
      <c r="H658" s="3">
        <f t="shared" ca="1" si="147"/>
        <v>-6.6878333137944566</v>
      </c>
      <c r="I658" s="3">
        <f t="shared" ca="1" si="148"/>
        <v>2.0519495847803904E-7</v>
      </c>
      <c r="K658" t="s">
        <v>77</v>
      </c>
      <c r="L658" s="3">
        <f t="shared" si="149"/>
        <v>73.366115370964138</v>
      </c>
      <c r="M658" s="3">
        <f t="shared" si="150"/>
        <v>4.9028640364570594E-3</v>
      </c>
      <c r="O658" s="3">
        <v>656</v>
      </c>
      <c r="AC658" s="3">
        <f t="shared" ca="1" si="151"/>
        <v>10.79687055490426</v>
      </c>
      <c r="AD658" s="3">
        <f t="shared" ca="1" si="152"/>
        <v>-6.6878333137944566</v>
      </c>
      <c r="AF658" s="3">
        <f t="shared" si="153"/>
        <v>2.9308323563892284E-3</v>
      </c>
      <c r="AG658" s="3">
        <f t="shared" ca="1" si="154"/>
        <v>-6.6878333137944566</v>
      </c>
    </row>
    <row r="659" spans="2:33" x14ac:dyDescent="0.2">
      <c r="B659" s="3">
        <f t="shared" si="155"/>
        <v>19.679999999999989</v>
      </c>
      <c r="C659" s="3">
        <v>2.625</v>
      </c>
      <c r="D659" s="3">
        <f t="shared" si="144"/>
        <v>1.0059223979949619</v>
      </c>
      <c r="E659" s="3">
        <f t="shared" si="145"/>
        <v>5.5411641531269169E-4</v>
      </c>
      <c r="F659" s="3">
        <v>657</v>
      </c>
      <c r="G659" s="3">
        <f t="shared" si="146"/>
        <v>2.5644783118405744E-3</v>
      </c>
      <c r="H659" s="3">
        <f t="shared" ca="1" si="147"/>
        <v>-6.7536333137944524</v>
      </c>
      <c r="I659" s="3">
        <f t="shared" ca="1" si="148"/>
        <v>1.7634643571564543E-7</v>
      </c>
      <c r="K659" t="s">
        <v>78</v>
      </c>
      <c r="L659" s="3">
        <f t="shared" si="149"/>
        <v>74.240588571060528</v>
      </c>
      <c r="M659" s="3">
        <f t="shared" si="150"/>
        <v>4.9613027745845917E-3</v>
      </c>
      <c r="O659" s="3">
        <v>657</v>
      </c>
      <c r="AC659" s="3">
        <f t="shared" ca="1" si="151"/>
        <v>10.854870554904259</v>
      </c>
      <c r="AD659" s="3">
        <f t="shared" ca="1" si="152"/>
        <v>-6.7536333137944524</v>
      </c>
      <c r="AF659" s="3">
        <f t="shared" si="153"/>
        <v>2.5644783118405744E-3</v>
      </c>
      <c r="AG659" s="3">
        <f t="shared" ca="1" si="154"/>
        <v>-6.7536333137944524</v>
      </c>
    </row>
    <row r="660" spans="2:33" x14ac:dyDescent="0.2">
      <c r="B660" s="3">
        <f t="shared" si="155"/>
        <v>19.70999999999999</v>
      </c>
      <c r="C660" s="3">
        <v>2.7667000000000002</v>
      </c>
      <c r="D660" s="3">
        <f t="shared" si="144"/>
        <v>1.0062430906095079</v>
      </c>
      <c r="E660" s="3">
        <f t="shared" si="145"/>
        <v>5.5429307013451861E-4</v>
      </c>
      <c r="F660" s="3">
        <v>658</v>
      </c>
      <c r="G660" s="3">
        <f t="shared" si="146"/>
        <v>2.7029112934740134E-3</v>
      </c>
      <c r="H660" s="3">
        <f t="shared" ca="1" si="147"/>
        <v>-6.8194333137944554</v>
      </c>
      <c r="I660" s="3">
        <f t="shared" ca="1" si="148"/>
        <v>1.5155374976203412E-7</v>
      </c>
      <c r="K660" t="s">
        <v>79</v>
      </c>
      <c r="L660" s="3">
        <f t="shared" si="149"/>
        <v>75.128304254558444</v>
      </c>
      <c r="M660" s="3">
        <f t="shared" si="150"/>
        <v>5.0206264729597046E-3</v>
      </c>
      <c r="O660" s="3">
        <v>658</v>
      </c>
      <c r="AC660" s="3">
        <f t="shared" ca="1" si="151"/>
        <v>10.912870554904259</v>
      </c>
      <c r="AD660" s="3">
        <f t="shared" ca="1" si="152"/>
        <v>-6.8194333137944554</v>
      </c>
      <c r="AF660" s="3">
        <f t="shared" si="153"/>
        <v>2.7029112934740134E-3</v>
      </c>
      <c r="AG660" s="3">
        <f t="shared" ca="1" si="154"/>
        <v>-6.8194333137944554</v>
      </c>
    </row>
    <row r="661" spans="2:33" x14ac:dyDescent="0.2">
      <c r="B661" s="3">
        <f t="shared" si="155"/>
        <v>19.739999999999991</v>
      </c>
      <c r="C661" s="3">
        <v>2.7667000000000002</v>
      </c>
      <c r="D661" s="3">
        <f t="shared" si="144"/>
        <v>1.0062430906095079</v>
      </c>
      <c r="E661" s="3">
        <f t="shared" si="145"/>
        <v>5.5429307013451861E-4</v>
      </c>
      <c r="F661" s="3">
        <v>659</v>
      </c>
      <c r="G661" s="3">
        <f t="shared" si="146"/>
        <v>2.7029112934740134E-3</v>
      </c>
      <c r="H661" s="3">
        <f t="shared" ca="1" si="147"/>
        <v>-6.8852333137944584</v>
      </c>
      <c r="I661" s="3">
        <f t="shared" ca="1" si="148"/>
        <v>1.3024668728757011E-7</v>
      </c>
      <c r="K661" t="s">
        <v>80</v>
      </c>
      <c r="L661" s="3">
        <f t="shared" si="149"/>
        <v>76.029242402321159</v>
      </c>
      <c r="M661" s="3">
        <f t="shared" si="150"/>
        <v>5.0808337937562785E-3</v>
      </c>
      <c r="O661" s="3">
        <v>659</v>
      </c>
      <c r="AC661" s="3">
        <f t="shared" ca="1" si="151"/>
        <v>10.970870554904259</v>
      </c>
      <c r="AD661" s="3">
        <f t="shared" ca="1" si="152"/>
        <v>-6.8852333137944584</v>
      </c>
      <c r="AF661" s="3">
        <f t="shared" si="153"/>
        <v>2.7029112934740134E-3</v>
      </c>
      <c r="AG661" s="3">
        <f t="shared" ca="1" si="154"/>
        <v>-6.8852333137944584</v>
      </c>
    </row>
    <row r="662" spans="2:33" x14ac:dyDescent="0.2">
      <c r="B662" s="3">
        <f t="shared" si="155"/>
        <v>19.769999999999992</v>
      </c>
      <c r="C662" s="3">
        <v>3.03125</v>
      </c>
      <c r="D662" s="3">
        <f t="shared" si="144"/>
        <v>1.0068420885378091</v>
      </c>
      <c r="E662" s="3">
        <f t="shared" si="145"/>
        <v>5.5462303056235242E-4</v>
      </c>
      <c r="F662" s="3">
        <v>660</v>
      </c>
      <c r="G662" s="3">
        <f t="shared" si="146"/>
        <v>2.961361860101592E-3</v>
      </c>
      <c r="H662" s="3">
        <f t="shared" ca="1" si="147"/>
        <v>-6.9510333137944542</v>
      </c>
      <c r="I662" s="3">
        <f t="shared" ca="1" si="148"/>
        <v>1.1193520170911731E-7</v>
      </c>
      <c r="K662" t="s">
        <v>81</v>
      </c>
      <c r="L662" s="3">
        <f t="shared" si="149"/>
        <v>76.943423615342724</v>
      </c>
      <c r="M662" s="3">
        <f t="shared" si="150"/>
        <v>5.1419261136844228E-3</v>
      </c>
      <c r="O662" s="3">
        <v>660</v>
      </c>
      <c r="AC662" s="3">
        <f t="shared" ca="1" si="151"/>
        <v>11.028870554904259</v>
      </c>
      <c r="AD662" s="3">
        <f t="shared" ca="1" si="152"/>
        <v>-6.9510333137944542</v>
      </c>
      <c r="AF662" s="3">
        <f t="shared" si="153"/>
        <v>2.961361860101592E-3</v>
      </c>
      <c r="AG662" s="3">
        <f t="shared" ca="1" si="154"/>
        <v>-6.9510333137944542</v>
      </c>
    </row>
    <row r="663" spans="2:33" x14ac:dyDescent="0.2">
      <c r="B663" s="3">
        <f t="shared" si="155"/>
        <v>19.799999999999994</v>
      </c>
      <c r="C663" s="3">
        <v>3.129</v>
      </c>
      <c r="D663" s="3">
        <f t="shared" si="144"/>
        <v>1.0070635057041453</v>
      </c>
      <c r="E663" s="3">
        <f t="shared" si="145"/>
        <v>5.5474499910261306E-4</v>
      </c>
      <c r="F663" s="3">
        <v>661</v>
      </c>
      <c r="G663" s="3">
        <f t="shared" si="146"/>
        <v>3.0568581477139222E-3</v>
      </c>
      <c r="H663" s="3">
        <f t="shared" ca="1" si="147"/>
        <v>-7.0168333137944572</v>
      </c>
      <c r="I663" s="3">
        <f t="shared" ca="1" si="148"/>
        <v>9.6198142483246786E-8</v>
      </c>
      <c r="K663" t="s">
        <v>82</v>
      </c>
      <c r="L663" s="3">
        <f t="shared" si="149"/>
        <v>77.8709137772438</v>
      </c>
      <c r="M663" s="3">
        <f t="shared" si="150"/>
        <v>5.2039078355727844E-3</v>
      </c>
      <c r="O663" s="3">
        <v>661</v>
      </c>
      <c r="AC663" s="3">
        <f t="shared" ca="1" si="151"/>
        <v>11.086870554904259</v>
      </c>
      <c r="AD663" s="3">
        <f t="shared" ca="1" si="152"/>
        <v>-7.0168333137944572</v>
      </c>
      <c r="AF663" s="3">
        <f t="shared" si="153"/>
        <v>3.0568581477139222E-3</v>
      </c>
      <c r="AG663" s="3">
        <f t="shared" ca="1" si="154"/>
        <v>-7.0168333137944572</v>
      </c>
    </row>
    <row r="664" spans="2:33" x14ac:dyDescent="0.2">
      <c r="B664" s="3">
        <f t="shared" si="155"/>
        <v>19.829999999999995</v>
      </c>
      <c r="C664" s="3">
        <v>2.9666999999999999</v>
      </c>
      <c r="D664" s="3">
        <f t="shared" si="144"/>
        <v>1.0066959006169449</v>
      </c>
      <c r="E664" s="3">
        <f t="shared" si="145"/>
        <v>5.5454250235577036E-4</v>
      </c>
      <c r="F664" s="3">
        <v>662</v>
      </c>
      <c r="G664" s="3">
        <f t="shared" si="146"/>
        <v>2.8983001172333315E-3</v>
      </c>
      <c r="H664" s="3">
        <f t="shared" ca="1" si="147"/>
        <v>-7.082633313794453</v>
      </c>
      <c r="I664" s="3">
        <f t="shared" ca="1" si="148"/>
        <v>8.2673568957114061E-8</v>
      </c>
      <c r="K664" t="s">
        <v>83</v>
      </c>
      <c r="L664" s="3">
        <f t="shared" si="149"/>
        <v>78.811827982360427</v>
      </c>
      <c r="M664" s="3">
        <f t="shared" si="150"/>
        <v>5.266786650872355E-3</v>
      </c>
      <c r="O664" s="3">
        <v>662</v>
      </c>
      <c r="AC664" s="3">
        <f t="shared" ca="1" si="151"/>
        <v>11.144870554904259</v>
      </c>
      <c r="AD664" s="3">
        <f t="shared" ca="1" si="152"/>
        <v>-7.082633313794453</v>
      </c>
      <c r="AF664" s="3">
        <f t="shared" si="153"/>
        <v>2.8983001172333315E-3</v>
      </c>
      <c r="AG664" s="3">
        <f t="shared" ca="1" si="154"/>
        <v>-7.082633313794453</v>
      </c>
    </row>
    <row r="665" spans="2:33" x14ac:dyDescent="0.2">
      <c r="B665" s="3">
        <f t="shared" si="155"/>
        <v>19.859999999999996</v>
      </c>
      <c r="C665" s="3">
        <v>2.9</v>
      </c>
      <c r="D665" s="3">
        <f t="shared" si="144"/>
        <v>1.0065448658378047</v>
      </c>
      <c r="E665" s="3">
        <f t="shared" si="145"/>
        <v>5.5445930423773308E-4</v>
      </c>
      <c r="F665" s="3">
        <v>663</v>
      </c>
      <c r="G665" s="3">
        <f t="shared" si="146"/>
        <v>2.8331379445095499E-3</v>
      </c>
      <c r="H665" s="3">
        <f t="shared" ca="1" si="147"/>
        <v>-7.148433313794456</v>
      </c>
      <c r="I665" s="3">
        <f t="shared" ca="1" si="148"/>
        <v>7.1050426002736169E-8</v>
      </c>
      <c r="K665" t="s">
        <v>84</v>
      </c>
      <c r="L665" s="3">
        <f t="shared" si="149"/>
        <v>79.766333658425935</v>
      </c>
      <c r="M665" s="3">
        <f t="shared" si="150"/>
        <v>5.3305737483370771E-3</v>
      </c>
      <c r="O665" s="3">
        <v>663</v>
      </c>
      <c r="AC665" s="3">
        <f t="shared" ca="1" si="151"/>
        <v>11.202870554904258</v>
      </c>
      <c r="AD665" s="3">
        <f t="shared" ca="1" si="152"/>
        <v>-7.148433313794456</v>
      </c>
      <c r="AF665" s="3">
        <f t="shared" si="153"/>
        <v>2.8331379445095499E-3</v>
      </c>
      <c r="AG665" s="3">
        <f t="shared" ca="1" si="154"/>
        <v>-7.148433313794456</v>
      </c>
    </row>
    <row r="666" spans="2:33" x14ac:dyDescent="0.2">
      <c r="B666" s="3">
        <f t="shared" si="155"/>
        <v>19.889999999999997</v>
      </c>
      <c r="C666" s="3">
        <v>3</v>
      </c>
      <c r="D666" s="3">
        <f t="shared" si="144"/>
        <v>1.0067713132685367</v>
      </c>
      <c r="E666" s="3">
        <f t="shared" si="145"/>
        <v>5.545840437194507E-4</v>
      </c>
      <c r="F666" s="3">
        <v>664</v>
      </c>
      <c r="G666" s="3">
        <f t="shared" si="146"/>
        <v>2.9308323563892284E-3</v>
      </c>
      <c r="H666" s="3">
        <f t="shared" ca="1" si="147"/>
        <v>-7.2142333137944519</v>
      </c>
      <c r="I666" s="3">
        <f t="shared" ca="1" si="148"/>
        <v>6.1061389980503358E-8</v>
      </c>
      <c r="K666" t="s">
        <v>85</v>
      </c>
      <c r="L666" s="3">
        <f t="shared" si="149"/>
        <v>80.734652823344263</v>
      </c>
      <c r="M666" s="3">
        <f t="shared" si="150"/>
        <v>5.395283964838047E-3</v>
      </c>
      <c r="O666" s="3">
        <v>664</v>
      </c>
      <c r="AC666" s="3">
        <f t="shared" ca="1" si="151"/>
        <v>11.260870554904258</v>
      </c>
      <c r="AD666" s="3">
        <f t="shared" ca="1" si="152"/>
        <v>-7.2142333137944519</v>
      </c>
      <c r="AF666" s="3">
        <f t="shared" si="153"/>
        <v>2.9308323563892284E-3</v>
      </c>
      <c r="AG666" s="3">
        <f t="shared" ca="1" si="154"/>
        <v>-7.2142333137944519</v>
      </c>
    </row>
    <row r="667" spans="2:33" x14ac:dyDescent="0.2">
      <c r="B667" s="3">
        <f t="shared" si="155"/>
        <v>19.919999999999998</v>
      </c>
      <c r="C667" s="3">
        <v>2.9375</v>
      </c>
      <c r="D667" s="3">
        <f t="shared" si="144"/>
        <v>1.0066297776549382</v>
      </c>
      <c r="E667" s="3">
        <f t="shared" si="145"/>
        <v>5.5450607825511405E-4</v>
      </c>
      <c r="F667" s="3">
        <v>665</v>
      </c>
      <c r="G667" s="3">
        <f t="shared" si="146"/>
        <v>2.8697733489644428E-3</v>
      </c>
      <c r="H667" s="3">
        <f t="shared" ca="1" si="147"/>
        <v>-7.2800333137944548</v>
      </c>
      <c r="I667" s="3">
        <f t="shared" ca="1" si="148"/>
        <v>5.2476720494363591E-8</v>
      </c>
      <c r="K667" t="s">
        <v>86</v>
      </c>
      <c r="L667" s="3">
        <f t="shared" si="149"/>
        <v>81.717063427287187</v>
      </c>
      <c r="M667" s="3">
        <f t="shared" si="150"/>
        <v>5.4609358750523371E-3</v>
      </c>
      <c r="O667" s="3">
        <v>665</v>
      </c>
      <c r="AC667" s="3">
        <f t="shared" ca="1" si="151"/>
        <v>11.318870554904258</v>
      </c>
      <c r="AD667" s="3">
        <f t="shared" ca="1" si="152"/>
        <v>-7.2800333137944548</v>
      </c>
      <c r="AF667" s="3">
        <f t="shared" si="153"/>
        <v>2.8697733489644428E-3</v>
      </c>
      <c r="AG667" s="3">
        <f t="shared" ca="1" si="154"/>
        <v>-7.2800333137944548</v>
      </c>
    </row>
    <row r="668" spans="2:33" x14ac:dyDescent="0.2">
      <c r="B668" s="3">
        <f t="shared" si="155"/>
        <v>19.95</v>
      </c>
      <c r="C668" s="3">
        <v>3.2423999999999999</v>
      </c>
      <c r="D668" s="3">
        <f t="shared" si="144"/>
        <v>1.0073204332792967</v>
      </c>
      <c r="E668" s="3">
        <f t="shared" si="145"/>
        <v>5.5488652869497689E-4</v>
      </c>
      <c r="F668" s="3">
        <v>666</v>
      </c>
      <c r="G668" s="3">
        <f t="shared" si="146"/>
        <v>3.1676436107854937E-3</v>
      </c>
      <c r="H668" s="3">
        <f t="shared" ca="1" si="147"/>
        <v>-7.3458333137944578</v>
      </c>
      <c r="I668" s="3">
        <f t="shared" ca="1" si="148"/>
        <v>4.5098976533662902E-8</v>
      </c>
      <c r="K668" t="s">
        <v>87</v>
      </c>
      <c r="L668" s="3">
        <f t="shared" si="149"/>
        <v>82.713899743904719</v>
      </c>
      <c r="M668" s="3">
        <f t="shared" si="150"/>
        <v>5.5275518176065574E-3</v>
      </c>
      <c r="O668" s="3">
        <v>666</v>
      </c>
      <c r="AC668" s="3">
        <f t="shared" ca="1" si="151"/>
        <v>11.376870554904258</v>
      </c>
      <c r="AD668" s="3">
        <f t="shared" ca="1" si="152"/>
        <v>-7.3458333137944578</v>
      </c>
      <c r="AF668" s="3">
        <f t="shared" si="153"/>
        <v>3.1676436107854937E-3</v>
      </c>
      <c r="AG668" s="3">
        <f t="shared" ca="1" si="154"/>
        <v>-7.3458333137944578</v>
      </c>
    </row>
    <row r="669" spans="2:33" x14ac:dyDescent="0.2">
      <c r="B669" s="3">
        <f t="shared" si="155"/>
        <v>19.98</v>
      </c>
      <c r="C669" s="3">
        <v>3.0968</v>
      </c>
      <c r="D669" s="3">
        <f t="shared" si="144"/>
        <v>1.0069905629071028</v>
      </c>
      <c r="E669" s="3">
        <f t="shared" si="145"/>
        <v>5.5470481826828564E-4</v>
      </c>
      <c r="F669" s="3">
        <v>667</v>
      </c>
      <c r="G669" s="3">
        <f t="shared" si="146"/>
        <v>3.0254005470886879E-3</v>
      </c>
      <c r="H669" s="3">
        <f t="shared" ca="1" si="147"/>
        <v>-7.4116333137944537</v>
      </c>
      <c r="I669" s="3">
        <f t="shared" ca="1" si="148"/>
        <v>3.8758475476804459E-8</v>
      </c>
      <c r="K669" t="s">
        <v>88</v>
      </c>
      <c r="L669" s="3">
        <f t="shared" si="149"/>
        <v>83.725551787877976</v>
      </c>
      <c r="M669" s="3">
        <f t="shared" si="150"/>
        <v>5.5951578561534441E-3</v>
      </c>
      <c r="O669" s="3">
        <v>667</v>
      </c>
      <c r="AC669" s="3">
        <f t="shared" ca="1" si="151"/>
        <v>11.434870554904258</v>
      </c>
      <c r="AD669" s="3">
        <f t="shared" ca="1" si="152"/>
        <v>-7.4116333137944537</v>
      </c>
      <c r="AF669" s="3">
        <f t="shared" si="153"/>
        <v>3.0254005470886879E-3</v>
      </c>
      <c r="AG669" s="3">
        <f t="shared" ca="1" si="154"/>
        <v>-7.4116333137944537</v>
      </c>
    </row>
    <row r="670" spans="2:33" x14ac:dyDescent="0.2">
      <c r="B670" s="3">
        <f t="shared" si="155"/>
        <v>20.010000000000002</v>
      </c>
      <c r="C670" s="3">
        <v>3.2667000000000002</v>
      </c>
      <c r="D670" s="3">
        <f t="shared" si="144"/>
        <v>1.0073754977157172</v>
      </c>
      <c r="E670" s="3">
        <f t="shared" si="145"/>
        <v>5.5491686116215463E-4</v>
      </c>
      <c r="F670" s="3">
        <v>668</v>
      </c>
      <c r="G670" s="3">
        <f t="shared" si="146"/>
        <v>3.191383352872237E-3</v>
      </c>
      <c r="H670" s="3">
        <f t="shared" ca="1" si="147"/>
        <v>-7.4774333137944566</v>
      </c>
      <c r="I670" s="3">
        <f t="shared" ca="1" si="148"/>
        <v>3.3309390517204646E-8</v>
      </c>
      <c r="K670" t="s">
        <v>89</v>
      </c>
      <c r="L670" s="3">
        <f t="shared" si="149"/>
        <v>84.752463750129451</v>
      </c>
      <c r="M670" s="3">
        <f t="shared" si="150"/>
        <v>5.6637836748010938E-3</v>
      </c>
      <c r="O670" s="3">
        <v>668</v>
      </c>
      <c r="AC670" s="3">
        <f t="shared" ca="1" si="151"/>
        <v>11.492870554904258</v>
      </c>
      <c r="AD670" s="3">
        <f t="shared" ca="1" si="152"/>
        <v>-7.4774333137944566</v>
      </c>
      <c r="AF670" s="3">
        <f t="shared" si="153"/>
        <v>3.191383352872237E-3</v>
      </c>
      <c r="AG670" s="3">
        <f t="shared" ca="1" si="154"/>
        <v>-7.4774333137944566</v>
      </c>
    </row>
    <row r="671" spans="2:33" x14ac:dyDescent="0.2">
      <c r="B671" s="3">
        <f t="shared" si="155"/>
        <v>20.040000000000003</v>
      </c>
      <c r="C671" s="3">
        <v>3.1667000000000001</v>
      </c>
      <c r="D671" s="3">
        <f t="shared" si="144"/>
        <v>1.0071489143891625</v>
      </c>
      <c r="E671" s="3">
        <f t="shared" si="145"/>
        <v>5.5479204682167427E-4</v>
      </c>
      <c r="F671" s="3">
        <v>669</v>
      </c>
      <c r="G671" s="3">
        <f t="shared" si="146"/>
        <v>3.0936889409925454E-3</v>
      </c>
      <c r="H671" s="3">
        <f t="shared" ca="1" si="147"/>
        <v>-7.5432333137944525</v>
      </c>
      <c r="I671" s="3">
        <f t="shared" ca="1" si="148"/>
        <v>2.8626396755250798E-8</v>
      </c>
      <c r="K671" t="s">
        <v>90</v>
      </c>
      <c r="L671" s="3">
        <f t="shared" si="149"/>
        <v>85.795131456752472</v>
      </c>
      <c r="M671" s="3">
        <f t="shared" si="150"/>
        <v>5.7334624082999146E-3</v>
      </c>
      <c r="O671" s="3">
        <v>669</v>
      </c>
      <c r="AC671" s="3">
        <f t="shared" ca="1" si="151"/>
        <v>11.550870554904257</v>
      </c>
      <c r="AD671" s="3">
        <f t="shared" ca="1" si="152"/>
        <v>-7.5432333137944525</v>
      </c>
      <c r="AF671" s="3">
        <f t="shared" si="153"/>
        <v>3.0936889409925454E-3</v>
      </c>
      <c r="AG671" s="3">
        <f t="shared" ca="1" si="154"/>
        <v>-7.5432333137944525</v>
      </c>
    </row>
    <row r="672" spans="2:33" x14ac:dyDescent="0.2">
      <c r="B672" s="3">
        <f t="shared" si="155"/>
        <v>20.070000000000004</v>
      </c>
      <c r="C672" s="3">
        <v>3.1</v>
      </c>
      <c r="D672" s="3">
        <f t="shared" si="144"/>
        <v>1.0069978116442793</v>
      </c>
      <c r="E672" s="3">
        <f t="shared" si="145"/>
        <v>5.5470881126443302E-4</v>
      </c>
      <c r="F672" s="3">
        <v>670</v>
      </c>
      <c r="G672" s="3">
        <f t="shared" si="146"/>
        <v>3.0285267682688237E-3</v>
      </c>
      <c r="H672" s="3">
        <f t="shared" ca="1" si="147"/>
        <v>-7.6090333137944555</v>
      </c>
      <c r="I672" s="3">
        <f t="shared" ca="1" si="148"/>
        <v>2.4601788818854358E-8</v>
      </c>
      <c r="K672" t="s">
        <v>91</v>
      </c>
      <c r="L672" s="3">
        <f t="shared" si="149"/>
        <v>86.854098872778749</v>
      </c>
      <c r="M672" s="3">
        <f t="shared" si="150"/>
        <v>5.8042304083986349E-3</v>
      </c>
      <c r="O672" s="3">
        <v>670</v>
      </c>
      <c r="AC672" s="3">
        <f t="shared" ca="1" si="151"/>
        <v>11.608870554904257</v>
      </c>
      <c r="AD672" s="3">
        <f t="shared" ca="1" si="152"/>
        <v>-7.6090333137944555</v>
      </c>
      <c r="AF672" s="3">
        <f t="shared" si="153"/>
        <v>3.0285267682688237E-3</v>
      </c>
      <c r="AG672" s="3">
        <f t="shared" ca="1" si="154"/>
        <v>-7.6090333137944555</v>
      </c>
    </row>
    <row r="673" spans="2:33" x14ac:dyDescent="0.2">
      <c r="B673" s="3">
        <f t="shared" si="155"/>
        <v>20.100000000000005</v>
      </c>
      <c r="C673" s="3">
        <v>3.2</v>
      </c>
      <c r="D673" s="3">
        <f t="shared" si="144"/>
        <v>1.0072243609764939</v>
      </c>
      <c r="E673" s="3">
        <f t="shared" si="145"/>
        <v>5.548336068789938E-4</v>
      </c>
      <c r="F673" s="3">
        <v>671</v>
      </c>
      <c r="G673" s="3">
        <f t="shared" si="146"/>
        <v>3.1262211801484944E-3</v>
      </c>
      <c r="H673" s="3">
        <f t="shared" ca="1" si="147"/>
        <v>-7.6748333137944584</v>
      </c>
      <c r="I673" s="3">
        <f t="shared" ca="1" si="148"/>
        <v>2.1143003720036464E-8</v>
      </c>
      <c r="K673" t="s">
        <v>92</v>
      </c>
      <c r="L673" s="3">
        <f t="shared" si="149"/>
        <v>87.929953687292226</v>
      </c>
      <c r="M673" s="3">
        <f t="shared" si="150"/>
        <v>5.8761269488090987E-3</v>
      </c>
      <c r="O673" s="3">
        <v>671</v>
      </c>
      <c r="AC673" s="3">
        <f t="shared" ca="1" si="151"/>
        <v>11.666870554904257</v>
      </c>
      <c r="AD673" s="3">
        <f t="shared" ca="1" si="152"/>
        <v>-7.6748333137944584</v>
      </c>
      <c r="AF673" s="3">
        <f t="shared" si="153"/>
        <v>3.1262211801484944E-3</v>
      </c>
      <c r="AG673" s="3">
        <f t="shared" ca="1" si="154"/>
        <v>-7.6748333137944584</v>
      </c>
    </row>
    <row r="674" spans="2:33" x14ac:dyDescent="0.2">
      <c r="B674" s="3">
        <f t="shared" si="155"/>
        <v>20.130000000000006</v>
      </c>
      <c r="C674" s="3">
        <v>3.2121</v>
      </c>
      <c r="D674" s="3">
        <f t="shared" si="144"/>
        <v>1.007251776902135</v>
      </c>
      <c r="E674" s="3">
        <f t="shared" si="145"/>
        <v>5.5484870905235127E-4</v>
      </c>
      <c r="F674" s="3">
        <v>672</v>
      </c>
      <c r="G674" s="3">
        <f t="shared" si="146"/>
        <v>3.1380422039859338E-3</v>
      </c>
      <c r="H674" s="3">
        <f t="shared" ca="1" si="147"/>
        <v>-7.7406333137944543</v>
      </c>
      <c r="I674" s="3">
        <f t="shared" ca="1" si="148"/>
        <v>1.8170491975074962E-8</v>
      </c>
      <c r="K674" t="s">
        <v>93</v>
      </c>
      <c r="L674" s="3">
        <f t="shared" si="149"/>
        <v>89.023322031718166</v>
      </c>
      <c r="M674" s="3">
        <f t="shared" si="150"/>
        <v>5.9491938722434573E-3</v>
      </c>
      <c r="O674" s="3">
        <v>672</v>
      </c>
      <c r="AC674" s="3">
        <f t="shared" ca="1" si="151"/>
        <v>11.724870554904257</v>
      </c>
      <c r="AD674" s="3">
        <f t="shared" ca="1" si="152"/>
        <v>-7.7406333137944543</v>
      </c>
      <c r="AF674" s="3">
        <f t="shared" si="153"/>
        <v>3.1380422039859338E-3</v>
      </c>
      <c r="AG674" s="3">
        <f t="shared" ca="1" si="154"/>
        <v>-7.7406333137944543</v>
      </c>
    </row>
    <row r="675" spans="2:33" x14ac:dyDescent="0.2">
      <c r="B675" s="3">
        <f t="shared" si="155"/>
        <v>20.160000000000007</v>
      </c>
      <c r="C675" s="3">
        <v>3</v>
      </c>
      <c r="D675" s="3">
        <f t="shared" si="144"/>
        <v>1.0067713132685367</v>
      </c>
      <c r="E675" s="3">
        <f t="shared" si="145"/>
        <v>5.545840437194507E-4</v>
      </c>
      <c r="F675" s="3">
        <v>673</v>
      </c>
      <c r="G675" s="3">
        <f t="shared" si="146"/>
        <v>2.9308323563892284E-3</v>
      </c>
      <c r="H675" s="3">
        <f t="shared" ca="1" si="147"/>
        <v>-7.8064333137944573</v>
      </c>
      <c r="I675" s="3">
        <f t="shared" ca="1" si="148"/>
        <v>1.5615888025568086E-8</v>
      </c>
      <c r="K675" t="s">
        <v>94</v>
      </c>
      <c r="L675" s="3">
        <f t="shared" si="149"/>
        <v>90.134862398403328</v>
      </c>
      <c r="M675" s="3">
        <f t="shared" si="150"/>
        <v>6.0234751840089126E-3</v>
      </c>
      <c r="O675" s="3">
        <v>673</v>
      </c>
      <c r="AC675" s="3">
        <f t="shared" ca="1" si="151"/>
        <v>11.782870554904257</v>
      </c>
      <c r="AD675" s="3">
        <f t="shared" ca="1" si="152"/>
        <v>-7.8064333137944573</v>
      </c>
      <c r="AF675" s="3">
        <f t="shared" si="153"/>
        <v>2.9308323563892284E-3</v>
      </c>
      <c r="AG675" s="3">
        <f t="shared" ca="1" si="154"/>
        <v>-7.8064333137944573</v>
      </c>
    </row>
    <row r="676" spans="2:33" x14ac:dyDescent="0.2">
      <c r="B676" s="3">
        <f t="shared" si="155"/>
        <v>20.190000000000008</v>
      </c>
      <c r="C676" s="3">
        <v>3.09375</v>
      </c>
      <c r="D676" s="3">
        <f t="shared" si="144"/>
        <v>1.006983654003049</v>
      </c>
      <c r="E676" s="3">
        <f t="shared" si="145"/>
        <v>5.547010124705863E-4</v>
      </c>
      <c r="F676" s="3">
        <v>674</v>
      </c>
      <c r="G676" s="3">
        <f t="shared" si="146"/>
        <v>3.0224208675263971E-3</v>
      </c>
      <c r="H676" s="3">
        <f t="shared" ca="1" si="147"/>
        <v>-7.8722333137944531</v>
      </c>
      <c r="I676" s="3">
        <f t="shared" ca="1" si="148"/>
        <v>1.3420437881461328E-8</v>
      </c>
      <c r="K676" t="s">
        <v>95</v>
      </c>
      <c r="L676" s="3">
        <f t="shared" si="149"/>
        <v>91.265258841308622</v>
      </c>
      <c r="M676" s="3">
        <f t="shared" si="150"/>
        <v>6.0990165976279416E-3</v>
      </c>
      <c r="O676" s="3">
        <v>674</v>
      </c>
      <c r="AC676" s="3">
        <f t="shared" ca="1" si="151"/>
        <v>11.840870554904257</v>
      </c>
      <c r="AD676" s="3">
        <f t="shared" ca="1" si="152"/>
        <v>-7.8722333137944531</v>
      </c>
      <c r="AF676" s="3">
        <f t="shared" si="153"/>
        <v>3.0224208675263971E-3</v>
      </c>
      <c r="AG676" s="3">
        <f t="shared" ca="1" si="154"/>
        <v>-7.8722333137944531</v>
      </c>
    </row>
    <row r="677" spans="2:33" x14ac:dyDescent="0.2">
      <c r="B677" s="3">
        <f t="shared" si="155"/>
        <v>20.22000000000001</v>
      </c>
      <c r="C677" s="3">
        <v>2.8065000000000002</v>
      </c>
      <c r="D677" s="3">
        <f t="shared" si="144"/>
        <v>1.0063331835654226</v>
      </c>
      <c r="E677" s="3">
        <f t="shared" si="145"/>
        <v>5.5434269820312106E-4</v>
      </c>
      <c r="F677" s="3">
        <v>675</v>
      </c>
      <c r="G677" s="3">
        <f t="shared" si="146"/>
        <v>2.741793669402119E-3</v>
      </c>
      <c r="H677" s="3">
        <f t="shared" ca="1" si="147"/>
        <v>-7.9380333137944561</v>
      </c>
      <c r="I677" s="3">
        <f t="shared" ca="1" si="148"/>
        <v>1.1533647822990644E-8</v>
      </c>
      <c r="K677" t="s">
        <v>96</v>
      </c>
      <c r="L677" s="3">
        <f t="shared" si="149"/>
        <v>92.415213554849927</v>
      </c>
      <c r="M677" s="3">
        <f t="shared" si="150"/>
        <v>6.1758650389017898E-3</v>
      </c>
      <c r="O677" s="3">
        <v>675</v>
      </c>
      <c r="AC677" s="3">
        <f t="shared" ca="1" si="151"/>
        <v>11.898870554904256</v>
      </c>
      <c r="AD677" s="3">
        <f t="shared" ca="1" si="152"/>
        <v>-7.9380333137944561</v>
      </c>
      <c r="AF677" s="3">
        <f t="shared" si="153"/>
        <v>2.741793669402119E-3</v>
      </c>
      <c r="AG677" s="3">
        <f t="shared" ca="1" si="154"/>
        <v>-7.9380333137944561</v>
      </c>
    </row>
    <row r="678" spans="2:33" x14ac:dyDescent="0.2">
      <c r="B678" s="3">
        <f t="shared" si="155"/>
        <v>20.250000000000011</v>
      </c>
      <c r="C678" s="3">
        <v>2.9</v>
      </c>
      <c r="D678" s="3">
        <f t="shared" si="144"/>
        <v>1.0065448658378047</v>
      </c>
      <c r="E678" s="3">
        <f t="shared" si="145"/>
        <v>5.5445930423773308E-4</v>
      </c>
      <c r="F678" s="3">
        <v>676</v>
      </c>
      <c r="G678" s="3">
        <f t="shared" si="146"/>
        <v>2.8331379445095499E-3</v>
      </c>
      <c r="H678" s="3">
        <f t="shared" ca="1" si="147"/>
        <v>-8.003833313794452</v>
      </c>
      <c r="I678" s="3">
        <f t="shared" ca="1" si="148"/>
        <v>9.9121230827003621E-9</v>
      </c>
      <c r="K678" t="s">
        <v>97</v>
      </c>
      <c r="L678" s="3">
        <f t="shared" si="149"/>
        <v>93.585438939866492</v>
      </c>
      <c r="M678" s="3">
        <f t="shared" si="150"/>
        <v>6.2540681157000682E-3</v>
      </c>
      <c r="O678" s="3">
        <v>676</v>
      </c>
      <c r="AC678" s="3">
        <f t="shared" ca="1" si="151"/>
        <v>11.956870554904263</v>
      </c>
      <c r="AD678" s="3">
        <f t="shared" ca="1" si="152"/>
        <v>-8.003833313794452</v>
      </c>
      <c r="AF678" s="3">
        <f t="shared" si="153"/>
        <v>2.8331379445095499E-3</v>
      </c>
      <c r="AG678" s="3">
        <f t="shared" ca="1" si="154"/>
        <v>-8.003833313794452</v>
      </c>
    </row>
    <row r="679" spans="2:33" x14ac:dyDescent="0.2">
      <c r="B679" s="3">
        <f t="shared" si="155"/>
        <v>20.280000000000012</v>
      </c>
      <c r="C679" s="3">
        <v>3.0333000000000001</v>
      </c>
      <c r="D679" s="3">
        <f t="shared" si="144"/>
        <v>1.0068467315693699</v>
      </c>
      <c r="E679" s="3">
        <f t="shared" si="145"/>
        <v>5.5462558819503835E-4</v>
      </c>
      <c r="F679" s="3">
        <v>677</v>
      </c>
      <c r="G679" s="3">
        <f t="shared" si="146"/>
        <v>2.9633645955451406E-3</v>
      </c>
      <c r="H679" s="3">
        <f t="shared" ca="1" si="147"/>
        <v>-8.0696333137944549</v>
      </c>
      <c r="I679" s="3">
        <f t="shared" ca="1" si="148"/>
        <v>8.5185697980782959E-9</v>
      </c>
      <c r="K679" t="s">
        <v>98</v>
      </c>
      <c r="L679" s="3">
        <f t="shared" si="149"/>
        <v>94.776649277732091</v>
      </c>
      <c r="M679" s="3">
        <f t="shared" si="150"/>
        <v>6.333673561563548E-3</v>
      </c>
      <c r="O679" s="3">
        <v>677</v>
      </c>
      <c r="AC679" s="3">
        <f t="shared" ca="1" si="151"/>
        <v>12.014870554904263</v>
      </c>
      <c r="AD679" s="3">
        <f t="shared" ca="1" si="152"/>
        <v>-8.0696333137944549</v>
      </c>
      <c r="AF679" s="3">
        <f t="shared" si="153"/>
        <v>2.9633645955451406E-3</v>
      </c>
      <c r="AG679" s="3">
        <f t="shared" ca="1" si="154"/>
        <v>-8.0696333137944549</v>
      </c>
    </row>
    <row r="680" spans="2:33" x14ac:dyDescent="0.2">
      <c r="B680" s="3">
        <f t="shared" si="155"/>
        <v>20.310000000000013</v>
      </c>
      <c r="C680" s="3">
        <v>3.0303</v>
      </c>
      <c r="D680" s="3">
        <f t="shared" si="144"/>
        <v>1.0068399368962972</v>
      </c>
      <c r="E680" s="3">
        <f t="shared" si="145"/>
        <v>5.546218453219363E-4</v>
      </c>
      <c r="F680" s="3">
        <v>678</v>
      </c>
      <c r="G680" s="3">
        <f t="shared" si="146"/>
        <v>2.960433763188745E-3</v>
      </c>
      <c r="H680" s="3">
        <f t="shared" ca="1" si="147"/>
        <v>-8.1354333137944579</v>
      </c>
      <c r="I680" s="3">
        <f t="shared" ca="1" si="148"/>
        <v>7.3209372804683241E-9</v>
      </c>
      <c r="K680" t="s">
        <v>99</v>
      </c>
      <c r="L680" s="3">
        <f t="shared" si="149"/>
        <v>95.98955214371766</v>
      </c>
      <c r="M680" s="3">
        <f t="shared" si="150"/>
        <v>6.4147286618818321E-3</v>
      </c>
      <c r="O680" s="3">
        <v>678</v>
      </c>
      <c r="AC680" s="3">
        <f t="shared" ca="1" si="151"/>
        <v>12.072870554904263</v>
      </c>
      <c r="AD680" s="3">
        <f t="shared" ca="1" si="152"/>
        <v>-8.1354333137944579</v>
      </c>
      <c r="AF680" s="3">
        <f t="shared" si="153"/>
        <v>2.960433763188745E-3</v>
      </c>
      <c r="AG680" s="3">
        <f t="shared" ca="1" si="154"/>
        <v>-8.1354333137944579</v>
      </c>
    </row>
    <row r="681" spans="2:33" x14ac:dyDescent="0.2">
      <c r="B681" s="3">
        <f t="shared" si="155"/>
        <v>20.340000000000014</v>
      </c>
      <c r="C681" s="3">
        <v>2.8332999999999999</v>
      </c>
      <c r="D681" s="3">
        <f t="shared" si="144"/>
        <v>1.0063938537184416</v>
      </c>
      <c r="E681" s="3">
        <f t="shared" si="145"/>
        <v>5.5437611860192557E-4</v>
      </c>
      <c r="F681" s="3">
        <v>679</v>
      </c>
      <c r="G681" s="3">
        <f t="shared" si="146"/>
        <v>2.7679757717858845E-3</v>
      </c>
      <c r="H681" s="3">
        <f t="shared" ca="1" si="147"/>
        <v>-8.2012333137944537</v>
      </c>
      <c r="I681" s="3">
        <f t="shared" ca="1" si="148"/>
        <v>6.2916808730783029E-9</v>
      </c>
      <c r="K681" t="s">
        <v>100</v>
      </c>
      <c r="L681" s="3">
        <f t="shared" si="149"/>
        <v>97.224839699168413</v>
      </c>
      <c r="M681" s="3">
        <f t="shared" si="150"/>
        <v>6.4972796719725123E-3</v>
      </c>
      <c r="O681" s="3">
        <v>679</v>
      </c>
      <c r="AC681" s="3">
        <f t="shared" ca="1" si="151"/>
        <v>12.130870554904263</v>
      </c>
      <c r="AD681" s="3">
        <f t="shared" ca="1" si="152"/>
        <v>-8.2012333137944537</v>
      </c>
      <c r="AF681" s="3">
        <f t="shared" si="153"/>
        <v>2.7679757717858845E-3</v>
      </c>
      <c r="AG681" s="3">
        <f t="shared" ca="1" si="154"/>
        <v>-8.2012333137944537</v>
      </c>
    </row>
    <row r="682" spans="2:33" x14ac:dyDescent="0.2">
      <c r="B682" s="3">
        <f t="shared" si="155"/>
        <v>20.370000000000015</v>
      </c>
      <c r="C682" s="3">
        <v>2.7667000000000002</v>
      </c>
      <c r="D682" s="3">
        <f t="shared" si="144"/>
        <v>1.0062430906095079</v>
      </c>
      <c r="E682" s="3">
        <f t="shared" si="145"/>
        <v>5.5429307013451861E-4</v>
      </c>
      <c r="F682" s="3">
        <v>680</v>
      </c>
      <c r="G682" s="3">
        <f t="shared" si="146"/>
        <v>2.7029112934740134E-3</v>
      </c>
      <c r="H682" s="3">
        <f t="shared" ca="1" si="147"/>
        <v>-8.2670333137944567</v>
      </c>
      <c r="I682" s="3">
        <f t="shared" ca="1" si="148"/>
        <v>5.4071284443686202E-9</v>
      </c>
      <c r="K682" t="s">
        <v>101</v>
      </c>
      <c r="L682" s="3">
        <f t="shared" si="149"/>
        <v>98.483180008113038</v>
      </c>
      <c r="M682" s="3">
        <f t="shared" si="150"/>
        <v>6.5813712367930556E-3</v>
      </c>
      <c r="O682" s="3">
        <v>680</v>
      </c>
      <c r="AC682" s="3">
        <f t="shared" ca="1" si="151"/>
        <v>12.188870554904263</v>
      </c>
      <c r="AD682" s="3">
        <f t="shared" ca="1" si="152"/>
        <v>-8.2670333137944567</v>
      </c>
      <c r="AF682" s="3">
        <f t="shared" si="153"/>
        <v>2.7029112934740134E-3</v>
      </c>
      <c r="AG682" s="3">
        <f t="shared" ca="1" si="154"/>
        <v>-8.2670333137944567</v>
      </c>
    </row>
    <row r="683" spans="2:33" x14ac:dyDescent="0.2">
      <c r="B683" s="3">
        <f t="shared" si="155"/>
        <v>20.400000000000016</v>
      </c>
      <c r="C683" s="3">
        <v>2.8</v>
      </c>
      <c r="D683" s="3">
        <f t="shared" si="144"/>
        <v>1.0063184693406246</v>
      </c>
      <c r="E683" s="3">
        <f t="shared" si="145"/>
        <v>5.5433459281296828E-4</v>
      </c>
      <c r="F683" s="3">
        <v>681</v>
      </c>
      <c r="G683" s="3">
        <f t="shared" si="146"/>
        <v>2.7354435326299542E-3</v>
      </c>
      <c r="H683" s="3">
        <f t="shared" ca="1" si="147"/>
        <v>-8.3328333137944526</v>
      </c>
      <c r="I683" s="3">
        <f t="shared" ca="1" si="148"/>
        <v>4.6469359466408944E-9</v>
      </c>
      <c r="K683" t="s">
        <v>102</v>
      </c>
      <c r="L683" s="3">
        <f t="shared" si="149"/>
        <v>99.765208527665777</v>
      </c>
      <c r="M683" s="3">
        <f t="shared" si="150"/>
        <v>6.6670458222668153E-3</v>
      </c>
      <c r="O683" s="3">
        <v>681</v>
      </c>
      <c r="AC683" s="3">
        <f t="shared" ca="1" si="151"/>
        <v>12.246870554904262</v>
      </c>
      <c r="AD683" s="3">
        <f t="shared" ca="1" si="152"/>
        <v>-8.3328333137944526</v>
      </c>
      <c r="AF683" s="3">
        <f t="shared" si="153"/>
        <v>2.7354435326299542E-3</v>
      </c>
      <c r="AG683" s="3">
        <f t="shared" ca="1" si="154"/>
        <v>-8.3328333137944526</v>
      </c>
    </row>
    <row r="684" spans="2:33" x14ac:dyDescent="0.2">
      <c r="B684" s="3">
        <f t="shared" si="155"/>
        <v>20.430000000000017</v>
      </c>
      <c r="C684" s="3">
        <v>2.7742</v>
      </c>
      <c r="D684" s="3">
        <f t="shared" si="144"/>
        <v>1.0062600673085513</v>
      </c>
      <c r="E684" s="3">
        <f t="shared" si="145"/>
        <v>5.5430242181774643E-4</v>
      </c>
      <c r="F684" s="3">
        <v>682</v>
      </c>
      <c r="G684" s="3">
        <f t="shared" si="146"/>
        <v>2.7102383743649555E-3</v>
      </c>
      <c r="H684" s="3">
        <f t="shared" ca="1" si="147"/>
        <v>-8.3986333137944555</v>
      </c>
      <c r="I684" s="3">
        <f t="shared" ca="1" si="148"/>
        <v>3.9936195180775818E-9</v>
      </c>
      <c r="K684" t="s">
        <v>103</v>
      </c>
      <c r="L684" s="3">
        <f t="shared" si="149"/>
        <v>101.07151992251927</v>
      </c>
      <c r="M684" s="3">
        <f t="shared" si="150"/>
        <v>6.754343168267174E-3</v>
      </c>
      <c r="O684" s="3">
        <v>682</v>
      </c>
      <c r="AC684" s="3">
        <f t="shared" ca="1" si="151"/>
        <v>12.304870554904262</v>
      </c>
      <c r="AD684" s="3">
        <f t="shared" ca="1" si="152"/>
        <v>-8.3986333137944555</v>
      </c>
      <c r="AF684" s="3">
        <f t="shared" si="153"/>
        <v>2.7102383743649555E-3</v>
      </c>
      <c r="AG684" s="3">
        <f t="shared" ca="1" si="154"/>
        <v>-8.3986333137944555</v>
      </c>
    </row>
    <row r="685" spans="2:33" x14ac:dyDescent="0.2">
      <c r="B685" s="3">
        <f t="shared" si="155"/>
        <v>20.460000000000019</v>
      </c>
      <c r="C685" s="3">
        <v>2.625</v>
      </c>
      <c r="D685" s="3">
        <f t="shared" si="144"/>
        <v>1.0059223979949619</v>
      </c>
      <c r="E685" s="3">
        <f t="shared" si="145"/>
        <v>5.5411641531269169E-4</v>
      </c>
      <c r="F685" s="3">
        <v>683</v>
      </c>
      <c r="G685" s="3">
        <f t="shared" si="146"/>
        <v>2.5644783118405744E-3</v>
      </c>
      <c r="H685" s="3">
        <f t="shared" ca="1" si="147"/>
        <v>-8.4644333137944585</v>
      </c>
      <c r="I685" s="3">
        <f t="shared" ca="1" si="148"/>
        <v>3.4321533669297048E-9</v>
      </c>
      <c r="K685" t="s">
        <v>104</v>
      </c>
      <c r="L685" s="3">
        <f t="shared" si="149"/>
        <v>102.40266035194699</v>
      </c>
      <c r="M685" s="3">
        <f t="shared" si="150"/>
        <v>6.8432997731782486E-3</v>
      </c>
      <c r="O685" s="3">
        <v>683</v>
      </c>
      <c r="AC685" s="3">
        <f t="shared" ca="1" si="151"/>
        <v>12.362870554904262</v>
      </c>
      <c r="AD685" s="3">
        <f t="shared" ca="1" si="152"/>
        <v>-8.4644333137944585</v>
      </c>
      <c r="AF685" s="3">
        <f t="shared" si="153"/>
        <v>2.5644783118405744E-3</v>
      </c>
      <c r="AG685" s="3">
        <f t="shared" ca="1" si="154"/>
        <v>-8.4644333137944585</v>
      </c>
    </row>
    <row r="686" spans="2:33" x14ac:dyDescent="0.2">
      <c r="B686" s="3">
        <f t="shared" si="155"/>
        <v>20.49000000000002</v>
      </c>
      <c r="C686" s="3">
        <v>2.8788</v>
      </c>
      <c r="D686" s="3">
        <f t="shared" si="144"/>
        <v>1.0064968655264115</v>
      </c>
      <c r="E686" s="3">
        <f t="shared" si="145"/>
        <v>5.5443286307235479E-4</v>
      </c>
      <c r="F686" s="3">
        <v>684</v>
      </c>
      <c r="G686" s="3">
        <f t="shared" si="146"/>
        <v>2.8124267291911071E-3</v>
      </c>
      <c r="H686" s="3">
        <f t="shared" ca="1" si="147"/>
        <v>-8.5302333137944544</v>
      </c>
      <c r="I686" s="3">
        <f t="shared" ca="1" si="148"/>
        <v>2.9496241894865151E-9</v>
      </c>
      <c r="K686" t="s">
        <v>105</v>
      </c>
      <c r="L686" s="3">
        <f t="shared" si="149"/>
        <v>103.75912037276801</v>
      </c>
      <c r="M686" s="3">
        <f t="shared" si="150"/>
        <v>6.9339484196187439E-3</v>
      </c>
      <c r="O686" s="3">
        <v>684</v>
      </c>
      <c r="AC686" s="3">
        <f t="shared" ca="1" si="151"/>
        <v>12.420870554904262</v>
      </c>
      <c r="AD686" s="3">
        <f t="shared" ca="1" si="152"/>
        <v>-8.5302333137944544</v>
      </c>
      <c r="AF686" s="3">
        <f t="shared" si="153"/>
        <v>2.8124267291911071E-3</v>
      </c>
      <c r="AG686" s="3">
        <f t="shared" ca="1" si="154"/>
        <v>-8.5302333137944544</v>
      </c>
    </row>
    <row r="687" spans="2:33" x14ac:dyDescent="0.2">
      <c r="B687" s="3">
        <f t="shared" si="155"/>
        <v>20.520000000000021</v>
      </c>
      <c r="C687" s="3">
        <v>2.9333</v>
      </c>
      <c r="D687" s="3">
        <f t="shared" si="144"/>
        <v>1.006620267175222</v>
      </c>
      <c r="E687" s="3">
        <f t="shared" si="145"/>
        <v>5.5450083936895464E-4</v>
      </c>
      <c r="F687" s="3">
        <v>685</v>
      </c>
      <c r="G687" s="3">
        <f t="shared" si="146"/>
        <v>2.8656701836654911E-3</v>
      </c>
      <c r="H687" s="3">
        <f t="shared" ca="1" si="147"/>
        <v>-8.5960333137944573</v>
      </c>
      <c r="I687" s="3">
        <f t="shared" ca="1" si="148"/>
        <v>2.5349341736983111E-9</v>
      </c>
      <c r="K687" t="s">
        <v>106</v>
      </c>
      <c r="L687" s="3">
        <f t="shared" si="149"/>
        <v>105.14132859384171</v>
      </c>
      <c r="M687" s="3">
        <f t="shared" si="150"/>
        <v>7.0263177503885662E-3</v>
      </c>
      <c r="O687" s="3">
        <v>685</v>
      </c>
      <c r="AC687" s="3">
        <f t="shared" ca="1" si="151"/>
        <v>12.478870554904262</v>
      </c>
      <c r="AD687" s="3">
        <f t="shared" ca="1" si="152"/>
        <v>-8.5960333137944573</v>
      </c>
      <c r="AF687" s="3">
        <f t="shared" si="153"/>
        <v>2.8656701836654911E-3</v>
      </c>
      <c r="AG687" s="3">
        <f t="shared" ca="1" si="154"/>
        <v>-8.5960333137944573</v>
      </c>
    </row>
    <row r="688" spans="2:33" x14ac:dyDescent="0.2">
      <c r="B688" s="3">
        <f t="shared" si="155"/>
        <v>20.550000000000022</v>
      </c>
      <c r="C688" s="3">
        <v>2.9333</v>
      </c>
      <c r="D688" s="3">
        <f t="shared" si="144"/>
        <v>1.006620267175222</v>
      </c>
      <c r="E688" s="3">
        <f t="shared" si="145"/>
        <v>5.5450083936895464E-4</v>
      </c>
      <c r="F688" s="3">
        <v>686</v>
      </c>
      <c r="G688" s="3">
        <f t="shared" si="146"/>
        <v>2.8656701836654911E-3</v>
      </c>
      <c r="H688" s="3">
        <f t="shared" ca="1" si="147"/>
        <v>-8.6618333137944532</v>
      </c>
      <c r="I688" s="3">
        <f t="shared" ca="1" si="148"/>
        <v>2.1785457577571277E-9</v>
      </c>
      <c r="K688" t="s">
        <v>107</v>
      </c>
      <c r="L688" s="3">
        <f t="shared" si="149"/>
        <v>106.54964620669401</v>
      </c>
      <c r="M688" s="3">
        <f t="shared" si="150"/>
        <v>7.1204319029649927E-3</v>
      </c>
      <c r="O688" s="3">
        <v>686</v>
      </c>
      <c r="AC688" s="3">
        <f t="shared" ca="1" si="151"/>
        <v>12.536870554904262</v>
      </c>
      <c r="AD688" s="3">
        <f t="shared" ca="1" si="152"/>
        <v>-8.6618333137944532</v>
      </c>
      <c r="AF688" s="3">
        <f t="shared" si="153"/>
        <v>2.8656701836654911E-3</v>
      </c>
      <c r="AG688" s="3">
        <f t="shared" ca="1" si="154"/>
        <v>-8.6618333137944532</v>
      </c>
    </row>
    <row r="689" spans="2:33" x14ac:dyDescent="0.2">
      <c r="B689" s="3">
        <f t="shared" si="155"/>
        <v>20.580000000000023</v>
      </c>
      <c r="C689" s="3">
        <v>2.9</v>
      </c>
      <c r="D689" s="3">
        <f t="shared" si="144"/>
        <v>1.0065448658378047</v>
      </c>
      <c r="E689" s="3">
        <f t="shared" si="145"/>
        <v>5.5445930423773308E-4</v>
      </c>
      <c r="F689" s="3">
        <v>687</v>
      </c>
      <c r="G689" s="3">
        <f t="shared" si="146"/>
        <v>2.8331379445095499E-3</v>
      </c>
      <c r="H689" s="3">
        <f t="shared" ca="1" si="147"/>
        <v>-8.7276333137944562</v>
      </c>
      <c r="I689" s="3">
        <f t="shared" ca="1" si="148"/>
        <v>1.8722622732712957E-9</v>
      </c>
      <c r="K689" t="s">
        <v>108</v>
      </c>
      <c r="L689" s="3">
        <f t="shared" si="149"/>
        <v>107.98436250309877</v>
      </c>
      <c r="M689" s="3">
        <f t="shared" si="150"/>
        <v>7.2163102099544567E-3</v>
      </c>
      <c r="O689" s="3">
        <v>687</v>
      </c>
      <c r="AC689" s="3">
        <f t="shared" ca="1" si="151"/>
        <v>12.594870554904261</v>
      </c>
      <c r="AD689" s="3">
        <f t="shared" ca="1" si="152"/>
        <v>-8.7276333137944562</v>
      </c>
      <c r="AF689" s="3">
        <f t="shared" si="153"/>
        <v>2.8331379445095499E-3</v>
      </c>
      <c r="AG689" s="3">
        <f t="shared" ca="1" si="154"/>
        <v>-8.7276333137944562</v>
      </c>
    </row>
    <row r="690" spans="2:33" x14ac:dyDescent="0.2">
      <c r="B690" s="3">
        <f t="shared" si="155"/>
        <v>20.610000000000024</v>
      </c>
      <c r="C690" s="3">
        <v>2.8332999999999999</v>
      </c>
      <c r="D690" s="3">
        <f t="shared" si="144"/>
        <v>1.0063938537184416</v>
      </c>
      <c r="E690" s="3">
        <f t="shared" si="145"/>
        <v>5.5437611860192557E-4</v>
      </c>
      <c r="F690" s="3">
        <v>688</v>
      </c>
      <c r="G690" s="3">
        <f t="shared" si="146"/>
        <v>2.7679757717858845E-3</v>
      </c>
      <c r="H690" s="3">
        <f t="shared" ca="1" si="147"/>
        <v>-8.793433313794452</v>
      </c>
      <c r="I690" s="3">
        <f t="shared" ca="1" si="148"/>
        <v>1.6090394279915976E-9</v>
      </c>
      <c r="K690" t="s">
        <v>109</v>
      </c>
      <c r="L690" s="3">
        <f t="shared" si="149"/>
        <v>109.44569147393196</v>
      </c>
      <c r="M690" s="3">
        <f t="shared" si="150"/>
        <v>7.3139669718029435E-3</v>
      </c>
      <c r="O690" s="3">
        <v>688</v>
      </c>
      <c r="AC690" s="3">
        <f t="shared" ca="1" si="151"/>
        <v>12.652870554904261</v>
      </c>
      <c r="AD690" s="3">
        <f t="shared" ca="1" si="152"/>
        <v>-8.793433313794452</v>
      </c>
      <c r="AF690" s="3">
        <f t="shared" si="153"/>
        <v>2.7679757717858845E-3</v>
      </c>
      <c r="AG690" s="3">
        <f t="shared" ca="1" si="154"/>
        <v>-8.793433313794452</v>
      </c>
    </row>
    <row r="691" spans="2:33" x14ac:dyDescent="0.2">
      <c r="B691" s="3">
        <f t="shared" si="155"/>
        <v>20.640000000000025</v>
      </c>
      <c r="C691" s="3">
        <v>3</v>
      </c>
      <c r="D691" s="3">
        <f t="shared" si="144"/>
        <v>1.0067713132685367</v>
      </c>
      <c r="E691" s="3">
        <f t="shared" si="145"/>
        <v>5.545840437194507E-4</v>
      </c>
      <c r="F691" s="3">
        <v>689</v>
      </c>
      <c r="G691" s="3">
        <f t="shared" si="146"/>
        <v>2.9308323563892284E-3</v>
      </c>
      <c r="H691" s="3">
        <f t="shared" ca="1" si="147"/>
        <v>-8.859233313794455</v>
      </c>
      <c r="I691" s="3">
        <f t="shared" ca="1" si="148"/>
        <v>1.3828232923306554E-9</v>
      </c>
      <c r="K691" t="s">
        <v>110</v>
      </c>
      <c r="L691" s="3">
        <f t="shared" si="149"/>
        <v>110.9337695649441</v>
      </c>
      <c r="M691" s="3">
        <f t="shared" si="150"/>
        <v>7.4134113068201769E-3</v>
      </c>
      <c r="O691" s="3">
        <v>689</v>
      </c>
      <c r="AC691" s="3">
        <f t="shared" ca="1" si="151"/>
        <v>12.710870554904261</v>
      </c>
      <c r="AD691" s="3">
        <f t="shared" ca="1" si="152"/>
        <v>-8.859233313794455</v>
      </c>
      <c r="AF691" s="3">
        <f t="shared" si="153"/>
        <v>2.9308323563892284E-3</v>
      </c>
      <c r="AG691" s="3">
        <f t="shared" ca="1" si="154"/>
        <v>-8.859233313794455</v>
      </c>
    </row>
    <row r="692" spans="2:33" x14ac:dyDescent="0.2">
      <c r="B692" s="3">
        <f t="shared" si="155"/>
        <v>20.670000000000027</v>
      </c>
      <c r="C692" s="3">
        <v>2.9375</v>
      </c>
      <c r="D692" s="3">
        <f t="shared" si="144"/>
        <v>1.0066297776549382</v>
      </c>
      <c r="E692" s="3">
        <f t="shared" si="145"/>
        <v>5.5450607825511405E-4</v>
      </c>
      <c r="F692" s="3">
        <v>690</v>
      </c>
      <c r="G692" s="3">
        <f t="shared" si="146"/>
        <v>2.8697733489644428E-3</v>
      </c>
      <c r="H692" s="3">
        <f t="shared" ca="1" si="147"/>
        <v>-8.925033313794458</v>
      </c>
      <c r="I692" s="3">
        <f t="shared" ca="1" si="148"/>
        <v>1.1884110634871188E-9</v>
      </c>
      <c r="K692" t="s">
        <v>111</v>
      </c>
      <c r="L692" s="3">
        <f t="shared" si="149"/>
        <v>112.44865464424042</v>
      </c>
      <c r="M692" s="3">
        <f t="shared" si="150"/>
        <v>7.5146470821790389E-3</v>
      </c>
      <c r="O692" s="3">
        <v>690</v>
      </c>
      <c r="AC692" s="3">
        <f t="shared" ca="1" si="151"/>
        <v>12.768870554904261</v>
      </c>
      <c r="AD692" s="3">
        <f t="shared" ca="1" si="152"/>
        <v>-8.925033313794458</v>
      </c>
      <c r="AF692" s="3">
        <f t="shared" si="153"/>
        <v>2.8697733489644428E-3</v>
      </c>
      <c r="AG692" s="3">
        <f t="shared" ca="1" si="154"/>
        <v>-8.925033313794458</v>
      </c>
    </row>
    <row r="693" spans="2:33" x14ac:dyDescent="0.2">
      <c r="B693" s="3">
        <f t="shared" si="155"/>
        <v>20.700000000000028</v>
      </c>
      <c r="C693" s="3">
        <v>2.7097000000000002</v>
      </c>
      <c r="D693" s="3">
        <f t="shared" si="144"/>
        <v>1.0061140770564829</v>
      </c>
      <c r="E693" s="3">
        <f t="shared" si="145"/>
        <v>5.5422200249781873E-4</v>
      </c>
      <c r="F693" s="3">
        <v>691</v>
      </c>
      <c r="G693" s="3">
        <f t="shared" si="146"/>
        <v>2.6472254787026452E-3</v>
      </c>
      <c r="H693" s="3">
        <f t="shared" ca="1" si="147"/>
        <v>-8.9908333137944538</v>
      </c>
      <c r="I693" s="3">
        <f t="shared" ca="1" si="148"/>
        <v>1.0213314048523356E-9</v>
      </c>
      <c r="K693" t="s">
        <v>112</v>
      </c>
      <c r="L693" s="3">
        <f t="shared" si="149"/>
        <v>113.99032621412653</v>
      </c>
      <c r="M693" s="3">
        <f t="shared" si="150"/>
        <v>7.6176729280726645E-3</v>
      </c>
      <c r="O693" s="3">
        <v>691</v>
      </c>
      <c r="AC693" s="3">
        <f t="shared" ca="1" si="151"/>
        <v>12.826870554904261</v>
      </c>
      <c r="AD693" s="3">
        <f t="shared" ca="1" si="152"/>
        <v>-8.9908333137944538</v>
      </c>
      <c r="AF693" s="3">
        <f t="shared" si="153"/>
        <v>2.6472254787026452E-3</v>
      </c>
      <c r="AG693" s="3">
        <f t="shared" ca="1" si="154"/>
        <v>-8.9908333137944538</v>
      </c>
    </row>
    <row r="694" spans="2:33" x14ac:dyDescent="0.2">
      <c r="B694" s="3">
        <f t="shared" si="155"/>
        <v>20.730000000000029</v>
      </c>
      <c r="C694" s="3">
        <v>2.65625</v>
      </c>
      <c r="D694" s="3">
        <f t="shared" si="144"/>
        <v>1.0059931135861264</v>
      </c>
      <c r="E694" s="3">
        <f t="shared" si="145"/>
        <v>5.5415536928166674E-4</v>
      </c>
      <c r="F694" s="3">
        <v>692</v>
      </c>
      <c r="G694" s="3">
        <f t="shared" si="146"/>
        <v>2.5950078155529913E-3</v>
      </c>
      <c r="H694" s="3">
        <f t="shared" ca="1" si="147"/>
        <v>-9.0566333137944568</v>
      </c>
      <c r="I694" s="3">
        <f t="shared" ca="1" si="148"/>
        <v>8.777416085952961E-10</v>
      </c>
      <c r="K694" t="s">
        <v>113</v>
      </c>
      <c r="L694" s="3">
        <f t="shared" si="149"/>
        <v>115.55868687657373</v>
      </c>
      <c r="M694" s="3">
        <f t="shared" si="150"/>
        <v>7.7224823356476166E-3</v>
      </c>
      <c r="O694" s="3">
        <v>692</v>
      </c>
      <c r="AC694" s="3">
        <f t="shared" ca="1" si="151"/>
        <v>12.884870554904261</v>
      </c>
      <c r="AD694" s="3">
        <f t="shared" ca="1" si="152"/>
        <v>-9.0566333137944568</v>
      </c>
      <c r="AF694" s="3">
        <f t="shared" si="153"/>
        <v>2.5950078155529913E-3</v>
      </c>
      <c r="AG694" s="3">
        <f t="shared" ca="1" si="154"/>
        <v>-9.0566333137944568</v>
      </c>
    </row>
    <row r="695" spans="2:33" x14ac:dyDescent="0.2">
      <c r="B695" s="3">
        <f t="shared" si="155"/>
        <v>20.76000000000003</v>
      </c>
      <c r="C695" s="3">
        <v>2.4666999999999999</v>
      </c>
      <c r="D695" s="3">
        <f t="shared" si="144"/>
        <v>1.0055642574568369</v>
      </c>
      <c r="E695" s="3">
        <f t="shared" si="145"/>
        <v>5.5391913215092935E-4</v>
      </c>
      <c r="F695" s="3">
        <v>693</v>
      </c>
      <c r="G695" s="3">
        <f t="shared" si="146"/>
        <v>2.4098280578351006E-3</v>
      </c>
      <c r="H695" s="3">
        <f t="shared" ca="1" si="147"/>
        <v>-9.1224333137944527</v>
      </c>
      <c r="I695" s="3">
        <f t="shared" ca="1" si="148"/>
        <v>7.5433921624182404E-10</v>
      </c>
      <c r="K695" t="s">
        <v>114</v>
      </c>
      <c r="L695" s="3">
        <f t="shared" si="149"/>
        <v>117.15356503793643</v>
      </c>
      <c r="M695" s="3">
        <f t="shared" si="150"/>
        <v>7.8290638377530239E-3</v>
      </c>
      <c r="O695" s="3">
        <v>693</v>
      </c>
      <c r="AC695" s="3">
        <f t="shared" ca="1" si="151"/>
        <v>12.94287055490426</v>
      </c>
      <c r="AD695" s="3">
        <f t="shared" ca="1" si="152"/>
        <v>-9.1224333137944527</v>
      </c>
      <c r="AF695" s="3">
        <f t="shared" si="153"/>
        <v>2.4098280578351006E-3</v>
      </c>
      <c r="AG695" s="3">
        <f t="shared" ca="1" si="154"/>
        <v>-9.1224333137944527</v>
      </c>
    </row>
    <row r="696" spans="2:33" x14ac:dyDescent="0.2">
      <c r="B696" s="3">
        <f t="shared" si="155"/>
        <v>20.790000000000031</v>
      </c>
      <c r="C696" s="3">
        <v>2.8</v>
      </c>
      <c r="D696" s="3">
        <f t="shared" si="144"/>
        <v>1.0063184693406246</v>
      </c>
      <c r="E696" s="3">
        <f t="shared" si="145"/>
        <v>5.5433459281296828E-4</v>
      </c>
      <c r="F696" s="3">
        <v>694</v>
      </c>
      <c r="G696" s="3">
        <f t="shared" si="146"/>
        <v>2.7354435326299542E-3</v>
      </c>
      <c r="H696" s="3">
        <f t="shared" ca="1" si="147"/>
        <v>-9.1882333137944556</v>
      </c>
      <c r="I696" s="3">
        <f t="shared" ca="1" si="148"/>
        <v>6.4828606458678553E-10</v>
      </c>
      <c r="K696" t="s">
        <v>115</v>
      </c>
      <c r="L696" s="3">
        <f t="shared" si="149"/>
        <v>118.77471881472053</v>
      </c>
      <c r="M696" s="3">
        <f t="shared" si="150"/>
        <v>7.9374012699527791E-3</v>
      </c>
      <c r="O696" s="3">
        <v>694</v>
      </c>
      <c r="AC696" s="3">
        <f t="shared" ca="1" si="151"/>
        <v>13.00087055490426</v>
      </c>
      <c r="AD696" s="3">
        <f t="shared" ca="1" si="152"/>
        <v>-9.1882333137944556</v>
      </c>
      <c r="AF696" s="3">
        <f t="shared" si="153"/>
        <v>2.7354435326299542E-3</v>
      </c>
      <c r="AG696" s="3">
        <f t="shared" ca="1" si="154"/>
        <v>-9.1882333137944556</v>
      </c>
    </row>
    <row r="697" spans="2:33" x14ac:dyDescent="0.2">
      <c r="B697" s="3">
        <f t="shared" si="155"/>
        <v>20.820000000000032</v>
      </c>
      <c r="C697" s="3">
        <v>2.8125</v>
      </c>
      <c r="D697" s="3">
        <f t="shared" si="144"/>
        <v>1.006346766117735</v>
      </c>
      <c r="E697" s="3">
        <f t="shared" si="145"/>
        <v>5.5435018020691493E-4</v>
      </c>
      <c r="F697" s="3">
        <v>695</v>
      </c>
      <c r="G697" s="3">
        <f t="shared" si="146"/>
        <v>2.7476553341148507E-3</v>
      </c>
      <c r="H697" s="3">
        <f t="shared" ca="1" si="147"/>
        <v>-9.2540333137944586</v>
      </c>
      <c r="I697" s="3">
        <f t="shared" ca="1" si="148"/>
        <v>5.5714301005224594E-10</v>
      </c>
      <c r="K697" t="s">
        <v>116</v>
      </c>
      <c r="L697" s="3">
        <f t="shared" si="149"/>
        <v>120.42184107924888</v>
      </c>
      <c r="M697" s="3">
        <f t="shared" si="150"/>
        <v>8.047474107714064E-3</v>
      </c>
      <c r="O697" s="3">
        <v>695</v>
      </c>
      <c r="AC697" s="3">
        <f t="shared" ca="1" si="151"/>
        <v>13.05887055490426</v>
      </c>
      <c r="AD697" s="3">
        <f t="shared" ca="1" si="152"/>
        <v>-9.2540333137944586</v>
      </c>
      <c r="AF697" s="3">
        <f t="shared" si="153"/>
        <v>2.7476553341148507E-3</v>
      </c>
      <c r="AG697" s="3">
        <f t="shared" ca="1" si="154"/>
        <v>-9.2540333137944586</v>
      </c>
    </row>
    <row r="698" spans="2:33" x14ac:dyDescent="0.2">
      <c r="B698" s="3">
        <f t="shared" si="155"/>
        <v>20.850000000000033</v>
      </c>
      <c r="C698" s="3">
        <v>2.9032</v>
      </c>
      <c r="D698" s="3">
        <f t="shared" si="144"/>
        <v>1.0065521113666682</v>
      </c>
      <c r="E698" s="3">
        <f t="shared" si="145"/>
        <v>5.5446329546656836E-4</v>
      </c>
      <c r="F698" s="3">
        <v>696</v>
      </c>
      <c r="G698" s="3">
        <f t="shared" si="146"/>
        <v>2.8362641656897087E-3</v>
      </c>
      <c r="H698" s="3">
        <f t="shared" ca="1" si="147"/>
        <v>-9.3198333137944545</v>
      </c>
      <c r="I698" s="3">
        <f t="shared" ca="1" si="148"/>
        <v>4.7881383019999875E-10</v>
      </c>
      <c r="K698" t="s">
        <v>117</v>
      </c>
      <c r="L698" s="3">
        <f t="shared" si="149"/>
        <v>122.09456556191634</v>
      </c>
      <c r="M698" s="3">
        <f t="shared" si="150"/>
        <v>8.1592578742049528E-3</v>
      </c>
      <c r="O698" s="3">
        <v>696</v>
      </c>
      <c r="AC698" s="3">
        <f t="shared" ca="1" si="151"/>
        <v>13.11687055490426</v>
      </c>
      <c r="AD698" s="3">
        <f t="shared" ca="1" si="152"/>
        <v>-9.3198333137944545</v>
      </c>
      <c r="AF698" s="3">
        <f t="shared" si="153"/>
        <v>2.8362641656897087E-3</v>
      </c>
      <c r="AG698" s="3">
        <f t="shared" ca="1" si="154"/>
        <v>-9.3198333137944545</v>
      </c>
    </row>
    <row r="699" spans="2:33" x14ac:dyDescent="0.2">
      <c r="B699" s="3">
        <f t="shared" si="155"/>
        <v>20.880000000000035</v>
      </c>
      <c r="C699" s="3">
        <v>2.9333</v>
      </c>
      <c r="D699" s="3">
        <f t="shared" si="144"/>
        <v>1.006620267175222</v>
      </c>
      <c r="E699" s="3">
        <f t="shared" si="145"/>
        <v>5.5450083936895464E-4</v>
      </c>
      <c r="F699" s="3">
        <v>697</v>
      </c>
      <c r="G699" s="3">
        <f t="shared" si="146"/>
        <v>2.8656701836654911E-3</v>
      </c>
      <c r="H699" s="3">
        <f t="shared" ca="1" si="147"/>
        <v>-9.3856333137944574</v>
      </c>
      <c r="I699" s="3">
        <f t="shared" ca="1" si="148"/>
        <v>4.114970121751865E-10</v>
      </c>
      <c r="K699" t="s">
        <v>118</v>
      </c>
      <c r="L699" s="3">
        <f t="shared" si="149"/>
        <v>123.79247390653703</v>
      </c>
      <c r="M699" s="3">
        <f t="shared" si="150"/>
        <v>8.2727246117846789E-3</v>
      </c>
      <c r="O699" s="3">
        <v>697</v>
      </c>
      <c r="AC699" s="3">
        <f t="shared" ca="1" si="151"/>
        <v>13.17487055490426</v>
      </c>
      <c r="AD699" s="3">
        <f t="shared" ca="1" si="152"/>
        <v>-9.3856333137944574</v>
      </c>
      <c r="AF699" s="3">
        <f t="shared" si="153"/>
        <v>2.8656701836654911E-3</v>
      </c>
      <c r="AG699" s="3">
        <f t="shared" ca="1" si="154"/>
        <v>-9.3856333137944574</v>
      </c>
    </row>
    <row r="700" spans="2:33" x14ac:dyDescent="0.2">
      <c r="B700" s="3">
        <f t="shared" si="155"/>
        <v>20.910000000000036</v>
      </c>
      <c r="C700" s="3">
        <v>2.7332999999999998</v>
      </c>
      <c r="D700" s="3">
        <f t="shared" si="144"/>
        <v>1.0061674911875713</v>
      </c>
      <c r="E700" s="3">
        <f t="shared" si="145"/>
        <v>5.5425142588763968E-4</v>
      </c>
      <c r="F700" s="3">
        <v>698</v>
      </c>
      <c r="G700" s="3">
        <f t="shared" si="146"/>
        <v>2.6702813599062247E-3</v>
      </c>
      <c r="H700" s="3">
        <f t="shared" ca="1" si="147"/>
        <v>-9.4514333137944533</v>
      </c>
      <c r="I700" s="3">
        <f t="shared" ca="1" si="148"/>
        <v>3.53644319251137E-10</v>
      </c>
      <c r="K700" t="s">
        <v>119</v>
      </c>
      <c r="L700" s="3">
        <f t="shared" si="149"/>
        <v>125.51510355685316</v>
      </c>
      <c r="M700" s="3">
        <f t="shared" si="150"/>
        <v>8.3878434090382155E-3</v>
      </c>
      <c r="O700" s="3">
        <v>698</v>
      </c>
      <c r="AC700" s="3">
        <f t="shared" ca="1" si="151"/>
        <v>13.23287055490426</v>
      </c>
      <c r="AD700" s="3">
        <f t="shared" ca="1" si="152"/>
        <v>-9.4514333137944533</v>
      </c>
      <c r="AF700" s="3">
        <f t="shared" si="153"/>
        <v>2.6702813599062247E-3</v>
      </c>
      <c r="AG700" s="3">
        <f t="shared" ca="1" si="154"/>
        <v>-9.4514333137944533</v>
      </c>
    </row>
    <row r="701" spans="2:33" x14ac:dyDescent="0.2">
      <c r="B701" s="3">
        <f t="shared" si="155"/>
        <v>20.940000000000037</v>
      </c>
      <c r="C701" s="3">
        <v>2.7332999999999998</v>
      </c>
      <c r="D701" s="3">
        <f t="shared" si="144"/>
        <v>1.0061674911875713</v>
      </c>
      <c r="E701" s="3">
        <f t="shared" si="145"/>
        <v>5.5425142588763968E-4</v>
      </c>
      <c r="F701" s="3">
        <v>699</v>
      </c>
      <c r="G701" s="3">
        <f t="shared" si="146"/>
        <v>2.6702813599062247E-3</v>
      </c>
      <c r="H701" s="3">
        <f t="shared" ca="1" si="147"/>
        <v>-9.5172333137944563</v>
      </c>
      <c r="I701" s="3">
        <f t="shared" ca="1" si="148"/>
        <v>3.0392518253657379E-10</v>
      </c>
      <c r="K701" t="s">
        <v>120</v>
      </c>
      <c r="L701" s="3">
        <f t="shared" si="149"/>
        <v>127.26195633645932</v>
      </c>
      <c r="M701" s="3">
        <f t="shared" si="150"/>
        <v>8.5045809741499927E-3</v>
      </c>
      <c r="O701" s="3">
        <v>699</v>
      </c>
      <c r="AC701" s="3">
        <f t="shared" ca="1" si="151"/>
        <v>13.290870554904259</v>
      </c>
      <c r="AD701" s="3">
        <f t="shared" ca="1" si="152"/>
        <v>-9.5172333137944563</v>
      </c>
      <c r="AF701" s="3">
        <f t="shared" si="153"/>
        <v>2.6702813599062247E-3</v>
      </c>
      <c r="AG701" s="3">
        <f t="shared" ca="1" si="154"/>
        <v>-9.5172333137944563</v>
      </c>
    </row>
    <row r="702" spans="2:33" x14ac:dyDescent="0.2">
      <c r="B702" s="3">
        <f t="shared" si="155"/>
        <v>20.970000000000038</v>
      </c>
      <c r="C702" s="3">
        <v>2.875</v>
      </c>
      <c r="D702" s="3">
        <f t="shared" si="144"/>
        <v>1.0064882619389368</v>
      </c>
      <c r="E702" s="3">
        <f t="shared" si="145"/>
        <v>5.5442812375144912E-4</v>
      </c>
      <c r="F702" s="3">
        <v>700</v>
      </c>
      <c r="G702" s="3">
        <f t="shared" si="146"/>
        <v>2.8087143415396879E-3</v>
      </c>
      <c r="H702" s="3">
        <f t="shared" ca="1" si="147"/>
        <v>-9.5830333137944521</v>
      </c>
      <c r="I702" s="3">
        <f t="shared" ca="1" si="148"/>
        <v>2.611960988811907E-10</v>
      </c>
      <c r="K702" t="s">
        <v>121</v>
      </c>
      <c r="L702" s="3">
        <f t="shared" si="149"/>
        <v>129.03250757123556</v>
      </c>
      <c r="M702" s="3">
        <f t="shared" si="150"/>
        <v>8.6229022445320491E-3</v>
      </c>
      <c r="O702" s="3">
        <v>700</v>
      </c>
      <c r="AC702" s="3">
        <f t="shared" ca="1" si="151"/>
        <v>13.348870554904259</v>
      </c>
      <c r="AD702" s="3">
        <f t="shared" ca="1" si="152"/>
        <v>-9.5830333137944521</v>
      </c>
      <c r="AF702" s="3">
        <f t="shared" si="153"/>
        <v>2.8087143415396879E-3</v>
      </c>
      <c r="AG702" s="3">
        <f t="shared" ca="1" si="154"/>
        <v>-9.5830333137944521</v>
      </c>
    </row>
    <row r="703" spans="2:33" x14ac:dyDescent="0.2">
      <c r="B703" s="3">
        <f t="shared" si="155"/>
        <v>21.000000000000039</v>
      </c>
      <c r="C703" s="3">
        <v>2.9697</v>
      </c>
      <c r="D703" s="3">
        <f t="shared" si="144"/>
        <v>1.0067026943179866</v>
      </c>
      <c r="E703" s="3">
        <f t="shared" si="145"/>
        <v>5.545462446934253E-4</v>
      </c>
      <c r="F703" s="3">
        <v>701</v>
      </c>
      <c r="G703" s="3">
        <f t="shared" si="146"/>
        <v>2.9012309495896837E-3</v>
      </c>
      <c r="H703" s="3">
        <f t="shared" ca="1" si="147"/>
        <v>-9.6488333137944551</v>
      </c>
      <c r="I703" s="3">
        <f t="shared" ca="1" si="148"/>
        <v>2.2447433115398939E-10</v>
      </c>
      <c r="K703" t="s">
        <v>122</v>
      </c>
      <c r="L703" s="3">
        <f t="shared" si="149"/>
        <v>130.82621559325383</v>
      </c>
      <c r="M703" s="3">
        <f t="shared" si="150"/>
        <v>8.7427710219450411E-3</v>
      </c>
      <c r="O703" s="3">
        <v>701</v>
      </c>
      <c r="AC703" s="3">
        <f t="shared" ca="1" si="151"/>
        <v>13.406870554904259</v>
      </c>
      <c r="AD703" s="3">
        <f t="shared" ca="1" si="152"/>
        <v>-9.6488333137944551</v>
      </c>
      <c r="AF703" s="3">
        <f t="shared" si="153"/>
        <v>2.9012309495896837E-3</v>
      </c>
      <c r="AG703" s="3">
        <f t="shared" ca="1" si="154"/>
        <v>-9.6488333137944551</v>
      </c>
    </row>
    <row r="704" spans="2:33" x14ac:dyDescent="0.2">
      <c r="B704" s="3">
        <f t="shared" si="155"/>
        <v>21.03000000000004</v>
      </c>
      <c r="C704" s="3">
        <v>3.0968</v>
      </c>
      <c r="D704" s="3">
        <f t="shared" si="144"/>
        <v>1.0069905629071028</v>
      </c>
      <c r="E704" s="3">
        <f t="shared" si="145"/>
        <v>5.5470481826828564E-4</v>
      </c>
      <c r="F704" s="3">
        <v>702</v>
      </c>
      <c r="G704" s="3">
        <f t="shared" si="146"/>
        <v>3.0254005470886879E-3</v>
      </c>
      <c r="H704" s="3">
        <f t="shared" ca="1" si="147"/>
        <v>-9.714633313794458</v>
      </c>
      <c r="I704" s="3">
        <f t="shared" ca="1" si="148"/>
        <v>1.9291530602051998E-10</v>
      </c>
      <c r="K704" t="s">
        <v>123</v>
      </c>
      <c r="L704" s="3">
        <f t="shared" si="149"/>
        <v>132.64253145811995</v>
      </c>
      <c r="M704" s="3">
        <f t="shared" si="150"/>
        <v>8.8641506218825744E-3</v>
      </c>
      <c r="O704" s="3">
        <v>702</v>
      </c>
      <c r="AC704" s="3">
        <f t="shared" ca="1" si="151"/>
        <v>13.464870554904259</v>
      </c>
      <c r="AD704" s="3">
        <f t="shared" ca="1" si="152"/>
        <v>-9.714633313794458</v>
      </c>
      <c r="AF704" s="3">
        <f t="shared" si="153"/>
        <v>3.0254005470886879E-3</v>
      </c>
      <c r="AG704" s="3">
        <f t="shared" ca="1" si="154"/>
        <v>-9.714633313794458</v>
      </c>
    </row>
    <row r="705" spans="2:33" x14ac:dyDescent="0.2">
      <c r="B705" s="3">
        <f t="shared" si="155"/>
        <v>21.060000000000041</v>
      </c>
      <c r="C705" s="3">
        <v>3.0667</v>
      </c>
      <c r="D705" s="3">
        <f t="shared" si="144"/>
        <v>1.0069223820267261</v>
      </c>
      <c r="E705" s="3">
        <f t="shared" si="145"/>
        <v>5.5466726055498439E-4</v>
      </c>
      <c r="F705" s="3">
        <v>703</v>
      </c>
      <c r="G705" s="3">
        <f t="shared" si="146"/>
        <v>2.9959945291129072E-3</v>
      </c>
      <c r="H705" s="3">
        <f t="shared" ca="1" si="147"/>
        <v>-9.7804333137944539</v>
      </c>
      <c r="I705" s="3">
        <f t="shared" ca="1" si="148"/>
        <v>1.6579318938458548E-10</v>
      </c>
      <c r="K705" t="s">
        <v>124</v>
      </c>
      <c r="L705" s="3">
        <f t="shared" si="149"/>
        <v>134.48090870398497</v>
      </c>
      <c r="M705" s="3">
        <f t="shared" si="150"/>
        <v>8.9870045257402081E-3</v>
      </c>
      <c r="O705" s="3">
        <v>703</v>
      </c>
      <c r="AC705" s="3">
        <f t="shared" ca="1" si="151"/>
        <v>13.522870554904259</v>
      </c>
      <c r="AD705" s="3">
        <f t="shared" ca="1" si="152"/>
        <v>-9.7804333137944539</v>
      </c>
      <c r="AF705" s="3">
        <f t="shared" si="153"/>
        <v>2.9959945291129072E-3</v>
      </c>
      <c r="AG705" s="3">
        <f t="shared" ca="1" si="154"/>
        <v>-9.7804333137944539</v>
      </c>
    </row>
    <row r="706" spans="2:33" x14ac:dyDescent="0.2">
      <c r="B706" s="3">
        <f t="shared" si="155"/>
        <v>21.090000000000042</v>
      </c>
      <c r="C706" s="3">
        <v>2.7332999999999998</v>
      </c>
      <c r="D706" s="3">
        <f t="shared" si="144"/>
        <v>1.0061674911875713</v>
      </c>
      <c r="E706" s="3">
        <f t="shared" si="145"/>
        <v>5.5425142588763968E-4</v>
      </c>
      <c r="F706" s="3">
        <v>704</v>
      </c>
      <c r="G706" s="3">
        <f t="shared" si="146"/>
        <v>2.6702813599062247E-3</v>
      </c>
      <c r="H706" s="3">
        <f t="shared" ca="1" si="147"/>
        <v>-9.8462333137944569</v>
      </c>
      <c r="I706" s="3">
        <f t="shared" ca="1" si="148"/>
        <v>1.424841927440883E-10</v>
      </c>
      <c r="K706" t="s">
        <v>125</v>
      </c>
      <c r="L706" s="3">
        <f t="shared" si="149"/>
        <v>136.34081297994766</v>
      </c>
      <c r="M706" s="3">
        <f t="shared" si="150"/>
        <v>9.1112970242562073E-3</v>
      </c>
      <c r="O706" s="3">
        <v>704</v>
      </c>
      <c r="AC706" s="3">
        <f t="shared" ca="1" si="151"/>
        <v>13.580870554904259</v>
      </c>
      <c r="AD706" s="3">
        <f t="shared" ca="1" si="152"/>
        <v>-9.8462333137944569</v>
      </c>
      <c r="AF706" s="3">
        <f t="shared" si="153"/>
        <v>2.6702813599062247E-3</v>
      </c>
      <c r="AG706" s="3">
        <f t="shared" ca="1" si="154"/>
        <v>-9.8462333137944569</v>
      </c>
    </row>
    <row r="707" spans="2:33" x14ac:dyDescent="0.2">
      <c r="B707" s="3">
        <f t="shared" si="155"/>
        <v>21.120000000000044</v>
      </c>
      <c r="C707" s="3">
        <v>3.0667</v>
      </c>
      <c r="D707" s="3">
        <f t="shared" ref="D707:D770" si="156">10^(C707/$A$7)</f>
        <v>1.0069223820267261</v>
      </c>
      <c r="E707" s="3">
        <f t="shared" ref="E707:E770" si="157">D707/$A$1000</f>
        <v>5.5466726055498439E-4</v>
      </c>
      <c r="F707" s="3">
        <v>705</v>
      </c>
      <c r="G707" s="3">
        <f t="shared" ref="G707:G770" si="158">LOG(D707)</f>
        <v>2.9959945291129072E-3</v>
      </c>
      <c r="H707" s="3">
        <f t="shared" ref="H707:H770" ca="1" si="159">AG707</f>
        <v>-9.9120333137944527</v>
      </c>
      <c r="I707" s="3">
        <f t="shared" ref="I707:I770" ca="1" si="160">10^H707</f>
        <v>1.2245222651964017E-10</v>
      </c>
      <c r="K707" t="s">
        <v>126</v>
      </c>
      <c r="L707" s="3">
        <f t="shared" ref="L707:L770" si="161">IMABS(K707)</f>
        <v>138.22173137434416</v>
      </c>
      <c r="M707" s="3">
        <f t="shared" ref="M707:M770" si="162">L707/$L$3</f>
        <v>9.2369938408965353E-3</v>
      </c>
      <c r="O707" s="3">
        <v>705</v>
      </c>
      <c r="AC707" s="3">
        <f t="shared" ref="AC707:AC770" ca="1" si="163">$J$22*O707+($J$19-$J$22*$J$16)</f>
        <v>13.638870554904258</v>
      </c>
      <c r="AD707" s="3">
        <f t="shared" ref="AD707:AD770" ca="1" si="164">$J$33*O707+($J$30-$J$33*$J$27)</f>
        <v>-9.9120333137944527</v>
      </c>
      <c r="AF707" s="3">
        <f t="shared" ref="AF707:AF770" si="165">IF(O707&lt;$J$16,AC707,G707)</f>
        <v>2.9959945291129072E-3</v>
      </c>
      <c r="AG707" s="3">
        <f t="shared" ref="AG707:AG770" ca="1" si="166">IF(O707&gt;$J$27,AD707,AF707)</f>
        <v>-9.9120333137944527</v>
      </c>
    </row>
    <row r="708" spans="2:33" x14ac:dyDescent="0.2">
      <c r="B708" s="3">
        <f t="shared" ref="B708:B771" si="167">B707+$A$3</f>
        <v>21.150000000000045</v>
      </c>
      <c r="C708" s="3">
        <v>3.0333000000000001</v>
      </c>
      <c r="D708" s="3">
        <f t="shared" si="156"/>
        <v>1.0068467315693699</v>
      </c>
      <c r="E708" s="3">
        <f t="shared" si="157"/>
        <v>5.5462558819503835E-4</v>
      </c>
      <c r="F708" s="3">
        <v>706</v>
      </c>
      <c r="G708" s="3">
        <f t="shared" si="158"/>
        <v>2.9633645955451406E-3</v>
      </c>
      <c r="H708" s="3">
        <f t="shared" ca="1" si="159"/>
        <v>-9.9778333137944557</v>
      </c>
      <c r="I708" s="3">
        <f t="shared" ca="1" si="160"/>
        <v>1.0523657039309807E-10</v>
      </c>
      <c r="K708" t="s">
        <v>127</v>
      </c>
      <c r="L708" s="3">
        <f t="shared" si="161"/>
        <v>140.12318127927657</v>
      </c>
      <c r="M708" s="3">
        <f t="shared" si="162"/>
        <v>9.3640627242479266E-3</v>
      </c>
      <c r="O708" s="3">
        <v>706</v>
      </c>
      <c r="AC708" s="3">
        <f t="shared" ca="1" si="163"/>
        <v>13.696870554904258</v>
      </c>
      <c r="AD708" s="3">
        <f t="shared" ca="1" si="164"/>
        <v>-9.9778333137944557</v>
      </c>
      <c r="AF708" s="3">
        <f t="shared" si="165"/>
        <v>2.9633645955451406E-3</v>
      </c>
      <c r="AG708" s="3">
        <f t="shared" ca="1" si="166"/>
        <v>-9.9778333137944557</v>
      </c>
    </row>
    <row r="709" spans="2:33" x14ac:dyDescent="0.2">
      <c r="B709" s="3">
        <f t="shared" si="167"/>
        <v>21.180000000000046</v>
      </c>
      <c r="C709" s="3">
        <v>3.1515</v>
      </c>
      <c r="D709" s="3">
        <f t="shared" si="156"/>
        <v>1.0071144781858206</v>
      </c>
      <c r="E709" s="3">
        <f t="shared" si="157"/>
        <v>5.5477307749999421E-4</v>
      </c>
      <c r="F709" s="3">
        <v>707</v>
      </c>
      <c r="G709" s="3">
        <f t="shared" si="158"/>
        <v>3.0788393903868928E-3</v>
      </c>
      <c r="H709" s="3">
        <f t="shared" ca="1" si="159"/>
        <v>-10.043633313794452</v>
      </c>
      <c r="I709" s="3">
        <f t="shared" ca="1" si="160"/>
        <v>9.0441277083070124E-11</v>
      </c>
      <c r="K709" t="s">
        <v>128</v>
      </c>
      <c r="L709" s="3">
        <f t="shared" si="161"/>
        <v>142.04471863656607</v>
      </c>
      <c r="M709" s="3">
        <f t="shared" si="162"/>
        <v>9.4924739990731987E-3</v>
      </c>
      <c r="O709" s="3">
        <v>707</v>
      </c>
      <c r="AC709" s="3">
        <f t="shared" ca="1" si="163"/>
        <v>13.754870554904258</v>
      </c>
      <c r="AD709" s="3">
        <f t="shared" ca="1" si="164"/>
        <v>-10.043633313794452</v>
      </c>
      <c r="AF709" s="3">
        <f t="shared" si="165"/>
        <v>3.0788393903868928E-3</v>
      </c>
      <c r="AG709" s="3">
        <f t="shared" ca="1" si="166"/>
        <v>-10.043633313794452</v>
      </c>
    </row>
    <row r="710" spans="2:33" x14ac:dyDescent="0.2">
      <c r="B710" s="3">
        <f t="shared" si="167"/>
        <v>21.210000000000047</v>
      </c>
      <c r="C710" s="3">
        <v>3.1667000000000001</v>
      </c>
      <c r="D710" s="3">
        <f t="shared" si="156"/>
        <v>1.0071489143891625</v>
      </c>
      <c r="E710" s="3">
        <f t="shared" si="157"/>
        <v>5.5479204682167427E-4</v>
      </c>
      <c r="F710" s="3">
        <v>708</v>
      </c>
      <c r="G710" s="3">
        <f t="shared" si="158"/>
        <v>3.0936889409925454E-3</v>
      </c>
      <c r="H710" s="3">
        <f t="shared" ca="1" si="159"/>
        <v>-10.109433313794455</v>
      </c>
      <c r="I710" s="3">
        <f t="shared" ca="1" si="160"/>
        <v>7.7726065852037761E-11</v>
      </c>
      <c r="K710" t="s">
        <v>129</v>
      </c>
      <c r="L710" s="3">
        <f t="shared" si="161"/>
        <v>143.9859454218599</v>
      </c>
      <c r="M710" s="3">
        <f t="shared" si="162"/>
        <v>9.6222010664543754E-3</v>
      </c>
      <c r="O710" s="3">
        <v>708</v>
      </c>
      <c r="AC710" s="3">
        <f t="shared" ca="1" si="163"/>
        <v>13.812870554904258</v>
      </c>
      <c r="AD710" s="3">
        <f t="shared" ca="1" si="164"/>
        <v>-10.109433313794455</v>
      </c>
      <c r="AF710" s="3">
        <f t="shared" si="165"/>
        <v>3.0936889409925454E-3</v>
      </c>
      <c r="AG710" s="3">
        <f t="shared" ca="1" si="166"/>
        <v>-10.109433313794455</v>
      </c>
    </row>
    <row r="711" spans="2:33" x14ac:dyDescent="0.2">
      <c r="B711" s="3">
        <f t="shared" si="167"/>
        <v>21.240000000000048</v>
      </c>
      <c r="C711" s="3">
        <v>3.15625</v>
      </c>
      <c r="D711" s="3">
        <f t="shared" si="156"/>
        <v>1.0071252393728807</v>
      </c>
      <c r="E711" s="3">
        <f t="shared" si="157"/>
        <v>5.5477900534334483E-4</v>
      </c>
      <c r="F711" s="3">
        <v>709</v>
      </c>
      <c r="G711" s="3">
        <f t="shared" si="158"/>
        <v>3.0834798749511095E-3</v>
      </c>
      <c r="H711" s="3">
        <f t="shared" ca="1" si="159"/>
        <v>-10.175233313794458</v>
      </c>
      <c r="I711" s="3">
        <f t="shared" ca="1" si="160"/>
        <v>6.6798496302593682E-11</v>
      </c>
      <c r="K711" t="s">
        <v>130</v>
      </c>
      <c r="L711" s="3">
        <f t="shared" si="161"/>
        <v>145.94651623773447</v>
      </c>
      <c r="M711" s="3">
        <f t="shared" si="162"/>
        <v>9.7532208443923928E-3</v>
      </c>
      <c r="O711" s="3">
        <v>709</v>
      </c>
      <c r="AC711" s="3">
        <f t="shared" ca="1" si="163"/>
        <v>13.870870554904258</v>
      </c>
      <c r="AD711" s="3">
        <f t="shared" ca="1" si="164"/>
        <v>-10.175233313794458</v>
      </c>
      <c r="AF711" s="3">
        <f t="shared" si="165"/>
        <v>3.0834798749511095E-3</v>
      </c>
      <c r="AG711" s="3">
        <f t="shared" ca="1" si="166"/>
        <v>-10.175233313794458</v>
      </c>
    </row>
    <row r="712" spans="2:33" x14ac:dyDescent="0.2">
      <c r="B712" s="3">
        <f t="shared" si="167"/>
        <v>21.270000000000049</v>
      </c>
      <c r="C712" s="3">
        <v>3.2258</v>
      </c>
      <c r="D712" s="3">
        <f t="shared" si="156"/>
        <v>1.0072828189749237</v>
      </c>
      <c r="E712" s="3">
        <f t="shared" si="157"/>
        <v>5.5486580870350909E-4</v>
      </c>
      <c r="F712" s="3">
        <v>710</v>
      </c>
      <c r="G712" s="3">
        <f t="shared" si="158"/>
        <v>3.1514263384134385E-3</v>
      </c>
      <c r="H712" s="3">
        <f t="shared" ca="1" si="159"/>
        <v>-10.241033313794453</v>
      </c>
      <c r="I712" s="3">
        <f t="shared" ca="1" si="160"/>
        <v>5.7407242465890464E-11</v>
      </c>
      <c r="K712" t="s">
        <v>131</v>
      </c>
      <c r="L712" s="3">
        <f t="shared" si="161"/>
        <v>147.92614390294972</v>
      </c>
      <c r="M712" s="3">
        <f t="shared" si="162"/>
        <v>9.8855141413222245E-3</v>
      </c>
      <c r="O712" s="3">
        <v>710</v>
      </c>
      <c r="AC712" s="3">
        <f t="shared" ca="1" si="163"/>
        <v>13.928870554904258</v>
      </c>
      <c r="AD712" s="3">
        <f t="shared" ca="1" si="164"/>
        <v>-10.241033313794453</v>
      </c>
      <c r="AF712" s="3">
        <f t="shared" si="165"/>
        <v>3.1514263384134385E-3</v>
      </c>
      <c r="AG712" s="3">
        <f t="shared" ca="1" si="166"/>
        <v>-10.241033313794453</v>
      </c>
    </row>
    <row r="713" spans="2:33" x14ac:dyDescent="0.2">
      <c r="B713" s="3">
        <f t="shared" si="167"/>
        <v>21.30000000000005</v>
      </c>
      <c r="C713" s="3">
        <v>3.1667000000000001</v>
      </c>
      <c r="D713" s="3">
        <f t="shared" si="156"/>
        <v>1.0071489143891625</v>
      </c>
      <c r="E713" s="3">
        <f t="shared" si="157"/>
        <v>5.5479204682167427E-4</v>
      </c>
      <c r="F713" s="3">
        <v>711</v>
      </c>
      <c r="G713" s="3">
        <f t="shared" si="158"/>
        <v>3.0936889409925454E-3</v>
      </c>
      <c r="H713" s="3">
        <f t="shared" ca="1" si="159"/>
        <v>-10.306833313794456</v>
      </c>
      <c r="I713" s="3">
        <f t="shared" ca="1" si="160"/>
        <v>4.9336312491356436E-11</v>
      </c>
      <c r="K713" t="s">
        <v>132</v>
      </c>
      <c r="L713" s="3">
        <f t="shared" si="161"/>
        <v>149.92460394323459</v>
      </c>
      <c r="M713" s="3">
        <f t="shared" si="162"/>
        <v>1.0019065956220237E-2</v>
      </c>
      <c r="O713" s="3">
        <v>711</v>
      </c>
      <c r="AC713" s="3">
        <f t="shared" ca="1" si="163"/>
        <v>13.986870554904257</v>
      </c>
      <c r="AD713" s="3">
        <f t="shared" ca="1" si="164"/>
        <v>-10.306833313794456</v>
      </c>
      <c r="AF713" s="3">
        <f t="shared" si="165"/>
        <v>3.0936889409925454E-3</v>
      </c>
      <c r="AG713" s="3">
        <f t="shared" ca="1" si="166"/>
        <v>-10.306833313794456</v>
      </c>
    </row>
    <row r="714" spans="2:33" x14ac:dyDescent="0.2">
      <c r="B714" s="3">
        <f t="shared" si="167"/>
        <v>21.330000000000052</v>
      </c>
      <c r="C714" s="3">
        <v>3.1333000000000002</v>
      </c>
      <c r="D714" s="3">
        <f t="shared" si="156"/>
        <v>1.0070732469123447</v>
      </c>
      <c r="E714" s="3">
        <f t="shared" si="157"/>
        <v>5.5475036508648916E-4</v>
      </c>
      <c r="F714" s="3">
        <v>712</v>
      </c>
      <c r="G714" s="3">
        <f t="shared" si="158"/>
        <v>3.0610590074247749E-3</v>
      </c>
      <c r="H714" s="3">
        <f t="shared" ca="1" si="159"/>
        <v>-10.372633313794452</v>
      </c>
      <c r="I714" s="3">
        <f t="shared" ca="1" si="160"/>
        <v>4.2400080994851181E-11</v>
      </c>
      <c r="K714" t="s">
        <v>133</v>
      </c>
      <c r="L714" s="3">
        <f t="shared" si="161"/>
        <v>151.94173790876118</v>
      </c>
      <c r="M714" s="3">
        <f t="shared" si="162"/>
        <v>1.0153865700302236E-2</v>
      </c>
      <c r="O714" s="3">
        <v>712</v>
      </c>
      <c r="AC714" s="3">
        <f t="shared" ca="1" si="163"/>
        <v>14.044870554904257</v>
      </c>
      <c r="AD714" s="3">
        <f t="shared" ca="1" si="164"/>
        <v>-10.372633313794452</v>
      </c>
      <c r="AF714" s="3">
        <f t="shared" si="165"/>
        <v>3.0610590074247749E-3</v>
      </c>
      <c r="AG714" s="3">
        <f t="shared" ca="1" si="166"/>
        <v>-10.372633313794452</v>
      </c>
    </row>
    <row r="715" spans="2:33" x14ac:dyDescent="0.2">
      <c r="B715" s="3">
        <f t="shared" si="167"/>
        <v>21.360000000000053</v>
      </c>
      <c r="C715" s="3">
        <v>3.2726999999999999</v>
      </c>
      <c r="D715" s="3">
        <f t="shared" si="156"/>
        <v>1.0073890943362198</v>
      </c>
      <c r="E715" s="3">
        <f t="shared" si="157"/>
        <v>5.5492435091546784E-4</v>
      </c>
      <c r="F715" s="3">
        <v>713</v>
      </c>
      <c r="G715" s="3">
        <f t="shared" si="158"/>
        <v>3.1972450175850229E-3</v>
      </c>
      <c r="H715" s="3">
        <f t="shared" ca="1" si="159"/>
        <v>-10.438433313794455</v>
      </c>
      <c r="I715" s="3">
        <f t="shared" ca="1" si="160"/>
        <v>3.643901981293944E-11</v>
      </c>
      <c r="K715" t="s">
        <v>134</v>
      </c>
      <c r="L715" s="3">
        <f t="shared" si="161"/>
        <v>153.97745546462406</v>
      </c>
      <c r="M715" s="3">
        <f t="shared" si="162"/>
        <v>1.0289907336724687E-2</v>
      </c>
      <c r="O715" s="3">
        <v>713</v>
      </c>
      <c r="AC715" s="3">
        <f t="shared" ca="1" si="163"/>
        <v>14.102870554904257</v>
      </c>
      <c r="AD715" s="3">
        <f t="shared" ca="1" si="164"/>
        <v>-10.438433313794455</v>
      </c>
      <c r="AF715" s="3">
        <f t="shared" si="165"/>
        <v>3.1972450175850229E-3</v>
      </c>
      <c r="AG715" s="3">
        <f t="shared" ca="1" si="166"/>
        <v>-10.438433313794455</v>
      </c>
    </row>
    <row r="716" spans="2:33" x14ac:dyDescent="0.2">
      <c r="B716" s="3">
        <f t="shared" si="167"/>
        <v>21.390000000000054</v>
      </c>
      <c r="C716" s="3">
        <v>2.9666999999999999</v>
      </c>
      <c r="D716" s="3">
        <f t="shared" si="156"/>
        <v>1.0066959006169449</v>
      </c>
      <c r="E716" s="3">
        <f t="shared" si="157"/>
        <v>5.5454250235577036E-4</v>
      </c>
      <c r="F716" s="3">
        <v>714</v>
      </c>
      <c r="G716" s="3">
        <f t="shared" si="158"/>
        <v>2.8983001172333315E-3</v>
      </c>
      <c r="H716" s="3">
        <f t="shared" ca="1" si="159"/>
        <v>-10.504233313794458</v>
      </c>
      <c r="I716" s="3">
        <f t="shared" ca="1" si="160"/>
        <v>3.1316028973836946E-11</v>
      </c>
      <c r="K716" t="s">
        <v>135</v>
      </c>
      <c r="L716" s="3">
        <f t="shared" si="161"/>
        <v>156.03173522248568</v>
      </c>
      <c r="M716" s="3">
        <f t="shared" si="162"/>
        <v>1.0427189436161393E-2</v>
      </c>
      <c r="O716" s="3">
        <v>714</v>
      </c>
      <c r="AC716" s="3">
        <f t="shared" ca="1" si="163"/>
        <v>14.160870554904257</v>
      </c>
      <c r="AD716" s="3">
        <f t="shared" ca="1" si="164"/>
        <v>-10.504233313794458</v>
      </c>
      <c r="AF716" s="3">
        <f t="shared" si="165"/>
        <v>2.8983001172333315E-3</v>
      </c>
      <c r="AG716" s="3">
        <f t="shared" ca="1" si="166"/>
        <v>-10.504233313794458</v>
      </c>
    </row>
    <row r="717" spans="2:33" x14ac:dyDescent="0.2">
      <c r="B717" s="3">
        <f t="shared" si="167"/>
        <v>21.420000000000055</v>
      </c>
      <c r="C717" s="3">
        <v>2.9666999999999999</v>
      </c>
      <c r="D717" s="3">
        <f t="shared" si="156"/>
        <v>1.0066959006169449</v>
      </c>
      <c r="E717" s="3">
        <f t="shared" si="157"/>
        <v>5.5454250235577036E-4</v>
      </c>
      <c r="F717" s="3">
        <v>715</v>
      </c>
      <c r="G717" s="3">
        <f t="shared" si="158"/>
        <v>2.8983001172333315E-3</v>
      </c>
      <c r="H717" s="3">
        <f t="shared" ca="1" si="159"/>
        <v>-10.570033313794454</v>
      </c>
      <c r="I717" s="3">
        <f t="shared" ca="1" si="160"/>
        <v>2.6913283500067411E-11</v>
      </c>
      <c r="K717" t="s">
        <v>136</v>
      </c>
      <c r="L717" s="3">
        <f t="shared" si="161"/>
        <v>158.10462430414</v>
      </c>
      <c r="M717" s="3">
        <f t="shared" si="162"/>
        <v>1.0565715147637588E-2</v>
      </c>
      <c r="O717" s="3">
        <v>715</v>
      </c>
      <c r="AC717" s="3">
        <f t="shared" ca="1" si="163"/>
        <v>14.218870554904257</v>
      </c>
      <c r="AD717" s="3">
        <f t="shared" ca="1" si="164"/>
        <v>-10.570033313794454</v>
      </c>
      <c r="AF717" s="3">
        <f t="shared" si="165"/>
        <v>2.8983001172333315E-3</v>
      </c>
      <c r="AG717" s="3">
        <f t="shared" ca="1" si="166"/>
        <v>-10.570033313794454</v>
      </c>
    </row>
    <row r="718" spans="2:33" x14ac:dyDescent="0.2">
      <c r="B718" s="3">
        <f t="shared" si="167"/>
        <v>21.450000000000056</v>
      </c>
      <c r="C718" s="3">
        <v>2.9666999999999999</v>
      </c>
      <c r="D718" s="3">
        <f t="shared" si="156"/>
        <v>1.0066959006169449</v>
      </c>
      <c r="E718" s="3">
        <f t="shared" si="157"/>
        <v>5.5454250235577036E-4</v>
      </c>
      <c r="F718" s="3">
        <v>716</v>
      </c>
      <c r="G718" s="3">
        <f t="shared" si="158"/>
        <v>2.8983001172333315E-3</v>
      </c>
      <c r="H718" s="3">
        <f t="shared" ca="1" si="159"/>
        <v>-10.635833313794457</v>
      </c>
      <c r="I718" s="3">
        <f t="shared" ca="1" si="160"/>
        <v>2.312952352164851E-11</v>
      </c>
      <c r="K718" t="s">
        <v>137</v>
      </c>
      <c r="L718" s="3">
        <f t="shared" si="161"/>
        <v>160.19623665032367</v>
      </c>
      <c r="M718" s="3">
        <f t="shared" si="162"/>
        <v>1.0705492085512263E-2</v>
      </c>
      <c r="O718" s="3">
        <v>716</v>
      </c>
      <c r="AC718" s="3">
        <f t="shared" ca="1" si="163"/>
        <v>14.276870554904256</v>
      </c>
      <c r="AD718" s="3">
        <f t="shared" ca="1" si="164"/>
        <v>-10.635833313794457</v>
      </c>
      <c r="AF718" s="3">
        <f t="shared" si="165"/>
        <v>2.8983001172333315E-3</v>
      </c>
      <c r="AG718" s="3">
        <f t="shared" ca="1" si="166"/>
        <v>-10.635833313794457</v>
      </c>
    </row>
    <row r="719" spans="2:33" x14ac:dyDescent="0.2">
      <c r="B719" s="3">
        <f t="shared" si="167"/>
        <v>21.480000000000057</v>
      </c>
      <c r="C719" s="3">
        <v>2.8386999999999998</v>
      </c>
      <c r="D719" s="3">
        <f t="shared" si="156"/>
        <v>1.0064060787442553</v>
      </c>
      <c r="E719" s="3">
        <f t="shared" si="157"/>
        <v>5.5438285280676527E-4</v>
      </c>
      <c r="F719" s="3">
        <v>717</v>
      </c>
      <c r="G719" s="3">
        <f t="shared" si="158"/>
        <v>2.773251270027349E-3</v>
      </c>
      <c r="H719" s="3">
        <f t="shared" ca="1" si="159"/>
        <v>-10.701633313794453</v>
      </c>
      <c r="I719" s="3">
        <f t="shared" ca="1" si="160"/>
        <v>1.98777253744293E-11</v>
      </c>
      <c r="K719" t="s">
        <v>138</v>
      </c>
      <c r="L719" s="3">
        <f t="shared" si="161"/>
        <v>162.30675011060495</v>
      </c>
      <c r="M719" s="3">
        <f t="shared" si="162"/>
        <v>1.0846532135003105E-2</v>
      </c>
      <c r="O719" s="3">
        <v>717</v>
      </c>
      <c r="AC719" s="3">
        <f t="shared" ca="1" si="163"/>
        <v>14.334870554904263</v>
      </c>
      <c r="AD719" s="3">
        <f t="shared" ca="1" si="164"/>
        <v>-10.701633313794453</v>
      </c>
      <c r="AF719" s="3">
        <f t="shared" si="165"/>
        <v>2.773251270027349E-3</v>
      </c>
      <c r="AG719" s="3">
        <f t="shared" ca="1" si="166"/>
        <v>-10.701633313794453</v>
      </c>
    </row>
    <row r="720" spans="2:33" x14ac:dyDescent="0.2">
      <c r="B720" s="3">
        <f t="shared" si="167"/>
        <v>21.510000000000058</v>
      </c>
      <c r="C720" s="3">
        <v>3.09375</v>
      </c>
      <c r="D720" s="3">
        <f t="shared" si="156"/>
        <v>1.006983654003049</v>
      </c>
      <c r="E720" s="3">
        <f t="shared" si="157"/>
        <v>5.547010124705863E-4</v>
      </c>
      <c r="F720" s="3">
        <v>718</v>
      </c>
      <c r="G720" s="3">
        <f t="shared" si="158"/>
        <v>3.0224208675263971E-3</v>
      </c>
      <c r="H720" s="3">
        <f t="shared" ca="1" si="159"/>
        <v>-10.767433313794456</v>
      </c>
      <c r="I720" s="3">
        <f t="shared" ca="1" si="160"/>
        <v>1.7083100120562411E-11</v>
      </c>
      <c r="K720" t="s">
        <v>139</v>
      </c>
      <c r="L720" s="3">
        <f t="shared" si="161"/>
        <v>164.4364023720743</v>
      </c>
      <c r="M720" s="3">
        <f t="shared" si="162"/>
        <v>1.0988851180111631E-2</v>
      </c>
      <c r="O720" s="3">
        <v>718</v>
      </c>
      <c r="AC720" s="3">
        <f t="shared" ca="1" si="163"/>
        <v>14.392870554904263</v>
      </c>
      <c r="AD720" s="3">
        <f t="shared" ca="1" si="164"/>
        <v>-10.767433313794456</v>
      </c>
      <c r="AF720" s="3">
        <f t="shared" si="165"/>
        <v>3.0224208675263971E-3</v>
      </c>
      <c r="AG720" s="3">
        <f t="shared" ca="1" si="166"/>
        <v>-10.767433313794456</v>
      </c>
    </row>
    <row r="721" spans="2:33" x14ac:dyDescent="0.2">
      <c r="B721" s="3">
        <f t="shared" si="167"/>
        <v>21.54000000000006</v>
      </c>
      <c r="C721" s="3">
        <v>2.8788</v>
      </c>
      <c r="D721" s="3">
        <f t="shared" si="156"/>
        <v>1.0064968655264115</v>
      </c>
      <c r="E721" s="3">
        <f t="shared" si="157"/>
        <v>5.5443286307235479E-4</v>
      </c>
      <c r="F721" s="3">
        <v>719</v>
      </c>
      <c r="G721" s="3">
        <f t="shared" si="158"/>
        <v>2.8124267291911071E-3</v>
      </c>
      <c r="H721" s="3">
        <f t="shared" ca="1" si="159"/>
        <v>-10.833233313794452</v>
      </c>
      <c r="I721" s="3">
        <f t="shared" ca="1" si="160"/>
        <v>1.4681373458583832E-11</v>
      </c>
      <c r="K721" t="s">
        <v>140</v>
      </c>
      <c r="L721" s="3">
        <f t="shared" si="161"/>
        <v>166.58548580559824</v>
      </c>
      <c r="M721" s="3">
        <f t="shared" si="162"/>
        <v>1.1132468759211917E-2</v>
      </c>
      <c r="O721" s="3">
        <v>719</v>
      </c>
      <c r="AC721" s="3">
        <f t="shared" ca="1" si="163"/>
        <v>14.450870554904263</v>
      </c>
      <c r="AD721" s="3">
        <f t="shared" ca="1" si="164"/>
        <v>-10.833233313794452</v>
      </c>
      <c r="AF721" s="3">
        <f t="shared" si="165"/>
        <v>2.8124267291911071E-3</v>
      </c>
      <c r="AG721" s="3">
        <f t="shared" ca="1" si="166"/>
        <v>-10.833233313794452</v>
      </c>
    </row>
    <row r="722" spans="2:33" x14ac:dyDescent="0.2">
      <c r="B722" s="3">
        <f t="shared" si="167"/>
        <v>21.570000000000061</v>
      </c>
      <c r="C722" s="3">
        <v>2.9</v>
      </c>
      <c r="D722" s="3">
        <f t="shared" si="156"/>
        <v>1.0065448658378047</v>
      </c>
      <c r="E722" s="3">
        <f t="shared" si="157"/>
        <v>5.5445930423773308E-4</v>
      </c>
      <c r="F722" s="3">
        <v>720</v>
      </c>
      <c r="G722" s="3">
        <f t="shared" si="158"/>
        <v>2.8331379445095499E-3</v>
      </c>
      <c r="H722" s="3">
        <f t="shared" ca="1" si="159"/>
        <v>-10.899033313794455</v>
      </c>
      <c r="I722" s="3">
        <f t="shared" ca="1" si="160"/>
        <v>1.2617307462300923E-11</v>
      </c>
      <c r="K722" t="s">
        <v>141</v>
      </c>
      <c r="L722" s="3">
        <f t="shared" si="161"/>
        <v>168.75434132812734</v>
      </c>
      <c r="M722" s="3">
        <f t="shared" si="162"/>
        <v>1.1277407654884832E-2</v>
      </c>
      <c r="O722" s="3">
        <v>720</v>
      </c>
      <c r="AC722" s="3">
        <f t="shared" ca="1" si="163"/>
        <v>14.508870554904263</v>
      </c>
      <c r="AD722" s="3">
        <f t="shared" ca="1" si="164"/>
        <v>-10.899033313794455</v>
      </c>
      <c r="AF722" s="3">
        <f t="shared" si="165"/>
        <v>2.8331379445095499E-3</v>
      </c>
      <c r="AG722" s="3">
        <f t="shared" ca="1" si="166"/>
        <v>-10.899033313794455</v>
      </c>
    </row>
    <row r="723" spans="2:33" x14ac:dyDescent="0.2">
      <c r="B723" s="3">
        <f t="shared" si="167"/>
        <v>21.600000000000062</v>
      </c>
      <c r="C723" s="3">
        <v>2.7332999999999998</v>
      </c>
      <c r="D723" s="3">
        <f t="shared" si="156"/>
        <v>1.0061674911875713</v>
      </c>
      <c r="E723" s="3">
        <f t="shared" si="157"/>
        <v>5.5425142588763968E-4</v>
      </c>
      <c r="F723" s="3">
        <v>721</v>
      </c>
      <c r="G723" s="3">
        <f t="shared" si="158"/>
        <v>2.6702813599062247E-3</v>
      </c>
      <c r="H723" s="3">
        <f t="shared" ca="1" si="159"/>
        <v>-10.964833313794458</v>
      </c>
      <c r="I723" s="3">
        <f t="shared" ca="1" si="160"/>
        <v>1.0843430149592469E-11</v>
      </c>
      <c r="K723" t="s">
        <v>142</v>
      </c>
      <c r="L723" s="3">
        <f t="shared" si="161"/>
        <v>170.94335139785954</v>
      </c>
      <c r="M723" s="3">
        <f t="shared" si="162"/>
        <v>1.1423693425803268E-2</v>
      </c>
      <c r="O723" s="3">
        <v>721</v>
      </c>
      <c r="AC723" s="3">
        <f t="shared" ca="1" si="163"/>
        <v>14.566870554904263</v>
      </c>
      <c r="AD723" s="3">
        <f t="shared" ca="1" si="164"/>
        <v>-10.964833313794458</v>
      </c>
      <c r="AF723" s="3">
        <f t="shared" si="165"/>
        <v>2.6702813599062247E-3</v>
      </c>
      <c r="AG723" s="3">
        <f t="shared" ca="1" si="166"/>
        <v>-10.964833313794458</v>
      </c>
    </row>
    <row r="724" spans="2:33" x14ac:dyDescent="0.2">
      <c r="B724" s="3">
        <f t="shared" si="167"/>
        <v>21.630000000000063</v>
      </c>
      <c r="C724" s="3">
        <v>2.8</v>
      </c>
      <c r="D724" s="3">
        <f t="shared" si="156"/>
        <v>1.0063184693406246</v>
      </c>
      <c r="E724" s="3">
        <f t="shared" si="157"/>
        <v>5.5433459281296828E-4</v>
      </c>
      <c r="F724" s="3">
        <v>722</v>
      </c>
      <c r="G724" s="3">
        <f t="shared" si="158"/>
        <v>2.7354435326299542E-3</v>
      </c>
      <c r="H724" s="3">
        <f t="shared" ca="1" si="159"/>
        <v>-11.030633313794453</v>
      </c>
      <c r="I724" s="3">
        <f t="shared" ca="1" si="160"/>
        <v>9.318943662140962E-12</v>
      </c>
      <c r="K724" t="s">
        <v>143</v>
      </c>
      <c r="L724" s="3">
        <f t="shared" si="161"/>
        <v>173.15293227536537</v>
      </c>
      <c r="M724" s="3">
        <f t="shared" si="162"/>
        <v>1.1571353889563546E-2</v>
      </c>
      <c r="O724" s="3">
        <v>722</v>
      </c>
      <c r="AC724" s="3">
        <f t="shared" ca="1" si="163"/>
        <v>14.624870554904263</v>
      </c>
      <c r="AD724" s="3">
        <f t="shared" ca="1" si="164"/>
        <v>-11.030633313794453</v>
      </c>
      <c r="AF724" s="3">
        <f t="shared" si="165"/>
        <v>2.7354435326299542E-3</v>
      </c>
      <c r="AG724" s="3">
        <f t="shared" ca="1" si="166"/>
        <v>-11.030633313794453</v>
      </c>
    </row>
    <row r="725" spans="2:33" x14ac:dyDescent="0.2">
      <c r="B725" s="3">
        <f t="shared" si="167"/>
        <v>21.660000000000064</v>
      </c>
      <c r="C725" s="3">
        <v>2.7</v>
      </c>
      <c r="D725" s="3">
        <f t="shared" si="156"/>
        <v>1.00609212376554</v>
      </c>
      <c r="E725" s="3">
        <f t="shared" si="157"/>
        <v>5.5420990943884536E-4</v>
      </c>
      <c r="F725" s="3">
        <v>723</v>
      </c>
      <c r="G725" s="3">
        <f t="shared" si="158"/>
        <v>2.6377491207502631E-3</v>
      </c>
      <c r="H725" s="3">
        <f t="shared" ca="1" si="159"/>
        <v>-11.096433313794456</v>
      </c>
      <c r="I725" s="3">
        <f t="shared" ca="1" si="160"/>
        <v>8.0087859450470545E-12</v>
      </c>
      <c r="K725" t="s">
        <v>144</v>
      </c>
      <c r="L725" s="3">
        <f t="shared" si="161"/>
        <v>175.38352569811369</v>
      </c>
      <c r="M725" s="3">
        <f t="shared" si="162"/>
        <v>1.1720418566315923E-2</v>
      </c>
      <c r="O725" s="3">
        <v>723</v>
      </c>
      <c r="AC725" s="3">
        <f t="shared" ca="1" si="163"/>
        <v>14.682870554904262</v>
      </c>
      <c r="AD725" s="3">
        <f t="shared" ca="1" si="164"/>
        <v>-11.096433313794456</v>
      </c>
      <c r="AF725" s="3">
        <f t="shared" si="165"/>
        <v>2.6377491207502631E-3</v>
      </c>
      <c r="AG725" s="3">
        <f t="shared" ca="1" si="166"/>
        <v>-11.096433313794456</v>
      </c>
    </row>
    <row r="726" spans="2:33" x14ac:dyDescent="0.2">
      <c r="B726" s="3">
        <f t="shared" si="167"/>
        <v>21.690000000000065</v>
      </c>
      <c r="C726" s="3">
        <v>2.7418999999999998</v>
      </c>
      <c r="D726" s="3">
        <f t="shared" si="156"/>
        <v>1.0061869563640233</v>
      </c>
      <c r="E726" s="3">
        <f t="shared" si="157"/>
        <v>5.5426214835869753E-4</v>
      </c>
      <c r="F726" s="3">
        <v>724</v>
      </c>
      <c r="G726" s="3">
        <f t="shared" si="158"/>
        <v>2.678683079327903E-3</v>
      </c>
      <c r="H726" s="3">
        <f t="shared" ca="1" si="159"/>
        <v>-11.162233313794452</v>
      </c>
      <c r="I726" s="3">
        <f t="shared" ca="1" si="160"/>
        <v>6.8828243456564173E-12</v>
      </c>
      <c r="K726" t="s">
        <v>145</v>
      </c>
      <c r="L726" s="3">
        <f t="shared" si="161"/>
        <v>177.63559012766905</v>
      </c>
      <c r="M726" s="3">
        <f t="shared" si="162"/>
        <v>1.1870918093837874E-2</v>
      </c>
      <c r="O726" s="3">
        <v>724</v>
      </c>
      <c r="AC726" s="3">
        <f t="shared" ca="1" si="163"/>
        <v>14.740870554904262</v>
      </c>
      <c r="AD726" s="3">
        <f t="shared" ca="1" si="164"/>
        <v>-11.162233313794452</v>
      </c>
      <c r="AF726" s="3">
        <f t="shared" si="165"/>
        <v>2.678683079327903E-3</v>
      </c>
      <c r="AG726" s="3">
        <f t="shared" ca="1" si="166"/>
        <v>-11.162233313794452</v>
      </c>
    </row>
    <row r="727" spans="2:33" x14ac:dyDescent="0.2">
      <c r="B727" s="3">
        <f t="shared" si="167"/>
        <v>21.720000000000066</v>
      </c>
      <c r="C727" s="3">
        <v>2.875</v>
      </c>
      <c r="D727" s="3">
        <f t="shared" si="156"/>
        <v>1.0064882619389368</v>
      </c>
      <c r="E727" s="3">
        <f t="shared" si="157"/>
        <v>5.5442812375144912E-4</v>
      </c>
      <c r="F727" s="3">
        <v>725</v>
      </c>
      <c r="G727" s="3">
        <f t="shared" si="158"/>
        <v>2.8087143415396879E-3</v>
      </c>
      <c r="H727" s="3">
        <f t="shared" ca="1" si="159"/>
        <v>-11.228033313794455</v>
      </c>
      <c r="I727" s="3">
        <f t="shared" ca="1" si="160"/>
        <v>5.9151625849679916E-12</v>
      </c>
      <c r="K727" t="s">
        <v>146</v>
      </c>
      <c r="L727" s="3">
        <f t="shared" si="161"/>
        <v>179.9095917381546</v>
      </c>
      <c r="M727" s="3">
        <f t="shared" si="162"/>
        <v>1.2022883625316831E-2</v>
      </c>
      <c r="O727" s="3">
        <v>725</v>
      </c>
      <c r="AC727" s="3">
        <f t="shared" ca="1" si="163"/>
        <v>14.798870554904262</v>
      </c>
      <c r="AD727" s="3">
        <f t="shared" ca="1" si="164"/>
        <v>-11.228033313794455</v>
      </c>
      <c r="AF727" s="3">
        <f t="shared" si="165"/>
        <v>2.8087143415396879E-3</v>
      </c>
      <c r="AG727" s="3">
        <f t="shared" ca="1" si="166"/>
        <v>-11.228033313794455</v>
      </c>
    </row>
    <row r="728" spans="2:33" x14ac:dyDescent="0.2">
      <c r="B728" s="3">
        <f t="shared" si="167"/>
        <v>21.750000000000068</v>
      </c>
      <c r="C728" s="3">
        <v>3</v>
      </c>
      <c r="D728" s="3">
        <f t="shared" si="156"/>
        <v>1.0067713132685367</v>
      </c>
      <c r="E728" s="3">
        <f t="shared" si="157"/>
        <v>5.545840437194507E-4</v>
      </c>
      <c r="F728" s="3">
        <v>726</v>
      </c>
      <c r="G728" s="3">
        <f t="shared" si="158"/>
        <v>2.9308323563892284E-3</v>
      </c>
      <c r="H728" s="3">
        <f t="shared" ca="1" si="159"/>
        <v>-11.293833313794458</v>
      </c>
      <c r="I728" s="3">
        <f t="shared" ca="1" si="160"/>
        <v>5.0835451624863864E-12</v>
      </c>
      <c r="K728" t="s">
        <v>147</v>
      </c>
      <c r="L728" s="3">
        <f t="shared" si="161"/>
        <v>182.2059953210603</v>
      </c>
      <c r="M728" s="3">
        <f t="shared" si="162"/>
        <v>1.2176346221542492E-2</v>
      </c>
      <c r="O728" s="3">
        <v>726</v>
      </c>
      <c r="AC728" s="3">
        <f t="shared" ca="1" si="163"/>
        <v>14.856870554904262</v>
      </c>
      <c r="AD728" s="3">
        <f t="shared" ca="1" si="164"/>
        <v>-11.293833313794458</v>
      </c>
      <c r="AF728" s="3">
        <f t="shared" si="165"/>
        <v>2.9308323563892284E-3</v>
      </c>
      <c r="AG728" s="3">
        <f t="shared" ca="1" si="166"/>
        <v>-11.293833313794458</v>
      </c>
    </row>
    <row r="729" spans="2:33" x14ac:dyDescent="0.2">
      <c r="B729" s="3">
        <f t="shared" si="167"/>
        <v>21.780000000000069</v>
      </c>
      <c r="C729" s="3">
        <v>2.84375</v>
      </c>
      <c r="D729" s="3">
        <f t="shared" si="156"/>
        <v>1.0064175115416607</v>
      </c>
      <c r="E729" s="3">
        <f t="shared" si="157"/>
        <v>5.5438915060938691E-4</v>
      </c>
      <c r="F729" s="3">
        <v>727</v>
      </c>
      <c r="G729" s="3">
        <f t="shared" si="158"/>
        <v>2.7781848378272515E-3</v>
      </c>
      <c r="H729" s="3">
        <f t="shared" ca="1" si="159"/>
        <v>-11.359633313794454</v>
      </c>
      <c r="I729" s="3">
        <f t="shared" ca="1" si="160"/>
        <v>4.3688454962694737E-12</v>
      </c>
      <c r="K729" t="s">
        <v>148</v>
      </c>
      <c r="L729" s="3">
        <f t="shared" si="161"/>
        <v>184.52525528508312</v>
      </c>
      <c r="M729" s="3">
        <f t="shared" si="162"/>
        <v>1.2331336249449877E-2</v>
      </c>
      <c r="O729" s="3">
        <v>727</v>
      </c>
      <c r="AC729" s="3">
        <f t="shared" ca="1" si="163"/>
        <v>14.914870554904262</v>
      </c>
      <c r="AD729" s="3">
        <f t="shared" ca="1" si="164"/>
        <v>-11.359633313794454</v>
      </c>
      <c r="AF729" s="3">
        <f t="shared" si="165"/>
        <v>2.7781848378272515E-3</v>
      </c>
      <c r="AG729" s="3">
        <f t="shared" ca="1" si="166"/>
        <v>-11.359633313794454</v>
      </c>
    </row>
    <row r="730" spans="2:33" x14ac:dyDescent="0.2">
      <c r="B730" s="3">
        <f t="shared" si="167"/>
        <v>21.81000000000007</v>
      </c>
      <c r="C730" s="3">
        <v>2.9</v>
      </c>
      <c r="D730" s="3">
        <f t="shared" si="156"/>
        <v>1.0065448658378047</v>
      </c>
      <c r="E730" s="3">
        <f t="shared" si="157"/>
        <v>5.5445930423773308E-4</v>
      </c>
      <c r="F730" s="3">
        <v>728</v>
      </c>
      <c r="G730" s="3">
        <f t="shared" si="158"/>
        <v>2.8331379445095499E-3</v>
      </c>
      <c r="H730" s="3">
        <f t="shared" ca="1" si="159"/>
        <v>-11.425433313794457</v>
      </c>
      <c r="I730" s="3">
        <f t="shared" ca="1" si="160"/>
        <v>3.7546260257749623E-12</v>
      </c>
      <c r="K730" t="s">
        <v>149</v>
      </c>
      <c r="L730" s="3">
        <f t="shared" si="161"/>
        <v>186.8678069301813</v>
      </c>
      <c r="M730" s="3">
        <f t="shared" si="162"/>
        <v>1.2487882798987385E-2</v>
      </c>
      <c r="O730" s="3">
        <v>728</v>
      </c>
      <c r="AC730" s="3">
        <f t="shared" ca="1" si="163"/>
        <v>14.972870554904262</v>
      </c>
      <c r="AD730" s="3">
        <f t="shared" ca="1" si="164"/>
        <v>-11.425433313794457</v>
      </c>
      <c r="AF730" s="3">
        <f t="shared" si="165"/>
        <v>2.8331379445095499E-3</v>
      </c>
      <c r="AG730" s="3">
        <f t="shared" ca="1" si="166"/>
        <v>-11.425433313794457</v>
      </c>
    </row>
    <row r="731" spans="2:33" x14ac:dyDescent="0.2">
      <c r="B731" s="3">
        <f t="shared" si="167"/>
        <v>21.840000000000071</v>
      </c>
      <c r="C731" s="3">
        <v>2.8666999999999998</v>
      </c>
      <c r="D731" s="3">
        <f t="shared" si="156"/>
        <v>1.0064694701483581</v>
      </c>
      <c r="E731" s="3">
        <f t="shared" si="157"/>
        <v>5.5441777221771889E-4</v>
      </c>
      <c r="F731" s="3">
        <v>729</v>
      </c>
      <c r="G731" s="3">
        <f t="shared" si="158"/>
        <v>2.800605705353672E-3</v>
      </c>
      <c r="H731" s="3">
        <f t="shared" ca="1" si="159"/>
        <v>-11.491233313794453</v>
      </c>
      <c r="I731" s="3">
        <f t="shared" ca="1" si="160"/>
        <v>3.2267601601989467E-12</v>
      </c>
      <c r="K731" t="s">
        <v>150</v>
      </c>
      <c r="L731" s="3">
        <f t="shared" si="161"/>
        <v>189.23405817248755</v>
      </c>
      <c r="M731" s="3">
        <f t="shared" si="162"/>
        <v>1.2646013130114561E-2</v>
      </c>
      <c r="O731" s="3">
        <v>729</v>
      </c>
      <c r="AC731" s="3">
        <f t="shared" ca="1" si="163"/>
        <v>15.030870554904261</v>
      </c>
      <c r="AD731" s="3">
        <f t="shared" ca="1" si="164"/>
        <v>-11.491233313794453</v>
      </c>
      <c r="AF731" s="3">
        <f t="shared" si="165"/>
        <v>2.800605705353672E-3</v>
      </c>
      <c r="AG731" s="3">
        <f t="shared" ca="1" si="166"/>
        <v>-11.491233313794453</v>
      </c>
    </row>
    <row r="732" spans="2:33" x14ac:dyDescent="0.2">
      <c r="B732" s="3">
        <f t="shared" si="167"/>
        <v>21.870000000000072</v>
      </c>
      <c r="C732" s="3">
        <v>2.96875</v>
      </c>
      <c r="D732" s="3">
        <f t="shared" si="156"/>
        <v>1.006700542974363</v>
      </c>
      <c r="E732" s="3">
        <f t="shared" si="157"/>
        <v>5.5454505961710198E-4</v>
      </c>
      <c r="F732" s="3">
        <v>730</v>
      </c>
      <c r="G732" s="3">
        <f t="shared" si="158"/>
        <v>2.9003028526768133E-3</v>
      </c>
      <c r="H732" s="3">
        <f t="shared" ca="1" si="159"/>
        <v>-11.557033313794456</v>
      </c>
      <c r="I732" s="3">
        <f t="shared" ca="1" si="160"/>
        <v>2.7731073773979649E-12</v>
      </c>
      <c r="K732" t="s">
        <v>151</v>
      </c>
      <c r="L732" s="3">
        <f t="shared" si="161"/>
        <v>191.62438189100408</v>
      </c>
      <c r="M732" s="3">
        <f t="shared" si="162"/>
        <v>1.2805752161351906E-2</v>
      </c>
      <c r="O732" s="3">
        <v>730</v>
      </c>
      <c r="AC732" s="3">
        <f t="shared" ca="1" si="163"/>
        <v>15.088870554904261</v>
      </c>
      <c r="AD732" s="3">
        <f t="shared" ca="1" si="164"/>
        <v>-11.557033313794456</v>
      </c>
      <c r="AF732" s="3">
        <f t="shared" si="165"/>
        <v>2.9003028526768133E-3</v>
      </c>
      <c r="AG732" s="3">
        <f t="shared" ca="1" si="166"/>
        <v>-11.557033313794456</v>
      </c>
    </row>
    <row r="733" spans="2:33" x14ac:dyDescent="0.2">
      <c r="B733" s="3">
        <f t="shared" si="167"/>
        <v>21.900000000000073</v>
      </c>
      <c r="C733" s="3">
        <v>2.871</v>
      </c>
      <c r="D733" s="3">
        <f t="shared" si="156"/>
        <v>1.0064792056105205</v>
      </c>
      <c r="E733" s="3">
        <f t="shared" si="157"/>
        <v>5.5442313503636736E-4</v>
      </c>
      <c r="F733" s="3">
        <v>731</v>
      </c>
      <c r="G733" s="3">
        <f t="shared" si="158"/>
        <v>2.8048065650644743E-3</v>
      </c>
      <c r="H733" s="3">
        <f t="shared" ca="1" si="159"/>
        <v>-11.622833313794452</v>
      </c>
      <c r="I733" s="3">
        <f t="shared" ca="1" si="160"/>
        <v>2.3832340009134792E-12</v>
      </c>
      <c r="K733" t="s">
        <v>152</v>
      </c>
      <c r="L733" s="3">
        <f t="shared" si="161"/>
        <v>194.03910905823759</v>
      </c>
      <c r="M733" s="3">
        <f t="shared" si="162"/>
        <v>1.2967122010719322E-2</v>
      </c>
      <c r="O733" s="3">
        <v>731</v>
      </c>
      <c r="AC733" s="3">
        <f t="shared" ca="1" si="163"/>
        <v>15.146870554904261</v>
      </c>
      <c r="AD733" s="3">
        <f t="shared" ca="1" si="164"/>
        <v>-11.622833313794452</v>
      </c>
      <c r="AF733" s="3">
        <f t="shared" si="165"/>
        <v>2.8048065650644743E-3</v>
      </c>
      <c r="AG733" s="3">
        <f t="shared" ca="1" si="166"/>
        <v>-11.622833313794452</v>
      </c>
    </row>
    <row r="734" spans="2:33" x14ac:dyDescent="0.2">
      <c r="B734" s="3">
        <f t="shared" si="167"/>
        <v>21.930000000000074</v>
      </c>
      <c r="C734" s="3">
        <v>2.8</v>
      </c>
      <c r="D734" s="3">
        <f t="shared" si="156"/>
        <v>1.0063184693406246</v>
      </c>
      <c r="E734" s="3">
        <f t="shared" si="157"/>
        <v>5.5433459281296828E-4</v>
      </c>
      <c r="F734" s="3">
        <v>732</v>
      </c>
      <c r="G734" s="3">
        <f t="shared" si="158"/>
        <v>2.7354435326299542E-3</v>
      </c>
      <c r="H734" s="3">
        <f t="shared" ca="1" si="159"/>
        <v>-11.688633313794455</v>
      </c>
      <c r="I734" s="3">
        <f t="shared" ca="1" si="160"/>
        <v>2.0481732331762025E-12</v>
      </c>
      <c r="K734" t="s">
        <v>153</v>
      </c>
      <c r="L734" s="3">
        <f t="shared" si="161"/>
        <v>196.47852280509125</v>
      </c>
      <c r="M734" s="3">
        <f t="shared" si="162"/>
        <v>1.3130141599108504E-2</v>
      </c>
      <c r="O734" s="3">
        <v>732</v>
      </c>
      <c r="AC734" s="3">
        <f t="shared" ca="1" si="163"/>
        <v>15.204870554904261</v>
      </c>
      <c r="AD734" s="3">
        <f t="shared" ca="1" si="164"/>
        <v>-11.688633313794455</v>
      </c>
      <c r="AF734" s="3">
        <f t="shared" si="165"/>
        <v>2.7354435326299542E-3</v>
      </c>
      <c r="AG734" s="3">
        <f t="shared" ca="1" si="166"/>
        <v>-11.688633313794455</v>
      </c>
    </row>
    <row r="735" spans="2:33" x14ac:dyDescent="0.2">
      <c r="B735" s="3">
        <f t="shared" si="167"/>
        <v>21.960000000000075</v>
      </c>
      <c r="C735" s="3">
        <v>2.5</v>
      </c>
      <c r="D735" s="3">
        <f t="shared" si="156"/>
        <v>1.0056395853358462</v>
      </c>
      <c r="E735" s="3">
        <f t="shared" si="157"/>
        <v>5.5396062681729028E-4</v>
      </c>
      <c r="F735" s="3">
        <v>733</v>
      </c>
      <c r="G735" s="3">
        <f t="shared" si="158"/>
        <v>2.4423602969910248E-3</v>
      </c>
      <c r="H735" s="3">
        <f t="shared" ca="1" si="159"/>
        <v>-11.754433313794458</v>
      </c>
      <c r="I735" s="3">
        <f t="shared" ca="1" si="160"/>
        <v>1.7602189258341962E-12</v>
      </c>
      <c r="K735" t="s">
        <v>154</v>
      </c>
      <c r="L735" s="3">
        <f t="shared" si="161"/>
        <v>198.94285355567857</v>
      </c>
      <c r="M735" s="3">
        <f t="shared" si="162"/>
        <v>1.3294826325155367E-2</v>
      </c>
      <c r="O735" s="3">
        <v>733</v>
      </c>
      <c r="AC735" s="3">
        <f t="shared" ca="1" si="163"/>
        <v>15.262870554904261</v>
      </c>
      <c r="AD735" s="3">
        <f t="shared" ca="1" si="164"/>
        <v>-11.754433313794458</v>
      </c>
      <c r="AF735" s="3">
        <f t="shared" si="165"/>
        <v>2.4423602969910248E-3</v>
      </c>
      <c r="AG735" s="3">
        <f t="shared" ca="1" si="166"/>
        <v>-11.754433313794458</v>
      </c>
    </row>
    <row r="736" spans="2:33" x14ac:dyDescent="0.2">
      <c r="B736" s="3">
        <f t="shared" si="167"/>
        <v>21.990000000000077</v>
      </c>
      <c r="C736" s="3">
        <v>2.6333000000000002</v>
      </c>
      <c r="D736" s="3">
        <f t="shared" si="156"/>
        <v>1.0059411795711568</v>
      </c>
      <c r="E736" s="3">
        <f t="shared" si="157"/>
        <v>5.5412676121978735E-4</v>
      </c>
      <c r="F736" s="3">
        <v>734</v>
      </c>
      <c r="G736" s="3">
        <f t="shared" si="158"/>
        <v>2.5725869480265492E-3</v>
      </c>
      <c r="H736" s="3">
        <f t="shared" ca="1" si="159"/>
        <v>-11.820233313794454</v>
      </c>
      <c r="I736" s="3">
        <f t="shared" ca="1" si="160"/>
        <v>1.5127483440744612E-12</v>
      </c>
      <c r="K736" t="s">
        <v>155</v>
      </c>
      <c r="L736" s="3">
        <f t="shared" si="161"/>
        <v>201.43227535035086</v>
      </c>
      <c r="M736" s="3">
        <f t="shared" si="162"/>
        <v>1.3461187819517675E-2</v>
      </c>
      <c r="O736" s="3">
        <v>734</v>
      </c>
      <c r="AC736" s="3">
        <f t="shared" ca="1" si="163"/>
        <v>15.320870554904261</v>
      </c>
      <c r="AD736" s="3">
        <f t="shared" ca="1" si="164"/>
        <v>-11.820233313794454</v>
      </c>
      <c r="AF736" s="3">
        <f t="shared" si="165"/>
        <v>2.5725869480265492E-3</v>
      </c>
      <c r="AG736" s="3">
        <f t="shared" ca="1" si="166"/>
        <v>-11.820233313794454</v>
      </c>
    </row>
    <row r="737" spans="2:33" x14ac:dyDescent="0.2">
      <c r="B737" s="3">
        <f t="shared" si="167"/>
        <v>22.020000000000078</v>
      </c>
      <c r="C737" s="3">
        <v>2.71875</v>
      </c>
      <c r="D737" s="3">
        <f t="shared" si="156"/>
        <v>1.0061345596825642</v>
      </c>
      <c r="E737" s="3">
        <f t="shared" si="157"/>
        <v>5.5423328543511392E-4</v>
      </c>
      <c r="F737" s="3">
        <v>735</v>
      </c>
      <c r="G737" s="3">
        <f t="shared" si="158"/>
        <v>2.6560668229777635E-3</v>
      </c>
      <c r="H737" s="3">
        <f t="shared" ca="1" si="159"/>
        <v>-11.886033313794456</v>
      </c>
      <c r="I737" s="3">
        <f t="shared" ca="1" si="160"/>
        <v>1.3000698486499268E-12</v>
      </c>
      <c r="K737" t="s">
        <v>156</v>
      </c>
      <c r="L737" s="3">
        <f t="shared" si="161"/>
        <v>203.94690345538044</v>
      </c>
      <c r="M737" s="3">
        <f t="shared" si="162"/>
        <v>1.3629233785136472E-2</v>
      </c>
      <c r="O737" s="3">
        <v>735</v>
      </c>
      <c r="AC737" s="3">
        <f t="shared" ca="1" si="163"/>
        <v>15.37887055490426</v>
      </c>
      <c r="AD737" s="3">
        <f t="shared" ca="1" si="164"/>
        <v>-11.886033313794456</v>
      </c>
      <c r="AF737" s="3">
        <f t="shared" si="165"/>
        <v>2.6560668229777635E-3</v>
      </c>
      <c r="AG737" s="3">
        <f t="shared" ca="1" si="166"/>
        <v>-11.886033313794456</v>
      </c>
    </row>
    <row r="738" spans="2:33" x14ac:dyDescent="0.2">
      <c r="B738" s="3">
        <f t="shared" si="167"/>
        <v>22.050000000000079</v>
      </c>
      <c r="C738" s="3">
        <v>2.8788</v>
      </c>
      <c r="D738" s="3">
        <f t="shared" si="156"/>
        <v>1.0064968655264115</v>
      </c>
      <c r="E738" s="3">
        <f t="shared" si="157"/>
        <v>5.5443286307235479E-4</v>
      </c>
      <c r="F738" s="3">
        <v>736</v>
      </c>
      <c r="G738" s="3">
        <f t="shared" si="158"/>
        <v>2.8124267291911071E-3</v>
      </c>
      <c r="H738" s="3">
        <f t="shared" ca="1" si="159"/>
        <v>-11.951833313794452</v>
      </c>
      <c r="I738" s="3">
        <f t="shared" ca="1" si="160"/>
        <v>1.1172919924118368E-12</v>
      </c>
      <c r="K738" t="s">
        <v>157</v>
      </c>
      <c r="L738" s="3">
        <f t="shared" si="161"/>
        <v>206.48679333578207</v>
      </c>
      <c r="M738" s="3">
        <f t="shared" si="162"/>
        <v>1.3798967928592441E-2</v>
      </c>
      <c r="O738" s="3">
        <v>736</v>
      </c>
      <c r="AC738" s="3">
        <f t="shared" ca="1" si="163"/>
        <v>15.43687055490426</v>
      </c>
      <c r="AD738" s="3">
        <f t="shared" ca="1" si="164"/>
        <v>-11.951833313794452</v>
      </c>
      <c r="AF738" s="3">
        <f t="shared" si="165"/>
        <v>2.8124267291911071E-3</v>
      </c>
      <c r="AG738" s="3">
        <f t="shared" ca="1" si="166"/>
        <v>-11.951833313794452</v>
      </c>
    </row>
    <row r="739" spans="2:33" x14ac:dyDescent="0.2">
      <c r="B739" s="3">
        <f t="shared" si="167"/>
        <v>22.08000000000008</v>
      </c>
      <c r="C739" s="3">
        <v>2.9676999999999998</v>
      </c>
      <c r="D739" s="3">
        <f t="shared" si="156"/>
        <v>1.0066981651788647</v>
      </c>
      <c r="E739" s="3">
        <f t="shared" si="157"/>
        <v>5.5454374979884921E-4</v>
      </c>
      <c r="F739" s="3">
        <v>737</v>
      </c>
      <c r="G739" s="3">
        <f t="shared" si="158"/>
        <v>2.89927706135211E-3</v>
      </c>
      <c r="H739" s="3">
        <f t="shared" ca="1" si="159"/>
        <v>-12.017633313794455</v>
      </c>
      <c r="I739" s="3">
        <f t="shared" ca="1" si="160"/>
        <v>9.6021102066473529E-13</v>
      </c>
      <c r="K739" t="s">
        <v>158</v>
      </c>
      <c r="L739" s="3">
        <f t="shared" si="161"/>
        <v>209.05194104393624</v>
      </c>
      <c r="M739" s="3">
        <f t="shared" si="162"/>
        <v>1.3970389986076579E-2</v>
      </c>
      <c r="O739" s="3">
        <v>737</v>
      </c>
      <c r="AC739" s="3">
        <f t="shared" ca="1" si="163"/>
        <v>15.49487055490426</v>
      </c>
      <c r="AD739" s="3">
        <f t="shared" ca="1" si="164"/>
        <v>-12.017633313794455</v>
      </c>
      <c r="AF739" s="3">
        <f t="shared" si="165"/>
        <v>2.89927706135211E-3</v>
      </c>
      <c r="AG739" s="3">
        <f t="shared" ca="1" si="166"/>
        <v>-12.017633313794455</v>
      </c>
    </row>
    <row r="740" spans="2:33" x14ac:dyDescent="0.2">
      <c r="B740" s="3">
        <f t="shared" si="167"/>
        <v>22.110000000000081</v>
      </c>
      <c r="C740" s="3">
        <v>2.7667000000000002</v>
      </c>
      <c r="D740" s="3">
        <f t="shared" si="156"/>
        <v>1.0062430906095079</v>
      </c>
      <c r="E740" s="3">
        <f t="shared" si="157"/>
        <v>5.5429307013451861E-4</v>
      </c>
      <c r="F740" s="3">
        <v>738</v>
      </c>
      <c r="G740" s="3">
        <f t="shared" si="158"/>
        <v>2.7029112934740134E-3</v>
      </c>
      <c r="H740" s="3">
        <f t="shared" ca="1" si="159"/>
        <v>-12.083433313794458</v>
      </c>
      <c r="I740" s="3">
        <f t="shared" ca="1" si="160"/>
        <v>8.2521418793643266E-13</v>
      </c>
      <c r="K740" t="s">
        <v>159</v>
      </c>
      <c r="L740" s="3">
        <f t="shared" si="161"/>
        <v>211.64228505143075</v>
      </c>
      <c r="M740" s="3">
        <f t="shared" si="162"/>
        <v>1.414349584580734E-2</v>
      </c>
      <c r="O740" s="3">
        <v>738</v>
      </c>
      <c r="AC740" s="3">
        <f t="shared" ca="1" si="163"/>
        <v>15.55287055490426</v>
      </c>
      <c r="AD740" s="3">
        <f t="shared" ca="1" si="164"/>
        <v>-12.083433313794458</v>
      </c>
      <c r="AF740" s="3">
        <f t="shared" si="165"/>
        <v>2.7029112934740134E-3</v>
      </c>
      <c r="AG740" s="3">
        <f t="shared" ca="1" si="166"/>
        <v>-12.083433313794458</v>
      </c>
    </row>
    <row r="741" spans="2:33" x14ac:dyDescent="0.2">
      <c r="B741" s="3">
        <f t="shared" si="167"/>
        <v>22.140000000000082</v>
      </c>
      <c r="C741" s="3">
        <v>2.7667000000000002</v>
      </c>
      <c r="D741" s="3">
        <f t="shared" si="156"/>
        <v>1.0062430906095079</v>
      </c>
      <c r="E741" s="3">
        <f t="shared" si="157"/>
        <v>5.5429307013451861E-4</v>
      </c>
      <c r="F741" s="3">
        <v>739</v>
      </c>
      <c r="G741" s="3">
        <f t="shared" si="158"/>
        <v>2.7029112934740134E-3</v>
      </c>
      <c r="H741" s="3">
        <f t="shared" ca="1" si="159"/>
        <v>-12.149233313794454</v>
      </c>
      <c r="I741" s="3">
        <f t="shared" ca="1" si="160"/>
        <v>7.0919666752019765E-13</v>
      </c>
      <c r="K741" t="s">
        <v>160</v>
      </c>
      <c r="L741" s="3">
        <f t="shared" si="161"/>
        <v>214.25770952521015</v>
      </c>
      <c r="M741" s="3">
        <f t="shared" si="162"/>
        <v>1.4318277766967057E-2</v>
      </c>
      <c r="O741" s="3">
        <v>739</v>
      </c>
      <c r="AC741" s="3">
        <f t="shared" ca="1" si="163"/>
        <v>15.61087055490426</v>
      </c>
      <c r="AD741" s="3">
        <f t="shared" ca="1" si="164"/>
        <v>-12.149233313794454</v>
      </c>
      <c r="AF741" s="3">
        <f t="shared" si="165"/>
        <v>2.7029112934740134E-3</v>
      </c>
      <c r="AG741" s="3">
        <f t="shared" ca="1" si="166"/>
        <v>-12.149233313794454</v>
      </c>
    </row>
    <row r="742" spans="2:33" x14ac:dyDescent="0.2">
      <c r="B742" s="3">
        <f t="shared" si="167"/>
        <v>22.170000000000083</v>
      </c>
      <c r="C742" s="3">
        <v>2.8</v>
      </c>
      <c r="D742" s="3">
        <f t="shared" si="156"/>
        <v>1.0063184693406246</v>
      </c>
      <c r="E742" s="3">
        <f t="shared" si="157"/>
        <v>5.5433459281296828E-4</v>
      </c>
      <c r="F742" s="3">
        <v>740</v>
      </c>
      <c r="G742" s="3">
        <f t="shared" si="158"/>
        <v>2.7354435326299542E-3</v>
      </c>
      <c r="H742" s="3">
        <f t="shared" ca="1" si="159"/>
        <v>-12.215033313794457</v>
      </c>
      <c r="I742" s="3">
        <f t="shared" ca="1" si="160"/>
        <v>6.0949014277065324E-13</v>
      </c>
      <c r="K742" t="s">
        <v>161</v>
      </c>
      <c r="L742" s="3">
        <f t="shared" si="161"/>
        <v>216.89804902236034</v>
      </c>
      <c r="M742" s="3">
        <f t="shared" si="162"/>
        <v>1.4494724693442028E-2</v>
      </c>
      <c r="O742" s="3">
        <v>740</v>
      </c>
      <c r="AC742" s="3">
        <f t="shared" ca="1" si="163"/>
        <v>15.66887055490426</v>
      </c>
      <c r="AD742" s="3">
        <f t="shared" ca="1" si="164"/>
        <v>-12.215033313794457</v>
      </c>
      <c r="AF742" s="3">
        <f t="shared" si="165"/>
        <v>2.7354435326299542E-3</v>
      </c>
      <c r="AG742" s="3">
        <f t="shared" ca="1" si="166"/>
        <v>-12.215033313794457</v>
      </c>
    </row>
    <row r="743" spans="2:33" x14ac:dyDescent="0.2">
      <c r="B743" s="3">
        <f t="shared" si="167"/>
        <v>22.200000000000085</v>
      </c>
      <c r="C743" s="3">
        <v>2.8332999999999999</v>
      </c>
      <c r="D743" s="3">
        <f t="shared" si="156"/>
        <v>1.0063938537184416</v>
      </c>
      <c r="E743" s="3">
        <f t="shared" si="157"/>
        <v>5.5437611860192557E-4</v>
      </c>
      <c r="F743" s="3">
        <v>741</v>
      </c>
      <c r="G743" s="3">
        <f t="shared" si="158"/>
        <v>2.7679757717858845E-3</v>
      </c>
      <c r="H743" s="3">
        <f t="shared" ca="1" si="159"/>
        <v>-12.280833313794453</v>
      </c>
      <c r="I743" s="3">
        <f t="shared" ca="1" si="160"/>
        <v>5.2380143780641536E-13</v>
      </c>
      <c r="K743" t="s">
        <v>162</v>
      </c>
      <c r="L743" s="3">
        <f t="shared" si="161"/>
        <v>219.56309455075507</v>
      </c>
      <c r="M743" s="3">
        <f t="shared" si="162"/>
        <v>1.4672822658839532E-2</v>
      </c>
      <c r="O743" s="3">
        <v>741</v>
      </c>
      <c r="AC743" s="3">
        <f t="shared" ca="1" si="163"/>
        <v>15.726870554904259</v>
      </c>
      <c r="AD743" s="3">
        <f t="shared" ca="1" si="164"/>
        <v>-12.280833313794453</v>
      </c>
      <c r="AF743" s="3">
        <f t="shared" si="165"/>
        <v>2.7679757717858845E-3</v>
      </c>
      <c r="AG743" s="3">
        <f t="shared" ca="1" si="166"/>
        <v>-12.280833313794453</v>
      </c>
    </row>
    <row r="744" spans="2:33" x14ac:dyDescent="0.2">
      <c r="B744" s="3">
        <f t="shared" si="167"/>
        <v>22.230000000000086</v>
      </c>
      <c r="C744" s="3">
        <v>3.0303</v>
      </c>
      <c r="D744" s="3">
        <f t="shared" si="156"/>
        <v>1.0068399368962972</v>
      </c>
      <c r="E744" s="3">
        <f t="shared" si="157"/>
        <v>5.546218453219363E-4</v>
      </c>
      <c r="F744" s="3">
        <v>742</v>
      </c>
      <c r="G744" s="3">
        <f t="shared" si="158"/>
        <v>2.960433763188745E-3</v>
      </c>
      <c r="H744" s="3">
        <f t="shared" ca="1" si="159"/>
        <v>-12.346633313794456</v>
      </c>
      <c r="I744" s="3">
        <f t="shared" ca="1" si="160"/>
        <v>4.5015977617099184E-13</v>
      </c>
      <c r="K744" t="s">
        <v>163</v>
      </c>
      <c r="L744" s="3">
        <f t="shared" si="161"/>
        <v>222.25260091631662</v>
      </c>
      <c r="M744" s="3">
        <f t="shared" si="162"/>
        <v>1.4852555277485888E-2</v>
      </c>
      <c r="O744" s="3">
        <v>742</v>
      </c>
      <c r="AC744" s="3">
        <f t="shared" ca="1" si="163"/>
        <v>15.784870554904259</v>
      </c>
      <c r="AD744" s="3">
        <f t="shared" ca="1" si="164"/>
        <v>-12.346633313794456</v>
      </c>
      <c r="AF744" s="3">
        <f t="shared" si="165"/>
        <v>2.960433763188745E-3</v>
      </c>
      <c r="AG744" s="3">
        <f t="shared" ca="1" si="166"/>
        <v>-12.346633313794456</v>
      </c>
    </row>
    <row r="745" spans="2:33" x14ac:dyDescent="0.2">
      <c r="B745" s="3">
        <f t="shared" si="167"/>
        <v>22.260000000000087</v>
      </c>
      <c r="C745" s="3">
        <v>3.0667</v>
      </c>
      <c r="D745" s="3">
        <f t="shared" si="156"/>
        <v>1.0069223820267261</v>
      </c>
      <c r="E745" s="3">
        <f t="shared" si="157"/>
        <v>5.5466726055498439E-4</v>
      </c>
      <c r="F745" s="3">
        <v>743</v>
      </c>
      <c r="G745" s="3">
        <f t="shared" si="158"/>
        <v>2.9959945291129072E-3</v>
      </c>
      <c r="H745" s="3">
        <f t="shared" ca="1" si="159"/>
        <v>-12.412433313794452</v>
      </c>
      <c r="I745" s="3">
        <f t="shared" ca="1" si="160"/>
        <v>3.8687145444074308E-13</v>
      </c>
      <c r="K745" t="s">
        <v>164</v>
      </c>
      <c r="L745" s="3">
        <f t="shared" si="161"/>
        <v>224.96629525185742</v>
      </c>
      <c r="M745" s="3">
        <f t="shared" si="162"/>
        <v>1.5033904314386455E-2</v>
      </c>
      <c r="O745" s="3">
        <v>743</v>
      </c>
      <c r="AC745" s="3">
        <f t="shared" ca="1" si="163"/>
        <v>15.842870554904259</v>
      </c>
      <c r="AD745" s="3">
        <f t="shared" ca="1" si="164"/>
        <v>-12.412433313794452</v>
      </c>
      <c r="AF745" s="3">
        <f t="shared" si="165"/>
        <v>2.9959945291129072E-3</v>
      </c>
      <c r="AG745" s="3">
        <f t="shared" ca="1" si="166"/>
        <v>-12.412433313794452</v>
      </c>
    </row>
    <row r="746" spans="2:33" x14ac:dyDescent="0.2">
      <c r="B746" s="3">
        <f t="shared" si="167"/>
        <v>22.290000000000088</v>
      </c>
      <c r="C746" s="3">
        <v>3</v>
      </c>
      <c r="D746" s="3">
        <f t="shared" si="156"/>
        <v>1.0067713132685367</v>
      </c>
      <c r="E746" s="3">
        <f t="shared" si="157"/>
        <v>5.545840437194507E-4</v>
      </c>
      <c r="F746" s="3">
        <v>744</v>
      </c>
      <c r="G746" s="3">
        <f t="shared" si="158"/>
        <v>2.9308323563892284E-3</v>
      </c>
      <c r="H746" s="3">
        <f t="shared" ca="1" si="159"/>
        <v>-12.478233313794455</v>
      </c>
      <c r="I746" s="3">
        <f t="shared" ca="1" si="160"/>
        <v>3.3248088830629402E-13</v>
      </c>
      <c r="K746" t="s">
        <v>165</v>
      </c>
      <c r="L746" s="3">
        <f t="shared" si="161"/>
        <v>227.7038865981196</v>
      </c>
      <c r="M746" s="3">
        <f t="shared" si="162"/>
        <v>1.5216850325501239E-2</v>
      </c>
      <c r="O746" s="3">
        <v>744</v>
      </c>
      <c r="AC746" s="3">
        <f t="shared" ca="1" si="163"/>
        <v>15.900870554904259</v>
      </c>
      <c r="AD746" s="3">
        <f t="shared" ca="1" si="164"/>
        <v>-12.478233313794455</v>
      </c>
      <c r="AF746" s="3">
        <f t="shared" si="165"/>
        <v>2.9308323563892284E-3</v>
      </c>
      <c r="AG746" s="3">
        <f t="shared" ca="1" si="166"/>
        <v>-12.478233313794455</v>
      </c>
    </row>
    <row r="747" spans="2:33" x14ac:dyDescent="0.2">
      <c r="B747" s="3">
        <f t="shared" si="167"/>
        <v>22.320000000000089</v>
      </c>
      <c r="C747" s="3">
        <v>2.9032</v>
      </c>
      <c r="D747" s="3">
        <f t="shared" si="156"/>
        <v>1.0065521113666682</v>
      </c>
      <c r="E747" s="3">
        <f t="shared" si="157"/>
        <v>5.5446329546656836E-4</v>
      </c>
      <c r="F747" s="3">
        <v>745</v>
      </c>
      <c r="G747" s="3">
        <f t="shared" si="158"/>
        <v>2.8362641656897087E-3</v>
      </c>
      <c r="H747" s="3">
        <f t="shared" ca="1" si="159"/>
        <v>-12.544033313794458</v>
      </c>
      <c r="I747" s="3">
        <f t="shared" ca="1" si="160"/>
        <v>2.8573713521651058E-13</v>
      </c>
      <c r="K747" t="s">
        <v>166</v>
      </c>
      <c r="L747" s="3">
        <f t="shared" si="161"/>
        <v>230.46507638511576</v>
      </c>
      <c r="M747" s="3">
        <f t="shared" si="162"/>
        <v>1.5401373358185259E-2</v>
      </c>
      <c r="O747" s="3">
        <v>745</v>
      </c>
      <c r="AC747" s="3">
        <f t="shared" ca="1" si="163"/>
        <v>15.958870554904259</v>
      </c>
      <c r="AD747" s="3">
        <f t="shared" ca="1" si="164"/>
        <v>-12.544033313794458</v>
      </c>
      <c r="AF747" s="3">
        <f t="shared" si="165"/>
        <v>2.8362641656897087E-3</v>
      </c>
      <c r="AG747" s="3">
        <f t="shared" ca="1" si="166"/>
        <v>-12.544033313794458</v>
      </c>
    </row>
    <row r="748" spans="2:33" x14ac:dyDescent="0.2">
      <c r="B748" s="3">
        <f t="shared" si="167"/>
        <v>22.35000000000009</v>
      </c>
      <c r="C748" s="3">
        <v>2.9666999999999999</v>
      </c>
      <c r="D748" s="3">
        <f t="shared" si="156"/>
        <v>1.0066959006169449</v>
      </c>
      <c r="E748" s="3">
        <f t="shared" si="157"/>
        <v>5.5454250235577036E-4</v>
      </c>
      <c r="F748" s="3">
        <v>746</v>
      </c>
      <c r="G748" s="3">
        <f t="shared" si="158"/>
        <v>2.8983001172333315E-3</v>
      </c>
      <c r="H748" s="3">
        <f t="shared" ca="1" si="159"/>
        <v>-12.609833313794454</v>
      </c>
      <c r="I748" s="3">
        <f t="shared" ca="1" si="160"/>
        <v>2.455651236305776E-13</v>
      </c>
      <c r="K748" t="s">
        <v>167</v>
      </c>
      <c r="L748" s="3">
        <f t="shared" si="161"/>
        <v>233.24956964166196</v>
      </c>
      <c r="M748" s="3">
        <f t="shared" si="162"/>
        <v>1.5587453700292081E-2</v>
      </c>
      <c r="O748" s="3">
        <v>746</v>
      </c>
      <c r="AC748" s="3">
        <f t="shared" ca="1" si="163"/>
        <v>16.016870554904258</v>
      </c>
      <c r="AD748" s="3">
        <f t="shared" ca="1" si="164"/>
        <v>-12.609833313794454</v>
      </c>
      <c r="AF748" s="3">
        <f t="shared" si="165"/>
        <v>2.8983001172333315E-3</v>
      </c>
      <c r="AG748" s="3">
        <f t="shared" ca="1" si="166"/>
        <v>-12.609833313794454</v>
      </c>
    </row>
    <row r="749" spans="2:33" x14ac:dyDescent="0.2">
      <c r="B749" s="3">
        <f t="shared" si="167"/>
        <v>22.380000000000091</v>
      </c>
      <c r="C749" s="3">
        <v>3.0333000000000001</v>
      </c>
      <c r="D749" s="3">
        <f t="shared" si="156"/>
        <v>1.0068467315693699</v>
      </c>
      <c r="E749" s="3">
        <f t="shared" si="157"/>
        <v>5.5462558819503835E-4</v>
      </c>
      <c r="F749" s="3">
        <v>747</v>
      </c>
      <c r="G749" s="3">
        <f t="shared" si="158"/>
        <v>2.9633645955451406E-3</v>
      </c>
      <c r="H749" s="3">
        <f t="shared" ca="1" si="159"/>
        <v>-12.675633313794457</v>
      </c>
      <c r="I749" s="3">
        <f t="shared" ca="1" si="160"/>
        <v>2.1104092717247758E-13</v>
      </c>
      <c r="K749" t="s">
        <v>168</v>
      </c>
      <c r="L749" s="3">
        <f t="shared" si="161"/>
        <v>236.05708674335921</v>
      </c>
      <c r="M749" s="3">
        <f t="shared" si="162"/>
        <v>1.5775072665260442E-2</v>
      </c>
      <c r="O749" s="3">
        <v>747</v>
      </c>
      <c r="AC749" s="3">
        <f t="shared" ca="1" si="163"/>
        <v>16.074870554904258</v>
      </c>
      <c r="AD749" s="3">
        <f t="shared" ca="1" si="164"/>
        <v>-12.675633313794457</v>
      </c>
      <c r="AF749" s="3">
        <f t="shared" si="165"/>
        <v>2.9633645955451406E-3</v>
      </c>
      <c r="AG749" s="3">
        <f t="shared" ca="1" si="166"/>
        <v>-12.675633313794457</v>
      </c>
    </row>
    <row r="750" spans="2:33" x14ac:dyDescent="0.2">
      <c r="B750" s="3">
        <f t="shared" si="167"/>
        <v>22.410000000000093</v>
      </c>
      <c r="C750" s="3">
        <v>3.2423999999999999</v>
      </c>
      <c r="D750" s="3">
        <f t="shared" si="156"/>
        <v>1.0073204332792967</v>
      </c>
      <c r="E750" s="3">
        <f t="shared" si="157"/>
        <v>5.5488652869497689E-4</v>
      </c>
      <c r="F750" s="3">
        <v>748</v>
      </c>
      <c r="G750" s="3">
        <f t="shared" si="158"/>
        <v>3.1676436107854937E-3</v>
      </c>
      <c r="H750" s="3">
        <f t="shared" ca="1" si="159"/>
        <v>-12.741433313794452</v>
      </c>
      <c r="I750" s="3">
        <f t="shared" ca="1" si="160"/>
        <v>1.8137051501182272E-13</v>
      </c>
      <c r="K750" t="s">
        <v>169</v>
      </c>
      <c r="L750" s="3">
        <f t="shared" si="161"/>
        <v>238.88737549494755</v>
      </c>
      <c r="M750" s="3">
        <f t="shared" si="162"/>
        <v>1.5964213399546113E-2</v>
      </c>
      <c r="O750" s="3">
        <v>748</v>
      </c>
      <c r="AC750" s="3">
        <f t="shared" ca="1" si="163"/>
        <v>16.132870554904258</v>
      </c>
      <c r="AD750" s="3">
        <f t="shared" ca="1" si="164"/>
        <v>-12.741433313794452</v>
      </c>
      <c r="AF750" s="3">
        <f t="shared" si="165"/>
        <v>3.1676436107854937E-3</v>
      </c>
      <c r="AG750" s="3">
        <f t="shared" ca="1" si="166"/>
        <v>-12.741433313794452</v>
      </c>
    </row>
    <row r="751" spans="2:33" x14ac:dyDescent="0.2">
      <c r="B751" s="3">
        <f t="shared" si="167"/>
        <v>22.440000000000094</v>
      </c>
      <c r="C751" s="3">
        <v>3.1</v>
      </c>
      <c r="D751" s="3">
        <f t="shared" si="156"/>
        <v>1.0069978116442793</v>
      </c>
      <c r="E751" s="3">
        <f t="shared" si="157"/>
        <v>5.5470881126443302E-4</v>
      </c>
      <c r="F751" s="3">
        <v>749</v>
      </c>
      <c r="G751" s="3">
        <f t="shared" si="158"/>
        <v>3.0285267682688237E-3</v>
      </c>
      <c r="H751" s="3">
        <f t="shared" ca="1" si="159"/>
        <v>-12.807233313794455</v>
      </c>
      <c r="I751" s="3">
        <f t="shared" ca="1" si="160"/>
        <v>1.5587148974553588E-13</v>
      </c>
      <c r="K751" t="s">
        <v>170</v>
      </c>
      <c r="L751" s="3">
        <f t="shared" si="161"/>
        <v>241.74022333179829</v>
      </c>
      <c r="M751" s="3">
        <f t="shared" si="162"/>
        <v>1.6154861698015454E-2</v>
      </c>
      <c r="O751" s="3">
        <v>749</v>
      </c>
      <c r="AC751" s="3">
        <f t="shared" ca="1" si="163"/>
        <v>16.190870554904258</v>
      </c>
      <c r="AD751" s="3">
        <f t="shared" ca="1" si="164"/>
        <v>-12.807233313794455</v>
      </c>
      <c r="AF751" s="3">
        <f t="shared" si="165"/>
        <v>3.0285267682688237E-3</v>
      </c>
      <c r="AG751" s="3">
        <f t="shared" ca="1" si="166"/>
        <v>-12.807233313794455</v>
      </c>
    </row>
    <row r="752" spans="2:33" x14ac:dyDescent="0.2">
      <c r="B752" s="3">
        <f t="shared" si="167"/>
        <v>22.470000000000095</v>
      </c>
      <c r="C752" s="3">
        <v>3.2</v>
      </c>
      <c r="D752" s="3">
        <f t="shared" si="156"/>
        <v>1.0072243609764939</v>
      </c>
      <c r="E752" s="3">
        <f t="shared" si="157"/>
        <v>5.548336068789938E-4</v>
      </c>
      <c r="F752" s="3">
        <v>750</v>
      </c>
      <c r="G752" s="3">
        <f t="shared" si="158"/>
        <v>3.1262211801484944E-3</v>
      </c>
      <c r="H752" s="3">
        <f t="shared" ca="1" si="159"/>
        <v>-12.873033313794458</v>
      </c>
      <c r="I752" s="3">
        <f t="shared" ca="1" si="160"/>
        <v>1.3395739276535089E-13</v>
      </c>
      <c r="K752" t="s">
        <v>171</v>
      </c>
      <c r="L752" s="3">
        <f t="shared" si="161"/>
        <v>244.61546941793077</v>
      </c>
      <c r="M752" s="3">
        <f t="shared" si="162"/>
        <v>1.634700681242398E-2</v>
      </c>
      <c r="O752" s="3">
        <v>750</v>
      </c>
      <c r="AC752" s="3">
        <f t="shared" ca="1" si="163"/>
        <v>16.248870554904258</v>
      </c>
      <c r="AD752" s="3">
        <f t="shared" ca="1" si="164"/>
        <v>-12.873033313794458</v>
      </c>
      <c r="AF752" s="3">
        <f t="shared" si="165"/>
        <v>3.1262211801484944E-3</v>
      </c>
      <c r="AG752" s="3">
        <f t="shared" ca="1" si="166"/>
        <v>-12.873033313794458</v>
      </c>
    </row>
    <row r="753" spans="2:33" x14ac:dyDescent="0.2">
      <c r="B753" s="3">
        <f t="shared" si="167"/>
        <v>22.500000000000096</v>
      </c>
      <c r="C753" s="3">
        <v>3.2332999999999998</v>
      </c>
      <c r="D753" s="3">
        <f t="shared" si="156"/>
        <v>1.0072998132156086</v>
      </c>
      <c r="E753" s="3">
        <f t="shared" si="157"/>
        <v>5.5487517004962101E-4</v>
      </c>
      <c r="F753" s="3">
        <v>751</v>
      </c>
      <c r="G753" s="3">
        <f t="shared" si="158"/>
        <v>3.158753419304374E-3</v>
      </c>
      <c r="H753" s="3">
        <f t="shared" ca="1" si="159"/>
        <v>-12.938833313794454</v>
      </c>
      <c r="I753" s="3">
        <f t="shared" ca="1" si="160"/>
        <v>1.151242161461713E-13</v>
      </c>
      <c r="K753" t="s">
        <v>172</v>
      </c>
      <c r="L753" s="3">
        <f t="shared" si="161"/>
        <v>247.51301641442726</v>
      </c>
      <c r="M753" s="3">
        <f t="shared" si="162"/>
        <v>1.6540642237868476E-2</v>
      </c>
      <c r="O753" s="3">
        <v>751</v>
      </c>
      <c r="AC753" s="3">
        <f t="shared" ca="1" si="163"/>
        <v>16.306870554904258</v>
      </c>
      <c r="AD753" s="3">
        <f t="shared" ca="1" si="164"/>
        <v>-12.938833313794454</v>
      </c>
      <c r="AF753" s="3">
        <f t="shared" si="165"/>
        <v>3.158753419304374E-3</v>
      </c>
      <c r="AG753" s="3">
        <f t="shared" ca="1" si="166"/>
        <v>-12.938833313794454</v>
      </c>
    </row>
    <row r="754" spans="2:33" x14ac:dyDescent="0.2">
      <c r="B754" s="3">
        <f t="shared" si="167"/>
        <v>22.530000000000097</v>
      </c>
      <c r="C754" s="3">
        <v>3.1613000000000002</v>
      </c>
      <c r="D754" s="3">
        <f t="shared" si="156"/>
        <v>1.0071366803399684</v>
      </c>
      <c r="E754" s="3">
        <f t="shared" si="157"/>
        <v>5.5478530764626905E-4</v>
      </c>
      <c r="F754" s="3">
        <v>752</v>
      </c>
      <c r="G754" s="3">
        <f t="shared" si="158"/>
        <v>3.0884134427510645E-3</v>
      </c>
      <c r="H754" s="3">
        <f t="shared" ca="1" si="159"/>
        <v>-13.004633313794457</v>
      </c>
      <c r="I754" s="3">
        <f t="shared" ca="1" si="160"/>
        <v>9.8938810838801839E-14</v>
      </c>
      <c r="K754" t="s">
        <v>173</v>
      </c>
      <c r="L754" s="3">
        <f t="shared" si="161"/>
        <v>250.43284169250683</v>
      </c>
      <c r="M754" s="3">
        <f t="shared" si="162"/>
        <v>1.673576646212719E-2</v>
      </c>
      <c r="O754" s="3">
        <v>752</v>
      </c>
      <c r="AC754" s="3">
        <f t="shared" ca="1" si="163"/>
        <v>16.364870554904257</v>
      </c>
      <c r="AD754" s="3">
        <f t="shared" ca="1" si="164"/>
        <v>-13.004633313794457</v>
      </c>
      <c r="AF754" s="3">
        <f t="shared" si="165"/>
        <v>3.0884134427510645E-3</v>
      </c>
      <c r="AG754" s="3">
        <f t="shared" ca="1" si="166"/>
        <v>-13.004633313794457</v>
      </c>
    </row>
    <row r="755" spans="2:33" x14ac:dyDescent="0.2">
      <c r="B755" s="3">
        <f t="shared" si="167"/>
        <v>22.560000000000098</v>
      </c>
      <c r="C755" s="3">
        <v>3.1875</v>
      </c>
      <c r="D755" s="3">
        <f t="shared" si="156"/>
        <v>1.0071960395228932</v>
      </c>
      <c r="E755" s="3">
        <f t="shared" si="157"/>
        <v>5.5481800589190274E-4</v>
      </c>
      <c r="F755" s="3">
        <v>753</v>
      </c>
      <c r="G755" s="3">
        <f t="shared" si="158"/>
        <v>3.1140093786635086E-3</v>
      </c>
      <c r="H755" s="3">
        <f t="shared" ca="1" si="159"/>
        <v>-13.070433313794453</v>
      </c>
      <c r="I755" s="3">
        <f t="shared" ca="1" si="160"/>
        <v>8.502892456412093E-14</v>
      </c>
      <c r="K755" t="s">
        <v>174</v>
      </c>
      <c r="L755" s="3">
        <f t="shared" si="161"/>
        <v>253.37500777004075</v>
      </c>
      <c r="M755" s="3">
        <f t="shared" si="162"/>
        <v>1.6932383663104605E-2</v>
      </c>
      <c r="O755" s="3">
        <v>753</v>
      </c>
      <c r="AC755" s="3">
        <f t="shared" ca="1" si="163"/>
        <v>16.422870554904257</v>
      </c>
      <c r="AD755" s="3">
        <f t="shared" ca="1" si="164"/>
        <v>-13.070433313794453</v>
      </c>
      <c r="AF755" s="3">
        <f t="shared" si="165"/>
        <v>3.1140093786635086E-3</v>
      </c>
      <c r="AG755" s="3">
        <f t="shared" ca="1" si="166"/>
        <v>-13.070433313794453</v>
      </c>
    </row>
    <row r="756" spans="2:33" x14ac:dyDescent="0.2">
      <c r="B756" s="3">
        <f t="shared" si="167"/>
        <v>22.590000000000099</v>
      </c>
      <c r="C756" s="3">
        <v>3.0909</v>
      </c>
      <c r="D756" s="3">
        <f t="shared" si="156"/>
        <v>1.0069771981847249</v>
      </c>
      <c r="E756" s="3">
        <f t="shared" si="157"/>
        <v>5.5469745625699078E-4</v>
      </c>
      <c r="F756" s="3">
        <v>754</v>
      </c>
      <c r="G756" s="3">
        <f t="shared" si="158"/>
        <v>3.0196365767877656E-3</v>
      </c>
      <c r="H756" s="3">
        <f t="shared" ca="1" si="159"/>
        <v>-13.136233313794456</v>
      </c>
      <c r="I756" s="3">
        <f t="shared" ca="1" si="160"/>
        <v>7.3074640287625472E-14</v>
      </c>
      <c r="K756" t="s">
        <v>175</v>
      </c>
      <c r="L756" s="3">
        <f t="shared" si="161"/>
        <v>256.33967175871771</v>
      </c>
      <c r="M756" s="3">
        <f t="shared" si="162"/>
        <v>1.7130504340160599E-2</v>
      </c>
      <c r="O756" s="3">
        <v>754</v>
      </c>
      <c r="AC756" s="3">
        <f t="shared" ca="1" si="163"/>
        <v>16.480870554904257</v>
      </c>
      <c r="AD756" s="3">
        <f t="shared" ca="1" si="164"/>
        <v>-13.136233313794456</v>
      </c>
      <c r="AF756" s="3">
        <f t="shared" si="165"/>
        <v>3.0196365767877656E-3</v>
      </c>
      <c r="AG756" s="3">
        <f t="shared" ca="1" si="166"/>
        <v>-13.136233313794456</v>
      </c>
    </row>
    <row r="757" spans="2:33" x14ac:dyDescent="0.2">
      <c r="B757" s="3">
        <f t="shared" si="167"/>
        <v>22.6200000000001</v>
      </c>
      <c r="C757" s="3">
        <v>3.0667</v>
      </c>
      <c r="D757" s="3">
        <f t="shared" si="156"/>
        <v>1.0069223820267261</v>
      </c>
      <c r="E757" s="3">
        <f t="shared" si="157"/>
        <v>5.5466726055498439E-4</v>
      </c>
      <c r="F757" s="3">
        <v>755</v>
      </c>
      <c r="G757" s="3">
        <f t="shared" si="158"/>
        <v>2.9959945291129072E-3</v>
      </c>
      <c r="H757" s="3">
        <f t="shared" ca="1" si="159"/>
        <v>-13.202033313794452</v>
      </c>
      <c r="I757" s="3">
        <f t="shared" ca="1" si="160"/>
        <v>6.2801018365686735E-14</v>
      </c>
      <c r="K757" t="s">
        <v>176</v>
      </c>
      <c r="L757" s="3">
        <f t="shared" si="161"/>
        <v>259.32709362146124</v>
      </c>
      <c r="M757" s="3">
        <f t="shared" si="162"/>
        <v>1.7330145865931876E-2</v>
      </c>
      <c r="O757" s="3">
        <v>755</v>
      </c>
      <c r="AC757" s="3">
        <f t="shared" ca="1" si="163"/>
        <v>16.538870554904257</v>
      </c>
      <c r="AD757" s="3">
        <f t="shared" ca="1" si="164"/>
        <v>-13.202033313794452</v>
      </c>
      <c r="AF757" s="3">
        <f t="shared" si="165"/>
        <v>2.9959945291129072E-3</v>
      </c>
      <c r="AG757" s="3">
        <f t="shared" ca="1" si="166"/>
        <v>-13.202033313794452</v>
      </c>
    </row>
    <row r="758" spans="2:33" x14ac:dyDescent="0.2">
      <c r="B758" s="3">
        <f t="shared" si="167"/>
        <v>22.650000000000102</v>
      </c>
      <c r="C758" s="3">
        <v>2.9333</v>
      </c>
      <c r="D758" s="3">
        <f t="shared" si="156"/>
        <v>1.006620267175222</v>
      </c>
      <c r="E758" s="3">
        <f t="shared" si="157"/>
        <v>5.5450083936895464E-4</v>
      </c>
      <c r="F758" s="3">
        <v>756</v>
      </c>
      <c r="G758" s="3">
        <f t="shared" si="158"/>
        <v>2.8656701836654911E-3</v>
      </c>
      <c r="H758" s="3">
        <f t="shared" ca="1" si="159"/>
        <v>-13.267833313794455</v>
      </c>
      <c r="I758" s="3">
        <f t="shared" ca="1" si="160"/>
        <v>5.3971773138308937E-14</v>
      </c>
      <c r="K758" t="s">
        <v>177</v>
      </c>
      <c r="L758" s="3">
        <f t="shared" si="161"/>
        <v>262.33764305577319</v>
      </c>
      <c r="M758" s="3">
        <f t="shared" si="162"/>
        <v>1.7531332946327655E-2</v>
      </c>
      <c r="O758" s="3">
        <v>756</v>
      </c>
      <c r="AC758" s="3">
        <f t="shared" ca="1" si="163"/>
        <v>16.596870554904257</v>
      </c>
      <c r="AD758" s="3">
        <f t="shared" ca="1" si="164"/>
        <v>-13.267833313794455</v>
      </c>
      <c r="AF758" s="3">
        <f t="shared" si="165"/>
        <v>2.8656701836654911E-3</v>
      </c>
      <c r="AG758" s="3">
        <f t="shared" ca="1" si="166"/>
        <v>-13.267833313794455</v>
      </c>
    </row>
    <row r="759" spans="2:33" x14ac:dyDescent="0.2">
      <c r="B759" s="3">
        <f t="shared" si="167"/>
        <v>22.680000000000103</v>
      </c>
      <c r="C759" s="3">
        <v>2.8666999999999998</v>
      </c>
      <c r="D759" s="3">
        <f t="shared" si="156"/>
        <v>1.0064694701483581</v>
      </c>
      <c r="E759" s="3">
        <f t="shared" si="157"/>
        <v>5.5441777221771889E-4</v>
      </c>
      <c r="F759" s="3">
        <v>757</v>
      </c>
      <c r="G759" s="3">
        <f t="shared" si="158"/>
        <v>2.800605705353672E-3</v>
      </c>
      <c r="H759" s="3">
        <f t="shared" ca="1" si="159"/>
        <v>-13.333633313794458</v>
      </c>
      <c r="I759" s="3">
        <f t="shared" ca="1" si="160"/>
        <v>4.6383838534769171E-14</v>
      </c>
      <c r="K759" t="s">
        <v>178</v>
      </c>
      <c r="L759" s="3">
        <f t="shared" si="161"/>
        <v>265.37180483823266</v>
      </c>
      <c r="M759" s="3">
        <f t="shared" si="162"/>
        <v>1.7734097977688445E-2</v>
      </c>
      <c r="O759" s="3">
        <v>757</v>
      </c>
      <c r="AC759" s="3">
        <f t="shared" ca="1" si="163"/>
        <v>16.654870554904257</v>
      </c>
      <c r="AD759" s="3">
        <f t="shared" ca="1" si="164"/>
        <v>-13.333633313794458</v>
      </c>
      <c r="AF759" s="3">
        <f t="shared" si="165"/>
        <v>2.800605705353672E-3</v>
      </c>
      <c r="AG759" s="3">
        <f t="shared" ca="1" si="166"/>
        <v>-13.333633313794458</v>
      </c>
    </row>
    <row r="760" spans="2:33" x14ac:dyDescent="0.2">
      <c r="B760" s="3">
        <f t="shared" si="167"/>
        <v>22.710000000000104</v>
      </c>
      <c r="C760" s="3">
        <v>2.9666999999999999</v>
      </c>
      <c r="D760" s="3">
        <f t="shared" si="156"/>
        <v>1.0066959006169449</v>
      </c>
      <c r="E760" s="3">
        <f t="shared" si="157"/>
        <v>5.5454250235577036E-4</v>
      </c>
      <c r="F760" s="3">
        <v>758</v>
      </c>
      <c r="G760" s="3">
        <f t="shared" si="158"/>
        <v>2.8983001172333315E-3</v>
      </c>
      <c r="H760" s="3">
        <f t="shared" ca="1" si="159"/>
        <v>-13.399433313794454</v>
      </c>
      <c r="I760" s="3">
        <f t="shared" ca="1" si="160"/>
        <v>3.9862697705080167E-14</v>
      </c>
      <c r="K760" t="s">
        <v>179</v>
      </c>
      <c r="L760" s="3">
        <f t="shared" si="161"/>
        <v>268.43018248796449</v>
      </c>
      <c r="M760" s="3">
        <f t="shared" si="162"/>
        <v>1.7938481291605985E-2</v>
      </c>
      <c r="O760" s="3">
        <v>758</v>
      </c>
      <c r="AC760" s="3">
        <f t="shared" ca="1" si="163"/>
        <v>16.712870554904264</v>
      </c>
      <c r="AD760" s="3">
        <f t="shared" ca="1" si="164"/>
        <v>-13.399433313794454</v>
      </c>
      <c r="AF760" s="3">
        <f t="shared" si="165"/>
        <v>2.8983001172333315E-3</v>
      </c>
      <c r="AG760" s="3">
        <f t="shared" ca="1" si="166"/>
        <v>-13.399433313794454</v>
      </c>
    </row>
    <row r="761" spans="2:33" x14ac:dyDescent="0.2">
      <c r="B761" s="3">
        <f t="shared" si="167"/>
        <v>22.740000000000105</v>
      </c>
      <c r="C761" s="3">
        <v>3</v>
      </c>
      <c r="D761" s="3">
        <f t="shared" si="156"/>
        <v>1.0067713132685367</v>
      </c>
      <c r="E761" s="3">
        <f t="shared" si="157"/>
        <v>5.545840437194507E-4</v>
      </c>
      <c r="F761" s="3">
        <v>759</v>
      </c>
      <c r="G761" s="3">
        <f t="shared" si="158"/>
        <v>2.9308323563892284E-3</v>
      </c>
      <c r="H761" s="3">
        <f t="shared" ca="1" si="159"/>
        <v>-13.465233313794457</v>
      </c>
      <c r="I761" s="3">
        <f t="shared" ca="1" si="160"/>
        <v>3.4258369262290364E-14</v>
      </c>
      <c r="K761" t="s">
        <v>180</v>
      </c>
      <c r="L761" s="3">
        <f t="shared" si="161"/>
        <v>271.51350013236123</v>
      </c>
      <c r="M761" s="3">
        <f t="shared" si="162"/>
        <v>1.8144531279604522E-2</v>
      </c>
      <c r="O761" s="3">
        <v>759</v>
      </c>
      <c r="AC761" s="3">
        <f t="shared" ca="1" si="163"/>
        <v>16.770870554904263</v>
      </c>
      <c r="AD761" s="3">
        <f t="shared" ca="1" si="164"/>
        <v>-13.465233313794457</v>
      </c>
      <c r="AF761" s="3">
        <f t="shared" si="165"/>
        <v>2.9308323563892284E-3</v>
      </c>
      <c r="AG761" s="3">
        <f t="shared" ca="1" si="166"/>
        <v>-13.465233313794457</v>
      </c>
    </row>
    <row r="762" spans="2:33" x14ac:dyDescent="0.2">
      <c r="B762" s="3">
        <f t="shared" si="167"/>
        <v>22.770000000000106</v>
      </c>
      <c r="C762" s="3">
        <v>2.96875</v>
      </c>
      <c r="D762" s="3">
        <f t="shared" si="156"/>
        <v>1.006700542974363</v>
      </c>
      <c r="E762" s="3">
        <f t="shared" si="157"/>
        <v>5.5454505961710198E-4</v>
      </c>
      <c r="F762" s="3">
        <v>760</v>
      </c>
      <c r="G762" s="3">
        <f t="shared" si="158"/>
        <v>2.9003028526768133E-3</v>
      </c>
      <c r="H762" s="3">
        <f t="shared" ca="1" si="159"/>
        <v>-13.531033313794453</v>
      </c>
      <c r="I762" s="3">
        <f t="shared" ca="1" si="160"/>
        <v>2.9441957822184529E-14</v>
      </c>
      <c r="K762" t="s">
        <v>181</v>
      </c>
      <c r="L762" s="3">
        <f t="shared" si="161"/>
        <v>274.62260248593446</v>
      </c>
      <c r="M762" s="3">
        <f t="shared" si="162"/>
        <v>1.8352304391727494E-2</v>
      </c>
      <c r="O762" s="3">
        <v>760</v>
      </c>
      <c r="AC762" s="3">
        <f t="shared" ca="1" si="163"/>
        <v>16.828870554904263</v>
      </c>
      <c r="AD762" s="3">
        <f t="shared" ca="1" si="164"/>
        <v>-13.531033313794453</v>
      </c>
      <c r="AF762" s="3">
        <f t="shared" si="165"/>
        <v>2.9003028526768133E-3</v>
      </c>
      <c r="AG762" s="3">
        <f t="shared" ca="1" si="166"/>
        <v>-13.531033313794453</v>
      </c>
    </row>
    <row r="763" spans="2:33" x14ac:dyDescent="0.2">
      <c r="B763" s="3">
        <f t="shared" si="167"/>
        <v>22.800000000000107</v>
      </c>
      <c r="C763" s="3">
        <v>2.871</v>
      </c>
      <c r="D763" s="3">
        <f t="shared" si="156"/>
        <v>1.0064792056105205</v>
      </c>
      <c r="E763" s="3">
        <f t="shared" si="157"/>
        <v>5.5442313503636736E-4</v>
      </c>
      <c r="F763" s="3">
        <v>761</v>
      </c>
      <c r="G763" s="3">
        <f t="shared" si="158"/>
        <v>2.8048065650644743E-3</v>
      </c>
      <c r="H763" s="3">
        <f t="shared" ca="1" si="159"/>
        <v>-13.596833313794455</v>
      </c>
      <c r="I763" s="3">
        <f t="shared" ca="1" si="160"/>
        <v>2.5302689505347595E-14</v>
      </c>
      <c r="K763" t="s">
        <v>182</v>
      </c>
      <c r="L763" s="3">
        <f t="shared" si="161"/>
        <v>277.75845288269483</v>
      </c>
      <c r="M763" s="3">
        <f t="shared" si="162"/>
        <v>1.8561865005046686E-2</v>
      </c>
      <c r="O763" s="3">
        <v>761</v>
      </c>
      <c r="AC763" s="3">
        <f t="shared" ca="1" si="163"/>
        <v>16.886870554904263</v>
      </c>
      <c r="AD763" s="3">
        <f t="shared" ca="1" si="164"/>
        <v>-13.596833313794455</v>
      </c>
      <c r="AF763" s="3">
        <f t="shared" si="165"/>
        <v>2.8048065650644743E-3</v>
      </c>
      <c r="AG763" s="3">
        <f t="shared" ca="1" si="166"/>
        <v>-13.596833313794455</v>
      </c>
    </row>
    <row r="764" spans="2:33" x14ac:dyDescent="0.2">
      <c r="B764" s="3">
        <f t="shared" si="167"/>
        <v>22.830000000000108</v>
      </c>
      <c r="C764" s="3">
        <v>2.71875</v>
      </c>
      <c r="D764" s="3">
        <f t="shared" si="156"/>
        <v>1.0061345596825642</v>
      </c>
      <c r="E764" s="3">
        <f t="shared" si="157"/>
        <v>5.5423328543511392E-4</v>
      </c>
      <c r="F764" s="3">
        <v>762</v>
      </c>
      <c r="G764" s="3">
        <f t="shared" si="158"/>
        <v>2.6560668229777635E-3</v>
      </c>
      <c r="H764" s="3">
        <f t="shared" ca="1" si="159"/>
        <v>-13.662633313794458</v>
      </c>
      <c r="I764" s="3">
        <f t="shared" ca="1" si="160"/>
        <v>2.1745364220365022E-14</v>
      </c>
      <c r="K764" t="s">
        <v>183</v>
      </c>
      <c r="L764" s="3">
        <f t="shared" si="161"/>
        <v>280.92212933314681</v>
      </c>
      <c r="M764" s="3">
        <f t="shared" si="162"/>
        <v>1.877328516016159E-2</v>
      </c>
      <c r="O764" s="3">
        <v>762</v>
      </c>
      <c r="AC764" s="3">
        <f t="shared" ca="1" si="163"/>
        <v>16.944870554904263</v>
      </c>
      <c r="AD764" s="3">
        <f t="shared" ca="1" si="164"/>
        <v>-13.662633313794458</v>
      </c>
      <c r="AF764" s="3">
        <f t="shared" si="165"/>
        <v>2.6560668229777635E-3</v>
      </c>
      <c r="AG764" s="3">
        <f t="shared" ca="1" si="166"/>
        <v>-13.662633313794458</v>
      </c>
    </row>
    <row r="765" spans="2:33" x14ac:dyDescent="0.2">
      <c r="B765" s="3">
        <f t="shared" si="167"/>
        <v>22.86000000000011</v>
      </c>
      <c r="C765" s="3">
        <v>2.8</v>
      </c>
      <c r="D765" s="3">
        <f t="shared" si="156"/>
        <v>1.0063184693406246</v>
      </c>
      <c r="E765" s="3">
        <f t="shared" si="157"/>
        <v>5.5433459281296828E-4</v>
      </c>
      <c r="F765" s="3">
        <v>763</v>
      </c>
      <c r="G765" s="3">
        <f t="shared" si="158"/>
        <v>2.7354435326299542E-3</v>
      </c>
      <c r="H765" s="3">
        <f t="shared" ca="1" si="159"/>
        <v>-13.728433313794454</v>
      </c>
      <c r="I765" s="3">
        <f t="shared" ca="1" si="160"/>
        <v>1.8688166132552875E-14</v>
      </c>
      <c r="K765" t="s">
        <v>184</v>
      </c>
      <c r="L765" s="3">
        <f t="shared" si="161"/>
        <v>284.11481860849153</v>
      </c>
      <c r="M765" s="3">
        <f t="shared" si="162"/>
        <v>1.8986644165862262E-2</v>
      </c>
      <c r="O765" s="3">
        <v>763</v>
      </c>
      <c r="AC765" s="3">
        <f t="shared" ca="1" si="163"/>
        <v>17.002870554904263</v>
      </c>
      <c r="AD765" s="3">
        <f t="shared" ca="1" si="164"/>
        <v>-13.728433313794454</v>
      </c>
      <c r="AF765" s="3">
        <f t="shared" si="165"/>
        <v>2.7354435326299542E-3</v>
      </c>
      <c r="AG765" s="3">
        <f t="shared" ca="1" si="166"/>
        <v>-13.728433313794454</v>
      </c>
    </row>
    <row r="766" spans="2:33" x14ac:dyDescent="0.2">
      <c r="B766" s="3">
        <f t="shared" si="167"/>
        <v>22.890000000000111</v>
      </c>
      <c r="C766" s="3">
        <v>2.7</v>
      </c>
      <c r="D766" s="3">
        <f t="shared" si="156"/>
        <v>1.00609212376554</v>
      </c>
      <c r="E766" s="3">
        <f t="shared" si="157"/>
        <v>5.5420990943884536E-4</v>
      </c>
      <c r="F766" s="3">
        <v>764</v>
      </c>
      <c r="G766" s="3">
        <f t="shared" si="158"/>
        <v>2.6377491207502631E-3</v>
      </c>
      <c r="H766" s="3">
        <f t="shared" ca="1" si="159"/>
        <v>-13.794233313794457</v>
      </c>
      <c r="I766" s="3">
        <f t="shared" ca="1" si="160"/>
        <v>1.6060781960635687E-14</v>
      </c>
      <c r="K766" t="s">
        <v>185</v>
      </c>
      <c r="L766" s="3">
        <f t="shared" si="161"/>
        <v>287.33780838624335</v>
      </c>
      <c r="M766" s="3">
        <f t="shared" si="162"/>
        <v>1.9202028074241609E-2</v>
      </c>
      <c r="O766" s="3">
        <v>764</v>
      </c>
      <c r="AC766" s="3">
        <f t="shared" ca="1" si="163"/>
        <v>17.060870554904263</v>
      </c>
      <c r="AD766" s="3">
        <f t="shared" ca="1" si="164"/>
        <v>-13.794233313794457</v>
      </c>
      <c r="AF766" s="3">
        <f t="shared" si="165"/>
        <v>2.6377491207502631E-3</v>
      </c>
      <c r="AG766" s="3">
        <f t="shared" ca="1" si="166"/>
        <v>-13.794233313794457</v>
      </c>
    </row>
    <row r="767" spans="2:33" x14ac:dyDescent="0.2">
      <c r="B767" s="3">
        <f t="shared" si="167"/>
        <v>22.920000000000112</v>
      </c>
      <c r="C767" s="3">
        <v>2.78125</v>
      </c>
      <c r="D767" s="3">
        <f t="shared" si="156"/>
        <v>1.0062760256668102</v>
      </c>
      <c r="E767" s="3">
        <f t="shared" si="157"/>
        <v>5.5431121254384053E-4</v>
      </c>
      <c r="F767" s="3">
        <v>765</v>
      </c>
      <c r="G767" s="3">
        <f t="shared" si="158"/>
        <v>2.7171258304025292E-3</v>
      </c>
      <c r="H767" s="3">
        <f t="shared" ca="1" si="159"/>
        <v>-13.860033313794453</v>
      </c>
      <c r="I767" s="3">
        <f t="shared" ca="1" si="160"/>
        <v>1.3802783823596531E-14</v>
      </c>
      <c r="K767" t="s">
        <v>186</v>
      </c>
      <c r="L767" s="3">
        <f t="shared" si="161"/>
        <v>290.59247752280527</v>
      </c>
      <c r="M767" s="3">
        <f t="shared" si="162"/>
        <v>1.9419529030637227E-2</v>
      </c>
      <c r="O767" s="3">
        <v>765</v>
      </c>
      <c r="AC767" s="3">
        <f t="shared" ca="1" si="163"/>
        <v>17.118870554904262</v>
      </c>
      <c r="AD767" s="3">
        <f t="shared" ca="1" si="164"/>
        <v>-13.860033313794453</v>
      </c>
      <c r="AF767" s="3">
        <f t="shared" si="165"/>
        <v>2.7171258304025292E-3</v>
      </c>
      <c r="AG767" s="3">
        <f t="shared" ca="1" si="166"/>
        <v>-13.860033313794453</v>
      </c>
    </row>
    <row r="768" spans="2:33" x14ac:dyDescent="0.2">
      <c r="B768" s="3">
        <f t="shared" si="167"/>
        <v>22.950000000000113</v>
      </c>
      <c r="C768" s="3">
        <v>2.8386999999999998</v>
      </c>
      <c r="D768" s="3">
        <f t="shared" si="156"/>
        <v>1.0064060787442553</v>
      </c>
      <c r="E768" s="3">
        <f t="shared" si="157"/>
        <v>5.5438285280676527E-4</v>
      </c>
      <c r="F768" s="3">
        <v>766</v>
      </c>
      <c r="G768" s="3">
        <f t="shared" si="158"/>
        <v>2.773251270027349E-3</v>
      </c>
      <c r="H768" s="3">
        <f t="shared" ca="1" si="159"/>
        <v>-13.925833313794456</v>
      </c>
      <c r="I768" s="3">
        <f t="shared" ca="1" si="160"/>
        <v>1.1862239444373519E-14</v>
      </c>
      <c r="K768" t="s">
        <v>187</v>
      </c>
      <c r="L768" s="3">
        <f t="shared" si="161"/>
        <v>293.88028454892282</v>
      </c>
      <c r="M768" s="3">
        <f t="shared" si="162"/>
        <v>1.9639244504812955E-2</v>
      </c>
      <c r="O768" s="3">
        <v>766</v>
      </c>
      <c r="AC768" s="3">
        <f t="shared" ca="1" si="163"/>
        <v>17.176870554904262</v>
      </c>
      <c r="AD768" s="3">
        <f t="shared" ca="1" si="164"/>
        <v>-13.925833313794456</v>
      </c>
      <c r="AF768" s="3">
        <f t="shared" si="165"/>
        <v>2.773251270027349E-3</v>
      </c>
      <c r="AG768" s="3">
        <f t="shared" ca="1" si="166"/>
        <v>-13.925833313794456</v>
      </c>
    </row>
    <row r="769" spans="2:33" x14ac:dyDescent="0.2">
      <c r="B769" s="3">
        <f t="shared" si="167"/>
        <v>22.980000000000114</v>
      </c>
      <c r="C769" s="3">
        <v>2.9333</v>
      </c>
      <c r="D769" s="3">
        <f t="shared" si="156"/>
        <v>1.006620267175222</v>
      </c>
      <c r="E769" s="3">
        <f t="shared" si="157"/>
        <v>5.5450083936895464E-4</v>
      </c>
      <c r="F769" s="3">
        <v>767</v>
      </c>
      <c r="G769" s="3">
        <f t="shared" si="158"/>
        <v>2.8656701836654911E-3</v>
      </c>
      <c r="H769" s="3">
        <f t="shared" ca="1" si="159"/>
        <v>-13.991633313794452</v>
      </c>
      <c r="I769" s="3">
        <f t="shared" ca="1" si="160"/>
        <v>1.0194517746130113E-14</v>
      </c>
      <c r="K769" t="s">
        <v>188</v>
      </c>
      <c r="L769" s="3">
        <f t="shared" si="161"/>
        <v>297.20275451299483</v>
      </c>
      <c r="M769" s="3">
        <f t="shared" si="162"/>
        <v>1.9861276411731996E-2</v>
      </c>
      <c r="O769" s="3">
        <v>767</v>
      </c>
      <c r="AC769" s="3">
        <f t="shared" ca="1" si="163"/>
        <v>17.234870554904262</v>
      </c>
      <c r="AD769" s="3">
        <f t="shared" ca="1" si="164"/>
        <v>-13.991633313794452</v>
      </c>
      <c r="AF769" s="3">
        <f t="shared" si="165"/>
        <v>2.8656701836654911E-3</v>
      </c>
      <c r="AG769" s="3">
        <f t="shared" ca="1" si="166"/>
        <v>-13.991633313794452</v>
      </c>
    </row>
    <row r="770" spans="2:33" x14ac:dyDescent="0.2">
      <c r="B770" s="3">
        <f t="shared" si="167"/>
        <v>23.010000000000115</v>
      </c>
      <c r="C770" s="3">
        <v>2.9333</v>
      </c>
      <c r="D770" s="3">
        <f t="shared" si="156"/>
        <v>1.006620267175222</v>
      </c>
      <c r="E770" s="3">
        <f t="shared" si="157"/>
        <v>5.5450083936895464E-4</v>
      </c>
      <c r="F770" s="3">
        <v>768</v>
      </c>
      <c r="G770" s="3">
        <f t="shared" si="158"/>
        <v>2.8656701836654911E-3</v>
      </c>
      <c r="H770" s="3">
        <f t="shared" ca="1" si="159"/>
        <v>-14.057433313794455</v>
      </c>
      <c r="I770" s="3">
        <f t="shared" ca="1" si="160"/>
        <v>8.7612623706947169E-15</v>
      </c>
      <c r="K770" t="s">
        <v>189</v>
      </c>
      <c r="L770" s="3">
        <f t="shared" si="161"/>
        <v>300.56146432445007</v>
      </c>
      <c r="M770" s="3">
        <f t="shared" si="162"/>
        <v>2.0085730132093433E-2</v>
      </c>
      <c r="O770" s="3">
        <v>768</v>
      </c>
      <c r="AC770" s="3">
        <f t="shared" ca="1" si="163"/>
        <v>17.292870554904262</v>
      </c>
      <c r="AD770" s="3">
        <f t="shared" ca="1" si="164"/>
        <v>-14.057433313794455</v>
      </c>
      <c r="AF770" s="3">
        <f t="shared" si="165"/>
        <v>2.8656701836654911E-3</v>
      </c>
      <c r="AG770" s="3">
        <f t="shared" ca="1" si="166"/>
        <v>-14.057433313794455</v>
      </c>
    </row>
    <row r="771" spans="2:33" x14ac:dyDescent="0.2">
      <c r="B771" s="3">
        <f t="shared" si="167"/>
        <v>23.040000000000116</v>
      </c>
      <c r="C771" s="3">
        <v>2.9333</v>
      </c>
      <c r="D771" s="3">
        <f t="shared" ref="D771:D834" si="168">10^(C771/$A$7)</f>
        <v>1.006620267175222</v>
      </c>
      <c r="E771" s="3">
        <f t="shared" ref="E771:E834" si="169">D771/$A$1000</f>
        <v>5.5450083936895464E-4</v>
      </c>
      <c r="F771" s="3">
        <v>769</v>
      </c>
      <c r="G771" s="3">
        <f t="shared" ref="G771:G834" si="170">LOG(D771)</f>
        <v>2.8656701836654911E-3</v>
      </c>
      <c r="H771" s="3">
        <f t="shared" ref="H771:H834" ca="1" si="171">AG771</f>
        <v>-14.123233313794458</v>
      </c>
      <c r="I771" s="3">
        <f t="shared" ref="I771:I834" ca="1" si="172">10^H771</f>
        <v>7.5295095108632841E-15</v>
      </c>
      <c r="K771" t="s">
        <v>190</v>
      </c>
      <c r="L771" s="3">
        <f t="shared" ref="L771:L834" si="173">IMABS(K771)</f>
        <v>303.9580267744555</v>
      </c>
      <c r="M771" s="3">
        <f t="shared" ref="M771:M834" si="174">L771/$L$3</f>
        <v>2.0312713444478308E-2</v>
      </c>
      <c r="O771" s="3">
        <v>769</v>
      </c>
      <c r="AC771" s="3">
        <f t="shared" ref="AC771:AC834" ca="1" si="175">$J$22*O771+($J$19-$J$22*$J$16)</f>
        <v>17.350870554904262</v>
      </c>
      <c r="AD771" s="3">
        <f t="shared" ref="AD771:AD834" ca="1" si="176">$J$33*O771+($J$30-$J$33*$J$27)</f>
        <v>-14.123233313794458</v>
      </c>
      <c r="AF771" s="3">
        <f t="shared" ref="AF771:AF834" si="177">IF(O771&lt;$J$16,AC771,G771)</f>
        <v>2.8656701836654911E-3</v>
      </c>
      <c r="AG771" s="3">
        <f t="shared" ref="AG771:AG834" ca="1" si="178">IF(O771&gt;$J$27,AD771,AF771)</f>
        <v>-14.123233313794458</v>
      </c>
    </row>
    <row r="772" spans="2:33" x14ac:dyDescent="0.2">
      <c r="B772" s="3">
        <f t="shared" ref="B772:B835" si="179">B771+$A$3</f>
        <v>23.070000000000118</v>
      </c>
      <c r="C772" s="3">
        <v>2.8125</v>
      </c>
      <c r="D772" s="3">
        <f t="shared" si="168"/>
        <v>1.006346766117735</v>
      </c>
      <c r="E772" s="3">
        <f t="shared" si="169"/>
        <v>5.5435018020691493E-4</v>
      </c>
      <c r="F772" s="3">
        <v>770</v>
      </c>
      <c r="G772" s="3">
        <f t="shared" si="170"/>
        <v>2.7476553341148507E-3</v>
      </c>
      <c r="H772" s="3">
        <f t="shared" ca="1" si="171"/>
        <v>-14.189033313794454</v>
      </c>
      <c r="I772" s="3">
        <f t="shared" ca="1" si="172"/>
        <v>6.4709297673602242E-15</v>
      </c>
      <c r="K772" t="s">
        <v>191</v>
      </c>
      <c r="L772" s="3">
        <f t="shared" si="173"/>
        <v>307.39407343373477</v>
      </c>
      <c r="M772" s="3">
        <f t="shared" si="174"/>
        <v>2.0542335382455902E-2</v>
      </c>
      <c r="O772" s="3">
        <v>770</v>
      </c>
      <c r="AC772" s="3">
        <f t="shared" ca="1" si="175"/>
        <v>17.408870554904261</v>
      </c>
      <c r="AD772" s="3">
        <f t="shared" ca="1" si="176"/>
        <v>-14.189033313794454</v>
      </c>
      <c r="AF772" s="3">
        <f t="shared" si="177"/>
        <v>2.7476553341148507E-3</v>
      </c>
      <c r="AG772" s="3">
        <f t="shared" ca="1" si="178"/>
        <v>-14.189033313794454</v>
      </c>
    </row>
    <row r="773" spans="2:33" x14ac:dyDescent="0.2">
      <c r="B773" s="3">
        <f t="shared" si="179"/>
        <v>23.100000000000119</v>
      </c>
      <c r="C773" s="3">
        <v>3.0909</v>
      </c>
      <c r="D773" s="3">
        <f t="shared" si="168"/>
        <v>1.0069771981847249</v>
      </c>
      <c r="E773" s="3">
        <f t="shared" si="169"/>
        <v>5.5469745625699078E-4</v>
      </c>
      <c r="F773" s="3">
        <v>771</v>
      </c>
      <c r="G773" s="3">
        <f t="shared" si="170"/>
        <v>3.0196365767877656E-3</v>
      </c>
      <c r="H773" s="3">
        <f t="shared" ca="1" si="171"/>
        <v>-14.254833313794457</v>
      </c>
      <c r="I773" s="3">
        <f t="shared" ca="1" si="172"/>
        <v>5.5611765937336834E-15</v>
      </c>
      <c r="K773" t="s">
        <v>192</v>
      </c>
      <c r="L773" s="3">
        <f t="shared" si="173"/>
        <v>310.87123664677853</v>
      </c>
      <c r="M773" s="3">
        <f t="shared" si="174"/>
        <v>2.0774705031304325E-2</v>
      </c>
      <c r="O773" s="3">
        <v>771</v>
      </c>
      <c r="AC773" s="3">
        <f t="shared" ca="1" si="175"/>
        <v>17.466870554904261</v>
      </c>
      <c r="AD773" s="3">
        <f t="shared" ca="1" si="176"/>
        <v>-14.254833313794457</v>
      </c>
      <c r="AF773" s="3">
        <f t="shared" si="177"/>
        <v>3.0196365767877656E-3</v>
      </c>
      <c r="AG773" s="3">
        <f t="shared" ca="1" si="178"/>
        <v>-14.254833313794457</v>
      </c>
    </row>
    <row r="774" spans="2:33" x14ac:dyDescent="0.2">
      <c r="B774" s="3">
        <f t="shared" si="179"/>
        <v>23.13000000000012</v>
      </c>
      <c r="C774" s="3">
        <v>2.7418999999999998</v>
      </c>
      <c r="D774" s="3">
        <f t="shared" si="168"/>
        <v>1.0061869563640233</v>
      </c>
      <c r="E774" s="3">
        <f t="shared" si="169"/>
        <v>5.5426214835869753E-4</v>
      </c>
      <c r="F774" s="3">
        <v>772</v>
      </c>
      <c r="G774" s="3">
        <f t="shared" si="170"/>
        <v>2.678683079327903E-3</v>
      </c>
      <c r="H774" s="3">
        <f t="shared" ca="1" si="171"/>
        <v>-14.320633313794453</v>
      </c>
      <c r="I774" s="3">
        <f t="shared" ca="1" si="172"/>
        <v>4.7793263439031861E-15</v>
      </c>
      <c r="K774" t="s">
        <v>193</v>
      </c>
      <c r="L774" s="3">
        <f t="shared" si="173"/>
        <v>314.39113085881672</v>
      </c>
      <c r="M774" s="3">
        <f t="shared" si="174"/>
        <v>2.1009930280141274E-2</v>
      </c>
      <c r="O774" s="3">
        <v>772</v>
      </c>
      <c r="AC774" s="3">
        <f t="shared" ca="1" si="175"/>
        <v>17.524870554904261</v>
      </c>
      <c r="AD774" s="3">
        <f t="shared" ca="1" si="176"/>
        <v>-14.320633313794453</v>
      </c>
      <c r="AF774" s="3">
        <f t="shared" si="177"/>
        <v>2.678683079327903E-3</v>
      </c>
      <c r="AG774" s="3">
        <f t="shared" ca="1" si="178"/>
        <v>-14.320633313794453</v>
      </c>
    </row>
    <row r="775" spans="2:33" x14ac:dyDescent="0.2">
      <c r="B775" s="3">
        <f t="shared" si="179"/>
        <v>23.160000000000121</v>
      </c>
      <c r="C775" s="3">
        <v>2.7</v>
      </c>
      <c r="D775" s="3">
        <f t="shared" si="168"/>
        <v>1.00609212376554</v>
      </c>
      <c r="E775" s="3">
        <f t="shared" si="169"/>
        <v>5.5420990943884536E-4</v>
      </c>
      <c r="F775" s="3">
        <v>773</v>
      </c>
      <c r="G775" s="3">
        <f t="shared" si="170"/>
        <v>2.6377491207502631E-3</v>
      </c>
      <c r="H775" s="3">
        <f t="shared" ca="1" si="171"/>
        <v>-14.386433313794456</v>
      </c>
      <c r="I775" s="3">
        <f t="shared" ca="1" si="172"/>
        <v>4.1073970438674357E-15</v>
      </c>
      <c r="K775" t="s">
        <v>194</v>
      </c>
      <c r="L775" s="3">
        <f t="shared" si="173"/>
        <v>317.95533352504032</v>
      </c>
      <c r="M775" s="3">
        <f t="shared" si="174"/>
        <v>2.1248116546137688E-2</v>
      </c>
      <c r="O775" s="3">
        <v>773</v>
      </c>
      <c r="AC775" s="3">
        <f t="shared" ca="1" si="175"/>
        <v>17.582870554904261</v>
      </c>
      <c r="AD775" s="3">
        <f t="shared" ca="1" si="176"/>
        <v>-14.386433313794456</v>
      </c>
      <c r="AF775" s="3">
        <f t="shared" si="177"/>
        <v>2.6377491207502631E-3</v>
      </c>
      <c r="AG775" s="3">
        <f t="shared" ca="1" si="178"/>
        <v>-14.386433313794456</v>
      </c>
    </row>
    <row r="776" spans="2:33" x14ac:dyDescent="0.2">
      <c r="B776" s="3">
        <f t="shared" si="179"/>
        <v>23.190000000000122</v>
      </c>
      <c r="C776" s="3">
        <v>2.6333000000000002</v>
      </c>
      <c r="D776" s="3">
        <f t="shared" si="168"/>
        <v>1.0059411795711568</v>
      </c>
      <c r="E776" s="3">
        <f t="shared" si="169"/>
        <v>5.5412676121978735E-4</v>
      </c>
      <c r="F776" s="3">
        <v>774</v>
      </c>
      <c r="G776" s="3">
        <f t="shared" si="170"/>
        <v>2.5725869480265492E-3</v>
      </c>
      <c r="H776" s="3">
        <f t="shared" ca="1" si="171"/>
        <v>-14.452233313794451</v>
      </c>
      <c r="I776" s="3">
        <f t="shared" ca="1" si="172"/>
        <v>3.529934819682809E-15</v>
      </c>
      <c r="K776" t="s">
        <v>195</v>
      </c>
      <c r="L776" s="3">
        <f t="shared" si="173"/>
        <v>321.5653658621718</v>
      </c>
      <c r="M776" s="3">
        <f t="shared" si="174"/>
        <v>2.1489365488195942E-2</v>
      </c>
      <c r="O776" s="3">
        <v>774</v>
      </c>
      <c r="AC776" s="3">
        <f t="shared" ca="1" si="175"/>
        <v>17.640870554904261</v>
      </c>
      <c r="AD776" s="3">
        <f t="shared" ca="1" si="176"/>
        <v>-14.452233313794451</v>
      </c>
      <c r="AF776" s="3">
        <f t="shared" si="177"/>
        <v>2.5725869480265492E-3</v>
      </c>
      <c r="AG776" s="3">
        <f t="shared" ca="1" si="178"/>
        <v>-14.452233313794451</v>
      </c>
    </row>
    <row r="777" spans="2:33" x14ac:dyDescent="0.2">
      <c r="B777" s="3">
        <f t="shared" si="179"/>
        <v>23.220000000000123</v>
      </c>
      <c r="C777" s="3">
        <v>2.5</v>
      </c>
      <c r="D777" s="3">
        <f t="shared" si="168"/>
        <v>1.0056395853358462</v>
      </c>
      <c r="E777" s="3">
        <f t="shared" si="169"/>
        <v>5.5396062681729028E-4</v>
      </c>
      <c r="F777" s="3">
        <v>775</v>
      </c>
      <c r="G777" s="3">
        <f t="shared" si="170"/>
        <v>2.4423602969910248E-3</v>
      </c>
      <c r="H777" s="3">
        <f t="shared" ca="1" si="171"/>
        <v>-14.518033313794454</v>
      </c>
      <c r="I777" s="3">
        <f t="shared" ca="1" si="172"/>
        <v>3.0336584698606216E-15</v>
      </c>
      <c r="K777" t="s">
        <v>196</v>
      </c>
      <c r="L777" s="3">
        <f t="shared" si="173"/>
        <v>325.22267370945877</v>
      </c>
      <c r="M777" s="3">
        <f t="shared" si="174"/>
        <v>2.1733773727940529E-2</v>
      </c>
      <c r="O777" s="3">
        <v>775</v>
      </c>
      <c r="AC777" s="3">
        <f t="shared" ca="1" si="175"/>
        <v>17.698870554904261</v>
      </c>
      <c r="AD777" s="3">
        <f t="shared" ca="1" si="176"/>
        <v>-14.518033313794454</v>
      </c>
      <c r="AF777" s="3">
        <f t="shared" si="177"/>
        <v>2.4423602969910248E-3</v>
      </c>
      <c r="AG777" s="3">
        <f t="shared" ca="1" si="178"/>
        <v>-14.518033313794454</v>
      </c>
    </row>
    <row r="778" spans="2:33" x14ac:dyDescent="0.2">
      <c r="B778" s="3">
        <f t="shared" si="179"/>
        <v>23.250000000000124</v>
      </c>
      <c r="C778" s="3">
        <v>2.7667000000000002</v>
      </c>
      <c r="D778" s="3">
        <f t="shared" si="168"/>
        <v>1.0062430906095079</v>
      </c>
      <c r="E778" s="3">
        <f t="shared" si="169"/>
        <v>5.5429307013451861E-4</v>
      </c>
      <c r="F778" s="3">
        <v>776</v>
      </c>
      <c r="G778" s="3">
        <f t="shared" si="170"/>
        <v>2.7029112934740134E-3</v>
      </c>
      <c r="H778" s="3">
        <f t="shared" ca="1" si="171"/>
        <v>-14.583833313794457</v>
      </c>
      <c r="I778" s="3">
        <f t="shared" ca="1" si="172"/>
        <v>2.6071540076153747E-15</v>
      </c>
      <c r="K778" t="s">
        <v>197</v>
      </c>
      <c r="L778" s="3">
        <f t="shared" si="173"/>
        <v>328.92860877005717</v>
      </c>
      <c r="M778" s="3">
        <f t="shared" si="174"/>
        <v>2.1981431596129145E-2</v>
      </c>
      <c r="O778" s="3">
        <v>776</v>
      </c>
      <c r="AC778" s="3">
        <f t="shared" ca="1" si="175"/>
        <v>17.75687055490426</v>
      </c>
      <c r="AD778" s="3">
        <f t="shared" ca="1" si="176"/>
        <v>-14.583833313794457</v>
      </c>
      <c r="AF778" s="3">
        <f t="shared" si="177"/>
        <v>2.7029112934740134E-3</v>
      </c>
      <c r="AG778" s="3">
        <f t="shared" ca="1" si="178"/>
        <v>-14.583833313794457</v>
      </c>
    </row>
    <row r="779" spans="2:33" x14ac:dyDescent="0.2">
      <c r="B779" s="3">
        <f t="shared" si="179"/>
        <v>23.280000000000125</v>
      </c>
      <c r="C779" s="3">
        <v>2.9697</v>
      </c>
      <c r="D779" s="3">
        <f t="shared" si="168"/>
        <v>1.0067026943179866</v>
      </c>
      <c r="E779" s="3">
        <f t="shared" si="169"/>
        <v>5.545462446934253E-4</v>
      </c>
      <c r="F779" s="3">
        <v>777</v>
      </c>
      <c r="G779" s="3">
        <f t="shared" si="170"/>
        <v>2.9012309495896837E-3</v>
      </c>
      <c r="H779" s="3">
        <f t="shared" ca="1" si="171"/>
        <v>-14.649633313794453</v>
      </c>
      <c r="I779" s="3">
        <f t="shared" ca="1" si="172"/>
        <v>2.2406121476612025E-15</v>
      </c>
      <c r="K779" t="s">
        <v>198</v>
      </c>
      <c r="L779" s="3">
        <f t="shared" si="173"/>
        <v>332.68441050447296</v>
      </c>
      <c r="M779" s="3">
        <f t="shared" si="174"/>
        <v>2.2232421922639169E-2</v>
      </c>
      <c r="O779" s="3">
        <v>777</v>
      </c>
      <c r="AC779" s="3">
        <f t="shared" ca="1" si="175"/>
        <v>17.81487055490426</v>
      </c>
      <c r="AD779" s="3">
        <f t="shared" ca="1" si="176"/>
        <v>-14.649633313794453</v>
      </c>
      <c r="AF779" s="3">
        <f t="shared" si="177"/>
        <v>2.9012309495896837E-3</v>
      </c>
      <c r="AG779" s="3">
        <f t="shared" ca="1" si="178"/>
        <v>-14.649633313794453</v>
      </c>
    </row>
    <row r="780" spans="2:33" x14ac:dyDescent="0.2">
      <c r="B780" s="3">
        <f t="shared" si="179"/>
        <v>23.310000000000127</v>
      </c>
      <c r="C780" s="3">
        <v>2.8332999999999999</v>
      </c>
      <c r="D780" s="3">
        <f t="shared" si="168"/>
        <v>1.0063938537184416</v>
      </c>
      <c r="E780" s="3">
        <f t="shared" si="169"/>
        <v>5.5437611860192557E-4</v>
      </c>
      <c r="F780" s="3">
        <v>778</v>
      </c>
      <c r="G780" s="3">
        <f t="shared" si="170"/>
        <v>2.7679757717858845E-3</v>
      </c>
      <c r="H780" s="3">
        <f t="shared" ca="1" si="171"/>
        <v>-14.715433313794456</v>
      </c>
      <c r="I780" s="3">
        <f t="shared" ca="1" si="172"/>
        <v>1.925602699948944E-15</v>
      </c>
      <c r="K780" t="s">
        <v>199</v>
      </c>
      <c r="L780" s="3">
        <f t="shared" si="173"/>
        <v>336.49118894535519</v>
      </c>
      <c r="M780" s="3">
        <f t="shared" si="174"/>
        <v>2.2486818888025565E-2</v>
      </c>
      <c r="O780" s="3">
        <v>778</v>
      </c>
      <c r="AC780" s="3">
        <f t="shared" ca="1" si="175"/>
        <v>17.87287055490426</v>
      </c>
      <c r="AD780" s="3">
        <f t="shared" ca="1" si="176"/>
        <v>-14.715433313794456</v>
      </c>
      <c r="AF780" s="3">
        <f t="shared" si="177"/>
        <v>2.7679757717858845E-3</v>
      </c>
      <c r="AG780" s="3">
        <f t="shared" ca="1" si="178"/>
        <v>-14.715433313794456</v>
      </c>
    </row>
    <row r="781" spans="2:33" x14ac:dyDescent="0.2">
      <c r="B781" s="3">
        <f t="shared" si="179"/>
        <v>23.340000000000128</v>
      </c>
      <c r="C781" s="3">
        <v>2.90625</v>
      </c>
      <c r="D781" s="3">
        <f t="shared" si="168"/>
        <v>1.0065590173099126</v>
      </c>
      <c r="E781" s="3">
        <f t="shared" si="169"/>
        <v>5.5446709963329381E-4</v>
      </c>
      <c r="F781" s="3">
        <v>779</v>
      </c>
      <c r="G781" s="3">
        <f t="shared" si="170"/>
        <v>2.8392438452520107E-3</v>
      </c>
      <c r="H781" s="3">
        <f t="shared" ca="1" si="171"/>
        <v>-14.781233313794452</v>
      </c>
      <c r="I781" s="3">
        <f t="shared" ca="1" si="172"/>
        <v>1.6548806815678351E-15</v>
      </c>
      <c r="K781" t="s">
        <v>200</v>
      </c>
      <c r="L781" s="3">
        <f t="shared" si="173"/>
        <v>340.34990869756405</v>
      </c>
      <c r="M781" s="3">
        <f t="shared" si="174"/>
        <v>2.2744686954287646E-2</v>
      </c>
      <c r="O781" s="3">
        <v>779</v>
      </c>
      <c r="AC781" s="3">
        <f t="shared" ca="1" si="175"/>
        <v>17.93087055490426</v>
      </c>
      <c r="AD781" s="3">
        <f t="shared" ca="1" si="176"/>
        <v>-14.781233313794452</v>
      </c>
      <c r="AF781" s="3">
        <f t="shared" si="177"/>
        <v>2.8392438452520107E-3</v>
      </c>
      <c r="AG781" s="3">
        <f t="shared" ca="1" si="178"/>
        <v>-14.781233313794452</v>
      </c>
    </row>
    <row r="782" spans="2:33" x14ac:dyDescent="0.2">
      <c r="B782" s="3">
        <f t="shared" si="179"/>
        <v>23.370000000000129</v>
      </c>
      <c r="C782" s="3">
        <v>2.6452</v>
      </c>
      <c r="D782" s="3">
        <f t="shared" si="168"/>
        <v>1.0059681079849763</v>
      </c>
      <c r="E782" s="3">
        <f t="shared" si="169"/>
        <v>5.5414159484528909E-4</v>
      </c>
      <c r="F782" s="3">
        <v>780</v>
      </c>
      <c r="G782" s="3">
        <f t="shared" si="170"/>
        <v>2.5842125830402457E-3</v>
      </c>
      <c r="H782" s="3">
        <f t="shared" ca="1" si="171"/>
        <v>-14.847033313794455</v>
      </c>
      <c r="I782" s="3">
        <f t="shared" ca="1" si="172"/>
        <v>1.4222196875289888E-15</v>
      </c>
      <c r="K782" t="s">
        <v>201</v>
      </c>
      <c r="L782" s="3">
        <f t="shared" si="173"/>
        <v>344.26137437921869</v>
      </c>
      <c r="M782" s="3">
        <f t="shared" si="174"/>
        <v>2.3006079891932676E-2</v>
      </c>
      <c r="O782" s="3">
        <v>780</v>
      </c>
      <c r="AC782" s="3">
        <f t="shared" ca="1" si="175"/>
        <v>17.98887055490426</v>
      </c>
      <c r="AD782" s="3">
        <f t="shared" ca="1" si="176"/>
        <v>-14.847033313794455</v>
      </c>
      <c r="AF782" s="3">
        <f t="shared" si="177"/>
        <v>2.5842125830402457E-3</v>
      </c>
      <c r="AG782" s="3">
        <f t="shared" ca="1" si="178"/>
        <v>-14.847033313794455</v>
      </c>
    </row>
    <row r="783" spans="2:33" x14ac:dyDescent="0.2">
      <c r="B783" s="3">
        <f t="shared" si="179"/>
        <v>23.40000000000013</v>
      </c>
      <c r="C783" s="3">
        <v>2.8</v>
      </c>
      <c r="D783" s="3">
        <f t="shared" si="168"/>
        <v>1.0063184693406246</v>
      </c>
      <c r="E783" s="3">
        <f t="shared" si="169"/>
        <v>5.5433459281296828E-4</v>
      </c>
      <c r="F783" s="3">
        <v>781</v>
      </c>
      <c r="G783" s="3">
        <f t="shared" si="170"/>
        <v>2.7354435326299542E-3</v>
      </c>
      <c r="H783" s="3">
        <f t="shared" ca="1" si="171"/>
        <v>-14.912833313794458</v>
      </c>
      <c r="I783" s="3">
        <f t="shared" ca="1" si="172"/>
        <v>1.2222686880837465E-15</v>
      </c>
      <c r="K783" t="s">
        <v>202</v>
      </c>
      <c r="L783" s="3">
        <f t="shared" si="173"/>
        <v>348.22621774845703</v>
      </c>
      <c r="M783" s="3">
        <f t="shared" si="174"/>
        <v>2.3271039919691174E-2</v>
      </c>
      <c r="O783" s="3">
        <v>781</v>
      </c>
      <c r="AC783" s="3">
        <f t="shared" ca="1" si="175"/>
        <v>18.04687055490426</v>
      </c>
      <c r="AD783" s="3">
        <f t="shared" ca="1" si="176"/>
        <v>-14.912833313794458</v>
      </c>
      <c r="AF783" s="3">
        <f t="shared" si="177"/>
        <v>2.7354435326299542E-3</v>
      </c>
      <c r="AG783" s="3">
        <f t="shared" ca="1" si="178"/>
        <v>-14.912833313794458</v>
      </c>
    </row>
    <row r="784" spans="2:33" x14ac:dyDescent="0.2">
      <c r="B784" s="3">
        <f t="shared" si="179"/>
        <v>23.430000000000131</v>
      </c>
      <c r="C784" s="3">
        <v>2.9666999999999999</v>
      </c>
      <c r="D784" s="3">
        <f t="shared" si="168"/>
        <v>1.0066959006169449</v>
      </c>
      <c r="E784" s="3">
        <f t="shared" si="169"/>
        <v>5.5454250235577036E-4</v>
      </c>
      <c r="F784" s="3">
        <v>782</v>
      </c>
      <c r="G784" s="3">
        <f t="shared" si="170"/>
        <v>2.8983001172333315E-3</v>
      </c>
      <c r="H784" s="3">
        <f t="shared" ca="1" si="171"/>
        <v>-14.978633313794454</v>
      </c>
      <c r="I784" s="3">
        <f t="shared" ca="1" si="172"/>
        <v>1.0504289590208149E-15</v>
      </c>
      <c r="K784" t="s">
        <v>203</v>
      </c>
      <c r="L784" s="3">
        <f t="shared" si="173"/>
        <v>352.24488674697659</v>
      </c>
      <c r="M784" s="3">
        <f t="shared" si="174"/>
        <v>2.3539596972325643E-2</v>
      </c>
      <c r="O784" s="3">
        <v>782</v>
      </c>
      <c r="AC784" s="3">
        <f t="shared" ca="1" si="175"/>
        <v>18.104870554904259</v>
      </c>
      <c r="AD784" s="3">
        <f t="shared" ca="1" si="176"/>
        <v>-14.978633313794454</v>
      </c>
      <c r="AF784" s="3">
        <f t="shared" si="177"/>
        <v>2.8983001172333315E-3</v>
      </c>
      <c r="AG784" s="3">
        <f t="shared" ca="1" si="178"/>
        <v>-14.978633313794454</v>
      </c>
    </row>
    <row r="785" spans="2:33" x14ac:dyDescent="0.2">
      <c r="B785" s="3">
        <f t="shared" si="179"/>
        <v>23.460000000000132</v>
      </c>
      <c r="C785" s="3">
        <v>3</v>
      </c>
      <c r="D785" s="3">
        <f t="shared" si="168"/>
        <v>1.0067713132685367</v>
      </c>
      <c r="E785" s="3">
        <f t="shared" si="169"/>
        <v>5.545840437194507E-4</v>
      </c>
      <c r="F785" s="3">
        <v>783</v>
      </c>
      <c r="G785" s="3">
        <f t="shared" si="170"/>
        <v>2.9308323563892284E-3</v>
      </c>
      <c r="H785" s="3">
        <f t="shared" ca="1" si="171"/>
        <v>-15.044433313794457</v>
      </c>
      <c r="I785" s="3">
        <f t="shared" ca="1" si="172"/>
        <v>9.0274831443111891E-16</v>
      </c>
      <c r="K785" t="s">
        <v>204</v>
      </c>
      <c r="L785" s="3">
        <f t="shared" si="173"/>
        <v>356.31763667523637</v>
      </c>
      <c r="M785" s="3">
        <f t="shared" si="174"/>
        <v>2.3811768110892573E-2</v>
      </c>
      <c r="O785" s="3">
        <v>783</v>
      </c>
      <c r="AC785" s="3">
        <f t="shared" ca="1" si="175"/>
        <v>18.162870554904259</v>
      </c>
      <c r="AD785" s="3">
        <f t="shared" ca="1" si="176"/>
        <v>-15.044433313794457</v>
      </c>
      <c r="AF785" s="3">
        <f t="shared" si="177"/>
        <v>2.9308323563892284E-3</v>
      </c>
      <c r="AG785" s="3">
        <f t="shared" ca="1" si="178"/>
        <v>-15.044433313794457</v>
      </c>
    </row>
    <row r="786" spans="2:33" x14ac:dyDescent="0.2">
      <c r="B786" s="3">
        <f t="shared" si="179"/>
        <v>23.490000000000133</v>
      </c>
      <c r="C786" s="3">
        <v>3.1</v>
      </c>
      <c r="D786" s="3">
        <f t="shared" si="168"/>
        <v>1.0069978116442793</v>
      </c>
      <c r="E786" s="3">
        <f t="shared" si="169"/>
        <v>5.5470881126443302E-4</v>
      </c>
      <c r="F786" s="3">
        <v>784</v>
      </c>
      <c r="G786" s="3">
        <f t="shared" si="170"/>
        <v>3.0285267682688237E-3</v>
      </c>
      <c r="H786" s="3">
        <f t="shared" ca="1" si="171"/>
        <v>-15.110233313794453</v>
      </c>
      <c r="I786" s="3">
        <f t="shared" ca="1" si="172"/>
        <v>7.7583020937267314E-16</v>
      </c>
      <c r="K786" t="s">
        <v>205</v>
      </c>
      <c r="L786" s="3">
        <f t="shared" si="173"/>
        <v>360.44452369557274</v>
      </c>
      <c r="M786" s="3">
        <f t="shared" si="174"/>
        <v>2.4087557088572811E-2</v>
      </c>
      <c r="O786" s="3">
        <v>784</v>
      </c>
      <c r="AC786" s="3">
        <f t="shared" ca="1" si="175"/>
        <v>18.220870554904259</v>
      </c>
      <c r="AD786" s="3">
        <f t="shared" ca="1" si="176"/>
        <v>-15.110233313794453</v>
      </c>
      <c r="AF786" s="3">
        <f t="shared" si="177"/>
        <v>3.0285267682688237E-3</v>
      </c>
      <c r="AG786" s="3">
        <f t="shared" ca="1" si="178"/>
        <v>-15.110233313794453</v>
      </c>
    </row>
    <row r="787" spans="2:33" x14ac:dyDescent="0.2">
      <c r="B787" s="3">
        <f t="shared" si="179"/>
        <v>23.520000000000135</v>
      </c>
      <c r="C787" s="3">
        <v>3</v>
      </c>
      <c r="D787" s="3">
        <f t="shared" si="168"/>
        <v>1.0067713132685367</v>
      </c>
      <c r="E787" s="3">
        <f t="shared" si="169"/>
        <v>5.545840437194507E-4</v>
      </c>
      <c r="F787" s="3">
        <v>785</v>
      </c>
      <c r="G787" s="3">
        <f t="shared" si="170"/>
        <v>2.9308323563892284E-3</v>
      </c>
      <c r="H787" s="3">
        <f t="shared" ca="1" si="171"/>
        <v>-15.176033313794456</v>
      </c>
      <c r="I787" s="3">
        <f t="shared" ca="1" si="172"/>
        <v>6.6675562186404766E-16</v>
      </c>
      <c r="K787" t="s">
        <v>206</v>
      </c>
      <c r="L787" s="3">
        <f t="shared" si="173"/>
        <v>364.62540083849632</v>
      </c>
      <c r="M787" s="3">
        <f t="shared" si="174"/>
        <v>2.4366954083782918E-2</v>
      </c>
      <c r="O787" s="3">
        <v>785</v>
      </c>
      <c r="AC787" s="3">
        <f t="shared" ca="1" si="175"/>
        <v>18.278870554904259</v>
      </c>
      <c r="AD787" s="3">
        <f t="shared" ca="1" si="176"/>
        <v>-15.176033313794456</v>
      </c>
      <c r="AF787" s="3">
        <f t="shared" si="177"/>
        <v>2.9308323563892284E-3</v>
      </c>
      <c r="AG787" s="3">
        <f t="shared" ca="1" si="178"/>
        <v>-15.176033313794456</v>
      </c>
    </row>
    <row r="788" spans="2:33" x14ac:dyDescent="0.2">
      <c r="B788" s="3">
        <f t="shared" si="179"/>
        <v>23.550000000000136</v>
      </c>
      <c r="C788" s="3">
        <v>2.7667000000000002</v>
      </c>
      <c r="D788" s="3">
        <f t="shared" si="168"/>
        <v>1.0062430906095079</v>
      </c>
      <c r="E788" s="3">
        <f t="shared" si="169"/>
        <v>5.5429307013451861E-4</v>
      </c>
      <c r="F788" s="3">
        <v>786</v>
      </c>
      <c r="G788" s="3">
        <f t="shared" si="170"/>
        <v>2.7029112934740134E-3</v>
      </c>
      <c r="H788" s="3">
        <f t="shared" ca="1" si="171"/>
        <v>-15.241833313794451</v>
      </c>
      <c r="I788" s="3">
        <f t="shared" ca="1" si="172"/>
        <v>5.7301591755080583E-16</v>
      </c>
      <c r="K788" t="s">
        <v>207</v>
      </c>
      <c r="L788" s="3">
        <f t="shared" si="173"/>
        <v>368.85991666420244</v>
      </c>
      <c r="M788" s="3">
        <f t="shared" si="174"/>
        <v>2.4649935610727432E-2</v>
      </c>
      <c r="O788" s="3">
        <v>786</v>
      </c>
      <c r="AC788" s="3">
        <f t="shared" ca="1" si="175"/>
        <v>18.336870554904259</v>
      </c>
      <c r="AD788" s="3">
        <f t="shared" ca="1" si="176"/>
        <v>-15.241833313794451</v>
      </c>
      <c r="AF788" s="3">
        <f t="shared" si="177"/>
        <v>2.7029112934740134E-3</v>
      </c>
      <c r="AG788" s="3">
        <f t="shared" ca="1" si="178"/>
        <v>-15.241833313794451</v>
      </c>
    </row>
    <row r="789" spans="2:33" x14ac:dyDescent="0.2">
      <c r="B789" s="3">
        <f t="shared" si="179"/>
        <v>23.580000000000137</v>
      </c>
      <c r="C789" s="3">
        <v>3.1934999999999998</v>
      </c>
      <c r="D789" s="3">
        <f t="shared" si="168"/>
        <v>1.0072096337212355</v>
      </c>
      <c r="E789" s="3">
        <f t="shared" si="169"/>
        <v>5.5482549431095925E-4</v>
      </c>
      <c r="F789" s="3">
        <v>787</v>
      </c>
      <c r="G789" s="3">
        <f t="shared" si="170"/>
        <v>3.1198710433763188E-3</v>
      </c>
      <c r="H789" s="3">
        <f t="shared" ca="1" si="171"/>
        <v>-15.307633313794454</v>
      </c>
      <c r="I789" s="3">
        <f t="shared" ca="1" si="172"/>
        <v>4.9245515298187865E-16</v>
      </c>
      <c r="K789" t="s">
        <v>208</v>
      </c>
      <c r="L789" s="3">
        <f t="shared" si="173"/>
        <v>373.14751670593142</v>
      </c>
      <c r="M789" s="3">
        <f t="shared" si="174"/>
        <v>2.4936464615854838E-2</v>
      </c>
      <c r="O789" s="3">
        <v>787</v>
      </c>
      <c r="AC789" s="3">
        <f t="shared" ca="1" si="175"/>
        <v>18.394870554904259</v>
      </c>
      <c r="AD789" s="3">
        <f t="shared" ca="1" si="176"/>
        <v>-15.307633313794454</v>
      </c>
      <c r="AF789" s="3">
        <f t="shared" si="177"/>
        <v>3.1198710433763188E-3</v>
      </c>
      <c r="AG789" s="3">
        <f t="shared" ca="1" si="178"/>
        <v>-15.307633313794454</v>
      </c>
    </row>
    <row r="790" spans="2:33" x14ac:dyDescent="0.2">
      <c r="B790" s="3">
        <f t="shared" si="179"/>
        <v>23.610000000000138</v>
      </c>
      <c r="C790" s="3">
        <v>2.875</v>
      </c>
      <c r="D790" s="3">
        <f t="shared" si="168"/>
        <v>1.0064882619389368</v>
      </c>
      <c r="E790" s="3">
        <f t="shared" si="169"/>
        <v>5.5442812375144912E-4</v>
      </c>
      <c r="F790" s="3">
        <v>788</v>
      </c>
      <c r="G790" s="3">
        <f t="shared" si="170"/>
        <v>2.8087143415396879E-3</v>
      </c>
      <c r="H790" s="3">
        <f t="shared" ca="1" si="171"/>
        <v>-15.373433313794457</v>
      </c>
      <c r="I790" s="3">
        <f t="shared" ca="1" si="172"/>
        <v>4.2322049051439037E-16</v>
      </c>
      <c r="K790" t="s">
        <v>209</v>
      </c>
      <c r="L790" s="3">
        <f t="shared" si="173"/>
        <v>377.48744779460458</v>
      </c>
      <c r="M790" s="3">
        <f t="shared" si="174"/>
        <v>2.5226490766861582E-2</v>
      </c>
      <c r="O790" s="3">
        <v>788</v>
      </c>
      <c r="AC790" s="3">
        <f t="shared" ca="1" si="175"/>
        <v>18.452870554904258</v>
      </c>
      <c r="AD790" s="3">
        <f t="shared" ca="1" si="176"/>
        <v>-15.373433313794457</v>
      </c>
      <c r="AF790" s="3">
        <f t="shared" si="177"/>
        <v>2.8087143415396879E-3</v>
      </c>
      <c r="AG790" s="3">
        <f t="shared" ca="1" si="178"/>
        <v>-15.373433313794457</v>
      </c>
    </row>
    <row r="791" spans="2:33" x14ac:dyDescent="0.2">
      <c r="B791" s="3">
        <f t="shared" si="179"/>
        <v>23.640000000000139</v>
      </c>
      <c r="C791" s="3">
        <v>3.2726999999999999</v>
      </c>
      <c r="D791" s="3">
        <f t="shared" si="168"/>
        <v>1.0073890943362198</v>
      </c>
      <c r="E791" s="3">
        <f t="shared" si="169"/>
        <v>5.5492435091546784E-4</v>
      </c>
      <c r="F791" s="3">
        <v>789</v>
      </c>
      <c r="G791" s="3">
        <f t="shared" si="170"/>
        <v>3.1972450175850229E-3</v>
      </c>
      <c r="H791" s="3">
        <f t="shared" ca="1" si="171"/>
        <v>-15.439233313794453</v>
      </c>
      <c r="I791" s="3">
        <f t="shared" ca="1" si="172"/>
        <v>3.6371958442647223E-16</v>
      </c>
      <c r="K791" t="s">
        <v>210</v>
      </c>
      <c r="L791" s="3">
        <f t="shared" si="173"/>
        <v>381.87876533491692</v>
      </c>
      <c r="M791" s="3">
        <f t="shared" si="174"/>
        <v>2.551995093893417E-2</v>
      </c>
      <c r="O791" s="3">
        <v>789</v>
      </c>
      <c r="AC791" s="3">
        <f t="shared" ca="1" si="175"/>
        <v>18.510870554904258</v>
      </c>
      <c r="AD791" s="3">
        <f t="shared" ca="1" si="176"/>
        <v>-15.439233313794453</v>
      </c>
      <c r="AF791" s="3">
        <f t="shared" si="177"/>
        <v>3.1972450175850229E-3</v>
      </c>
      <c r="AG791" s="3">
        <f t="shared" ca="1" si="178"/>
        <v>-15.439233313794453</v>
      </c>
    </row>
    <row r="792" spans="2:33" x14ac:dyDescent="0.2">
      <c r="B792" s="3">
        <f t="shared" si="179"/>
        <v>23.67000000000014</v>
      </c>
      <c r="C792" s="3">
        <v>3.2332999999999998</v>
      </c>
      <c r="D792" s="3">
        <f t="shared" si="168"/>
        <v>1.0072998132156086</v>
      </c>
      <c r="E792" s="3">
        <f t="shared" si="169"/>
        <v>5.5487517004962101E-4</v>
      </c>
      <c r="F792" s="3">
        <v>790</v>
      </c>
      <c r="G792" s="3">
        <f t="shared" si="170"/>
        <v>3.158753419304374E-3</v>
      </c>
      <c r="H792" s="3">
        <f t="shared" ca="1" si="171"/>
        <v>-15.505033313794456</v>
      </c>
      <c r="I792" s="3">
        <f t="shared" ca="1" si="172"/>
        <v>3.1258395815045163E-16</v>
      </c>
      <c r="K792" t="s">
        <v>211</v>
      </c>
      <c r="L792" s="3">
        <f t="shared" si="173"/>
        <v>386.32034357240406</v>
      </c>
      <c r="M792" s="3">
        <f t="shared" si="174"/>
        <v>2.5816769900870163E-2</v>
      </c>
      <c r="O792" s="3">
        <v>790</v>
      </c>
      <c r="AC792" s="3">
        <f t="shared" ca="1" si="175"/>
        <v>18.568870554904258</v>
      </c>
      <c r="AD792" s="3">
        <f t="shared" ca="1" si="176"/>
        <v>-15.505033313794456</v>
      </c>
      <c r="AF792" s="3">
        <f t="shared" si="177"/>
        <v>3.158753419304374E-3</v>
      </c>
      <c r="AG792" s="3">
        <f t="shared" ca="1" si="178"/>
        <v>-15.505033313794456</v>
      </c>
    </row>
    <row r="793" spans="2:33" x14ac:dyDescent="0.2">
      <c r="B793" s="3">
        <f t="shared" si="179"/>
        <v>23.700000000000141</v>
      </c>
      <c r="C793" s="3">
        <v>3.0667</v>
      </c>
      <c r="D793" s="3">
        <f t="shared" si="168"/>
        <v>1.0069223820267261</v>
      </c>
      <c r="E793" s="3">
        <f t="shared" si="169"/>
        <v>5.5466726055498439E-4</v>
      </c>
      <c r="F793" s="3">
        <v>791</v>
      </c>
      <c r="G793" s="3">
        <f t="shared" si="170"/>
        <v>2.9959945291129072E-3</v>
      </c>
      <c r="H793" s="3">
        <f t="shared" ca="1" si="171"/>
        <v>-15.570833313794452</v>
      </c>
      <c r="I793" s="3">
        <f t="shared" ca="1" si="172"/>
        <v>2.6863753033006583E-16</v>
      </c>
      <c r="K793" t="s">
        <v>212</v>
      </c>
      <c r="L793" s="3">
        <f t="shared" si="173"/>
        <v>390.81088885895082</v>
      </c>
      <c r="M793" s="3">
        <f t="shared" si="174"/>
        <v>2.6116861201577156E-2</v>
      </c>
      <c r="O793" s="3">
        <v>791</v>
      </c>
      <c r="AC793" s="3">
        <f t="shared" ca="1" si="175"/>
        <v>18.626870554904258</v>
      </c>
      <c r="AD793" s="3">
        <f t="shared" ca="1" si="176"/>
        <v>-15.570833313794452</v>
      </c>
      <c r="AF793" s="3">
        <f t="shared" si="177"/>
        <v>2.9959945291129072E-3</v>
      </c>
      <c r="AG793" s="3">
        <f t="shared" ca="1" si="178"/>
        <v>-15.570833313794452</v>
      </c>
    </row>
    <row r="794" spans="2:33" x14ac:dyDescent="0.2">
      <c r="B794" s="3">
        <f t="shared" si="179"/>
        <v>23.730000000000143</v>
      </c>
      <c r="C794" s="3">
        <v>3.2667000000000002</v>
      </c>
      <c r="D794" s="3">
        <f t="shared" si="168"/>
        <v>1.0073754977157172</v>
      </c>
      <c r="E794" s="3">
        <f t="shared" si="169"/>
        <v>5.5491686116215463E-4</v>
      </c>
      <c r="F794" s="3">
        <v>792</v>
      </c>
      <c r="G794" s="3">
        <f t="shared" si="170"/>
        <v>3.191383352872237E-3</v>
      </c>
      <c r="H794" s="3">
        <f t="shared" ca="1" si="171"/>
        <v>-15.636633313794455</v>
      </c>
      <c r="I794" s="3">
        <f t="shared" ca="1" si="172"/>
        <v>2.3086956582429858E-16</v>
      </c>
      <c r="K794" t="s">
        <v>213</v>
      </c>
      <c r="L794" s="3">
        <f t="shared" si="173"/>
        <v>395.34895589113438</v>
      </c>
      <c r="M794" s="3">
        <f t="shared" si="174"/>
        <v>2.6420128255238415E-2</v>
      </c>
      <c r="O794" s="3">
        <v>792</v>
      </c>
      <c r="AC794" s="3">
        <f t="shared" ca="1" si="175"/>
        <v>18.684870554904258</v>
      </c>
      <c r="AD794" s="3">
        <f t="shared" ca="1" si="176"/>
        <v>-15.636633313794455</v>
      </c>
      <c r="AF794" s="3">
        <f t="shared" si="177"/>
        <v>3.191383352872237E-3</v>
      </c>
      <c r="AG794" s="3">
        <f t="shared" ca="1" si="178"/>
        <v>-15.636633313794455</v>
      </c>
    </row>
    <row r="795" spans="2:33" x14ac:dyDescent="0.2">
      <c r="B795" s="3">
        <f t="shared" si="179"/>
        <v>23.760000000000144</v>
      </c>
      <c r="C795" s="3">
        <v>3.1</v>
      </c>
      <c r="D795" s="3">
        <f t="shared" si="168"/>
        <v>1.0069978116442793</v>
      </c>
      <c r="E795" s="3">
        <f t="shared" si="169"/>
        <v>5.5470881126443302E-4</v>
      </c>
      <c r="F795" s="3">
        <v>793</v>
      </c>
      <c r="G795" s="3">
        <f t="shared" si="170"/>
        <v>3.0285267682688237E-3</v>
      </c>
      <c r="H795" s="3">
        <f t="shared" ca="1" si="171"/>
        <v>-15.702433313794458</v>
      </c>
      <c r="I795" s="3">
        <f t="shared" ca="1" si="172"/>
        <v>1.9841142955122955E-16</v>
      </c>
      <c r="K795" t="s">
        <v>214</v>
      </c>
      <c r="L795" s="3">
        <f t="shared" si="173"/>
        <v>399.93296686200222</v>
      </c>
      <c r="M795" s="3">
        <f t="shared" si="174"/>
        <v>2.6726465621175706E-2</v>
      </c>
      <c r="O795" s="3">
        <v>793</v>
      </c>
      <c r="AC795" s="3">
        <f t="shared" ca="1" si="175"/>
        <v>18.742870554904258</v>
      </c>
      <c r="AD795" s="3">
        <f t="shared" ca="1" si="176"/>
        <v>-15.702433313794458</v>
      </c>
      <c r="AF795" s="3">
        <f t="shared" si="177"/>
        <v>3.0285267682688237E-3</v>
      </c>
      <c r="AG795" s="3">
        <f t="shared" ca="1" si="178"/>
        <v>-15.702433313794458</v>
      </c>
    </row>
    <row r="796" spans="2:33" x14ac:dyDescent="0.2">
      <c r="B796" s="3">
        <f t="shared" si="179"/>
        <v>23.790000000000145</v>
      </c>
      <c r="C796" s="3">
        <v>3.1613000000000002</v>
      </c>
      <c r="D796" s="3">
        <f t="shared" si="168"/>
        <v>1.0071366803399684</v>
      </c>
      <c r="E796" s="3">
        <f t="shared" si="169"/>
        <v>5.5478530764626905E-4</v>
      </c>
      <c r="F796" s="3">
        <v>794</v>
      </c>
      <c r="G796" s="3">
        <f t="shared" si="170"/>
        <v>3.0884134427510645E-3</v>
      </c>
      <c r="H796" s="3">
        <f t="shared" ca="1" si="171"/>
        <v>-15.768233313794454</v>
      </c>
      <c r="I796" s="3">
        <f t="shared" ca="1" si="172"/>
        <v>1.7051660852744484E-16</v>
      </c>
      <c r="K796" t="s">
        <v>215</v>
      </c>
      <c r="L796" s="3">
        <f t="shared" si="173"/>
        <v>404.56123343289465</v>
      </c>
      <c r="M796" s="3">
        <f t="shared" si="174"/>
        <v>2.7035760472168258E-2</v>
      </c>
      <c r="O796" s="3">
        <v>794</v>
      </c>
      <c r="AC796" s="3">
        <f t="shared" ca="1" si="175"/>
        <v>18.800870554904257</v>
      </c>
      <c r="AD796" s="3">
        <f t="shared" ca="1" si="176"/>
        <v>-15.768233313794454</v>
      </c>
      <c r="AF796" s="3">
        <f t="shared" si="177"/>
        <v>3.0884134427510645E-3</v>
      </c>
      <c r="AG796" s="3">
        <f t="shared" ca="1" si="178"/>
        <v>-15.768233313794454</v>
      </c>
    </row>
    <row r="797" spans="2:33" x14ac:dyDescent="0.2">
      <c r="B797" s="3">
        <f t="shared" si="179"/>
        <v>23.820000000000146</v>
      </c>
      <c r="C797" s="3">
        <v>3.25</v>
      </c>
      <c r="D797" s="3">
        <f t="shared" si="168"/>
        <v>1.0073376547548607</v>
      </c>
      <c r="E797" s="3">
        <f t="shared" si="169"/>
        <v>5.5489601521433948E-4</v>
      </c>
      <c r="F797" s="3">
        <v>795</v>
      </c>
      <c r="G797" s="3">
        <f t="shared" si="170"/>
        <v>3.1750683860883601E-3</v>
      </c>
      <c r="H797" s="3">
        <f t="shared" ca="1" si="171"/>
        <v>-15.834033313794457</v>
      </c>
      <c r="I797" s="3">
        <f t="shared" ca="1" si="172"/>
        <v>1.465435426248673E-16</v>
      </c>
      <c r="K797" t="s">
        <v>216</v>
      </c>
      <c r="L797" s="3">
        <f t="shared" si="173"/>
        <v>409.23198139792072</v>
      </c>
      <c r="M797" s="3">
        <f t="shared" si="174"/>
        <v>2.7347894242714662E-2</v>
      </c>
      <c r="O797" s="3">
        <v>795</v>
      </c>
      <c r="AC797" s="3">
        <f t="shared" ca="1" si="175"/>
        <v>18.858870554904257</v>
      </c>
      <c r="AD797" s="3">
        <f t="shared" ca="1" si="176"/>
        <v>-15.834033313794457</v>
      </c>
      <c r="AF797" s="3">
        <f t="shared" si="177"/>
        <v>3.1750683860883601E-3</v>
      </c>
      <c r="AG797" s="3">
        <f t="shared" ca="1" si="178"/>
        <v>-15.834033313794457</v>
      </c>
    </row>
    <row r="798" spans="2:33" x14ac:dyDescent="0.2">
      <c r="B798" s="3">
        <f t="shared" si="179"/>
        <v>23.850000000000147</v>
      </c>
      <c r="C798" s="3">
        <v>2.9676999999999998</v>
      </c>
      <c r="D798" s="3">
        <f t="shared" si="168"/>
        <v>1.0066981651788647</v>
      </c>
      <c r="E798" s="3">
        <f t="shared" si="169"/>
        <v>5.5454374979884921E-4</v>
      </c>
      <c r="F798" s="3">
        <v>796</v>
      </c>
      <c r="G798" s="3">
        <f t="shared" si="170"/>
        <v>2.89927706135211E-3</v>
      </c>
      <c r="H798" s="3">
        <f t="shared" ca="1" si="171"/>
        <v>-15.899833313794453</v>
      </c>
      <c r="I798" s="3">
        <f t="shared" ca="1" si="172"/>
        <v>1.2594086916518856E-16</v>
      </c>
      <c r="K798" t="s">
        <v>217</v>
      </c>
      <c r="L798" s="3">
        <f t="shared" si="173"/>
        <v>413.94337788051809</v>
      </c>
      <c r="M798" s="3">
        <f t="shared" si="174"/>
        <v>2.7662744446507227E-2</v>
      </c>
      <c r="O798" s="3">
        <v>796</v>
      </c>
      <c r="AC798" s="3">
        <f t="shared" ca="1" si="175"/>
        <v>18.916870554904257</v>
      </c>
      <c r="AD798" s="3">
        <f t="shared" ca="1" si="176"/>
        <v>-15.899833313794453</v>
      </c>
      <c r="AF798" s="3">
        <f t="shared" si="177"/>
        <v>2.89927706135211E-3</v>
      </c>
      <c r="AG798" s="3">
        <f t="shared" ca="1" si="178"/>
        <v>-15.899833313794453</v>
      </c>
    </row>
    <row r="799" spans="2:33" x14ac:dyDescent="0.2">
      <c r="B799" s="3">
        <f t="shared" si="179"/>
        <v>23.880000000000148</v>
      </c>
      <c r="C799" s="3">
        <v>2.9375</v>
      </c>
      <c r="D799" s="3">
        <f t="shared" si="168"/>
        <v>1.0066297776549382</v>
      </c>
      <c r="E799" s="3">
        <f t="shared" si="169"/>
        <v>5.5450607825511405E-4</v>
      </c>
      <c r="F799" s="3">
        <v>797</v>
      </c>
      <c r="G799" s="3">
        <f t="shared" si="170"/>
        <v>2.8697733489644428E-3</v>
      </c>
      <c r="H799" s="3">
        <f t="shared" ca="1" si="171"/>
        <v>-15.965633313794456</v>
      </c>
      <c r="I799" s="3">
        <f t="shared" ca="1" si="172"/>
        <v>1.0823474198849762E-16</v>
      </c>
      <c r="K799" t="s">
        <v>218</v>
      </c>
      <c r="L799" s="3">
        <f t="shared" si="173"/>
        <v>418.69356086914905</v>
      </c>
      <c r="M799" s="3">
        <f t="shared" si="174"/>
        <v>2.7980186650224694E-2</v>
      </c>
      <c r="O799" s="3">
        <v>797</v>
      </c>
      <c r="AC799" s="3">
        <f t="shared" ca="1" si="175"/>
        <v>18.974870554904257</v>
      </c>
      <c r="AD799" s="3">
        <f t="shared" ca="1" si="176"/>
        <v>-15.965633313794456</v>
      </c>
      <c r="AF799" s="3">
        <f t="shared" si="177"/>
        <v>2.8697733489644428E-3</v>
      </c>
      <c r="AG799" s="3">
        <f t="shared" ca="1" si="178"/>
        <v>-15.965633313794456</v>
      </c>
    </row>
    <row r="800" spans="2:33" x14ac:dyDescent="0.2">
      <c r="B800" s="3">
        <f t="shared" si="179"/>
        <v>23.910000000000149</v>
      </c>
      <c r="C800" s="3">
        <v>2.8666999999999998</v>
      </c>
      <c r="D800" s="3">
        <f t="shared" si="168"/>
        <v>1.0064694701483581</v>
      </c>
      <c r="E800" s="3">
        <f t="shared" si="169"/>
        <v>5.5441777221771889E-4</v>
      </c>
      <c r="F800" s="3">
        <v>798</v>
      </c>
      <c r="G800" s="3">
        <f t="shared" si="170"/>
        <v>2.800605705353672E-3</v>
      </c>
      <c r="H800" s="3">
        <f t="shared" ca="1" si="171"/>
        <v>-16.031433313794452</v>
      </c>
      <c r="I800" s="3">
        <f t="shared" ca="1" si="172"/>
        <v>9.3017933344190286E-17</v>
      </c>
      <c r="K800" t="s">
        <v>219</v>
      </c>
      <c r="L800" s="3">
        <f t="shared" si="173"/>
        <v>423.48067086863227</v>
      </c>
      <c r="M800" s="3">
        <f t="shared" si="174"/>
        <v>2.8300096588707264E-2</v>
      </c>
      <c r="O800" s="3">
        <v>798</v>
      </c>
      <c r="AC800" s="3">
        <f t="shared" ca="1" si="175"/>
        <v>19.032870554904257</v>
      </c>
      <c r="AD800" s="3">
        <f t="shared" ca="1" si="176"/>
        <v>-16.031433313794452</v>
      </c>
      <c r="AF800" s="3">
        <f t="shared" si="177"/>
        <v>2.800605705353672E-3</v>
      </c>
      <c r="AG800" s="3">
        <f t="shared" ca="1" si="178"/>
        <v>-16.031433313794452</v>
      </c>
    </row>
    <row r="801" spans="2:33" x14ac:dyDescent="0.2">
      <c r="B801" s="3">
        <f t="shared" si="179"/>
        <v>23.94000000000015</v>
      </c>
      <c r="C801" s="3">
        <v>2.9333</v>
      </c>
      <c r="D801" s="3">
        <f t="shared" si="168"/>
        <v>1.006620267175222</v>
      </c>
      <c r="E801" s="3">
        <f t="shared" si="169"/>
        <v>5.5450083936895464E-4</v>
      </c>
      <c r="F801" s="3">
        <v>799</v>
      </c>
      <c r="G801" s="3">
        <f t="shared" si="170"/>
        <v>2.8656701836654911E-3</v>
      </c>
      <c r="H801" s="3">
        <f t="shared" ca="1" si="171"/>
        <v>-16.097233313794455</v>
      </c>
      <c r="I801" s="3">
        <f t="shared" ca="1" si="172"/>
        <v>7.9940467955691616E-17</v>
      </c>
      <c r="K801" t="s">
        <v>220</v>
      </c>
      <c r="L801" s="3">
        <f t="shared" si="173"/>
        <v>428.30288441474949</v>
      </c>
      <c r="M801" s="3">
        <f t="shared" si="174"/>
        <v>2.8622352404649391E-2</v>
      </c>
      <c r="O801" s="3">
        <v>799</v>
      </c>
      <c r="AC801" s="3">
        <f t="shared" ca="1" si="175"/>
        <v>19.090870554904264</v>
      </c>
      <c r="AD801" s="3">
        <f t="shared" ca="1" si="176"/>
        <v>-16.097233313794455</v>
      </c>
      <c r="AF801" s="3">
        <f t="shared" si="177"/>
        <v>2.8656701836654911E-3</v>
      </c>
      <c r="AG801" s="3">
        <f t="shared" ca="1" si="178"/>
        <v>-16.097233313794455</v>
      </c>
    </row>
    <row r="802" spans="2:33" x14ac:dyDescent="0.2">
      <c r="B802" s="3">
        <f t="shared" si="179"/>
        <v>23.970000000000152</v>
      </c>
      <c r="C802" s="3">
        <v>3.03125</v>
      </c>
      <c r="D802" s="3">
        <f t="shared" si="168"/>
        <v>1.0068420885378091</v>
      </c>
      <c r="E802" s="3">
        <f t="shared" si="169"/>
        <v>5.5462303056235242E-4</v>
      </c>
      <c r="F802" s="3">
        <v>800</v>
      </c>
      <c r="G802" s="3">
        <f t="shared" si="170"/>
        <v>2.961361860101592E-3</v>
      </c>
      <c r="H802" s="3">
        <f t="shared" ca="1" si="171"/>
        <v>-16.163033313794458</v>
      </c>
      <c r="I802" s="3">
        <f t="shared" ca="1" si="172"/>
        <v>6.8701573849512905E-17</v>
      </c>
      <c r="K802" t="s">
        <v>221</v>
      </c>
      <c r="L802" s="3">
        <f t="shared" si="173"/>
        <v>433.15844917368713</v>
      </c>
      <c r="M802" s="3">
        <f t="shared" si="174"/>
        <v>2.8946836994202911E-2</v>
      </c>
      <c r="O802" s="3">
        <v>800</v>
      </c>
      <c r="AC802" s="3">
        <f t="shared" ca="1" si="175"/>
        <v>19.148870554904263</v>
      </c>
      <c r="AD802" s="3">
        <f t="shared" ca="1" si="176"/>
        <v>-16.163033313794458</v>
      </c>
      <c r="AF802" s="3">
        <f t="shared" si="177"/>
        <v>2.961361860101592E-3</v>
      </c>
      <c r="AG802" s="3">
        <f t="shared" ca="1" si="178"/>
        <v>-16.163033313794458</v>
      </c>
    </row>
    <row r="803" spans="2:33" x14ac:dyDescent="0.2">
      <c r="B803" s="3">
        <f t="shared" si="179"/>
        <v>24.000000000000153</v>
      </c>
      <c r="C803" s="3">
        <v>2.9355000000000002</v>
      </c>
      <c r="D803" s="3">
        <f t="shared" si="168"/>
        <v>1.0066252488438672</v>
      </c>
      <c r="E803" s="3">
        <f t="shared" si="169"/>
        <v>5.5450358354124606E-4</v>
      </c>
      <c r="F803" s="3">
        <v>801</v>
      </c>
      <c r="G803" s="3">
        <f t="shared" si="170"/>
        <v>2.8678194607268835E-3</v>
      </c>
      <c r="H803" s="3">
        <f t="shared" ca="1" si="171"/>
        <v>-16.228833313794453</v>
      </c>
      <c r="I803" s="3">
        <f t="shared" ca="1" si="172"/>
        <v>5.9042764823646411E-17</v>
      </c>
      <c r="K803" t="s">
        <v>222</v>
      </c>
      <c r="L803" s="3">
        <f t="shared" si="173"/>
        <v>438.04572032424085</v>
      </c>
      <c r="M803" s="3">
        <f t="shared" si="174"/>
        <v>2.9273440438303853E-2</v>
      </c>
      <c r="O803" s="3">
        <v>801</v>
      </c>
      <c r="AC803" s="3">
        <f t="shared" ca="1" si="175"/>
        <v>19.206870554904263</v>
      </c>
      <c r="AD803" s="3">
        <f t="shared" ca="1" si="176"/>
        <v>-16.228833313794453</v>
      </c>
      <c r="AF803" s="3">
        <f t="shared" si="177"/>
        <v>2.8678194607268835E-3</v>
      </c>
      <c r="AG803" s="3">
        <f t="shared" ca="1" si="178"/>
        <v>-16.228833313794453</v>
      </c>
    </row>
    <row r="804" spans="2:33" x14ac:dyDescent="0.2">
      <c r="B804" s="3">
        <f t="shared" si="179"/>
        <v>24.030000000000154</v>
      </c>
      <c r="C804" s="3">
        <v>2.8332999999999999</v>
      </c>
      <c r="D804" s="3">
        <f t="shared" si="168"/>
        <v>1.0063938537184416</v>
      </c>
      <c r="E804" s="3">
        <f t="shared" si="169"/>
        <v>5.5437611860192557E-4</v>
      </c>
      <c r="F804" s="3">
        <v>802</v>
      </c>
      <c r="G804" s="3">
        <f t="shared" si="170"/>
        <v>2.7679757717858845E-3</v>
      </c>
      <c r="H804" s="3">
        <f t="shared" ca="1" si="171"/>
        <v>-16.294633313794456</v>
      </c>
      <c r="I804" s="3">
        <f t="shared" ca="1" si="172"/>
        <v>5.0741895457247734E-17</v>
      </c>
      <c r="K804" t="s">
        <v>223</v>
      </c>
      <c r="L804" s="3">
        <f t="shared" si="173"/>
        <v>442.96319790052462</v>
      </c>
      <c r="M804" s="3">
        <f t="shared" si="174"/>
        <v>2.9602062498187202E-2</v>
      </c>
      <c r="O804" s="3">
        <v>802</v>
      </c>
      <c r="AC804" s="3">
        <f t="shared" ca="1" si="175"/>
        <v>19.264870554904263</v>
      </c>
      <c r="AD804" s="3">
        <f t="shared" ca="1" si="176"/>
        <v>-16.294633313794456</v>
      </c>
      <c r="AF804" s="3">
        <f t="shared" si="177"/>
        <v>2.7679757717858845E-3</v>
      </c>
      <c r="AG804" s="3">
        <f t="shared" ca="1" si="178"/>
        <v>-16.294633313794456</v>
      </c>
    </row>
    <row r="805" spans="2:33" x14ac:dyDescent="0.2">
      <c r="B805" s="3">
        <f t="shared" si="179"/>
        <v>24.060000000000155</v>
      </c>
      <c r="C805" s="3">
        <v>2.7332999999999998</v>
      </c>
      <c r="D805" s="3">
        <f t="shared" si="168"/>
        <v>1.0061674911875713</v>
      </c>
      <c r="E805" s="3">
        <f t="shared" si="169"/>
        <v>5.5425142588763968E-4</v>
      </c>
      <c r="F805" s="3">
        <v>803</v>
      </c>
      <c r="G805" s="3">
        <f t="shared" si="170"/>
        <v>2.6702813599062247E-3</v>
      </c>
      <c r="H805" s="3">
        <f t="shared" ca="1" si="171"/>
        <v>-16.360433313794452</v>
      </c>
      <c r="I805" s="3">
        <f t="shared" ca="1" si="172"/>
        <v>4.3608051931252396E-17</v>
      </c>
      <c r="K805" t="s">
        <v>224</v>
      </c>
      <c r="L805" s="3">
        <f t="shared" si="173"/>
        <v>447.90956475578992</v>
      </c>
      <c r="M805" s="3">
        <f t="shared" si="174"/>
        <v>2.9932615152408845E-2</v>
      </c>
      <c r="O805" s="3">
        <v>803</v>
      </c>
      <c r="AC805" s="3">
        <f t="shared" ca="1" si="175"/>
        <v>19.322870554904263</v>
      </c>
      <c r="AD805" s="3">
        <f t="shared" ca="1" si="176"/>
        <v>-16.360433313794452</v>
      </c>
      <c r="AF805" s="3">
        <f t="shared" si="177"/>
        <v>2.6702813599062247E-3</v>
      </c>
      <c r="AG805" s="3">
        <f t="shared" ca="1" si="178"/>
        <v>-16.360433313794452</v>
      </c>
    </row>
    <row r="806" spans="2:33" x14ac:dyDescent="0.2">
      <c r="B806" s="3">
        <f t="shared" si="179"/>
        <v>24.090000000000156</v>
      </c>
      <c r="C806" s="3">
        <v>2.8</v>
      </c>
      <c r="D806" s="3">
        <f t="shared" si="168"/>
        <v>1.0063184693406246</v>
      </c>
      <c r="E806" s="3">
        <f t="shared" si="169"/>
        <v>5.5433459281296828E-4</v>
      </c>
      <c r="F806" s="3">
        <v>804</v>
      </c>
      <c r="G806" s="3">
        <f t="shared" si="170"/>
        <v>2.7354435326299542E-3</v>
      </c>
      <c r="H806" s="3">
        <f t="shared" ca="1" si="171"/>
        <v>-16.426233313794455</v>
      </c>
      <c r="I806" s="3">
        <f t="shared" ca="1" si="172"/>
        <v>3.7477161152582723E-17</v>
      </c>
      <c r="K806" t="s">
        <v>225</v>
      </c>
      <c r="L806" s="3">
        <f t="shared" si="173"/>
        <v>452.88372479477181</v>
      </c>
      <c r="M806" s="3">
        <f t="shared" si="174"/>
        <v>3.0265025151812439E-2</v>
      </c>
      <c r="O806" s="3">
        <v>804</v>
      </c>
      <c r="AC806" s="3">
        <f t="shared" ca="1" si="175"/>
        <v>19.380870554904263</v>
      </c>
      <c r="AD806" s="3">
        <f t="shared" ca="1" si="176"/>
        <v>-16.426233313794455</v>
      </c>
      <c r="AF806" s="3">
        <f t="shared" si="177"/>
        <v>2.7354435326299542E-3</v>
      </c>
      <c r="AG806" s="3">
        <f t="shared" ca="1" si="178"/>
        <v>-16.426233313794455</v>
      </c>
    </row>
    <row r="807" spans="2:33" x14ac:dyDescent="0.2">
      <c r="B807" s="3">
        <f t="shared" si="179"/>
        <v>24.120000000000157</v>
      </c>
      <c r="C807" s="3">
        <v>2.75</v>
      </c>
      <c r="D807" s="3">
        <f t="shared" si="168"/>
        <v>1.0062052901885363</v>
      </c>
      <c r="E807" s="3">
        <f t="shared" si="169"/>
        <v>5.5427224761997094E-4</v>
      </c>
      <c r="F807" s="3">
        <v>805</v>
      </c>
      <c r="G807" s="3">
        <f t="shared" si="170"/>
        <v>2.6865963266901275E-3</v>
      </c>
      <c r="H807" s="3">
        <f t="shared" ca="1" si="171"/>
        <v>-16.492033313794458</v>
      </c>
      <c r="I807" s="3">
        <f t="shared" ca="1" si="172"/>
        <v>3.2208217195092864E-17</v>
      </c>
      <c r="K807" t="s">
        <v>226</v>
      </c>
      <c r="L807" s="3">
        <f t="shared" si="173"/>
        <v>457.8848411119821</v>
      </c>
      <c r="M807" s="3">
        <f t="shared" si="174"/>
        <v>3.0599236568210984E-2</v>
      </c>
      <c r="O807" s="3">
        <v>805</v>
      </c>
      <c r="AC807" s="3">
        <f t="shared" ca="1" si="175"/>
        <v>19.438870554904263</v>
      </c>
      <c r="AD807" s="3">
        <f t="shared" ca="1" si="176"/>
        <v>-16.492033313794458</v>
      </c>
      <c r="AF807" s="3">
        <f t="shared" si="177"/>
        <v>2.6865963266901275E-3</v>
      </c>
      <c r="AG807" s="3">
        <f t="shared" ca="1" si="178"/>
        <v>-16.492033313794458</v>
      </c>
    </row>
    <row r="808" spans="2:33" x14ac:dyDescent="0.2">
      <c r="B808" s="3">
        <f t="shared" si="179"/>
        <v>24.150000000000158</v>
      </c>
      <c r="C808" s="3">
        <v>2.7879</v>
      </c>
      <c r="D808" s="3">
        <f t="shared" si="168"/>
        <v>1.0062910788182553</v>
      </c>
      <c r="E808" s="3">
        <f t="shared" si="169"/>
        <v>5.5431950463310565E-4</v>
      </c>
      <c r="F808" s="3">
        <v>806</v>
      </c>
      <c r="G808" s="3">
        <f t="shared" si="170"/>
        <v>2.7236225087924554E-3</v>
      </c>
      <c r="H808" s="3">
        <f t="shared" ca="1" si="171"/>
        <v>-16.557833313794454</v>
      </c>
      <c r="I808" s="3">
        <f t="shared" ca="1" si="172"/>
        <v>2.7680038268181175E-17</v>
      </c>
      <c r="K808" t="s">
        <v>227</v>
      </c>
      <c r="L808" s="3">
        <f t="shared" si="173"/>
        <v>462.91237366735982</v>
      </c>
      <c r="M808" s="3">
        <f t="shared" si="174"/>
        <v>3.0935213312151193E-2</v>
      </c>
      <c r="O808" s="3">
        <v>806</v>
      </c>
      <c r="AC808" s="3">
        <f t="shared" ca="1" si="175"/>
        <v>19.496870554904262</v>
      </c>
      <c r="AD808" s="3">
        <f t="shared" ca="1" si="176"/>
        <v>-16.557833313794454</v>
      </c>
      <c r="AF808" s="3">
        <f t="shared" si="177"/>
        <v>2.7236225087924554E-3</v>
      </c>
      <c r="AG808" s="3">
        <f t="shared" ca="1" si="178"/>
        <v>-16.557833313794454</v>
      </c>
    </row>
    <row r="809" spans="2:33" x14ac:dyDescent="0.2">
      <c r="B809" s="3">
        <f t="shared" si="179"/>
        <v>24.18000000000016</v>
      </c>
      <c r="C809" s="3">
        <v>2.8065000000000002</v>
      </c>
      <c r="D809" s="3">
        <f t="shared" si="168"/>
        <v>1.0063331835654226</v>
      </c>
      <c r="E809" s="3">
        <f t="shared" si="169"/>
        <v>5.5434269820312106E-4</v>
      </c>
      <c r="F809" s="3">
        <v>807</v>
      </c>
      <c r="G809" s="3">
        <f t="shared" si="170"/>
        <v>2.741793669402119E-3</v>
      </c>
      <c r="H809" s="3">
        <f t="shared" ca="1" si="171"/>
        <v>-16.623633313794457</v>
      </c>
      <c r="I809" s="3">
        <f t="shared" ca="1" si="172"/>
        <v>2.3788479625773785E-17</v>
      </c>
      <c r="K809" t="s">
        <v>228</v>
      </c>
      <c r="L809" s="3">
        <f t="shared" si="173"/>
        <v>467.96611612799057</v>
      </c>
      <c r="M809" s="3">
        <f t="shared" si="174"/>
        <v>3.1272941594948471E-2</v>
      </c>
      <c r="O809" s="3">
        <v>807</v>
      </c>
      <c r="AC809" s="3">
        <f t="shared" ca="1" si="175"/>
        <v>19.554870554904262</v>
      </c>
      <c r="AD809" s="3">
        <f t="shared" ca="1" si="176"/>
        <v>-16.623633313794457</v>
      </c>
      <c r="AF809" s="3">
        <f t="shared" si="177"/>
        <v>2.741793669402119E-3</v>
      </c>
      <c r="AG809" s="3">
        <f t="shared" ca="1" si="178"/>
        <v>-16.623633313794457</v>
      </c>
    </row>
    <row r="810" spans="2:33" x14ac:dyDescent="0.2">
      <c r="B810" s="3">
        <f t="shared" si="179"/>
        <v>24.210000000000161</v>
      </c>
      <c r="C810" s="3">
        <v>3</v>
      </c>
      <c r="D810" s="3">
        <f t="shared" si="168"/>
        <v>1.0067713132685367</v>
      </c>
      <c r="E810" s="3">
        <f t="shared" si="169"/>
        <v>5.545840437194507E-4</v>
      </c>
      <c r="F810" s="3">
        <v>808</v>
      </c>
      <c r="G810" s="3">
        <f t="shared" si="170"/>
        <v>2.9308323563892284E-3</v>
      </c>
      <c r="H810" s="3">
        <f t="shared" ca="1" si="171"/>
        <v>-16.689433313794453</v>
      </c>
      <c r="I810" s="3">
        <f t="shared" ca="1" si="172"/>
        <v>2.0444038314656807E-17</v>
      </c>
      <c r="K810" t="s">
        <v>229</v>
      </c>
      <c r="L810" s="3">
        <f t="shared" si="173"/>
        <v>473.04623150553743</v>
      </c>
      <c r="M810" s="3">
        <f t="shared" si="174"/>
        <v>3.1612432310242418E-2</v>
      </c>
      <c r="O810" s="3">
        <v>808</v>
      </c>
      <c r="AC810" s="3">
        <f t="shared" ca="1" si="175"/>
        <v>19.612870554904262</v>
      </c>
      <c r="AD810" s="3">
        <f t="shared" ca="1" si="176"/>
        <v>-16.689433313794453</v>
      </c>
      <c r="AF810" s="3">
        <f t="shared" si="177"/>
        <v>2.9308323563892284E-3</v>
      </c>
      <c r="AG810" s="3">
        <f t="shared" ca="1" si="178"/>
        <v>-16.689433313794453</v>
      </c>
    </row>
    <row r="811" spans="2:33" x14ac:dyDescent="0.2">
      <c r="B811" s="3">
        <f t="shared" si="179"/>
        <v>24.240000000000162</v>
      </c>
      <c r="C811" s="3">
        <v>2.8666999999999998</v>
      </c>
      <c r="D811" s="3">
        <f t="shared" si="168"/>
        <v>1.0064694701483581</v>
      </c>
      <c r="E811" s="3">
        <f t="shared" si="169"/>
        <v>5.5441777221771889E-4</v>
      </c>
      <c r="F811" s="3">
        <v>809</v>
      </c>
      <c r="G811" s="3">
        <f t="shared" si="170"/>
        <v>2.800605705353672E-3</v>
      </c>
      <c r="H811" s="3">
        <f t="shared" ca="1" si="171"/>
        <v>-16.755233313794456</v>
      </c>
      <c r="I811" s="3">
        <f t="shared" ca="1" si="172"/>
        <v>1.756979467314546E-17</v>
      </c>
      <c r="K811" t="s">
        <v>230</v>
      </c>
      <c r="L811" s="3">
        <f t="shared" si="173"/>
        <v>478.15328622286546</v>
      </c>
      <c r="M811" s="3">
        <f t="shared" si="174"/>
        <v>3.1953723310579552E-2</v>
      </c>
      <c r="O811" s="3">
        <v>809</v>
      </c>
      <c r="AC811" s="3">
        <f t="shared" ca="1" si="175"/>
        <v>19.670870554904262</v>
      </c>
      <c r="AD811" s="3">
        <f t="shared" ca="1" si="176"/>
        <v>-16.755233313794456</v>
      </c>
      <c r="AF811" s="3">
        <f t="shared" si="177"/>
        <v>2.800605705353672E-3</v>
      </c>
      <c r="AG811" s="3">
        <f t="shared" ca="1" si="178"/>
        <v>-16.755233313794456</v>
      </c>
    </row>
    <row r="812" spans="2:33" x14ac:dyDescent="0.2">
      <c r="B812" s="3">
        <f t="shared" si="179"/>
        <v>24.270000000000163</v>
      </c>
      <c r="C812" s="3">
        <v>2.9</v>
      </c>
      <c r="D812" s="3">
        <f t="shared" si="168"/>
        <v>1.0065448658378047</v>
      </c>
      <c r="E812" s="3">
        <f t="shared" si="169"/>
        <v>5.5445930423773308E-4</v>
      </c>
      <c r="F812" s="3">
        <v>810</v>
      </c>
      <c r="G812" s="3">
        <f t="shared" si="170"/>
        <v>2.8331379445095499E-3</v>
      </c>
      <c r="H812" s="3">
        <f t="shared" ca="1" si="171"/>
        <v>-16.821033313794452</v>
      </c>
      <c r="I812" s="3">
        <f t="shared" ca="1" si="172"/>
        <v>1.5099643236100992E-17</v>
      </c>
      <c r="K812" t="s">
        <v>231</v>
      </c>
      <c r="L812" s="3">
        <f t="shared" si="173"/>
        <v>483.2882822504929</v>
      </c>
      <c r="M812" s="3">
        <f t="shared" si="174"/>
        <v>3.2296881555007581E-2</v>
      </c>
      <c r="O812" s="3">
        <v>810</v>
      </c>
      <c r="AC812" s="3">
        <f t="shared" ca="1" si="175"/>
        <v>19.728870554904262</v>
      </c>
      <c r="AD812" s="3">
        <f t="shared" ca="1" si="176"/>
        <v>-16.821033313794452</v>
      </c>
      <c r="AF812" s="3">
        <f t="shared" si="177"/>
        <v>2.8331379445095499E-3</v>
      </c>
      <c r="AG812" s="3">
        <f t="shared" ca="1" si="178"/>
        <v>-16.821033313794452</v>
      </c>
    </row>
    <row r="813" spans="2:33" x14ac:dyDescent="0.2">
      <c r="B813" s="3">
        <f t="shared" si="179"/>
        <v>24.300000000000164</v>
      </c>
      <c r="C813" s="3">
        <v>2.9</v>
      </c>
      <c r="D813" s="3">
        <f t="shared" si="168"/>
        <v>1.0065448658378047</v>
      </c>
      <c r="E813" s="3">
        <f t="shared" si="169"/>
        <v>5.5445930423773308E-4</v>
      </c>
      <c r="F813" s="3">
        <v>811</v>
      </c>
      <c r="G813" s="3">
        <f t="shared" si="170"/>
        <v>2.8331379445095499E-3</v>
      </c>
      <c r="H813" s="3">
        <f t="shared" ca="1" si="171"/>
        <v>-16.886833313794455</v>
      </c>
      <c r="I813" s="3">
        <f t="shared" ca="1" si="172"/>
        <v>1.2976772358416392E-17</v>
      </c>
      <c r="K813" t="s">
        <v>232</v>
      </c>
      <c r="L813" s="3">
        <f t="shared" si="173"/>
        <v>488.45268696291669</v>
      </c>
      <c r="M813" s="3">
        <f t="shared" si="174"/>
        <v>3.2642005104294929E-2</v>
      </c>
      <c r="O813" s="3">
        <v>811</v>
      </c>
      <c r="AC813" s="3">
        <f t="shared" ca="1" si="175"/>
        <v>19.786870554904262</v>
      </c>
      <c r="AD813" s="3">
        <f t="shared" ca="1" si="176"/>
        <v>-16.886833313794455</v>
      </c>
      <c r="AF813" s="3">
        <f t="shared" si="177"/>
        <v>2.8331379445095499E-3</v>
      </c>
      <c r="AG813" s="3">
        <f t="shared" ca="1" si="178"/>
        <v>-16.886833313794455</v>
      </c>
    </row>
    <row r="814" spans="2:33" x14ac:dyDescent="0.2">
      <c r="B814" s="3">
        <f t="shared" si="179"/>
        <v>24.330000000000165</v>
      </c>
      <c r="C814" s="3">
        <v>2.9697</v>
      </c>
      <c r="D814" s="3">
        <f t="shared" si="168"/>
        <v>1.0067026943179866</v>
      </c>
      <c r="E814" s="3">
        <f t="shared" si="169"/>
        <v>5.545462446934253E-4</v>
      </c>
      <c r="F814" s="3">
        <v>812</v>
      </c>
      <c r="G814" s="3">
        <f t="shared" si="170"/>
        <v>2.9012309495896837E-3</v>
      </c>
      <c r="H814" s="3">
        <f t="shared" ca="1" si="171"/>
        <v>-16.952633313794458</v>
      </c>
      <c r="I814" s="3">
        <f t="shared" ca="1" si="172"/>
        <v>1.1152357589452746E-17</v>
      </c>
      <c r="K814" t="s">
        <v>233</v>
      </c>
      <c r="L814" s="3">
        <f t="shared" si="173"/>
        <v>493.64846037712942</v>
      </c>
      <c r="M814" s="3">
        <f t="shared" si="174"/>
        <v>3.2989224941208976E-2</v>
      </c>
      <c r="O814" s="3">
        <v>812</v>
      </c>
      <c r="AC814" s="3">
        <f t="shared" ca="1" si="175"/>
        <v>19.844870554904261</v>
      </c>
      <c r="AD814" s="3">
        <f t="shared" ca="1" si="176"/>
        <v>-16.952633313794458</v>
      </c>
      <c r="AF814" s="3">
        <f t="shared" si="177"/>
        <v>2.9012309495896837E-3</v>
      </c>
      <c r="AG814" s="3">
        <f t="shared" ca="1" si="178"/>
        <v>-16.952633313794458</v>
      </c>
    </row>
    <row r="815" spans="2:33" x14ac:dyDescent="0.2">
      <c r="B815" s="3">
        <f t="shared" si="179"/>
        <v>24.360000000000166</v>
      </c>
      <c r="C815" s="3">
        <v>2.8332999999999999</v>
      </c>
      <c r="D815" s="3">
        <f t="shared" si="168"/>
        <v>1.0063938537184416</v>
      </c>
      <c r="E815" s="3">
        <f t="shared" si="169"/>
        <v>5.5437611860192557E-4</v>
      </c>
      <c r="F815" s="3">
        <v>813</v>
      </c>
      <c r="G815" s="3">
        <f t="shared" si="170"/>
        <v>2.7679757717858845E-3</v>
      </c>
      <c r="H815" s="3">
        <f t="shared" ca="1" si="171"/>
        <v>-17.018433313794453</v>
      </c>
      <c r="I815" s="3">
        <f t="shared" ca="1" si="172"/>
        <v>9.5844387470016494E-18</v>
      </c>
      <c r="K815" t="s">
        <v>234</v>
      </c>
      <c r="L815" s="3">
        <f t="shared" si="173"/>
        <v>498.87807944961452</v>
      </c>
      <c r="M815" s="3">
        <f t="shared" si="174"/>
        <v>3.3338706594220203E-2</v>
      </c>
      <c r="O815" s="3">
        <v>813</v>
      </c>
      <c r="AC815" s="3">
        <f t="shared" ca="1" si="175"/>
        <v>19.902870554904261</v>
      </c>
      <c r="AD815" s="3">
        <f t="shared" ca="1" si="176"/>
        <v>-17.018433313794453</v>
      </c>
      <c r="AF815" s="3">
        <f t="shared" si="177"/>
        <v>2.7679757717858845E-3</v>
      </c>
      <c r="AG815" s="3">
        <f t="shared" ca="1" si="178"/>
        <v>-17.018433313794453</v>
      </c>
    </row>
    <row r="816" spans="2:33" x14ac:dyDescent="0.2">
      <c r="B816" s="3">
        <f t="shared" si="179"/>
        <v>24.390000000000168</v>
      </c>
      <c r="C816" s="3">
        <v>2.6875</v>
      </c>
      <c r="D816" s="3">
        <f t="shared" si="168"/>
        <v>1.0060638341485439</v>
      </c>
      <c r="E816" s="3">
        <f t="shared" si="169"/>
        <v>5.5419432598907659E-4</v>
      </c>
      <c r="F816" s="3">
        <v>814</v>
      </c>
      <c r="G816" s="3">
        <f t="shared" si="170"/>
        <v>2.6255373192653523E-3</v>
      </c>
      <c r="H816" s="3">
        <f t="shared" ca="1" si="171"/>
        <v>-17.084233313794456</v>
      </c>
      <c r="I816" s="3">
        <f t="shared" ca="1" si="172"/>
        <v>8.2369548643151899E-18</v>
      </c>
      <c r="K816" t="s">
        <v>235</v>
      </c>
      <c r="L816" s="3">
        <f t="shared" si="173"/>
        <v>504.14455912441593</v>
      </c>
      <c r="M816" s="3">
        <f t="shared" si="174"/>
        <v>3.3690651544089185E-2</v>
      </c>
      <c r="O816" s="3">
        <v>814</v>
      </c>
      <c r="AC816" s="3">
        <f t="shared" ca="1" si="175"/>
        <v>19.960870554904261</v>
      </c>
      <c r="AD816" s="3">
        <f t="shared" ca="1" si="176"/>
        <v>-17.084233313794456</v>
      </c>
      <c r="AF816" s="3">
        <f t="shared" si="177"/>
        <v>2.6255373192653523E-3</v>
      </c>
      <c r="AG816" s="3">
        <f t="shared" ca="1" si="178"/>
        <v>-17.084233313794456</v>
      </c>
    </row>
    <row r="817" spans="2:33" x14ac:dyDescent="0.2">
      <c r="B817" s="3">
        <f t="shared" si="179"/>
        <v>24.420000000000169</v>
      </c>
      <c r="C817" s="3">
        <v>2.5484</v>
      </c>
      <c r="D817" s="3">
        <f t="shared" si="168"/>
        <v>1.0057490809630665</v>
      </c>
      <c r="E817" s="3">
        <f t="shared" si="169"/>
        <v>5.5402094292573826E-4</v>
      </c>
      <c r="F817" s="3">
        <v>815</v>
      </c>
      <c r="G817" s="3">
        <f t="shared" si="170"/>
        <v>2.4896443923407151E-3</v>
      </c>
      <c r="H817" s="3">
        <f t="shared" ca="1" si="171"/>
        <v>-17.150033313794452</v>
      </c>
      <c r="I817" s="3">
        <f t="shared" ca="1" si="172"/>
        <v>7.0789148147033347E-18</v>
      </c>
      <c r="K817" t="s">
        <v>236</v>
      </c>
      <c r="L817" s="3">
        <f t="shared" si="173"/>
        <v>509.45146984266114</v>
      </c>
      <c r="M817" s="3">
        <f t="shared" si="174"/>
        <v>3.4045298393981835E-2</v>
      </c>
      <c r="O817" s="3">
        <v>815</v>
      </c>
      <c r="AC817" s="3">
        <f t="shared" ca="1" si="175"/>
        <v>20.018870554904261</v>
      </c>
      <c r="AD817" s="3">
        <f t="shared" ca="1" si="176"/>
        <v>-17.150033313794452</v>
      </c>
      <c r="AF817" s="3">
        <f t="shared" si="177"/>
        <v>2.4896443923407151E-3</v>
      </c>
      <c r="AG817" s="3">
        <f t="shared" ca="1" si="178"/>
        <v>-17.150033313794452</v>
      </c>
    </row>
    <row r="818" spans="2:33" x14ac:dyDescent="0.2">
      <c r="B818" s="3">
        <f t="shared" si="179"/>
        <v>24.45000000000017</v>
      </c>
      <c r="C818" s="3">
        <v>2.7</v>
      </c>
      <c r="D818" s="3">
        <f t="shared" si="168"/>
        <v>1.00609212376554</v>
      </c>
      <c r="E818" s="3">
        <f t="shared" si="169"/>
        <v>5.5420990943884536E-4</v>
      </c>
      <c r="F818" s="3">
        <v>816</v>
      </c>
      <c r="G818" s="3">
        <f t="shared" si="170"/>
        <v>2.6377491207502631E-3</v>
      </c>
      <c r="H818" s="3">
        <f t="shared" ca="1" si="171"/>
        <v>-17.215833313794455</v>
      </c>
      <c r="I818" s="3">
        <f t="shared" ca="1" si="172"/>
        <v>6.0836845386783371E-18</v>
      </c>
      <c r="K818" t="s">
        <v>237</v>
      </c>
      <c r="L818" s="3">
        <f t="shared" si="173"/>
        <v>514.80295124370093</v>
      </c>
      <c r="M818" s="3">
        <f t="shared" si="174"/>
        <v>3.4402923785080447E-2</v>
      </c>
      <c r="O818" s="3">
        <v>816</v>
      </c>
      <c r="AC818" s="3">
        <f t="shared" ca="1" si="175"/>
        <v>20.076870554904261</v>
      </c>
      <c r="AD818" s="3">
        <f t="shared" ca="1" si="176"/>
        <v>-17.215833313794455</v>
      </c>
      <c r="AF818" s="3">
        <f t="shared" si="177"/>
        <v>2.6377491207502631E-3</v>
      </c>
      <c r="AG818" s="3">
        <f t="shared" ca="1" si="178"/>
        <v>-17.215833313794455</v>
      </c>
    </row>
    <row r="819" spans="2:33" x14ac:dyDescent="0.2">
      <c r="B819" s="3">
        <f t="shared" si="179"/>
        <v>24.480000000000171</v>
      </c>
      <c r="C819" s="3">
        <v>2.6</v>
      </c>
      <c r="D819" s="3">
        <f t="shared" si="168"/>
        <v>1.0058658291010976</v>
      </c>
      <c r="E819" s="3">
        <f t="shared" si="169"/>
        <v>5.5408525410905536E-4</v>
      </c>
      <c r="F819" s="3">
        <v>817</v>
      </c>
      <c r="G819" s="3">
        <f t="shared" si="170"/>
        <v>2.5400547088706223E-3</v>
      </c>
      <c r="H819" s="3">
        <f t="shared" ca="1" si="171"/>
        <v>-17.281633313794458</v>
      </c>
      <c r="I819" s="3">
        <f t="shared" ca="1" si="172"/>
        <v>5.2283744804047236E-18</v>
      </c>
      <c r="K819" t="s">
        <v>238</v>
      </c>
      <c r="L819" s="3">
        <f t="shared" si="173"/>
        <v>520.20372180934601</v>
      </c>
      <c r="M819" s="3">
        <f t="shared" si="174"/>
        <v>3.4763843041082605E-2</v>
      </c>
      <c r="O819" s="3">
        <v>817</v>
      </c>
      <c r="AC819" s="3">
        <f t="shared" ca="1" si="175"/>
        <v>20.134870554904261</v>
      </c>
      <c r="AD819" s="3">
        <f t="shared" ca="1" si="176"/>
        <v>-17.281633313794458</v>
      </c>
      <c r="AF819" s="3">
        <f t="shared" si="177"/>
        <v>2.5400547088706223E-3</v>
      </c>
      <c r="AG819" s="3">
        <f t="shared" ca="1" si="178"/>
        <v>-17.281633313794458</v>
      </c>
    </row>
    <row r="820" spans="2:33" x14ac:dyDescent="0.2">
      <c r="B820" s="3">
        <f t="shared" si="179"/>
        <v>24.510000000000172</v>
      </c>
      <c r="C820" s="3">
        <v>3</v>
      </c>
      <c r="D820" s="3">
        <f t="shared" si="168"/>
        <v>1.0067713132685367</v>
      </c>
      <c r="E820" s="3">
        <f t="shared" si="169"/>
        <v>5.545840437194507E-4</v>
      </c>
      <c r="F820" s="3">
        <v>818</v>
      </c>
      <c r="G820" s="3">
        <f t="shared" si="170"/>
        <v>2.9308323563892284E-3</v>
      </c>
      <c r="H820" s="3">
        <f t="shared" ca="1" si="171"/>
        <v>-17.347433313794454</v>
      </c>
      <c r="I820" s="3">
        <f t="shared" ca="1" si="172"/>
        <v>4.4933131449459726E-18</v>
      </c>
      <c r="K820" t="s">
        <v>239</v>
      </c>
      <c r="L820" s="3">
        <f t="shared" si="173"/>
        <v>525.65908422608061</v>
      </c>
      <c r="M820" s="3">
        <f t="shared" si="174"/>
        <v>3.5128410526543793E-2</v>
      </c>
      <c r="O820" s="3">
        <v>818</v>
      </c>
      <c r="AC820" s="3">
        <f t="shared" ca="1" si="175"/>
        <v>20.19287055490426</v>
      </c>
      <c r="AD820" s="3">
        <f t="shared" ca="1" si="176"/>
        <v>-17.347433313794454</v>
      </c>
      <c r="AF820" s="3">
        <f t="shared" si="177"/>
        <v>2.9308323563892284E-3</v>
      </c>
      <c r="AG820" s="3">
        <f t="shared" ca="1" si="178"/>
        <v>-17.347433313794454</v>
      </c>
    </row>
    <row r="821" spans="2:33" x14ac:dyDescent="0.2">
      <c r="B821" s="3">
        <f t="shared" si="179"/>
        <v>24.540000000000173</v>
      </c>
      <c r="C821" s="3">
        <v>2.9666999999999999</v>
      </c>
      <c r="D821" s="3">
        <f t="shared" si="168"/>
        <v>1.0066959006169449</v>
      </c>
      <c r="E821" s="3">
        <f t="shared" si="169"/>
        <v>5.5454250235577036E-4</v>
      </c>
      <c r="F821" s="3">
        <v>819</v>
      </c>
      <c r="G821" s="3">
        <f t="shared" si="170"/>
        <v>2.8983001172333315E-3</v>
      </c>
      <c r="H821" s="3">
        <f t="shared" ca="1" si="171"/>
        <v>-17.413233313794457</v>
      </c>
      <c r="I821" s="3">
        <f t="shared" ca="1" si="172"/>
        <v>3.8615946685175003E-18</v>
      </c>
      <c r="K821" t="s">
        <v>240</v>
      </c>
      <c r="L821" s="3">
        <f t="shared" si="173"/>
        <v>531.17492626542673</v>
      </c>
      <c r="M821" s="3">
        <f t="shared" si="174"/>
        <v>3.5497019705709773E-2</v>
      </c>
      <c r="O821" s="3">
        <v>819</v>
      </c>
      <c r="AC821" s="3">
        <f t="shared" ca="1" si="175"/>
        <v>20.25087055490426</v>
      </c>
      <c r="AD821" s="3">
        <f t="shared" ca="1" si="176"/>
        <v>-17.413233313794457</v>
      </c>
      <c r="AF821" s="3">
        <f t="shared" si="177"/>
        <v>2.8983001172333315E-3</v>
      </c>
      <c r="AG821" s="3">
        <f t="shared" ca="1" si="178"/>
        <v>-17.413233313794457</v>
      </c>
    </row>
    <row r="822" spans="2:33" x14ac:dyDescent="0.2">
      <c r="B822" s="3">
        <f t="shared" si="179"/>
        <v>24.570000000000174</v>
      </c>
      <c r="C822" s="3">
        <v>2.7332999999999998</v>
      </c>
      <c r="D822" s="3">
        <f t="shared" si="168"/>
        <v>1.0061674911875713</v>
      </c>
      <c r="E822" s="3">
        <f t="shared" si="169"/>
        <v>5.5425142588763968E-4</v>
      </c>
      <c r="F822" s="3">
        <v>820</v>
      </c>
      <c r="G822" s="3">
        <f t="shared" si="170"/>
        <v>2.6702813599062247E-3</v>
      </c>
      <c r="H822" s="3">
        <f t="shared" ca="1" si="171"/>
        <v>-17.479033313794453</v>
      </c>
      <c r="I822" s="3">
        <f t="shared" ca="1" si="172"/>
        <v>3.3186899961992953E-18</v>
      </c>
      <c r="K822" t="s">
        <v>241</v>
      </c>
      <c r="L822" s="3">
        <f t="shared" si="173"/>
        <v>536.75771701065901</v>
      </c>
      <c r="M822" s="3">
        <f t="shared" si="174"/>
        <v>3.5870102890357948E-2</v>
      </c>
      <c r="O822" s="3">
        <v>820</v>
      </c>
      <c r="AC822" s="3">
        <f t="shared" ca="1" si="175"/>
        <v>20.30887055490426</v>
      </c>
      <c r="AD822" s="3">
        <f t="shared" ca="1" si="176"/>
        <v>-17.479033313794453</v>
      </c>
      <c r="AF822" s="3">
        <f t="shared" si="177"/>
        <v>2.6702813599062247E-3</v>
      </c>
      <c r="AG822" s="3">
        <f t="shared" ca="1" si="178"/>
        <v>-17.479033313794453</v>
      </c>
    </row>
    <row r="823" spans="2:33" x14ac:dyDescent="0.2">
      <c r="B823" s="3">
        <f t="shared" si="179"/>
        <v>24.600000000000176</v>
      </c>
      <c r="C823" s="3">
        <v>2.7332999999999998</v>
      </c>
      <c r="D823" s="3">
        <f t="shared" si="168"/>
        <v>1.0061674911875713</v>
      </c>
      <c r="E823" s="3">
        <f t="shared" si="169"/>
        <v>5.5425142588763968E-4</v>
      </c>
      <c r="F823" s="3">
        <v>821</v>
      </c>
      <c r="G823" s="3">
        <f t="shared" si="170"/>
        <v>2.6702813599062247E-3</v>
      </c>
      <c r="H823" s="3">
        <f t="shared" ca="1" si="171"/>
        <v>-17.544833313794456</v>
      </c>
      <c r="I823" s="3">
        <f t="shared" ca="1" si="172"/>
        <v>2.8521127244826496E-18</v>
      </c>
      <c r="K823" t="s">
        <v>242</v>
      </c>
      <c r="L823" s="3">
        <f t="shared" si="173"/>
        <v>542.4144982885914</v>
      </c>
      <c r="M823" s="3">
        <f t="shared" si="174"/>
        <v>3.6248130667206203E-2</v>
      </c>
      <c r="O823" s="3">
        <v>821</v>
      </c>
      <c r="AC823" s="3">
        <f t="shared" ca="1" si="175"/>
        <v>20.36687055490426</v>
      </c>
      <c r="AD823" s="3">
        <f t="shared" ca="1" si="176"/>
        <v>-17.544833313794456</v>
      </c>
      <c r="AF823" s="3">
        <f t="shared" si="177"/>
        <v>2.6702813599062247E-3</v>
      </c>
      <c r="AG823" s="3">
        <f t="shared" ca="1" si="178"/>
        <v>-17.544833313794456</v>
      </c>
    </row>
    <row r="824" spans="2:33" x14ac:dyDescent="0.2">
      <c r="B824" s="3">
        <f t="shared" si="179"/>
        <v>24.630000000000177</v>
      </c>
      <c r="C824" s="3">
        <v>2.9032</v>
      </c>
      <c r="D824" s="3">
        <f t="shared" si="168"/>
        <v>1.0065521113666682</v>
      </c>
      <c r="E824" s="3">
        <f t="shared" si="169"/>
        <v>5.5446329546656836E-4</v>
      </c>
      <c r="F824" s="3">
        <v>822</v>
      </c>
      <c r="G824" s="3">
        <f t="shared" si="170"/>
        <v>2.8362641656897087E-3</v>
      </c>
      <c r="H824" s="3">
        <f t="shared" ca="1" si="171"/>
        <v>-17.610633313794452</v>
      </c>
      <c r="I824" s="3">
        <f t="shared" ca="1" si="172"/>
        <v>2.4511319232805677E-18</v>
      </c>
      <c r="K824" t="s">
        <v>243</v>
      </c>
      <c r="L824" s="3">
        <f t="shared" si="173"/>
        <v>548.15287119918241</v>
      </c>
      <c r="M824" s="3">
        <f t="shared" si="174"/>
        <v>3.6631610997721983E-2</v>
      </c>
      <c r="O824" s="3">
        <v>822</v>
      </c>
      <c r="AC824" s="3">
        <f t="shared" ca="1" si="175"/>
        <v>20.42487055490426</v>
      </c>
      <c r="AD824" s="3">
        <f t="shared" ca="1" si="176"/>
        <v>-17.610633313794452</v>
      </c>
      <c r="AF824" s="3">
        <f t="shared" si="177"/>
        <v>2.8362641656897087E-3</v>
      </c>
      <c r="AG824" s="3">
        <f t="shared" ca="1" si="178"/>
        <v>-17.610633313794452</v>
      </c>
    </row>
    <row r="825" spans="2:33" x14ac:dyDescent="0.2">
      <c r="B825" s="3">
        <f t="shared" si="179"/>
        <v>24.660000000000178</v>
      </c>
      <c r="C825" s="3">
        <v>2.84375</v>
      </c>
      <c r="D825" s="3">
        <f t="shared" si="168"/>
        <v>1.0064175115416607</v>
      </c>
      <c r="E825" s="3">
        <f t="shared" si="169"/>
        <v>5.5438915060938691E-4</v>
      </c>
      <c r="F825" s="3">
        <v>823</v>
      </c>
      <c r="G825" s="3">
        <f t="shared" si="170"/>
        <v>2.7781848378272515E-3</v>
      </c>
      <c r="H825" s="3">
        <f t="shared" ca="1" si="171"/>
        <v>-17.676433313794455</v>
      </c>
      <c r="I825" s="3">
        <f t="shared" ca="1" si="172"/>
        <v>2.1065253325198854E-18</v>
      </c>
      <c r="K825" t="s">
        <v>244</v>
      </c>
      <c r="L825" s="3">
        <f t="shared" si="173"/>
        <v>553.98097767326237</v>
      </c>
      <c r="M825" s="3">
        <f t="shared" si="174"/>
        <v>3.7021087985673808E-2</v>
      </c>
      <c r="O825" s="3">
        <v>823</v>
      </c>
      <c r="AC825" s="3">
        <f t="shared" ca="1" si="175"/>
        <v>20.48287055490426</v>
      </c>
      <c r="AD825" s="3">
        <f t="shared" ca="1" si="176"/>
        <v>-17.676433313794455</v>
      </c>
      <c r="AF825" s="3">
        <f t="shared" si="177"/>
        <v>2.7781848378272515E-3</v>
      </c>
      <c r="AG825" s="3">
        <f t="shared" ca="1" si="178"/>
        <v>-17.676433313794455</v>
      </c>
    </row>
    <row r="826" spans="2:33" x14ac:dyDescent="0.2">
      <c r="B826" s="3">
        <f t="shared" si="179"/>
        <v>24.690000000000179</v>
      </c>
      <c r="C826" s="3">
        <v>3.1212</v>
      </c>
      <c r="D826" s="3">
        <f t="shared" si="168"/>
        <v>1.0070458358460299</v>
      </c>
      <c r="E826" s="3">
        <f t="shared" si="169"/>
        <v>5.5473526558991117E-4</v>
      </c>
      <c r="F826" s="3">
        <v>824</v>
      </c>
      <c r="G826" s="3">
        <f t="shared" si="170"/>
        <v>3.0492379835873784E-3</v>
      </c>
      <c r="H826" s="3">
        <f t="shared" ca="1" si="171"/>
        <v>-17.742233313794458</v>
      </c>
      <c r="I826" s="3">
        <f t="shared" ca="1" si="172"/>
        <v>1.810367257021801E-18</v>
      </c>
      <c r="K826" t="s">
        <v>245</v>
      </c>
      <c r="L826" s="3">
        <f t="shared" si="173"/>
        <v>559.90747703051386</v>
      </c>
      <c r="M826" s="3">
        <f t="shared" si="174"/>
        <v>3.7417140310562938E-2</v>
      </c>
      <c r="O826" s="3">
        <v>824</v>
      </c>
      <c r="AC826" s="3">
        <f t="shared" ca="1" si="175"/>
        <v>20.540870554904259</v>
      </c>
      <c r="AD826" s="3">
        <f t="shared" ca="1" si="176"/>
        <v>-17.742233313794458</v>
      </c>
      <c r="AF826" s="3">
        <f t="shared" si="177"/>
        <v>3.0492379835873784E-3</v>
      </c>
      <c r="AG826" s="3">
        <f t="shared" ca="1" si="178"/>
        <v>-17.742233313794458</v>
      </c>
    </row>
    <row r="827" spans="2:33" x14ac:dyDescent="0.2">
      <c r="B827" s="3">
        <f t="shared" si="179"/>
        <v>24.72000000000018</v>
      </c>
      <c r="C827" s="3">
        <v>2.9333</v>
      </c>
      <c r="D827" s="3">
        <f t="shared" si="168"/>
        <v>1.006620267175222</v>
      </c>
      <c r="E827" s="3">
        <f t="shared" si="169"/>
        <v>5.5450083936895464E-4</v>
      </c>
      <c r="F827" s="3">
        <v>825</v>
      </c>
      <c r="G827" s="3">
        <f t="shared" si="170"/>
        <v>2.8656701836654911E-3</v>
      </c>
      <c r="H827" s="3">
        <f t="shared" ca="1" si="171"/>
        <v>-17.808033313794454</v>
      </c>
      <c r="I827" s="3">
        <f t="shared" ca="1" si="172"/>
        <v>1.5558462814098493E-18</v>
      </c>
      <c r="K827" t="s">
        <v>246</v>
      </c>
      <c r="L827" s="3">
        <f t="shared" si="173"/>
        <v>565.9415175558338</v>
      </c>
      <c r="M827" s="3">
        <f t="shared" si="174"/>
        <v>3.7820379328146574E-2</v>
      </c>
      <c r="O827" s="3">
        <v>825</v>
      </c>
      <c r="AC827" s="3">
        <f t="shared" ca="1" si="175"/>
        <v>20.598870554904259</v>
      </c>
      <c r="AD827" s="3">
        <f t="shared" ca="1" si="176"/>
        <v>-17.808033313794454</v>
      </c>
      <c r="AF827" s="3">
        <f t="shared" si="177"/>
        <v>2.8656701836654911E-3</v>
      </c>
      <c r="AG827" s="3">
        <f t="shared" ca="1" si="178"/>
        <v>-17.808033313794454</v>
      </c>
    </row>
    <row r="828" spans="2:33" x14ac:dyDescent="0.2">
      <c r="B828" s="3">
        <f t="shared" si="179"/>
        <v>24.750000000000181</v>
      </c>
      <c r="C828" s="3">
        <v>3</v>
      </c>
      <c r="D828" s="3">
        <f t="shared" si="168"/>
        <v>1.0067713132685367</v>
      </c>
      <c r="E828" s="3">
        <f t="shared" si="169"/>
        <v>5.545840437194507E-4</v>
      </c>
      <c r="F828" s="3">
        <v>826</v>
      </c>
      <c r="G828" s="3">
        <f t="shared" si="170"/>
        <v>2.9308323563892284E-3</v>
      </c>
      <c r="H828" s="3">
        <f t="shared" ca="1" si="171"/>
        <v>-17.873833313794457</v>
      </c>
      <c r="I828" s="3">
        <f t="shared" ca="1" si="172"/>
        <v>1.3371086126242585E-18</v>
      </c>
      <c r="K828" t="s">
        <v>247</v>
      </c>
      <c r="L828" s="3">
        <f t="shared" si="173"/>
        <v>572.09270316308255</v>
      </c>
      <c r="M828" s="3">
        <f t="shared" si="174"/>
        <v>3.8231446842664156E-2</v>
      </c>
      <c r="O828" s="3">
        <v>826</v>
      </c>
      <c r="AC828" s="3">
        <f t="shared" ca="1" si="175"/>
        <v>20.656870554904259</v>
      </c>
      <c r="AD828" s="3">
        <f t="shared" ca="1" si="176"/>
        <v>-17.873833313794457</v>
      </c>
      <c r="AF828" s="3">
        <f t="shared" si="177"/>
        <v>2.9308323563892284E-3</v>
      </c>
      <c r="AG828" s="3">
        <f t="shared" ca="1" si="178"/>
        <v>-17.873833313794457</v>
      </c>
    </row>
    <row r="829" spans="2:33" x14ac:dyDescent="0.2">
      <c r="B829" s="3">
        <f t="shared" si="179"/>
        <v>24.780000000000182</v>
      </c>
      <c r="C829" s="3">
        <v>2.9</v>
      </c>
      <c r="D829" s="3">
        <f t="shared" si="168"/>
        <v>1.0065448658378047</v>
      </c>
      <c r="E829" s="3">
        <f t="shared" si="169"/>
        <v>5.5445930423773308E-4</v>
      </c>
      <c r="F829" s="3">
        <v>827</v>
      </c>
      <c r="G829" s="3">
        <f t="shared" si="170"/>
        <v>2.8331379445095499E-3</v>
      </c>
      <c r="H829" s="3">
        <f t="shared" ca="1" si="171"/>
        <v>-17.939633313794452</v>
      </c>
      <c r="I829" s="3">
        <f t="shared" ca="1" si="172"/>
        <v>1.149123447037392E-18</v>
      </c>
      <c r="K829" t="s">
        <v>248</v>
      </c>
      <c r="L829" s="3">
        <f t="shared" si="173"/>
        <v>578.37105527032577</v>
      </c>
      <c r="M829" s="3">
        <f t="shared" si="174"/>
        <v>3.8651012559060248E-2</v>
      </c>
      <c r="O829" s="3">
        <v>827</v>
      </c>
      <c r="AC829" s="3">
        <f t="shared" ca="1" si="175"/>
        <v>20.714870554904259</v>
      </c>
      <c r="AD829" s="3">
        <f t="shared" ca="1" si="176"/>
        <v>-17.939633313794452</v>
      </c>
      <c r="AF829" s="3">
        <f t="shared" si="177"/>
        <v>2.8331379445095499E-3</v>
      </c>
      <c r="AG829" s="3">
        <f t="shared" ca="1" si="178"/>
        <v>-17.939633313794452</v>
      </c>
    </row>
    <row r="830" spans="2:33" x14ac:dyDescent="0.2">
      <c r="B830" s="3">
        <f t="shared" si="179"/>
        <v>24.810000000000183</v>
      </c>
      <c r="C830" s="3">
        <v>2.9666999999999999</v>
      </c>
      <c r="D830" s="3">
        <f t="shared" si="168"/>
        <v>1.0066959006169449</v>
      </c>
      <c r="E830" s="3">
        <f t="shared" si="169"/>
        <v>5.5454250235577036E-4</v>
      </c>
      <c r="F830" s="3">
        <v>828</v>
      </c>
      <c r="G830" s="3">
        <f t="shared" si="170"/>
        <v>2.8983001172333315E-3</v>
      </c>
      <c r="H830" s="3">
        <f t="shared" ca="1" si="171"/>
        <v>-18.005433313794455</v>
      </c>
      <c r="I830" s="3">
        <f t="shared" ca="1" si="172"/>
        <v>9.8756726571332716E-19</v>
      </c>
      <c r="K830" t="s">
        <v>249</v>
      </c>
      <c r="L830" s="3">
        <f t="shared" si="173"/>
        <v>584.78697007042308</v>
      </c>
      <c r="M830" s="3">
        <f t="shared" si="174"/>
        <v>3.9079771227490706E-2</v>
      </c>
      <c r="O830" s="3">
        <v>828</v>
      </c>
      <c r="AC830" s="3">
        <f t="shared" ca="1" si="175"/>
        <v>20.772870554904259</v>
      </c>
      <c r="AD830" s="3">
        <f t="shared" ca="1" si="176"/>
        <v>-18.005433313794455</v>
      </c>
      <c r="AF830" s="3">
        <f t="shared" si="177"/>
        <v>2.8983001172333315E-3</v>
      </c>
      <c r="AG830" s="3">
        <f t="shared" ca="1" si="178"/>
        <v>-18.005433313794455</v>
      </c>
    </row>
    <row r="831" spans="2:33" x14ac:dyDescent="0.2">
      <c r="B831" s="3">
        <f t="shared" si="179"/>
        <v>24.840000000000185</v>
      </c>
      <c r="C831" s="3">
        <v>3.0968</v>
      </c>
      <c r="D831" s="3">
        <f t="shared" si="168"/>
        <v>1.0069905629071028</v>
      </c>
      <c r="E831" s="3">
        <f t="shared" si="169"/>
        <v>5.5470481826828564E-4</v>
      </c>
      <c r="F831" s="3">
        <v>829</v>
      </c>
      <c r="G831" s="3">
        <f t="shared" si="170"/>
        <v>3.0254005470886879E-3</v>
      </c>
      <c r="H831" s="3">
        <f t="shared" ca="1" si="171"/>
        <v>-18.071233313794458</v>
      </c>
      <c r="I831" s="3">
        <f t="shared" ca="1" si="172"/>
        <v>8.4872439668943756E-19</v>
      </c>
      <c r="K831" t="s">
        <v>250</v>
      </c>
      <c r="L831" s="3">
        <f t="shared" si="173"/>
        <v>591.35117144391324</v>
      </c>
      <c r="M831" s="3">
        <f t="shared" si="174"/>
        <v>3.9518439496614904E-2</v>
      </c>
      <c r="O831" s="3">
        <v>829</v>
      </c>
      <c r="AC831" s="3">
        <f t="shared" ca="1" si="175"/>
        <v>20.830870554904259</v>
      </c>
      <c r="AD831" s="3">
        <f t="shared" ca="1" si="176"/>
        <v>-18.071233313794458</v>
      </c>
      <c r="AF831" s="3">
        <f t="shared" si="177"/>
        <v>3.0254005470886879E-3</v>
      </c>
      <c r="AG831" s="3">
        <f t="shared" ca="1" si="178"/>
        <v>-18.071233313794458</v>
      </c>
    </row>
    <row r="832" spans="2:33" x14ac:dyDescent="0.2">
      <c r="B832" s="3">
        <f t="shared" si="179"/>
        <v>24.870000000000186</v>
      </c>
      <c r="C832" s="3">
        <v>3.28125</v>
      </c>
      <c r="D832" s="3">
        <f t="shared" si="168"/>
        <v>1.0074084698375154</v>
      </c>
      <c r="E832" s="3">
        <f t="shared" si="169"/>
        <v>5.5493502398860375E-4</v>
      </c>
      <c r="F832" s="3">
        <v>830</v>
      </c>
      <c r="G832" s="3">
        <f t="shared" si="170"/>
        <v>3.2055978898007488E-3</v>
      </c>
      <c r="H832" s="3">
        <f t="shared" ca="1" si="171"/>
        <v>-18.137033313794454</v>
      </c>
      <c r="I832" s="3">
        <f t="shared" ca="1" si="172"/>
        <v>7.2940155728588571E-19</v>
      </c>
      <c r="K832" t="s">
        <v>251</v>
      </c>
      <c r="L832" s="3">
        <f t="shared" si="173"/>
        <v>598.07465982736676</v>
      </c>
      <c r="M832" s="3">
        <f t="shared" si="174"/>
        <v>3.9967752496602595E-2</v>
      </c>
      <c r="O832" s="3">
        <v>830</v>
      </c>
      <c r="AC832" s="3">
        <f t="shared" ca="1" si="175"/>
        <v>20.888870554904258</v>
      </c>
      <c r="AD832" s="3">
        <f t="shared" ca="1" si="176"/>
        <v>-18.137033313794454</v>
      </c>
      <c r="AF832" s="3">
        <f t="shared" si="177"/>
        <v>3.2055978898007488E-3</v>
      </c>
      <c r="AG832" s="3">
        <f t="shared" ca="1" si="178"/>
        <v>-18.137033313794454</v>
      </c>
    </row>
    <row r="833" spans="2:33" x14ac:dyDescent="0.2">
      <c r="B833" s="3">
        <f t="shared" si="179"/>
        <v>24.900000000000187</v>
      </c>
      <c r="C833" s="3">
        <v>3.1613000000000002</v>
      </c>
      <c r="D833" s="3">
        <f t="shared" si="168"/>
        <v>1.0071366803399684</v>
      </c>
      <c r="E833" s="3">
        <f t="shared" si="169"/>
        <v>5.5478530764626905E-4</v>
      </c>
      <c r="F833" s="3">
        <v>831</v>
      </c>
      <c r="G833" s="3">
        <f t="shared" si="170"/>
        <v>3.0884134427510645E-3</v>
      </c>
      <c r="H833" s="3">
        <f t="shared" ca="1" si="171"/>
        <v>-18.202833313794457</v>
      </c>
      <c r="I833" s="3">
        <f t="shared" ca="1" si="172"/>
        <v>6.2685441097994198E-19</v>
      </c>
      <c r="K833" t="s">
        <v>252</v>
      </c>
      <c r="L833" s="3">
        <f t="shared" si="173"/>
        <v>604.96865741792658</v>
      </c>
      <c r="M833" s="3">
        <f t="shared" si="174"/>
        <v>4.0428460177297849E-2</v>
      </c>
      <c r="O833" s="3">
        <v>831</v>
      </c>
      <c r="AC833" s="3">
        <f t="shared" ca="1" si="175"/>
        <v>20.946870554904258</v>
      </c>
      <c r="AD833" s="3">
        <f t="shared" ca="1" si="176"/>
        <v>-18.202833313794457</v>
      </c>
      <c r="AF833" s="3">
        <f t="shared" si="177"/>
        <v>3.0884134427510645E-3</v>
      </c>
      <c r="AG833" s="3">
        <f t="shared" ca="1" si="178"/>
        <v>-18.202833313794457</v>
      </c>
    </row>
    <row r="834" spans="2:33" x14ac:dyDescent="0.2">
      <c r="B834" s="3">
        <f t="shared" si="179"/>
        <v>24.930000000000188</v>
      </c>
      <c r="C834" s="3">
        <v>3.15625</v>
      </c>
      <c r="D834" s="3">
        <f t="shared" si="168"/>
        <v>1.0071252393728807</v>
      </c>
      <c r="E834" s="3">
        <f t="shared" si="169"/>
        <v>5.5477900534334483E-4</v>
      </c>
      <c r="F834" s="3">
        <v>832</v>
      </c>
      <c r="G834" s="3">
        <f t="shared" si="170"/>
        <v>3.0834798749511095E-3</v>
      </c>
      <c r="H834" s="3">
        <f t="shared" ca="1" si="171"/>
        <v>-18.268633313794453</v>
      </c>
      <c r="I834" s="3">
        <f t="shared" ca="1" si="172"/>
        <v>5.3872444970802549E-19</v>
      </c>
      <c r="K834" t="s">
        <v>253</v>
      </c>
      <c r="L834" s="3">
        <f t="shared" si="173"/>
        <v>612.04455016262909</v>
      </c>
      <c r="M834" s="3">
        <f t="shared" si="174"/>
        <v>4.0901323431518331E-2</v>
      </c>
      <c r="O834" s="3">
        <v>832</v>
      </c>
      <c r="AC834" s="3">
        <f t="shared" ca="1" si="175"/>
        <v>21.004870554904258</v>
      </c>
      <c r="AD834" s="3">
        <f t="shared" ca="1" si="176"/>
        <v>-18.268633313794453</v>
      </c>
      <c r="AF834" s="3">
        <f t="shared" si="177"/>
        <v>3.0834798749511095E-3</v>
      </c>
      <c r="AG834" s="3">
        <f t="shared" ca="1" si="178"/>
        <v>-18.268633313794453</v>
      </c>
    </row>
    <row r="835" spans="2:33" x14ac:dyDescent="0.2">
      <c r="B835" s="3">
        <f t="shared" si="179"/>
        <v>24.960000000000189</v>
      </c>
      <c r="C835" s="3">
        <v>3.1333000000000002</v>
      </c>
      <c r="D835" s="3">
        <f t="shared" ref="D835:D898" si="180">10^(C835/$A$7)</f>
        <v>1.0070732469123447</v>
      </c>
      <c r="E835" s="3">
        <f t="shared" ref="E835:E898" si="181">D835/$A$1000</f>
        <v>5.5475036508648916E-4</v>
      </c>
      <c r="F835" s="3">
        <v>833</v>
      </c>
      <c r="G835" s="3">
        <f t="shared" ref="G835:G898" si="182">LOG(D835)</f>
        <v>3.0610590074247749E-3</v>
      </c>
      <c r="H835" s="3">
        <f t="shared" ref="H835:H898" ca="1" si="183">AG835</f>
        <v>-18.334433313794456</v>
      </c>
      <c r="I835" s="3">
        <f t="shared" ref="I835:I898" ca="1" si="184">10^H835</f>
        <v>4.629847499350169E-19</v>
      </c>
      <c r="K835" t="s">
        <v>254</v>
      </c>
      <c r="L835" s="3">
        <f t="shared" ref="L835:L898" si="185">IMABS(K835)</f>
        <v>619.3138270468761</v>
      </c>
      <c r="M835" s="3">
        <f t="shared" ref="M835:M898" si="186">L835/$L$3</f>
        <v>4.1387110037863967E-2</v>
      </c>
      <c r="O835" s="3">
        <v>833</v>
      </c>
      <c r="AC835" s="3">
        <f t="shared" ref="AC835:AC898" ca="1" si="187">$J$22*O835+($J$19-$J$22*$J$16)</f>
        <v>21.062870554904258</v>
      </c>
      <c r="AD835" s="3">
        <f t="shared" ref="AD835:AD898" ca="1" si="188">$J$33*O835+($J$30-$J$33*$J$27)</f>
        <v>-18.334433313794456</v>
      </c>
      <c r="AF835" s="3">
        <f t="shared" ref="AF835:AF898" si="189">IF(O835&lt;$J$16,AC835,G835)</f>
        <v>3.0610590074247749E-3</v>
      </c>
      <c r="AG835" s="3">
        <f t="shared" ref="AG835:AG898" ca="1" si="190">IF(O835&gt;$J$27,AD835,AF835)</f>
        <v>-18.334433313794456</v>
      </c>
    </row>
    <row r="836" spans="2:33" x14ac:dyDescent="0.2">
      <c r="B836" s="3">
        <f t="shared" ref="B836:B899" si="191">B835+$A$3</f>
        <v>24.99000000000019</v>
      </c>
      <c r="C836" s="3">
        <v>3.1667000000000001</v>
      </c>
      <c r="D836" s="3">
        <f t="shared" si="180"/>
        <v>1.0071489143891625</v>
      </c>
      <c r="E836" s="3">
        <f t="shared" si="181"/>
        <v>5.5479204682167427E-4</v>
      </c>
      <c r="F836" s="3">
        <v>834</v>
      </c>
      <c r="G836" s="3">
        <f t="shared" si="182"/>
        <v>3.0936889409925454E-3</v>
      </c>
      <c r="H836" s="3">
        <f t="shared" ca="1" si="183"/>
        <v>-18.400233313794452</v>
      </c>
      <c r="I836" s="3">
        <f t="shared" ca="1" si="184"/>
        <v>3.978933549211807E-19</v>
      </c>
      <c r="K836" t="s">
        <v>255</v>
      </c>
      <c r="L836" s="3">
        <f t="shared" si="185"/>
        <v>626.78801725861342</v>
      </c>
      <c r="M836" s="3">
        <f t="shared" si="186"/>
        <v>4.1886590461564704E-2</v>
      </c>
      <c r="O836" s="3">
        <v>834</v>
      </c>
      <c r="AC836" s="3">
        <f t="shared" ca="1" si="187"/>
        <v>21.120870554904258</v>
      </c>
      <c r="AD836" s="3">
        <f t="shared" ca="1" si="188"/>
        <v>-18.400233313794452</v>
      </c>
      <c r="AF836" s="3">
        <f t="shared" si="189"/>
        <v>3.0936889409925454E-3</v>
      </c>
      <c r="AG836" s="3">
        <f t="shared" ca="1" si="190"/>
        <v>-18.400233313794452</v>
      </c>
    </row>
    <row r="837" spans="2:33" x14ac:dyDescent="0.2">
      <c r="B837" s="3">
        <f t="shared" si="191"/>
        <v>25.020000000000191</v>
      </c>
      <c r="C837" s="3">
        <v>3.25</v>
      </c>
      <c r="D837" s="3">
        <f t="shared" si="180"/>
        <v>1.0073376547548607</v>
      </c>
      <c r="E837" s="3">
        <f t="shared" si="181"/>
        <v>5.5489601521433948E-4</v>
      </c>
      <c r="F837" s="3">
        <v>835</v>
      </c>
      <c r="G837" s="3">
        <f t="shared" si="182"/>
        <v>3.1750683860883601E-3</v>
      </c>
      <c r="H837" s="3">
        <f t="shared" ca="1" si="183"/>
        <v>-18.466033313794455</v>
      </c>
      <c r="I837" s="3">
        <f t="shared" ca="1" si="184"/>
        <v>3.4195321101321721E-19</v>
      </c>
      <c r="K837" t="s">
        <v>256</v>
      </c>
      <c r="L837" s="3">
        <f t="shared" si="185"/>
        <v>634.47862586043959</v>
      </c>
      <c r="M837" s="3">
        <f t="shared" si="186"/>
        <v>4.2400533555617133E-2</v>
      </c>
      <c r="O837" s="3">
        <v>835</v>
      </c>
      <c r="AC837" s="3">
        <f t="shared" ca="1" si="187"/>
        <v>21.178870554904258</v>
      </c>
      <c r="AD837" s="3">
        <f t="shared" ca="1" si="188"/>
        <v>-18.466033313794455</v>
      </c>
      <c r="AF837" s="3">
        <f t="shared" si="189"/>
        <v>3.1750683860883601E-3</v>
      </c>
      <c r="AG837" s="3">
        <f t="shared" ca="1" si="190"/>
        <v>-18.466033313794455</v>
      </c>
    </row>
    <row r="838" spans="2:33" x14ac:dyDescent="0.2">
      <c r="B838" s="3">
        <f t="shared" si="191"/>
        <v>25.050000000000193</v>
      </c>
      <c r="C838" s="3">
        <v>3.0644999999999998</v>
      </c>
      <c r="D838" s="3">
        <f t="shared" si="180"/>
        <v>1.0069173988876043</v>
      </c>
      <c r="E838" s="3">
        <f t="shared" si="181"/>
        <v>5.546645155726749E-4</v>
      </c>
      <c r="F838" s="3">
        <v>836</v>
      </c>
      <c r="G838" s="3">
        <f t="shared" si="182"/>
        <v>2.9938452520515825E-3</v>
      </c>
      <c r="H838" s="3">
        <f t="shared" ca="1" si="183"/>
        <v>-18.531833313794458</v>
      </c>
      <c r="I838" s="3">
        <f t="shared" ca="1" si="184"/>
        <v>2.9387773652418268E-19</v>
      </c>
      <c r="K838" t="s">
        <v>257</v>
      </c>
      <c r="L838" s="3">
        <f t="shared" si="185"/>
        <v>642.39706864975835</v>
      </c>
      <c r="M838" s="3">
        <f t="shared" si="186"/>
        <v>4.2929702207660264E-2</v>
      </c>
      <c r="O838" s="3">
        <v>836</v>
      </c>
      <c r="AC838" s="3">
        <f t="shared" ca="1" si="187"/>
        <v>21.236870554904257</v>
      </c>
      <c r="AD838" s="3">
        <f t="shared" ca="1" si="188"/>
        <v>-18.531833313794458</v>
      </c>
      <c r="AF838" s="3">
        <f t="shared" si="189"/>
        <v>2.9938452520515825E-3</v>
      </c>
      <c r="AG838" s="3">
        <f t="shared" ca="1" si="190"/>
        <v>-18.531833313794458</v>
      </c>
    </row>
    <row r="839" spans="2:33" x14ac:dyDescent="0.2">
      <c r="B839" s="3">
        <f t="shared" si="191"/>
        <v>25.080000000000194</v>
      </c>
      <c r="C839" s="3">
        <v>3.0667</v>
      </c>
      <c r="D839" s="3">
        <f t="shared" si="180"/>
        <v>1.0069223820267261</v>
      </c>
      <c r="E839" s="3">
        <f t="shared" si="181"/>
        <v>5.5466726055498439E-4</v>
      </c>
      <c r="F839" s="3">
        <v>837</v>
      </c>
      <c r="G839" s="3">
        <f t="shared" si="182"/>
        <v>2.9959945291129072E-3</v>
      </c>
      <c r="H839" s="3">
        <f t="shared" ca="1" si="183"/>
        <v>-18.597633313794454</v>
      </c>
      <c r="I839" s="3">
        <f t="shared" ca="1" si="184"/>
        <v>2.5256123131196634E-19</v>
      </c>
      <c r="K839" t="s">
        <v>258</v>
      </c>
      <c r="L839" s="3">
        <f t="shared" si="185"/>
        <v>650.55460692360089</v>
      </c>
      <c r="M839" s="3">
        <f t="shared" si="186"/>
        <v>4.3474848980480589E-2</v>
      </c>
      <c r="O839" s="3">
        <v>837</v>
      </c>
      <c r="AC839" s="3">
        <f t="shared" ca="1" si="187"/>
        <v>21.294870554904257</v>
      </c>
      <c r="AD839" s="3">
        <f t="shared" ca="1" si="188"/>
        <v>-18.597633313794454</v>
      </c>
      <c r="AF839" s="3">
        <f t="shared" si="189"/>
        <v>2.9959945291129072E-3</v>
      </c>
      <c r="AG839" s="3">
        <f t="shared" ca="1" si="190"/>
        <v>-18.597633313794454</v>
      </c>
    </row>
    <row r="840" spans="2:33" x14ac:dyDescent="0.2">
      <c r="B840" s="3">
        <f t="shared" si="191"/>
        <v>25.110000000000195</v>
      </c>
      <c r="C840" s="3">
        <v>2.8332999999999999</v>
      </c>
      <c r="D840" s="3">
        <f t="shared" si="180"/>
        <v>1.0063938537184416</v>
      </c>
      <c r="E840" s="3">
        <f t="shared" si="181"/>
        <v>5.5437611860192557E-4</v>
      </c>
      <c r="F840" s="3">
        <v>838</v>
      </c>
      <c r="G840" s="3">
        <f t="shared" si="182"/>
        <v>2.7679757717858845E-3</v>
      </c>
      <c r="H840" s="3">
        <f t="shared" ca="1" si="183"/>
        <v>-18.663433313794457</v>
      </c>
      <c r="I840" s="3">
        <f t="shared" ca="1" si="184"/>
        <v>2.1705344649871521E-19</v>
      </c>
      <c r="K840" t="s">
        <v>259</v>
      </c>
      <c r="L840" s="3">
        <f t="shared" si="185"/>
        <v>658.96228288929808</v>
      </c>
      <c r="M840" s="3">
        <f t="shared" si="186"/>
        <v>4.4036711795677634E-2</v>
      </c>
      <c r="O840" s="3">
        <v>838</v>
      </c>
      <c r="AC840" s="3">
        <f t="shared" ca="1" si="187"/>
        <v>21.352870554904257</v>
      </c>
      <c r="AD840" s="3">
        <f t="shared" ca="1" si="188"/>
        <v>-18.663433313794457</v>
      </c>
      <c r="AF840" s="3">
        <f t="shared" si="189"/>
        <v>2.7679757717858845E-3</v>
      </c>
      <c r="AG840" s="3">
        <f t="shared" ca="1" si="190"/>
        <v>-18.663433313794457</v>
      </c>
    </row>
    <row r="841" spans="2:33" x14ac:dyDescent="0.2">
      <c r="B841" s="3">
        <f t="shared" si="191"/>
        <v>25.140000000000196</v>
      </c>
      <c r="C841" s="3">
        <v>2.9333</v>
      </c>
      <c r="D841" s="3">
        <f t="shared" si="180"/>
        <v>1.006620267175222</v>
      </c>
      <c r="E841" s="3">
        <f t="shared" si="181"/>
        <v>5.5450083936895464E-4</v>
      </c>
      <c r="F841" s="3">
        <v>839</v>
      </c>
      <c r="G841" s="3">
        <f t="shared" si="182"/>
        <v>2.8656701836654911E-3</v>
      </c>
      <c r="H841" s="3">
        <f t="shared" ca="1" si="183"/>
        <v>-18.729233313794452</v>
      </c>
      <c r="I841" s="3">
        <f t="shared" ca="1" si="184"/>
        <v>1.8653772945372521E-19</v>
      </c>
      <c r="K841" t="s">
        <v>260</v>
      </c>
      <c r="L841" s="3">
        <f t="shared" si="185"/>
        <v>667.63085647199125</v>
      </c>
      <c r="M841" s="3">
        <f t="shared" si="186"/>
        <v>4.461600971067653E-2</v>
      </c>
      <c r="O841" s="3">
        <v>839</v>
      </c>
      <c r="AC841" s="3">
        <f t="shared" ca="1" si="187"/>
        <v>21.410870554904257</v>
      </c>
      <c r="AD841" s="3">
        <f t="shared" ca="1" si="188"/>
        <v>-18.729233313794452</v>
      </c>
      <c r="AF841" s="3">
        <f t="shared" si="189"/>
        <v>2.8656701836654911E-3</v>
      </c>
      <c r="AG841" s="3">
        <f t="shared" ca="1" si="190"/>
        <v>-18.729233313794452</v>
      </c>
    </row>
    <row r="842" spans="2:33" x14ac:dyDescent="0.2">
      <c r="B842" s="3">
        <f t="shared" si="191"/>
        <v>25.170000000000197</v>
      </c>
      <c r="C842" s="3">
        <v>3</v>
      </c>
      <c r="D842" s="3">
        <f t="shared" si="180"/>
        <v>1.0067713132685367</v>
      </c>
      <c r="E842" s="3">
        <f t="shared" si="181"/>
        <v>5.545840437194507E-4</v>
      </c>
      <c r="F842" s="3">
        <v>840</v>
      </c>
      <c r="G842" s="3">
        <f t="shared" si="182"/>
        <v>2.9308323563892284E-3</v>
      </c>
      <c r="H842" s="3">
        <f t="shared" ca="1" si="183"/>
        <v>-18.795033313794455</v>
      </c>
      <c r="I842" s="3">
        <f t="shared" ca="1" si="184"/>
        <v>1.6031224139053996E-19</v>
      </c>
      <c r="K842" t="s">
        <v>261</v>
      </c>
      <c r="L842" s="3">
        <f t="shared" si="185"/>
        <v>676.57074426461463</v>
      </c>
      <c r="M842" s="3">
        <f t="shared" si="186"/>
        <v>4.5213438838916313E-2</v>
      </c>
      <c r="O842" s="3">
        <v>840</v>
      </c>
      <c r="AC842" s="3">
        <f t="shared" ca="1" si="187"/>
        <v>21.468870554904264</v>
      </c>
      <c r="AD842" s="3">
        <f t="shared" ca="1" si="188"/>
        <v>-18.795033313794455</v>
      </c>
      <c r="AF842" s="3">
        <f t="shared" si="189"/>
        <v>2.9308323563892284E-3</v>
      </c>
      <c r="AG842" s="3">
        <f t="shared" ca="1" si="190"/>
        <v>-18.795033313794455</v>
      </c>
    </row>
    <row r="843" spans="2:33" x14ac:dyDescent="0.2">
      <c r="B843" s="3">
        <f t="shared" si="191"/>
        <v>25.200000000000198</v>
      </c>
      <c r="C843" s="3">
        <v>2.9697</v>
      </c>
      <c r="D843" s="3">
        <f t="shared" si="180"/>
        <v>1.0067026943179866</v>
      </c>
      <c r="E843" s="3">
        <f t="shared" si="181"/>
        <v>5.545462446934253E-4</v>
      </c>
      <c r="F843" s="3">
        <v>841</v>
      </c>
      <c r="G843" s="3">
        <f t="shared" si="182"/>
        <v>2.9012309495896837E-3</v>
      </c>
      <c r="H843" s="3">
        <f t="shared" ca="1" si="183"/>
        <v>-18.860833313794451</v>
      </c>
      <c r="I843" s="3">
        <f t="shared" ca="1" si="184"/>
        <v>1.3777381559709924E-19</v>
      </c>
      <c r="K843" t="s">
        <v>262</v>
      </c>
      <c r="L843" s="3">
        <f t="shared" si="185"/>
        <v>685.79196134409972</v>
      </c>
      <c r="M843" s="3">
        <f t="shared" si="186"/>
        <v>4.5829668461580292E-2</v>
      </c>
      <c r="O843" s="3">
        <v>841</v>
      </c>
      <c r="AC843" s="3">
        <f t="shared" ca="1" si="187"/>
        <v>21.526870554904264</v>
      </c>
      <c r="AD843" s="3">
        <f t="shared" ca="1" si="188"/>
        <v>-18.860833313794451</v>
      </c>
      <c r="AF843" s="3">
        <f t="shared" si="189"/>
        <v>2.9012309495896837E-3</v>
      </c>
      <c r="AG843" s="3">
        <f t="shared" ca="1" si="190"/>
        <v>-18.860833313794451</v>
      </c>
    </row>
    <row r="844" spans="2:33" x14ac:dyDescent="0.2">
      <c r="B844" s="3">
        <f t="shared" si="191"/>
        <v>25.230000000000199</v>
      </c>
      <c r="C844" s="3">
        <v>2.9355000000000002</v>
      </c>
      <c r="D844" s="3">
        <f t="shared" si="180"/>
        <v>1.0066252488438672</v>
      </c>
      <c r="E844" s="3">
        <f t="shared" si="181"/>
        <v>5.5450358354124606E-4</v>
      </c>
      <c r="F844" s="3">
        <v>842</v>
      </c>
      <c r="G844" s="3">
        <f t="shared" si="182"/>
        <v>2.8678194607268835E-3</v>
      </c>
      <c r="H844" s="3">
        <f t="shared" ca="1" si="183"/>
        <v>-18.926633313794454</v>
      </c>
      <c r="I844" s="3">
        <f t="shared" ca="1" si="184"/>
        <v>1.1840408505013478E-19</v>
      </c>
      <c r="K844" t="s">
        <v>263</v>
      </c>
      <c r="L844" s="3">
        <f t="shared" si="185"/>
        <v>695.30406663990243</v>
      </c>
      <c r="M844" s="3">
        <f t="shared" si="186"/>
        <v>4.6465337376718749E-2</v>
      </c>
      <c r="O844" s="3">
        <v>842</v>
      </c>
      <c r="AC844" s="3">
        <f t="shared" ca="1" si="187"/>
        <v>21.584870554904263</v>
      </c>
      <c r="AD844" s="3">
        <f t="shared" ca="1" si="188"/>
        <v>-18.926633313794454</v>
      </c>
      <c r="AF844" s="3">
        <f t="shared" si="189"/>
        <v>2.8678194607268835E-3</v>
      </c>
      <c r="AG844" s="3">
        <f t="shared" ca="1" si="190"/>
        <v>-18.926633313794454</v>
      </c>
    </row>
    <row r="845" spans="2:33" x14ac:dyDescent="0.2">
      <c r="B845" s="3">
        <f t="shared" si="191"/>
        <v>25.260000000000201</v>
      </c>
      <c r="C845" s="3">
        <v>2.7667000000000002</v>
      </c>
      <c r="D845" s="3">
        <f t="shared" si="180"/>
        <v>1.0062430906095079</v>
      </c>
      <c r="E845" s="3">
        <f t="shared" si="181"/>
        <v>5.5429307013451861E-4</v>
      </c>
      <c r="F845" s="3">
        <v>843</v>
      </c>
      <c r="G845" s="3">
        <f t="shared" si="182"/>
        <v>2.7029112934740134E-3</v>
      </c>
      <c r="H845" s="3">
        <f t="shared" ca="1" si="183"/>
        <v>-18.992433313794457</v>
      </c>
      <c r="I845" s="3">
        <f t="shared" ca="1" si="184"/>
        <v>1.0175756035934837E-19</v>
      </c>
      <c r="K845" t="s">
        <v>264</v>
      </c>
      <c r="L845" s="3">
        <f t="shared" si="185"/>
        <v>705.11611248733573</v>
      </c>
      <c r="M845" s="3">
        <f t="shared" si="186"/>
        <v>4.7121050528031214E-2</v>
      </c>
      <c r="O845" s="3">
        <v>843</v>
      </c>
      <c r="AC845" s="3">
        <f t="shared" ca="1" si="187"/>
        <v>21.642870554904263</v>
      </c>
      <c r="AD845" s="3">
        <f t="shared" ca="1" si="188"/>
        <v>-18.992433313794457</v>
      </c>
      <c r="AF845" s="3">
        <f t="shared" si="189"/>
        <v>2.7029112934740134E-3</v>
      </c>
      <c r="AG845" s="3">
        <f t="shared" ca="1" si="190"/>
        <v>-18.992433313794457</v>
      </c>
    </row>
    <row r="846" spans="2:33" x14ac:dyDescent="0.2">
      <c r="B846" s="3">
        <f t="shared" si="191"/>
        <v>25.290000000000202</v>
      </c>
      <c r="C846" s="3">
        <v>2.8</v>
      </c>
      <c r="D846" s="3">
        <f t="shared" si="180"/>
        <v>1.0063184693406246</v>
      </c>
      <c r="E846" s="3">
        <f t="shared" si="181"/>
        <v>5.5433459281296828E-4</v>
      </c>
      <c r="F846" s="3">
        <v>844</v>
      </c>
      <c r="G846" s="3">
        <f t="shared" si="182"/>
        <v>2.7354435326299542E-3</v>
      </c>
      <c r="H846" s="3">
        <f t="shared" ca="1" si="183"/>
        <v>-19.058233313794453</v>
      </c>
      <c r="I846" s="3">
        <f t="shared" ca="1" si="184"/>
        <v>8.7451383842899388E-20</v>
      </c>
      <c r="K846" t="s">
        <v>265</v>
      </c>
      <c r="L846" s="3">
        <f t="shared" si="185"/>
        <v>715.23659893087006</v>
      </c>
      <c r="M846" s="3">
        <f t="shared" si="186"/>
        <v>4.7797375951076485E-2</v>
      </c>
      <c r="O846" s="3">
        <v>844</v>
      </c>
      <c r="AC846" s="3">
        <f t="shared" ca="1" si="187"/>
        <v>21.700870554904263</v>
      </c>
      <c r="AD846" s="3">
        <f t="shared" ca="1" si="188"/>
        <v>-19.058233313794453</v>
      </c>
      <c r="AF846" s="3">
        <f t="shared" si="189"/>
        <v>2.7354435326299542E-3</v>
      </c>
      <c r="AG846" s="3">
        <f t="shared" ca="1" si="190"/>
        <v>-19.058233313794453</v>
      </c>
    </row>
    <row r="847" spans="2:33" x14ac:dyDescent="0.2">
      <c r="B847" s="3">
        <f t="shared" si="191"/>
        <v>25.320000000000203</v>
      </c>
      <c r="C847" s="3">
        <v>2.7332999999999998</v>
      </c>
      <c r="D847" s="3">
        <f t="shared" si="180"/>
        <v>1.0061674911875713</v>
      </c>
      <c r="E847" s="3">
        <f t="shared" si="181"/>
        <v>5.5425142588763968E-4</v>
      </c>
      <c r="F847" s="3">
        <v>845</v>
      </c>
      <c r="G847" s="3">
        <f t="shared" si="182"/>
        <v>2.6702813599062247E-3</v>
      </c>
      <c r="H847" s="3">
        <f t="shared" ca="1" si="183"/>
        <v>-19.124033313794456</v>
      </c>
      <c r="I847" s="3">
        <f t="shared" ca="1" si="184"/>
        <v>7.5156524085587243E-20</v>
      </c>
      <c r="K847" t="s">
        <v>266</v>
      </c>
      <c r="L847" s="3">
        <f t="shared" si="185"/>
        <v>725.6734332625532</v>
      </c>
      <c r="M847" s="3">
        <f t="shared" si="186"/>
        <v>4.849484206933196E-2</v>
      </c>
      <c r="O847" s="3">
        <v>845</v>
      </c>
      <c r="AC847" s="3">
        <f t="shared" ca="1" si="187"/>
        <v>21.758870554904263</v>
      </c>
      <c r="AD847" s="3">
        <f t="shared" ca="1" si="188"/>
        <v>-19.124033313794456</v>
      </c>
      <c r="AF847" s="3">
        <f t="shared" si="189"/>
        <v>2.6702813599062247E-3</v>
      </c>
      <c r="AG847" s="3">
        <f t="shared" ca="1" si="190"/>
        <v>-19.124033313794456</v>
      </c>
    </row>
    <row r="848" spans="2:33" x14ac:dyDescent="0.2">
      <c r="B848" s="3">
        <f t="shared" si="191"/>
        <v>25.350000000000204</v>
      </c>
      <c r="C848" s="3">
        <v>2.7332999999999998</v>
      </c>
      <c r="D848" s="3">
        <f t="shared" si="180"/>
        <v>1.0061674911875713</v>
      </c>
      <c r="E848" s="3">
        <f t="shared" si="181"/>
        <v>5.5425142588763968E-4</v>
      </c>
      <c r="F848" s="3">
        <v>846</v>
      </c>
      <c r="G848" s="3">
        <f t="shared" si="182"/>
        <v>2.6702813599062247E-3</v>
      </c>
      <c r="H848" s="3">
        <f t="shared" ca="1" si="183"/>
        <v>-19.189833313794452</v>
      </c>
      <c r="I848" s="3">
        <f t="shared" ca="1" si="184"/>
        <v>6.45902084611342E-20</v>
      </c>
      <c r="K848" t="s">
        <v>267</v>
      </c>
      <c r="L848" s="3">
        <f t="shared" si="185"/>
        <v>736.43389519144671</v>
      </c>
      <c r="M848" s="3">
        <f t="shared" si="186"/>
        <v>4.9213935366558881E-2</v>
      </c>
      <c r="O848" s="3">
        <v>846</v>
      </c>
      <c r="AC848" s="3">
        <f t="shared" ca="1" si="187"/>
        <v>21.816870554904263</v>
      </c>
      <c r="AD848" s="3">
        <f t="shared" ca="1" si="188"/>
        <v>-19.189833313794452</v>
      </c>
      <c r="AF848" s="3">
        <f t="shared" si="189"/>
        <v>2.6702813599062247E-3</v>
      </c>
      <c r="AG848" s="3">
        <f t="shared" ca="1" si="190"/>
        <v>-19.189833313794452</v>
      </c>
    </row>
    <row r="849" spans="2:33" x14ac:dyDescent="0.2">
      <c r="B849" s="3">
        <f t="shared" si="191"/>
        <v>25.380000000000205</v>
      </c>
      <c r="C849" s="3">
        <v>2.8182</v>
      </c>
      <c r="D849" s="3">
        <f t="shared" si="180"/>
        <v>1.0063596697122366</v>
      </c>
      <c r="E849" s="3">
        <f t="shared" si="181"/>
        <v>5.5435728820405676E-4</v>
      </c>
      <c r="F849" s="3">
        <v>847</v>
      </c>
      <c r="G849" s="3">
        <f t="shared" si="182"/>
        <v>2.7532239155920735E-3</v>
      </c>
      <c r="H849" s="3">
        <f t="shared" ca="1" si="183"/>
        <v>-19.255633313794455</v>
      </c>
      <c r="I849" s="3">
        <f t="shared" ca="1" si="184"/>
        <v>5.5509419572169344E-20</v>
      </c>
      <c r="K849" t="s">
        <v>268</v>
      </c>
      <c r="L849" s="3">
        <f t="shared" si="185"/>
        <v>747.52460794358285</v>
      </c>
      <c r="M849" s="3">
        <f t="shared" si="186"/>
        <v>4.9955098455488685E-2</v>
      </c>
      <c r="O849" s="3">
        <v>847</v>
      </c>
      <c r="AC849" s="3">
        <f t="shared" ca="1" si="187"/>
        <v>21.874870554904263</v>
      </c>
      <c r="AD849" s="3">
        <f t="shared" ca="1" si="188"/>
        <v>-19.255633313794455</v>
      </c>
      <c r="AF849" s="3">
        <f t="shared" si="189"/>
        <v>2.7532239155920735E-3</v>
      </c>
      <c r="AG849" s="3">
        <f t="shared" ca="1" si="190"/>
        <v>-19.255633313794455</v>
      </c>
    </row>
    <row r="850" spans="2:33" x14ac:dyDescent="0.2">
      <c r="B850" s="3">
        <f t="shared" si="191"/>
        <v>25.410000000000206</v>
      </c>
      <c r="C850" s="3">
        <v>2.8666999999999998</v>
      </c>
      <c r="D850" s="3">
        <f t="shared" si="180"/>
        <v>1.0064694701483581</v>
      </c>
      <c r="E850" s="3">
        <f t="shared" si="181"/>
        <v>5.5441777221771889E-4</v>
      </c>
      <c r="F850" s="3">
        <v>848</v>
      </c>
      <c r="G850" s="3">
        <f t="shared" si="182"/>
        <v>2.800605705353672E-3</v>
      </c>
      <c r="H850" s="3">
        <f t="shared" ca="1" si="183"/>
        <v>-19.321433313794458</v>
      </c>
      <c r="I850" s="3">
        <f t="shared" ca="1" si="184"/>
        <v>4.770530603091709E-20</v>
      </c>
      <c r="K850" t="s">
        <v>269</v>
      </c>
      <c r="L850" s="3">
        <f t="shared" si="185"/>
        <v>758.95151549240188</v>
      </c>
      <c r="M850" s="3">
        <f t="shared" si="186"/>
        <v>5.0718728556193145E-2</v>
      </c>
      <c r="O850" s="3">
        <v>848</v>
      </c>
      <c r="AC850" s="3">
        <f t="shared" ca="1" si="187"/>
        <v>21.932870554904262</v>
      </c>
      <c r="AD850" s="3">
        <f t="shared" ca="1" si="188"/>
        <v>-19.321433313794458</v>
      </c>
      <c r="AF850" s="3">
        <f t="shared" si="189"/>
        <v>2.800605705353672E-3</v>
      </c>
      <c r="AG850" s="3">
        <f t="shared" ca="1" si="190"/>
        <v>-19.321433313794458</v>
      </c>
    </row>
    <row r="851" spans="2:33" x14ac:dyDescent="0.2">
      <c r="B851" s="3">
        <f t="shared" si="191"/>
        <v>25.440000000000207</v>
      </c>
      <c r="C851" s="3">
        <v>2.9375</v>
      </c>
      <c r="D851" s="3">
        <f t="shared" si="180"/>
        <v>1.0066297776549382</v>
      </c>
      <c r="E851" s="3">
        <f t="shared" si="181"/>
        <v>5.5450607825511405E-4</v>
      </c>
      <c r="F851" s="3">
        <v>849</v>
      </c>
      <c r="G851" s="3">
        <f t="shared" si="182"/>
        <v>2.8697733489644428E-3</v>
      </c>
      <c r="H851" s="3">
        <f t="shared" ca="1" si="183"/>
        <v>-19.387233313794454</v>
      </c>
      <c r="I851" s="3">
        <f t="shared" ca="1" si="184"/>
        <v>4.0998379032673185E-20</v>
      </c>
      <c r="K851" t="s">
        <v>270</v>
      </c>
      <c r="L851" s="3">
        <f t="shared" si="185"/>
        <v>770.71986601963533</v>
      </c>
      <c r="M851" s="3">
        <f t="shared" si="186"/>
        <v>5.1505176390818835E-2</v>
      </c>
      <c r="O851" s="3">
        <v>849</v>
      </c>
      <c r="AC851" s="3">
        <f t="shared" ca="1" si="187"/>
        <v>21.990870554904262</v>
      </c>
      <c r="AD851" s="3">
        <f t="shared" ca="1" si="188"/>
        <v>-19.387233313794454</v>
      </c>
      <c r="AF851" s="3">
        <f t="shared" si="189"/>
        <v>2.8697733489644428E-3</v>
      </c>
      <c r="AG851" s="3">
        <f t="shared" ca="1" si="190"/>
        <v>-19.387233313794454</v>
      </c>
    </row>
    <row r="852" spans="2:33" x14ac:dyDescent="0.2">
      <c r="B852" s="3">
        <f t="shared" si="191"/>
        <v>25.470000000000208</v>
      </c>
      <c r="C852" s="3">
        <v>2.9032</v>
      </c>
      <c r="D852" s="3">
        <f t="shared" si="180"/>
        <v>1.0065521113666682</v>
      </c>
      <c r="E852" s="3">
        <f t="shared" si="181"/>
        <v>5.5446329546656836E-4</v>
      </c>
      <c r="F852" s="3">
        <v>850</v>
      </c>
      <c r="G852" s="3">
        <f t="shared" si="182"/>
        <v>2.8362641656897087E-3</v>
      </c>
      <c r="H852" s="3">
        <f t="shared" ca="1" si="183"/>
        <v>-19.453033313794457</v>
      </c>
      <c r="I852" s="3">
        <f t="shared" ca="1" si="184"/>
        <v>3.5234384246846252E-20</v>
      </c>
      <c r="K852" t="s">
        <v>271</v>
      </c>
      <c r="L852" s="3">
        <f t="shared" si="185"/>
        <v>782.83420160994035</v>
      </c>
      <c r="M852" s="3">
        <f t="shared" si="186"/>
        <v>5.2314745494906702E-2</v>
      </c>
      <c r="O852" s="3">
        <v>850</v>
      </c>
      <c r="AC852" s="3">
        <f t="shared" ca="1" si="187"/>
        <v>22.048870554904262</v>
      </c>
      <c r="AD852" s="3">
        <f t="shared" ca="1" si="188"/>
        <v>-19.453033313794457</v>
      </c>
      <c r="AF852" s="3">
        <f t="shared" si="189"/>
        <v>2.8362641656897087E-3</v>
      </c>
      <c r="AG852" s="3">
        <f t="shared" ca="1" si="190"/>
        <v>-19.453033313794457</v>
      </c>
    </row>
    <row r="853" spans="2:33" x14ac:dyDescent="0.2">
      <c r="B853" s="3">
        <f t="shared" si="191"/>
        <v>25.50000000000021</v>
      </c>
      <c r="C853" s="3">
        <v>2.8332999999999999</v>
      </c>
      <c r="D853" s="3">
        <f t="shared" si="180"/>
        <v>1.0063938537184416</v>
      </c>
      <c r="E853" s="3">
        <f t="shared" si="181"/>
        <v>5.5437611860192557E-4</v>
      </c>
      <c r="F853" s="3">
        <v>851</v>
      </c>
      <c r="G853" s="3">
        <f t="shared" si="182"/>
        <v>2.7679757717858845E-3</v>
      </c>
      <c r="H853" s="3">
        <f t="shared" ca="1" si="183"/>
        <v>-19.518833313794453</v>
      </c>
      <c r="I853" s="3">
        <f t="shared" ca="1" si="184"/>
        <v>3.0280754082132063E-20</v>
      </c>
      <c r="K853" t="s">
        <v>272</v>
      </c>
      <c r="L853" s="3">
        <f t="shared" si="185"/>
        <v>795.2983540919372</v>
      </c>
      <c r="M853" s="3">
        <f t="shared" si="186"/>
        <v>5.3147691939459556E-2</v>
      </c>
      <c r="O853" s="3">
        <v>851</v>
      </c>
      <c r="AC853" s="3">
        <f t="shared" ca="1" si="187"/>
        <v>22.106870554904262</v>
      </c>
      <c r="AD853" s="3">
        <f t="shared" ca="1" si="188"/>
        <v>-19.518833313794453</v>
      </c>
      <c r="AF853" s="3">
        <f t="shared" si="189"/>
        <v>2.7679757717858845E-3</v>
      </c>
      <c r="AG853" s="3">
        <f t="shared" ca="1" si="190"/>
        <v>-19.518833313794453</v>
      </c>
    </row>
    <row r="854" spans="2:33" x14ac:dyDescent="0.2">
      <c r="B854" s="3">
        <f t="shared" si="191"/>
        <v>25.530000000000211</v>
      </c>
      <c r="C854" s="3">
        <v>2.9666999999999999</v>
      </c>
      <c r="D854" s="3">
        <f t="shared" si="180"/>
        <v>1.0066959006169449</v>
      </c>
      <c r="E854" s="3">
        <f t="shared" si="181"/>
        <v>5.5454250235577036E-4</v>
      </c>
      <c r="F854" s="3">
        <v>852</v>
      </c>
      <c r="G854" s="3">
        <f t="shared" si="182"/>
        <v>2.8983001172333315E-3</v>
      </c>
      <c r="H854" s="3">
        <f t="shared" ca="1" si="183"/>
        <v>-19.584633313794455</v>
      </c>
      <c r="I854" s="3">
        <f t="shared" ca="1" si="184"/>
        <v>2.6023558730549303E-20</v>
      </c>
      <c r="K854" t="s">
        <v>273</v>
      </c>
      <c r="L854" s="3">
        <f t="shared" si="185"/>
        <v>808.11544685681451</v>
      </c>
      <c r="M854" s="3">
        <f t="shared" si="186"/>
        <v>5.40042244524747E-2</v>
      </c>
      <c r="O854" s="3">
        <v>852</v>
      </c>
      <c r="AC854" s="3">
        <f t="shared" ca="1" si="187"/>
        <v>22.164870554904262</v>
      </c>
      <c r="AD854" s="3">
        <f t="shared" ca="1" si="188"/>
        <v>-19.584633313794455</v>
      </c>
      <c r="AF854" s="3">
        <f t="shared" si="189"/>
        <v>2.8983001172333315E-3</v>
      </c>
      <c r="AG854" s="3">
        <f t="shared" ca="1" si="190"/>
        <v>-19.584633313794455</v>
      </c>
    </row>
    <row r="855" spans="2:33" x14ac:dyDescent="0.2">
      <c r="B855" s="3">
        <f t="shared" si="191"/>
        <v>25.560000000000212</v>
      </c>
      <c r="C855" s="3">
        <v>3.0303</v>
      </c>
      <c r="D855" s="3">
        <f t="shared" si="180"/>
        <v>1.0068399368962972</v>
      </c>
      <c r="E855" s="3">
        <f t="shared" si="181"/>
        <v>5.546218453219363E-4</v>
      </c>
      <c r="F855" s="3">
        <v>853</v>
      </c>
      <c r="G855" s="3">
        <f t="shared" si="182"/>
        <v>2.960433763188745E-3</v>
      </c>
      <c r="H855" s="3">
        <f t="shared" ca="1" si="183"/>
        <v>-19.650433313794451</v>
      </c>
      <c r="I855" s="3">
        <f t="shared" ca="1" si="184"/>
        <v>2.2364885866629484E-20</v>
      </c>
      <c r="K855" t="s">
        <v>274</v>
      </c>
      <c r="L855" s="3">
        <f t="shared" si="185"/>
        <v>821.28790241486354</v>
      </c>
      <c r="M855" s="3">
        <f t="shared" si="186"/>
        <v>5.4884504923927158E-2</v>
      </c>
      <c r="O855" s="3">
        <v>853</v>
      </c>
      <c r="AC855" s="3">
        <f t="shared" ca="1" si="187"/>
        <v>22.222870554904262</v>
      </c>
      <c r="AD855" s="3">
        <f t="shared" ca="1" si="188"/>
        <v>-19.650433313794451</v>
      </c>
      <c r="AF855" s="3">
        <f t="shared" si="189"/>
        <v>2.960433763188745E-3</v>
      </c>
      <c r="AG855" s="3">
        <f t="shared" ca="1" si="190"/>
        <v>-19.650433313794451</v>
      </c>
    </row>
    <row r="856" spans="2:33" x14ac:dyDescent="0.2">
      <c r="B856" s="3">
        <f t="shared" si="191"/>
        <v>25.590000000000213</v>
      </c>
      <c r="C856" s="3">
        <v>2.7332999999999998</v>
      </c>
      <c r="D856" s="3">
        <f t="shared" si="180"/>
        <v>1.0061674911875713</v>
      </c>
      <c r="E856" s="3">
        <f t="shared" si="181"/>
        <v>5.5425142588763968E-4</v>
      </c>
      <c r="F856" s="3">
        <v>854</v>
      </c>
      <c r="G856" s="3">
        <f t="shared" si="182"/>
        <v>2.6702813599062247E-3</v>
      </c>
      <c r="H856" s="3">
        <f t="shared" ca="1" si="183"/>
        <v>-19.716233313794454</v>
      </c>
      <c r="I856" s="3">
        <f t="shared" ca="1" si="184"/>
        <v>1.9220588736781051E-20</v>
      </c>
      <c r="K856" t="s">
        <v>275</v>
      </c>
      <c r="L856" s="3">
        <f t="shared" si="185"/>
        <v>834.81745539263011</v>
      </c>
      <c r="M856" s="3">
        <f t="shared" si="186"/>
        <v>5.5788649274335071E-2</v>
      </c>
      <c r="O856" s="3">
        <v>854</v>
      </c>
      <c r="AC856" s="3">
        <f t="shared" ca="1" si="187"/>
        <v>22.280870554904261</v>
      </c>
      <c r="AD856" s="3">
        <f t="shared" ca="1" si="188"/>
        <v>-19.716233313794454</v>
      </c>
      <c r="AF856" s="3">
        <f t="shared" si="189"/>
        <v>2.6702813599062247E-3</v>
      </c>
      <c r="AG856" s="3">
        <f t="shared" ca="1" si="190"/>
        <v>-19.716233313794454</v>
      </c>
    </row>
    <row r="857" spans="2:33" x14ac:dyDescent="0.2">
      <c r="B857" s="3">
        <f t="shared" si="191"/>
        <v>25.620000000000214</v>
      </c>
      <c r="C857" s="3">
        <v>2.6333000000000002</v>
      </c>
      <c r="D857" s="3">
        <f t="shared" si="180"/>
        <v>1.0059411795711568</v>
      </c>
      <c r="E857" s="3">
        <f t="shared" si="181"/>
        <v>5.5412676121978735E-4</v>
      </c>
      <c r="F857" s="3">
        <v>855</v>
      </c>
      <c r="G857" s="3">
        <f t="shared" si="182"/>
        <v>2.5725869480265492E-3</v>
      </c>
      <c r="H857" s="3">
        <f t="shared" ca="1" si="183"/>
        <v>-19.782033313794457</v>
      </c>
      <c r="I857" s="3">
        <f t="shared" ca="1" si="184"/>
        <v>1.6518350846569734E-20</v>
      </c>
      <c r="K857" t="s">
        <v>276</v>
      </c>
      <c r="L857" s="3">
        <f t="shared" si="185"/>
        <v>848.70517062897989</v>
      </c>
      <c r="M857" s="3">
        <f t="shared" si="186"/>
        <v>5.6716728664072034E-2</v>
      </c>
      <c r="O857" s="3">
        <v>855</v>
      </c>
      <c r="AC857" s="3">
        <f t="shared" ca="1" si="187"/>
        <v>22.338870554904261</v>
      </c>
      <c r="AD857" s="3">
        <f t="shared" ca="1" si="188"/>
        <v>-19.782033313794457</v>
      </c>
      <c r="AF857" s="3">
        <f t="shared" si="189"/>
        <v>2.5725869480265492E-3</v>
      </c>
      <c r="AG857" s="3">
        <f t="shared" ca="1" si="190"/>
        <v>-19.782033313794457</v>
      </c>
    </row>
    <row r="858" spans="2:33" x14ac:dyDescent="0.2">
      <c r="B858" s="3">
        <f t="shared" si="191"/>
        <v>25.650000000000215</v>
      </c>
      <c r="C858" s="3">
        <v>2.6</v>
      </c>
      <c r="D858" s="3">
        <f t="shared" si="180"/>
        <v>1.0058658291010976</v>
      </c>
      <c r="E858" s="3">
        <f t="shared" si="181"/>
        <v>5.5408525410905536E-4</v>
      </c>
      <c r="F858" s="3">
        <v>856</v>
      </c>
      <c r="G858" s="3">
        <f t="shared" si="182"/>
        <v>2.5400547088706223E-3</v>
      </c>
      <c r="H858" s="3">
        <f t="shared" ca="1" si="183"/>
        <v>-19.847833313794453</v>
      </c>
      <c r="I858" s="3">
        <f t="shared" ca="1" si="184"/>
        <v>1.4196022735153384E-20</v>
      </c>
      <c r="K858" t="s">
        <v>277</v>
      </c>
      <c r="L858" s="3">
        <f t="shared" si="185"/>
        <v>862.95146599825807</v>
      </c>
      <c r="M858" s="3">
        <f t="shared" si="186"/>
        <v>5.7668771018578674E-2</v>
      </c>
      <c r="O858" s="3">
        <v>856</v>
      </c>
      <c r="AC858" s="3">
        <f t="shared" ca="1" si="187"/>
        <v>22.396870554904261</v>
      </c>
      <c r="AD858" s="3">
        <f t="shared" ca="1" si="188"/>
        <v>-19.847833313794453</v>
      </c>
      <c r="AF858" s="3">
        <f t="shared" si="189"/>
        <v>2.5400547088706223E-3</v>
      </c>
      <c r="AG858" s="3">
        <f t="shared" ca="1" si="190"/>
        <v>-19.847833313794453</v>
      </c>
    </row>
    <row r="859" spans="2:33" x14ac:dyDescent="0.2">
      <c r="B859" s="3">
        <f t="shared" si="191"/>
        <v>25.680000000000216</v>
      </c>
      <c r="C859" s="3">
        <v>2.6128999999999998</v>
      </c>
      <c r="D859" s="3">
        <f t="shared" si="180"/>
        <v>1.0058950182530775</v>
      </c>
      <c r="E859" s="3">
        <f t="shared" si="181"/>
        <v>5.5410133307130273E-4</v>
      </c>
      <c r="F859" s="3">
        <v>857</v>
      </c>
      <c r="G859" s="3">
        <f t="shared" si="182"/>
        <v>2.5526572880031008E-3</v>
      </c>
      <c r="H859" s="3">
        <f t="shared" ca="1" si="183"/>
        <v>-19.913633313794456</v>
      </c>
      <c r="I859" s="3">
        <f t="shared" ca="1" si="184"/>
        <v>1.2200192583924765E-20</v>
      </c>
      <c r="K859" t="s">
        <v>278</v>
      </c>
      <c r="L859" s="3">
        <f t="shared" si="185"/>
        <v>877.55613957204105</v>
      </c>
      <c r="M859" s="3">
        <f t="shared" si="186"/>
        <v>5.8644762843510896E-2</v>
      </c>
      <c r="O859" s="3">
        <v>857</v>
      </c>
      <c r="AC859" s="3">
        <f t="shared" ca="1" si="187"/>
        <v>22.454870554904261</v>
      </c>
      <c r="AD859" s="3">
        <f t="shared" ca="1" si="188"/>
        <v>-19.913633313794456</v>
      </c>
      <c r="AF859" s="3">
        <f t="shared" si="189"/>
        <v>2.5526572880031008E-3</v>
      </c>
      <c r="AG859" s="3">
        <f t="shared" ca="1" si="190"/>
        <v>-19.913633313794456</v>
      </c>
    </row>
    <row r="860" spans="2:33" x14ac:dyDescent="0.2">
      <c r="B860" s="3">
        <f t="shared" si="191"/>
        <v>25.710000000000218</v>
      </c>
      <c r="C860" s="3">
        <v>2.75</v>
      </c>
      <c r="D860" s="3">
        <f t="shared" si="180"/>
        <v>1.0062052901885363</v>
      </c>
      <c r="E860" s="3">
        <f t="shared" si="181"/>
        <v>5.5427224761997094E-4</v>
      </c>
      <c r="F860" s="3">
        <v>858</v>
      </c>
      <c r="G860" s="3">
        <f t="shared" si="182"/>
        <v>2.6865963266901275E-3</v>
      </c>
      <c r="H860" s="3">
        <f t="shared" ca="1" si="183"/>
        <v>-19.979433313794452</v>
      </c>
      <c r="I860" s="3">
        <f t="shared" ca="1" si="184"/>
        <v>1.0484957784427411E-20</v>
      </c>
      <c r="K860" t="s">
        <v>279</v>
      </c>
      <c r="L860" s="3">
        <f t="shared" si="185"/>
        <v>892.518400727178</v>
      </c>
      <c r="M860" s="3">
        <f t="shared" si="186"/>
        <v>5.964465130360827E-2</v>
      </c>
      <c r="O860" s="3">
        <v>858</v>
      </c>
      <c r="AC860" s="3">
        <f t="shared" ca="1" si="187"/>
        <v>22.512870554904261</v>
      </c>
      <c r="AD860" s="3">
        <f t="shared" ca="1" si="188"/>
        <v>-19.979433313794452</v>
      </c>
      <c r="AF860" s="3">
        <f t="shared" si="189"/>
        <v>2.6865963266901275E-3</v>
      </c>
      <c r="AG860" s="3">
        <f t="shared" ca="1" si="190"/>
        <v>-19.979433313794452</v>
      </c>
    </row>
    <row r="861" spans="2:33" x14ac:dyDescent="0.2">
      <c r="B861" s="3">
        <f t="shared" si="191"/>
        <v>25.740000000000219</v>
      </c>
      <c r="C861" s="3">
        <v>2.9394</v>
      </c>
      <c r="D861" s="3">
        <f t="shared" si="180"/>
        <v>1.0066340800443283</v>
      </c>
      <c r="E861" s="3">
        <f t="shared" si="181"/>
        <v>5.5450844824368457E-4</v>
      </c>
      <c r="F861" s="3">
        <v>859</v>
      </c>
      <c r="G861" s="3">
        <f t="shared" si="182"/>
        <v>2.8716295427901762E-3</v>
      </c>
      <c r="H861" s="3">
        <f t="shared" ca="1" si="183"/>
        <v>-20.045233313794455</v>
      </c>
      <c r="I861" s="3">
        <f t="shared" ca="1" si="184"/>
        <v>9.0108692125135175E-21</v>
      </c>
      <c r="K861" t="s">
        <v>280</v>
      </c>
      <c r="L861" s="3">
        <f t="shared" si="185"/>
        <v>907.83690481523274</v>
      </c>
      <c r="M861" s="3">
        <f t="shared" si="186"/>
        <v>6.0668346539561407E-2</v>
      </c>
      <c r="O861" s="3">
        <v>859</v>
      </c>
      <c r="AC861" s="3">
        <f t="shared" ca="1" si="187"/>
        <v>22.570870554904261</v>
      </c>
      <c r="AD861" s="3">
        <f t="shared" ca="1" si="188"/>
        <v>-20.045233313794455</v>
      </c>
      <c r="AF861" s="3">
        <f t="shared" si="189"/>
        <v>2.8716295427901762E-3</v>
      </c>
      <c r="AG861" s="3">
        <f t="shared" ca="1" si="190"/>
        <v>-20.045233313794455</v>
      </c>
    </row>
    <row r="862" spans="2:33" x14ac:dyDescent="0.2">
      <c r="B862" s="3">
        <f t="shared" si="191"/>
        <v>25.77000000000022</v>
      </c>
      <c r="C862" s="3">
        <v>2.9666999999999999</v>
      </c>
      <c r="D862" s="3">
        <f t="shared" si="180"/>
        <v>1.0066959006169449</v>
      </c>
      <c r="E862" s="3">
        <f t="shared" si="181"/>
        <v>5.5454250235577036E-4</v>
      </c>
      <c r="F862" s="3">
        <v>860</v>
      </c>
      <c r="G862" s="3">
        <f t="shared" si="182"/>
        <v>2.8983001172333315E-3</v>
      </c>
      <c r="H862" s="3">
        <f t="shared" ca="1" si="183"/>
        <v>-20.111033313794458</v>
      </c>
      <c r="I862" s="3">
        <f t="shared" ca="1" si="184"/>
        <v>7.7440239278424637E-21</v>
      </c>
      <c r="K862" t="s">
        <v>281</v>
      </c>
      <c r="L862" s="3">
        <f t="shared" si="185"/>
        <v>923.50979102555937</v>
      </c>
      <c r="M862" s="3">
        <f t="shared" si="186"/>
        <v>6.1715724198301472E-2</v>
      </c>
      <c r="O862" s="3">
        <v>860</v>
      </c>
      <c r="AC862" s="3">
        <f t="shared" ca="1" si="187"/>
        <v>22.62887055490426</v>
      </c>
      <c r="AD862" s="3">
        <f t="shared" ca="1" si="188"/>
        <v>-20.111033313794458</v>
      </c>
      <c r="AF862" s="3">
        <f t="shared" si="189"/>
        <v>2.8983001172333315E-3</v>
      </c>
      <c r="AG862" s="3">
        <f t="shared" ca="1" si="190"/>
        <v>-20.111033313794458</v>
      </c>
    </row>
    <row r="863" spans="2:33" x14ac:dyDescent="0.2">
      <c r="B863" s="3">
        <f t="shared" si="191"/>
        <v>25.800000000000221</v>
      </c>
      <c r="C863" s="3">
        <v>2.8</v>
      </c>
      <c r="D863" s="3">
        <f t="shared" si="180"/>
        <v>1.0063184693406246</v>
      </c>
      <c r="E863" s="3">
        <f t="shared" si="181"/>
        <v>5.5433459281296828E-4</v>
      </c>
      <c r="F863" s="3">
        <v>861</v>
      </c>
      <c r="G863" s="3">
        <f t="shared" si="182"/>
        <v>2.7354435326299542E-3</v>
      </c>
      <c r="H863" s="3">
        <f t="shared" ca="1" si="183"/>
        <v>-20.176833313794454</v>
      </c>
      <c r="I863" s="3">
        <f t="shared" ca="1" si="184"/>
        <v>6.6552854314782904E-21</v>
      </c>
      <c r="K863" t="s">
        <v>282</v>
      </c>
      <c r="L863" s="3">
        <f t="shared" si="185"/>
        <v>939.53472309850781</v>
      </c>
      <c r="M863" s="3">
        <f t="shared" si="186"/>
        <v>6.278662815375638E-2</v>
      </c>
      <c r="O863" s="3">
        <v>861</v>
      </c>
      <c r="AC863" s="3">
        <f t="shared" ca="1" si="187"/>
        <v>22.68687055490426</v>
      </c>
      <c r="AD863" s="3">
        <f t="shared" ca="1" si="188"/>
        <v>-20.176833313794454</v>
      </c>
      <c r="AF863" s="3">
        <f t="shared" si="189"/>
        <v>2.7354435326299542E-3</v>
      </c>
      <c r="AG863" s="3">
        <f t="shared" ca="1" si="190"/>
        <v>-20.176833313794454</v>
      </c>
    </row>
    <row r="864" spans="2:33" x14ac:dyDescent="0.2">
      <c r="B864" s="3">
        <f t="shared" si="191"/>
        <v>25.830000000000222</v>
      </c>
      <c r="C864" s="3">
        <v>2.6333000000000002</v>
      </c>
      <c r="D864" s="3">
        <f t="shared" si="180"/>
        <v>1.0059411795711568</v>
      </c>
      <c r="E864" s="3">
        <f t="shared" si="181"/>
        <v>5.5412676121978735E-4</v>
      </c>
      <c r="F864" s="3">
        <v>862</v>
      </c>
      <c r="G864" s="3">
        <f t="shared" si="182"/>
        <v>2.5725869480265492E-3</v>
      </c>
      <c r="H864" s="3">
        <f t="shared" ca="1" si="183"/>
        <v>-20.242633313794457</v>
      </c>
      <c r="I864" s="3">
        <f t="shared" ca="1" si="184"/>
        <v>5.719613548093313E-21</v>
      </c>
      <c r="K864" t="s">
        <v>283</v>
      </c>
      <c r="L864" s="3">
        <f t="shared" si="185"/>
        <v>955.90893257494622</v>
      </c>
      <c r="M864" s="3">
        <f t="shared" si="186"/>
        <v>6.3880873397102272E-2</v>
      </c>
      <c r="O864" s="3">
        <v>862</v>
      </c>
      <c r="AC864" s="3">
        <f t="shared" ca="1" si="187"/>
        <v>22.74487055490426</v>
      </c>
      <c r="AD864" s="3">
        <f t="shared" ca="1" si="188"/>
        <v>-20.242633313794457</v>
      </c>
      <c r="AF864" s="3">
        <f t="shared" si="189"/>
        <v>2.5725869480265492E-3</v>
      </c>
      <c r="AG864" s="3">
        <f t="shared" ca="1" si="190"/>
        <v>-20.242633313794457</v>
      </c>
    </row>
    <row r="865" spans="2:33" x14ac:dyDescent="0.2">
      <c r="B865" s="3">
        <f t="shared" si="191"/>
        <v>25.860000000000223</v>
      </c>
      <c r="C865" s="3">
        <v>2.8</v>
      </c>
      <c r="D865" s="3">
        <f t="shared" si="180"/>
        <v>1.0063184693406246</v>
      </c>
      <c r="E865" s="3">
        <f t="shared" si="181"/>
        <v>5.5433459281296828E-4</v>
      </c>
      <c r="F865" s="3">
        <v>863</v>
      </c>
      <c r="G865" s="3">
        <f t="shared" si="182"/>
        <v>2.7354435326299542E-3</v>
      </c>
      <c r="H865" s="3">
        <f t="shared" ca="1" si="183"/>
        <v>-20.308433313794453</v>
      </c>
      <c r="I865" s="3">
        <f t="shared" ca="1" si="184"/>
        <v>4.9154885205677428E-21</v>
      </c>
      <c r="K865" t="s">
        <v>284</v>
      </c>
      <c r="L865" s="3">
        <f t="shared" si="185"/>
        <v>972.62926430048105</v>
      </c>
      <c r="M865" s="3">
        <f t="shared" si="186"/>
        <v>6.4998249077690654E-2</v>
      </c>
      <c r="O865" s="3">
        <v>863</v>
      </c>
      <c r="AC865" s="3">
        <f t="shared" ca="1" si="187"/>
        <v>22.80287055490426</v>
      </c>
      <c r="AD865" s="3">
        <f t="shared" ca="1" si="188"/>
        <v>-20.308433313794453</v>
      </c>
      <c r="AF865" s="3">
        <f t="shared" si="189"/>
        <v>2.7354435326299542E-3</v>
      </c>
      <c r="AG865" s="3">
        <f t="shared" ca="1" si="190"/>
        <v>-20.308433313794453</v>
      </c>
    </row>
    <row r="866" spans="2:33" x14ac:dyDescent="0.2">
      <c r="B866" s="3">
        <f t="shared" si="191"/>
        <v>25.890000000000224</v>
      </c>
      <c r="C866" s="3">
        <v>3.0323000000000002</v>
      </c>
      <c r="D866" s="3">
        <f t="shared" si="180"/>
        <v>1.0068444666732508</v>
      </c>
      <c r="E866" s="3">
        <f t="shared" si="181"/>
        <v>5.5462434056786447E-4</v>
      </c>
      <c r="F866" s="3">
        <v>864</v>
      </c>
      <c r="G866" s="3">
        <f t="shared" si="182"/>
        <v>2.9623876514263334E-3</v>
      </c>
      <c r="H866" s="3">
        <f t="shared" ca="1" si="183"/>
        <v>-20.374233313794456</v>
      </c>
      <c r="I866" s="3">
        <f t="shared" ca="1" si="184"/>
        <v>4.2244160715871063E-21</v>
      </c>
      <c r="K866" t="s">
        <v>285</v>
      </c>
      <c r="L866" s="3">
        <f t="shared" si="185"/>
        <v>989.69222393574955</v>
      </c>
      <c r="M866" s="3">
        <f t="shared" si="186"/>
        <v>6.6138521678035869E-2</v>
      </c>
      <c r="O866" s="3">
        <v>864</v>
      </c>
      <c r="AC866" s="3">
        <f t="shared" ca="1" si="187"/>
        <v>22.86087055490426</v>
      </c>
      <c r="AD866" s="3">
        <f t="shared" ca="1" si="188"/>
        <v>-20.374233313794456</v>
      </c>
      <c r="AF866" s="3">
        <f t="shared" si="189"/>
        <v>2.9623876514263334E-3</v>
      </c>
      <c r="AG866" s="3">
        <f t="shared" ca="1" si="190"/>
        <v>-20.374233313794456</v>
      </c>
    </row>
    <row r="867" spans="2:33" x14ac:dyDescent="0.2">
      <c r="B867" s="3">
        <f t="shared" si="191"/>
        <v>25.920000000000226</v>
      </c>
      <c r="C867" s="3">
        <v>3.03125</v>
      </c>
      <c r="D867" s="3">
        <f t="shared" si="180"/>
        <v>1.0068420885378091</v>
      </c>
      <c r="E867" s="3">
        <f t="shared" si="181"/>
        <v>5.5462303056235242E-4</v>
      </c>
      <c r="F867" s="3">
        <v>865</v>
      </c>
      <c r="G867" s="3">
        <f t="shared" si="182"/>
        <v>2.961361860101592E-3</v>
      </c>
      <c r="H867" s="3">
        <f t="shared" ca="1" si="183"/>
        <v>-20.440033313794451</v>
      </c>
      <c r="I867" s="3">
        <f t="shared" ca="1" si="184"/>
        <v>3.6305020490257394E-21</v>
      </c>
      <c r="K867" t="s">
        <v>286</v>
      </c>
      <c r="L867" s="3">
        <f t="shared" si="185"/>
        <v>1007.0940272552489</v>
      </c>
      <c r="M867" s="3">
        <f t="shared" si="186"/>
        <v>6.7301438308325925E-2</v>
      </c>
      <c r="O867" s="3">
        <v>865</v>
      </c>
      <c r="AC867" s="3">
        <f t="shared" ca="1" si="187"/>
        <v>22.91887055490426</v>
      </c>
      <c r="AD867" s="3">
        <f t="shared" ca="1" si="188"/>
        <v>-20.440033313794451</v>
      </c>
      <c r="AF867" s="3">
        <f t="shared" si="189"/>
        <v>2.961361860101592E-3</v>
      </c>
      <c r="AG867" s="3">
        <f t="shared" ca="1" si="190"/>
        <v>-20.440033313794451</v>
      </c>
    </row>
    <row r="868" spans="2:33" x14ac:dyDescent="0.2">
      <c r="B868" s="3">
        <f t="shared" si="191"/>
        <v>25.950000000000227</v>
      </c>
      <c r="C868" s="3">
        <v>3.129</v>
      </c>
      <c r="D868" s="3">
        <f t="shared" si="180"/>
        <v>1.0070635057041453</v>
      </c>
      <c r="E868" s="3">
        <f t="shared" si="181"/>
        <v>5.5474499910261306E-4</v>
      </c>
      <c r="F868" s="3">
        <v>866</v>
      </c>
      <c r="G868" s="3">
        <f t="shared" si="182"/>
        <v>3.0568581477139222E-3</v>
      </c>
      <c r="H868" s="3">
        <f t="shared" ca="1" si="183"/>
        <v>-20.505833313794454</v>
      </c>
      <c r="I868" s="3">
        <f t="shared" ca="1" si="184"/>
        <v>3.1200868722734491E-21</v>
      </c>
      <c r="K868" t="s">
        <v>287</v>
      </c>
      <c r="L868" s="3">
        <f t="shared" si="185"/>
        <v>1024.8306510449427</v>
      </c>
      <c r="M868" s="3">
        <f t="shared" si="186"/>
        <v>6.848673010777527E-2</v>
      </c>
      <c r="O868" s="3">
        <v>866</v>
      </c>
      <c r="AC868" s="3">
        <f t="shared" ca="1" si="187"/>
        <v>22.976870554904259</v>
      </c>
      <c r="AD868" s="3">
        <f t="shared" ca="1" si="188"/>
        <v>-20.505833313794454</v>
      </c>
      <c r="AF868" s="3">
        <f t="shared" si="189"/>
        <v>3.0568581477139222E-3</v>
      </c>
      <c r="AG868" s="3">
        <f t="shared" ca="1" si="190"/>
        <v>-20.505833313794454</v>
      </c>
    </row>
    <row r="869" spans="2:33" x14ac:dyDescent="0.2">
      <c r="B869" s="3">
        <f t="shared" si="191"/>
        <v>25.980000000000228</v>
      </c>
      <c r="C869" s="3">
        <v>2.8125</v>
      </c>
      <c r="D869" s="3">
        <f t="shared" si="180"/>
        <v>1.006346766117735</v>
      </c>
      <c r="E869" s="3">
        <f t="shared" si="181"/>
        <v>5.5435018020691493E-4</v>
      </c>
      <c r="F869" s="3">
        <v>867</v>
      </c>
      <c r="G869" s="3">
        <f t="shared" si="182"/>
        <v>2.7476553341148507E-3</v>
      </c>
      <c r="H869" s="3">
        <f t="shared" ca="1" si="183"/>
        <v>-20.571633313794457</v>
      </c>
      <c r="I869" s="3">
        <f t="shared" ca="1" si="184"/>
        <v>2.6814313720455075E-21</v>
      </c>
      <c r="K869" t="s">
        <v>288</v>
      </c>
      <c r="L869" s="3">
        <f t="shared" si="185"/>
        <v>1042.8978854313127</v>
      </c>
      <c r="M869" s="3">
        <f t="shared" si="186"/>
        <v>6.9694115741637405E-2</v>
      </c>
      <c r="O869" s="3">
        <v>867</v>
      </c>
      <c r="AC869" s="3">
        <f t="shared" ca="1" si="187"/>
        <v>23.034870554904259</v>
      </c>
      <c r="AD869" s="3">
        <f t="shared" ca="1" si="188"/>
        <v>-20.571633313794457</v>
      </c>
      <c r="AF869" s="3">
        <f t="shared" si="189"/>
        <v>2.7476553341148507E-3</v>
      </c>
      <c r="AG869" s="3">
        <f t="shared" ca="1" si="190"/>
        <v>-20.571633313794457</v>
      </c>
    </row>
    <row r="870" spans="2:33" x14ac:dyDescent="0.2">
      <c r="B870" s="3">
        <f t="shared" si="191"/>
        <v>26.010000000000229</v>
      </c>
      <c r="C870" s="3">
        <v>2.9333</v>
      </c>
      <c r="D870" s="3">
        <f t="shared" si="180"/>
        <v>1.006620267175222</v>
      </c>
      <c r="E870" s="3">
        <f t="shared" si="181"/>
        <v>5.5450083936895464E-4</v>
      </c>
      <c r="F870" s="3">
        <v>868</v>
      </c>
      <c r="G870" s="3">
        <f t="shared" si="182"/>
        <v>2.8656701836654911E-3</v>
      </c>
      <c r="H870" s="3">
        <f t="shared" ca="1" si="183"/>
        <v>-20.637433313794453</v>
      </c>
      <c r="I870" s="3">
        <f t="shared" ca="1" si="184"/>
        <v>2.3044467982235742E-21</v>
      </c>
      <c r="K870" t="s">
        <v>289</v>
      </c>
      <c r="L870" s="3">
        <f t="shared" si="185"/>
        <v>1061.291387490837</v>
      </c>
      <c r="M870" s="3">
        <f t="shared" si="186"/>
        <v>7.0923304983784893E-2</v>
      </c>
      <c r="O870" s="3">
        <v>868</v>
      </c>
      <c r="AC870" s="3">
        <f t="shared" ca="1" si="187"/>
        <v>23.092870554904259</v>
      </c>
      <c r="AD870" s="3">
        <f t="shared" ca="1" si="188"/>
        <v>-20.637433313794453</v>
      </c>
      <c r="AF870" s="3">
        <f t="shared" si="189"/>
        <v>2.8656701836654911E-3</v>
      </c>
      <c r="AG870" s="3">
        <f t="shared" ca="1" si="190"/>
        <v>-20.637433313794453</v>
      </c>
    </row>
    <row r="871" spans="2:33" x14ac:dyDescent="0.2">
      <c r="B871" s="3">
        <f t="shared" si="191"/>
        <v>26.04000000000023</v>
      </c>
      <c r="C871" s="3">
        <v>3.0667</v>
      </c>
      <c r="D871" s="3">
        <f t="shared" si="180"/>
        <v>1.0069223820267261</v>
      </c>
      <c r="E871" s="3">
        <f t="shared" si="181"/>
        <v>5.5466726055498439E-4</v>
      </c>
      <c r="F871" s="3">
        <v>869</v>
      </c>
      <c r="G871" s="3">
        <f t="shared" si="182"/>
        <v>2.9959945291129072E-3</v>
      </c>
      <c r="H871" s="3">
        <f t="shared" ca="1" si="183"/>
        <v>-20.703233313794456</v>
      </c>
      <c r="I871" s="3">
        <f t="shared" ca="1" si="184"/>
        <v>1.9804627861095525E-21</v>
      </c>
      <c r="K871" t="s">
        <v>290</v>
      </c>
      <c r="L871" s="3">
        <f t="shared" si="185"/>
        <v>1080.0067359975915</v>
      </c>
      <c r="M871" s="3">
        <f t="shared" si="186"/>
        <v>7.2174002375347227E-2</v>
      </c>
      <c r="O871" s="3">
        <v>869</v>
      </c>
      <c r="AC871" s="3">
        <f t="shared" ca="1" si="187"/>
        <v>23.150870554904259</v>
      </c>
      <c r="AD871" s="3">
        <f t="shared" ca="1" si="188"/>
        <v>-20.703233313794456</v>
      </c>
      <c r="AF871" s="3">
        <f t="shared" si="189"/>
        <v>2.9959945291129072E-3</v>
      </c>
      <c r="AG871" s="3">
        <f t="shared" ca="1" si="190"/>
        <v>-20.703233313794456</v>
      </c>
    </row>
    <row r="872" spans="2:33" x14ac:dyDescent="0.2">
      <c r="B872" s="3">
        <f t="shared" si="191"/>
        <v>26.070000000000231</v>
      </c>
      <c r="C872" s="3">
        <v>3.0625</v>
      </c>
      <c r="D872" s="3">
        <f t="shared" si="180"/>
        <v>1.0069128687825299</v>
      </c>
      <c r="E872" s="3">
        <f t="shared" si="181"/>
        <v>5.5466202014600003E-4</v>
      </c>
      <c r="F872" s="3">
        <v>870</v>
      </c>
      <c r="G872" s="3">
        <f t="shared" si="182"/>
        <v>2.9918913638139889E-3</v>
      </c>
      <c r="H872" s="3">
        <f t="shared" ca="1" si="183"/>
        <v>-20.769033313794452</v>
      </c>
      <c r="I872" s="3">
        <f t="shared" ca="1" si="184"/>
        <v>1.702027944489073E-21</v>
      </c>
      <c r="K872" t="s">
        <v>291</v>
      </c>
      <c r="L872" s="3">
        <f t="shared" si="185"/>
        <v>1099.0394871679202</v>
      </c>
      <c r="M872" s="3">
        <f t="shared" si="186"/>
        <v>7.3445910949980195E-2</v>
      </c>
      <c r="O872" s="3">
        <v>870</v>
      </c>
      <c r="AC872" s="3">
        <f t="shared" ca="1" si="187"/>
        <v>23.208870554904259</v>
      </c>
      <c r="AD872" s="3">
        <f t="shared" ca="1" si="188"/>
        <v>-20.769033313794452</v>
      </c>
      <c r="AF872" s="3">
        <f t="shared" si="189"/>
        <v>2.9918913638139889E-3</v>
      </c>
      <c r="AG872" s="3">
        <f t="shared" ca="1" si="190"/>
        <v>-20.769033313794452</v>
      </c>
    </row>
    <row r="873" spans="2:33" x14ac:dyDescent="0.2">
      <c r="B873" s="3">
        <f t="shared" si="191"/>
        <v>26.100000000000232</v>
      </c>
      <c r="C873" s="3">
        <v>3.2258</v>
      </c>
      <c r="D873" s="3">
        <f t="shared" si="180"/>
        <v>1.0072828189749237</v>
      </c>
      <c r="E873" s="3">
        <f t="shared" si="181"/>
        <v>5.5486580870350909E-4</v>
      </c>
      <c r="F873" s="3">
        <v>871</v>
      </c>
      <c r="G873" s="3">
        <f t="shared" si="182"/>
        <v>3.1514263384134385E-3</v>
      </c>
      <c r="H873" s="3">
        <f t="shared" ca="1" si="183"/>
        <v>-20.834833313794455</v>
      </c>
      <c r="I873" s="3">
        <f t="shared" ca="1" si="184"/>
        <v>1.4627384791775583E-21</v>
      </c>
      <c r="K873" t="s">
        <v>292</v>
      </c>
      <c r="L873" s="3">
        <f t="shared" si="185"/>
        <v>1118.385231254347</v>
      </c>
      <c r="M873" s="3">
        <f t="shared" si="186"/>
        <v>7.4738736015887694E-2</v>
      </c>
      <c r="O873" s="3">
        <v>871</v>
      </c>
      <c r="AC873" s="3">
        <f t="shared" ca="1" si="187"/>
        <v>23.266870554904258</v>
      </c>
      <c r="AD873" s="3">
        <f t="shared" ca="1" si="188"/>
        <v>-20.834833313794455</v>
      </c>
      <c r="AF873" s="3">
        <f t="shared" si="189"/>
        <v>3.1514263384134385E-3</v>
      </c>
      <c r="AG873" s="3">
        <f t="shared" ca="1" si="190"/>
        <v>-20.834833313794455</v>
      </c>
    </row>
    <row r="874" spans="2:33" x14ac:dyDescent="0.2">
      <c r="B874" s="3">
        <f t="shared" si="191"/>
        <v>26.130000000000233</v>
      </c>
      <c r="C874" s="3">
        <v>3.2667000000000002</v>
      </c>
      <c r="D874" s="3">
        <f t="shared" si="180"/>
        <v>1.0073754977157172</v>
      </c>
      <c r="E874" s="3">
        <f t="shared" si="181"/>
        <v>5.5491686116215463E-4</v>
      </c>
      <c r="F874" s="3">
        <v>872</v>
      </c>
      <c r="G874" s="3">
        <f t="shared" si="182"/>
        <v>3.191383352872237E-3</v>
      </c>
      <c r="H874" s="3">
        <f t="shared" ca="1" si="183"/>
        <v>-20.900633313794458</v>
      </c>
      <c r="I874" s="3">
        <f t="shared" ca="1" si="184"/>
        <v>1.2570909105190738E-21</v>
      </c>
      <c r="K874" t="s">
        <v>293</v>
      </c>
      <c r="L874" s="3">
        <f t="shared" si="185"/>
        <v>1138.0396498266675</v>
      </c>
      <c r="M874" s="3">
        <f t="shared" si="186"/>
        <v>7.6052188983766117E-2</v>
      </c>
      <c r="O874" s="3">
        <v>872</v>
      </c>
      <c r="AC874" s="3">
        <f t="shared" ca="1" si="187"/>
        <v>23.324870554904258</v>
      </c>
      <c r="AD874" s="3">
        <f t="shared" ca="1" si="188"/>
        <v>-20.900633313794458</v>
      </c>
      <c r="AF874" s="3">
        <f t="shared" si="189"/>
        <v>3.191383352872237E-3</v>
      </c>
      <c r="AG874" s="3">
        <f t="shared" ca="1" si="190"/>
        <v>-20.900633313794458</v>
      </c>
    </row>
    <row r="875" spans="2:33" x14ac:dyDescent="0.2">
      <c r="B875" s="3">
        <f t="shared" si="191"/>
        <v>26.160000000000235</v>
      </c>
      <c r="C875" s="3">
        <v>3.0667</v>
      </c>
      <c r="D875" s="3">
        <f t="shared" si="180"/>
        <v>1.0069223820267261</v>
      </c>
      <c r="E875" s="3">
        <f t="shared" si="181"/>
        <v>5.5466726055498439E-4</v>
      </c>
      <c r="F875" s="3">
        <v>873</v>
      </c>
      <c r="G875" s="3">
        <f t="shared" si="182"/>
        <v>2.9959945291129072E-3</v>
      </c>
      <c r="H875" s="3">
        <f t="shared" ca="1" si="183"/>
        <v>-20.966433313794454</v>
      </c>
      <c r="I875" s="3">
        <f t="shared" ca="1" si="184"/>
        <v>1.0803554974490216E-21</v>
      </c>
      <c r="K875" t="s">
        <v>294</v>
      </c>
      <c r="L875" s="3">
        <f t="shared" si="185"/>
        <v>1157.9985735568882</v>
      </c>
      <c r="M875" s="3">
        <f t="shared" si="186"/>
        <v>7.7385991228419465E-2</v>
      </c>
      <c r="O875" s="3">
        <v>873</v>
      </c>
      <c r="AC875" s="3">
        <f t="shared" ca="1" si="187"/>
        <v>23.382870554904258</v>
      </c>
      <c r="AD875" s="3">
        <f t="shared" ca="1" si="188"/>
        <v>-20.966433313794454</v>
      </c>
      <c r="AF875" s="3">
        <f t="shared" si="189"/>
        <v>2.9959945291129072E-3</v>
      </c>
      <c r="AG875" s="3">
        <f t="shared" ca="1" si="190"/>
        <v>-20.966433313794454</v>
      </c>
    </row>
    <row r="876" spans="2:33" x14ac:dyDescent="0.2">
      <c r="B876" s="3">
        <f t="shared" si="191"/>
        <v>26.190000000000236</v>
      </c>
      <c r="C876" s="3">
        <v>3.2332999999999998</v>
      </c>
      <c r="D876" s="3">
        <f t="shared" si="180"/>
        <v>1.0072998132156086</v>
      </c>
      <c r="E876" s="3">
        <f t="shared" si="181"/>
        <v>5.5487517004962101E-4</v>
      </c>
      <c r="F876" s="3">
        <v>874</v>
      </c>
      <c r="G876" s="3">
        <f t="shared" si="182"/>
        <v>3.158753419304374E-3</v>
      </c>
      <c r="H876" s="3">
        <f t="shared" ca="1" si="183"/>
        <v>-21.032233313794457</v>
      </c>
      <c r="I876" s="3">
        <f t="shared" ca="1" si="184"/>
        <v>9.2846745696885462E-22</v>
      </c>
      <c r="K876" t="s">
        <v>295</v>
      </c>
      <c r="L876" s="3">
        <f t="shared" si="185"/>
        <v>1178.2580402975325</v>
      </c>
      <c r="M876" s="3">
        <f t="shared" si="186"/>
        <v>7.8739877969979374E-2</v>
      </c>
      <c r="O876" s="3">
        <v>874</v>
      </c>
      <c r="AC876" s="3">
        <f t="shared" ca="1" si="187"/>
        <v>23.440870554904258</v>
      </c>
      <c r="AD876" s="3">
        <f t="shared" ca="1" si="188"/>
        <v>-21.032233313794457</v>
      </c>
      <c r="AF876" s="3">
        <f t="shared" si="189"/>
        <v>3.158753419304374E-3</v>
      </c>
      <c r="AG876" s="3">
        <f t="shared" ca="1" si="190"/>
        <v>-21.032233313794457</v>
      </c>
    </row>
    <row r="877" spans="2:33" x14ac:dyDescent="0.2">
      <c r="B877" s="3">
        <f t="shared" si="191"/>
        <v>26.220000000000237</v>
      </c>
      <c r="C877" s="3">
        <v>3.0625</v>
      </c>
      <c r="D877" s="3">
        <f t="shared" si="180"/>
        <v>1.0069128687825299</v>
      </c>
      <c r="E877" s="3">
        <f t="shared" si="181"/>
        <v>5.5466202014600003E-4</v>
      </c>
      <c r="F877" s="3">
        <v>875</v>
      </c>
      <c r="G877" s="3">
        <f t="shared" si="182"/>
        <v>2.9918913638139889E-3</v>
      </c>
      <c r="H877" s="3">
        <f t="shared" ca="1" si="183"/>
        <v>-21.098033313794453</v>
      </c>
      <c r="I877" s="3">
        <f t="shared" ca="1" si="184"/>
        <v>7.9793347716167626E-22</v>
      </c>
      <c r="K877" t="s">
        <v>296</v>
      </c>
      <c r="L877" s="3">
        <f t="shared" si="185"/>
        <v>1198.8143532105275</v>
      </c>
      <c r="M877" s="3">
        <f t="shared" si="186"/>
        <v>8.0113602158505354E-2</v>
      </c>
      <c r="O877" s="3">
        <v>875</v>
      </c>
      <c r="AC877" s="3">
        <f t="shared" ca="1" si="187"/>
        <v>23.498870554904258</v>
      </c>
      <c r="AD877" s="3">
        <f t="shared" ca="1" si="188"/>
        <v>-21.098033313794453</v>
      </c>
      <c r="AF877" s="3">
        <f t="shared" si="189"/>
        <v>2.9918913638139889E-3</v>
      </c>
      <c r="AG877" s="3">
        <f t="shared" ca="1" si="190"/>
        <v>-21.098033313794453</v>
      </c>
    </row>
    <row r="878" spans="2:33" x14ac:dyDescent="0.2">
      <c r="B878" s="3">
        <f t="shared" si="191"/>
        <v>26.250000000000238</v>
      </c>
      <c r="C878" s="3">
        <v>3.3332999999999999</v>
      </c>
      <c r="D878" s="3">
        <f t="shared" si="180"/>
        <v>1.0075264304906266</v>
      </c>
      <c r="E878" s="3">
        <f t="shared" si="181"/>
        <v>5.5500000309074938E-4</v>
      </c>
      <c r="F878" s="3">
        <v>876</v>
      </c>
      <c r="G878" s="3">
        <f t="shared" si="182"/>
        <v>3.2564478311840491E-3</v>
      </c>
      <c r="H878" s="3">
        <f t="shared" ca="1" si="183"/>
        <v>-21.163833313794456</v>
      </c>
      <c r="I878" s="3">
        <f t="shared" ca="1" si="184"/>
        <v>6.8575137361725301E-22</v>
      </c>
      <c r="K878" t="s">
        <v>297</v>
      </c>
      <c r="L878" s="3">
        <f t="shared" si="185"/>
        <v>1219.664138668539</v>
      </c>
      <c r="M878" s="3">
        <f t="shared" si="186"/>
        <v>8.1506938343378327E-2</v>
      </c>
      <c r="O878" s="3">
        <v>876</v>
      </c>
      <c r="AC878" s="3">
        <f t="shared" ca="1" si="187"/>
        <v>23.556870554904258</v>
      </c>
      <c r="AD878" s="3">
        <f t="shared" ca="1" si="188"/>
        <v>-21.163833313794456</v>
      </c>
      <c r="AF878" s="3">
        <f t="shared" si="189"/>
        <v>3.2564478311840491E-3</v>
      </c>
      <c r="AG878" s="3">
        <f t="shared" ca="1" si="190"/>
        <v>-21.163833313794456</v>
      </c>
    </row>
    <row r="879" spans="2:33" x14ac:dyDescent="0.2">
      <c r="B879" s="3">
        <f t="shared" si="191"/>
        <v>26.280000000000239</v>
      </c>
      <c r="C879" s="3">
        <v>3</v>
      </c>
      <c r="D879" s="3">
        <f t="shared" si="180"/>
        <v>1.0067713132685367</v>
      </c>
      <c r="E879" s="3">
        <f t="shared" si="181"/>
        <v>5.545840437194507E-4</v>
      </c>
      <c r="F879" s="3">
        <v>877</v>
      </c>
      <c r="G879" s="3">
        <f t="shared" si="182"/>
        <v>2.9308323563892284E-3</v>
      </c>
      <c r="H879" s="3">
        <f t="shared" ca="1" si="183"/>
        <v>-21.229633313794452</v>
      </c>
      <c r="I879" s="3">
        <f t="shared" ca="1" si="184"/>
        <v>5.8934104142452654E-22</v>
      </c>
      <c r="K879" t="s">
        <v>298</v>
      </c>
      <c r="L879" s="3">
        <f t="shared" si="185"/>
        <v>1240.8044036129622</v>
      </c>
      <c r="M879" s="3">
        <f t="shared" si="186"/>
        <v>8.2919686506383927E-2</v>
      </c>
      <c r="O879" s="3">
        <v>877</v>
      </c>
      <c r="AC879" s="3">
        <f t="shared" ca="1" si="187"/>
        <v>23.614870554904257</v>
      </c>
      <c r="AD879" s="3">
        <f t="shared" ca="1" si="188"/>
        <v>-21.229633313794452</v>
      </c>
      <c r="AF879" s="3">
        <f t="shared" si="189"/>
        <v>2.9308323563892284E-3</v>
      </c>
      <c r="AG879" s="3">
        <f t="shared" ca="1" si="190"/>
        <v>-21.229633313794452</v>
      </c>
    </row>
    <row r="880" spans="2:33" x14ac:dyDescent="0.2">
      <c r="B880" s="3">
        <f t="shared" si="191"/>
        <v>26.31000000000024</v>
      </c>
      <c r="C880" s="3">
        <v>3</v>
      </c>
      <c r="D880" s="3">
        <f t="shared" si="180"/>
        <v>1.0067713132685367</v>
      </c>
      <c r="E880" s="3">
        <f t="shared" si="181"/>
        <v>5.545840437194507E-4</v>
      </c>
      <c r="F880" s="3">
        <v>878</v>
      </c>
      <c r="G880" s="3">
        <f t="shared" si="182"/>
        <v>2.9308323563892284E-3</v>
      </c>
      <c r="H880" s="3">
        <f t="shared" ca="1" si="183"/>
        <v>-21.295433313794454</v>
      </c>
      <c r="I880" s="3">
        <f t="shared" ca="1" si="184"/>
        <v>5.064851146783065E-22</v>
      </c>
      <c r="K880" t="s">
        <v>299</v>
      </c>
      <c r="L880" s="3">
        <f t="shared" si="185"/>
        <v>1262.2325920146277</v>
      </c>
      <c r="M880" s="3">
        <f t="shared" si="186"/>
        <v>8.4351675834832565E-2</v>
      </c>
      <c r="O880" s="3">
        <v>878</v>
      </c>
      <c r="AC880" s="3">
        <f t="shared" ca="1" si="187"/>
        <v>23.672870554904257</v>
      </c>
      <c r="AD880" s="3">
        <f t="shared" ca="1" si="188"/>
        <v>-21.295433313794454</v>
      </c>
      <c r="AF880" s="3">
        <f t="shared" si="189"/>
        <v>2.9308323563892284E-3</v>
      </c>
      <c r="AG880" s="3">
        <f t="shared" ca="1" si="190"/>
        <v>-21.295433313794454</v>
      </c>
    </row>
    <row r="881" spans="2:33" x14ac:dyDescent="0.2">
      <c r="B881" s="3">
        <f t="shared" si="191"/>
        <v>26.340000000000241</v>
      </c>
      <c r="C881" s="3">
        <v>2.9333</v>
      </c>
      <c r="D881" s="3">
        <f t="shared" si="180"/>
        <v>1.006620267175222</v>
      </c>
      <c r="E881" s="3">
        <f t="shared" si="181"/>
        <v>5.5450083936895464E-4</v>
      </c>
      <c r="F881" s="3">
        <v>879</v>
      </c>
      <c r="G881" s="3">
        <f t="shared" si="182"/>
        <v>2.8656701836654911E-3</v>
      </c>
      <c r="H881" s="3">
        <f t="shared" ca="1" si="183"/>
        <v>-21.361233313794457</v>
      </c>
      <c r="I881" s="3">
        <f t="shared" ca="1" si="184"/>
        <v>4.3527796871338242E-22</v>
      </c>
      <c r="K881" t="s">
        <v>300</v>
      </c>
      <c r="L881" s="3">
        <f t="shared" si="185"/>
        <v>1283.9466400470435</v>
      </c>
      <c r="M881" s="3">
        <f t="shared" si="186"/>
        <v>8.5802768408641733E-2</v>
      </c>
      <c r="O881" s="3">
        <v>879</v>
      </c>
      <c r="AC881" s="3">
        <f t="shared" ca="1" si="187"/>
        <v>23.730870554904257</v>
      </c>
      <c r="AD881" s="3">
        <f t="shared" ca="1" si="188"/>
        <v>-21.361233313794457</v>
      </c>
      <c r="AF881" s="3">
        <f t="shared" si="189"/>
        <v>2.8656701836654911E-3</v>
      </c>
      <c r="AG881" s="3">
        <f t="shared" ca="1" si="190"/>
        <v>-21.361233313794457</v>
      </c>
    </row>
    <row r="882" spans="2:33" x14ac:dyDescent="0.2">
      <c r="B882" s="3">
        <f t="shared" si="191"/>
        <v>26.370000000000243</v>
      </c>
      <c r="C882" s="3">
        <v>2.8332999999999999</v>
      </c>
      <c r="D882" s="3">
        <f t="shared" si="180"/>
        <v>1.0063938537184416</v>
      </c>
      <c r="E882" s="3">
        <f t="shared" si="181"/>
        <v>5.5437611860192557E-4</v>
      </c>
      <c r="F882" s="3">
        <v>880</v>
      </c>
      <c r="G882" s="3">
        <f t="shared" si="182"/>
        <v>2.7679757717858845E-3</v>
      </c>
      <c r="H882" s="3">
        <f t="shared" ca="1" si="183"/>
        <v>-21.427033313794453</v>
      </c>
      <c r="I882" s="3">
        <f t="shared" ca="1" si="184"/>
        <v>3.740818921550946E-22</v>
      </c>
      <c r="K882" t="s">
        <v>301</v>
      </c>
      <c r="L882" s="3">
        <f t="shared" si="185"/>
        <v>1305.9450295476443</v>
      </c>
      <c r="M882" s="3">
        <f t="shared" si="186"/>
        <v>8.7272862773010315E-2</v>
      </c>
      <c r="O882" s="3">
        <v>880</v>
      </c>
      <c r="AC882" s="3">
        <f t="shared" ca="1" si="187"/>
        <v>23.788870554904257</v>
      </c>
      <c r="AD882" s="3">
        <f t="shared" ca="1" si="188"/>
        <v>-21.427033313794453</v>
      </c>
      <c r="AF882" s="3">
        <f t="shared" si="189"/>
        <v>2.7679757717858845E-3</v>
      </c>
      <c r="AG882" s="3">
        <f t="shared" ca="1" si="190"/>
        <v>-21.427033313794453</v>
      </c>
    </row>
    <row r="883" spans="2:33" x14ac:dyDescent="0.2">
      <c r="B883" s="3">
        <f t="shared" si="191"/>
        <v>26.400000000000244</v>
      </c>
      <c r="C883" s="3">
        <v>3</v>
      </c>
      <c r="D883" s="3">
        <f t="shared" si="180"/>
        <v>1.0067713132685367</v>
      </c>
      <c r="E883" s="3">
        <f t="shared" si="181"/>
        <v>5.545840437194507E-4</v>
      </c>
      <c r="F883" s="3">
        <v>881</v>
      </c>
      <c r="G883" s="3">
        <f t="shared" si="182"/>
        <v>2.9308323563892284E-3</v>
      </c>
      <c r="H883" s="3">
        <f t="shared" ca="1" si="183"/>
        <v>-21.492833313794456</v>
      </c>
      <c r="I883" s="3">
        <f t="shared" ca="1" si="184"/>
        <v>3.2148942077626357E-22</v>
      </c>
      <c r="K883" t="s">
        <v>302</v>
      </c>
      <c r="L883" s="3">
        <f t="shared" si="185"/>
        <v>1328.2268393134557</v>
      </c>
      <c r="M883" s="3">
        <f t="shared" si="186"/>
        <v>8.8761897366372619E-2</v>
      </c>
      <c r="O883" s="3">
        <v>881</v>
      </c>
      <c r="AC883" s="3">
        <f t="shared" ca="1" si="187"/>
        <v>23.846870554904264</v>
      </c>
      <c r="AD883" s="3">
        <f t="shared" ca="1" si="188"/>
        <v>-21.492833313794456</v>
      </c>
      <c r="AF883" s="3">
        <f t="shared" si="189"/>
        <v>2.9308323563892284E-3</v>
      </c>
      <c r="AG883" s="3">
        <f t="shared" ca="1" si="190"/>
        <v>-21.492833313794456</v>
      </c>
    </row>
    <row r="884" spans="2:33" x14ac:dyDescent="0.2">
      <c r="B884" s="3">
        <f t="shared" si="191"/>
        <v>26.430000000000245</v>
      </c>
      <c r="C884" s="3">
        <v>3.0606</v>
      </c>
      <c r="D884" s="3">
        <f t="shared" si="180"/>
        <v>1.006908565201587</v>
      </c>
      <c r="E884" s="3">
        <f t="shared" si="181"/>
        <v>5.5465964950105785E-4</v>
      </c>
      <c r="F884" s="3">
        <v>882</v>
      </c>
      <c r="G884" s="3">
        <f t="shared" si="182"/>
        <v>2.9900351699882533E-3</v>
      </c>
      <c r="H884" s="3">
        <f t="shared" ca="1" si="183"/>
        <v>-21.558633313794452</v>
      </c>
      <c r="I884" s="3">
        <f t="shared" ca="1" si="184"/>
        <v>2.762909668672452E-22</v>
      </c>
      <c r="K884" t="s">
        <v>303</v>
      </c>
      <c r="L884" s="3">
        <f t="shared" si="185"/>
        <v>1350.7917937536554</v>
      </c>
      <c r="M884" s="3">
        <f t="shared" si="186"/>
        <v>9.0269853771720629E-2</v>
      </c>
      <c r="O884" s="3">
        <v>882</v>
      </c>
      <c r="AC884" s="3">
        <f t="shared" ca="1" si="187"/>
        <v>23.904870554904264</v>
      </c>
      <c r="AD884" s="3">
        <f t="shared" ca="1" si="188"/>
        <v>-21.558633313794452</v>
      </c>
      <c r="AF884" s="3">
        <f t="shared" si="189"/>
        <v>2.9900351699882533E-3</v>
      </c>
      <c r="AG884" s="3">
        <f t="shared" ca="1" si="190"/>
        <v>-21.558633313794452</v>
      </c>
    </row>
    <row r="885" spans="2:33" x14ac:dyDescent="0.2">
      <c r="B885" s="3">
        <f t="shared" si="191"/>
        <v>26.460000000000246</v>
      </c>
      <c r="C885" s="3">
        <v>2.8332999999999999</v>
      </c>
      <c r="D885" s="3">
        <f t="shared" si="180"/>
        <v>1.0063938537184416</v>
      </c>
      <c r="E885" s="3">
        <f t="shared" si="181"/>
        <v>5.5437611860192557E-4</v>
      </c>
      <c r="F885" s="3">
        <v>883</v>
      </c>
      <c r="G885" s="3">
        <f t="shared" si="182"/>
        <v>2.7679757717858845E-3</v>
      </c>
      <c r="H885" s="3">
        <f t="shared" ca="1" si="183"/>
        <v>-21.624433313794455</v>
      </c>
      <c r="I885" s="3">
        <f t="shared" ca="1" si="184"/>
        <v>2.3744699961856945E-22</v>
      </c>
      <c r="K885" t="s">
        <v>304</v>
      </c>
      <c r="L885" s="3">
        <f t="shared" si="185"/>
        <v>1373.6403084048732</v>
      </c>
      <c r="M885" s="3">
        <f t="shared" si="186"/>
        <v>9.1796759758271645E-2</v>
      </c>
      <c r="O885" s="3">
        <v>883</v>
      </c>
      <c r="AC885" s="3">
        <f t="shared" ca="1" si="187"/>
        <v>23.962870554904264</v>
      </c>
      <c r="AD885" s="3">
        <f t="shared" ca="1" si="188"/>
        <v>-21.624433313794455</v>
      </c>
      <c r="AF885" s="3">
        <f t="shared" si="189"/>
        <v>2.7679757717858845E-3</v>
      </c>
      <c r="AG885" s="3">
        <f t="shared" ca="1" si="190"/>
        <v>-21.624433313794455</v>
      </c>
    </row>
    <row r="886" spans="2:33" x14ac:dyDescent="0.2">
      <c r="B886" s="3">
        <f t="shared" si="191"/>
        <v>26.490000000000247</v>
      </c>
      <c r="C886" s="3">
        <v>2.84375</v>
      </c>
      <c r="D886" s="3">
        <f t="shared" si="180"/>
        <v>1.0064175115416607</v>
      </c>
      <c r="E886" s="3">
        <f t="shared" si="181"/>
        <v>5.5438915060938691E-4</v>
      </c>
      <c r="F886" s="3">
        <v>884</v>
      </c>
      <c r="G886" s="3">
        <f t="shared" si="182"/>
        <v>2.7781848378272515E-3</v>
      </c>
      <c r="H886" s="3">
        <f t="shared" ca="1" si="183"/>
        <v>-21.690233313794458</v>
      </c>
      <c r="I886" s="3">
        <f t="shared" ca="1" si="184"/>
        <v>2.0406413668584178E-22</v>
      </c>
      <c r="K886" t="s">
        <v>305</v>
      </c>
      <c r="L886" s="3">
        <f t="shared" si="185"/>
        <v>1396.7735318066789</v>
      </c>
      <c r="M886" s="3">
        <f t="shared" si="186"/>
        <v>9.3342692079896622E-2</v>
      </c>
      <c r="O886" s="3">
        <v>884</v>
      </c>
      <c r="AC886" s="3">
        <f t="shared" ca="1" si="187"/>
        <v>24.020870554904263</v>
      </c>
      <c r="AD886" s="3">
        <f t="shared" ca="1" si="188"/>
        <v>-21.690233313794458</v>
      </c>
      <c r="AF886" s="3">
        <f t="shared" si="189"/>
        <v>2.7781848378272515E-3</v>
      </c>
      <c r="AG886" s="3">
        <f t="shared" ca="1" si="190"/>
        <v>-21.690233313794458</v>
      </c>
    </row>
    <row r="887" spans="2:33" x14ac:dyDescent="0.2">
      <c r="B887" s="3">
        <f t="shared" si="191"/>
        <v>26.520000000000248</v>
      </c>
      <c r="C887" s="3">
        <v>2.7418999999999998</v>
      </c>
      <c r="D887" s="3">
        <f t="shared" si="180"/>
        <v>1.0061869563640233</v>
      </c>
      <c r="E887" s="3">
        <f t="shared" si="181"/>
        <v>5.5426214835869753E-4</v>
      </c>
      <c r="F887" s="3">
        <v>885</v>
      </c>
      <c r="G887" s="3">
        <f t="shared" si="182"/>
        <v>2.678683079327903E-3</v>
      </c>
      <c r="H887" s="3">
        <f t="shared" ca="1" si="183"/>
        <v>-21.756033313794454</v>
      </c>
      <c r="I887" s="3">
        <f t="shared" ca="1" si="184"/>
        <v>1.7537459706053031E-22</v>
      </c>
      <c r="K887" t="s">
        <v>306</v>
      </c>
      <c r="L887" s="3">
        <f t="shared" si="185"/>
        <v>1420.1933832348634</v>
      </c>
      <c r="M887" s="3">
        <f t="shared" si="186"/>
        <v>9.4907778996735845E-2</v>
      </c>
      <c r="O887" s="3">
        <v>885</v>
      </c>
      <c r="AC887" s="3">
        <f t="shared" ca="1" si="187"/>
        <v>24.078870554904263</v>
      </c>
      <c r="AD887" s="3">
        <f t="shared" ca="1" si="188"/>
        <v>-21.756033313794454</v>
      </c>
      <c r="AF887" s="3">
        <f t="shared" si="189"/>
        <v>2.678683079327903E-3</v>
      </c>
      <c r="AG887" s="3">
        <f t="shared" ca="1" si="190"/>
        <v>-21.756033313794454</v>
      </c>
    </row>
    <row r="888" spans="2:33" x14ac:dyDescent="0.2">
      <c r="B888" s="3">
        <f t="shared" si="191"/>
        <v>26.550000000000249</v>
      </c>
      <c r="C888" s="3">
        <v>2.7332999999999998</v>
      </c>
      <c r="D888" s="3">
        <f t="shared" si="180"/>
        <v>1.0061674911875713</v>
      </c>
      <c r="E888" s="3">
        <f t="shared" si="181"/>
        <v>5.5425142588763968E-4</v>
      </c>
      <c r="F888" s="3">
        <v>886</v>
      </c>
      <c r="G888" s="3">
        <f t="shared" si="182"/>
        <v>2.6702813599062247E-3</v>
      </c>
      <c r="H888" s="3">
        <f t="shared" ca="1" si="183"/>
        <v>-21.821833313794457</v>
      </c>
      <c r="I888" s="3">
        <f t="shared" ca="1" si="184"/>
        <v>1.5071854267804246E-22</v>
      </c>
      <c r="K888" t="s">
        <v>307</v>
      </c>
      <c r="L888" s="3">
        <f t="shared" si="185"/>
        <v>1443.9025858004411</v>
      </c>
      <c r="M888" s="3">
        <f t="shared" si="186"/>
        <v>9.6492202487118053E-2</v>
      </c>
      <c r="O888" s="3">
        <v>886</v>
      </c>
      <c r="AC888" s="3">
        <f t="shared" ca="1" si="187"/>
        <v>24.136870554904263</v>
      </c>
      <c r="AD888" s="3">
        <f t="shared" ca="1" si="188"/>
        <v>-21.821833313794457</v>
      </c>
      <c r="AF888" s="3">
        <f t="shared" si="189"/>
        <v>2.6702813599062247E-3</v>
      </c>
      <c r="AG888" s="3">
        <f t="shared" ca="1" si="190"/>
        <v>-21.821833313794457</v>
      </c>
    </row>
    <row r="889" spans="2:33" x14ac:dyDescent="0.2">
      <c r="B889" s="3">
        <f t="shared" si="191"/>
        <v>26.580000000000251</v>
      </c>
      <c r="C889" s="3">
        <v>2.7332999999999998</v>
      </c>
      <c r="D889" s="3">
        <f t="shared" si="180"/>
        <v>1.0061674911875713</v>
      </c>
      <c r="E889" s="3">
        <f t="shared" si="181"/>
        <v>5.5425142588763968E-4</v>
      </c>
      <c r="F889" s="3">
        <v>887</v>
      </c>
      <c r="G889" s="3">
        <f t="shared" si="182"/>
        <v>2.6702813599062247E-3</v>
      </c>
      <c r="H889" s="3">
        <f t="shared" ca="1" si="183"/>
        <v>-21.887633313794453</v>
      </c>
      <c r="I889" s="3">
        <f t="shared" ca="1" si="184"/>
        <v>1.2952890263321777E-22</v>
      </c>
      <c r="K889" t="s">
        <v>308</v>
      </c>
      <c r="L889" s="3">
        <f t="shared" si="185"/>
        <v>1467.904694442009</v>
      </c>
      <c r="M889" s="3">
        <f t="shared" si="186"/>
        <v>9.8096200118215904E-2</v>
      </c>
      <c r="O889" s="3">
        <v>887</v>
      </c>
      <c r="AC889" s="3">
        <f t="shared" ca="1" si="187"/>
        <v>24.194870554904263</v>
      </c>
      <c r="AD889" s="3">
        <f t="shared" ca="1" si="188"/>
        <v>-21.887633313794453</v>
      </c>
      <c r="AF889" s="3">
        <f t="shared" si="189"/>
        <v>2.6702813599062247E-3</v>
      </c>
      <c r="AG889" s="3">
        <f t="shared" ca="1" si="190"/>
        <v>-21.887633313794453</v>
      </c>
    </row>
    <row r="890" spans="2:33" x14ac:dyDescent="0.2">
      <c r="B890" s="3">
        <f t="shared" si="191"/>
        <v>26.610000000000252</v>
      </c>
      <c r="C890" s="3">
        <v>2.8485</v>
      </c>
      <c r="D890" s="3">
        <f t="shared" si="180"/>
        <v>1.0064282652815155</v>
      </c>
      <c r="E890" s="3">
        <f t="shared" si="181"/>
        <v>5.5439507435041456E-4</v>
      </c>
      <c r="F890" s="3">
        <v>888</v>
      </c>
      <c r="G890" s="3">
        <f t="shared" si="182"/>
        <v>2.7828253223915345E-3</v>
      </c>
      <c r="H890" s="3">
        <f t="shared" ca="1" si="183"/>
        <v>-21.953433313794456</v>
      </c>
      <c r="I890" s="3">
        <f t="shared" ca="1" si="184"/>
        <v>1.1131833097142628E-22</v>
      </c>
      <c r="K890" t="s">
        <v>309</v>
      </c>
      <c r="L890" s="3">
        <f t="shared" si="185"/>
        <v>1492.2041183696783</v>
      </c>
      <c r="M890" s="3">
        <f t="shared" si="186"/>
        <v>9.9720066545914823E-2</v>
      </c>
      <c r="O890" s="3">
        <v>888</v>
      </c>
      <c r="AC890" s="3">
        <f t="shared" ca="1" si="187"/>
        <v>24.252870554904263</v>
      </c>
      <c r="AD890" s="3">
        <f t="shared" ca="1" si="188"/>
        <v>-21.953433313794456</v>
      </c>
      <c r="AF890" s="3">
        <f t="shared" si="189"/>
        <v>2.7828253223915345E-3</v>
      </c>
      <c r="AG890" s="3">
        <f t="shared" ca="1" si="190"/>
        <v>-21.953433313794456</v>
      </c>
    </row>
    <row r="891" spans="2:33" x14ac:dyDescent="0.2">
      <c r="B891" s="3">
        <f t="shared" si="191"/>
        <v>26.640000000000253</v>
      </c>
      <c r="C891" s="3">
        <v>2.8666999999999998</v>
      </c>
      <c r="D891" s="3">
        <f t="shared" si="180"/>
        <v>1.0064694701483581</v>
      </c>
      <c r="E891" s="3">
        <f t="shared" si="181"/>
        <v>5.5441777221771889E-4</v>
      </c>
      <c r="F891" s="3">
        <v>889</v>
      </c>
      <c r="G891" s="3">
        <f t="shared" si="182"/>
        <v>2.800605705353672E-3</v>
      </c>
      <c r="H891" s="3">
        <f t="shared" ca="1" si="183"/>
        <v>-22.019233313794452</v>
      </c>
      <c r="I891" s="3">
        <f t="shared" ca="1" si="184"/>
        <v>9.5667998094244569E-23</v>
      </c>
      <c r="K891" t="s">
        <v>310</v>
      </c>
      <c r="L891" s="3">
        <f t="shared" si="185"/>
        <v>1516.8061375588877</v>
      </c>
      <c r="M891" s="3">
        <f t="shared" si="186"/>
        <v>0.10136415461705098</v>
      </c>
      <c r="O891" s="3">
        <v>889</v>
      </c>
      <c r="AC891" s="3">
        <f t="shared" ca="1" si="187"/>
        <v>24.310870554904263</v>
      </c>
      <c r="AD891" s="3">
        <f t="shared" ca="1" si="188"/>
        <v>-22.019233313794452</v>
      </c>
      <c r="AF891" s="3">
        <f t="shared" si="189"/>
        <v>2.800605705353672E-3</v>
      </c>
      <c r="AG891" s="3">
        <f t="shared" ca="1" si="190"/>
        <v>-22.019233313794452</v>
      </c>
    </row>
    <row r="892" spans="2:33" x14ac:dyDescent="0.2">
      <c r="B892" s="3">
        <f t="shared" si="191"/>
        <v>26.670000000000254</v>
      </c>
      <c r="C892" s="3">
        <v>3</v>
      </c>
      <c r="D892" s="3">
        <f t="shared" si="180"/>
        <v>1.0067713132685367</v>
      </c>
      <c r="E892" s="3">
        <f t="shared" si="181"/>
        <v>5.545840437194507E-4</v>
      </c>
      <c r="F892" s="3">
        <v>890</v>
      </c>
      <c r="G892" s="3">
        <f t="shared" si="182"/>
        <v>2.9308323563892284E-3</v>
      </c>
      <c r="H892" s="3">
        <f t="shared" ca="1" si="183"/>
        <v>-22.085033313794455</v>
      </c>
      <c r="I892" s="3">
        <f t="shared" ca="1" si="184"/>
        <v>8.2217957990310342E-23</v>
      </c>
      <c r="K892" t="s">
        <v>311</v>
      </c>
      <c r="L892" s="3">
        <f t="shared" si="185"/>
        <v>1541.7169129431063</v>
      </c>
      <c r="M892" s="3">
        <f t="shared" si="186"/>
        <v>0.10302887605056281</v>
      </c>
      <c r="O892" s="3">
        <v>890</v>
      </c>
      <c r="AC892" s="3">
        <f t="shared" ca="1" si="187"/>
        <v>24.368870554904262</v>
      </c>
      <c r="AD892" s="3">
        <f t="shared" ca="1" si="188"/>
        <v>-22.085033313794455</v>
      </c>
      <c r="AF892" s="3">
        <f t="shared" si="189"/>
        <v>2.9308323563892284E-3</v>
      </c>
      <c r="AG892" s="3">
        <f t="shared" ca="1" si="190"/>
        <v>-22.085033313794455</v>
      </c>
    </row>
    <row r="893" spans="2:33" x14ac:dyDescent="0.2">
      <c r="B893" s="3">
        <f t="shared" si="191"/>
        <v>26.700000000000255</v>
      </c>
      <c r="C893" s="3">
        <v>2.8332999999999999</v>
      </c>
      <c r="D893" s="3">
        <f t="shared" si="180"/>
        <v>1.0063938537184416</v>
      </c>
      <c r="E893" s="3">
        <f t="shared" si="181"/>
        <v>5.5437611860192557E-4</v>
      </c>
      <c r="F893" s="3">
        <v>891</v>
      </c>
      <c r="G893" s="3">
        <f t="shared" si="182"/>
        <v>2.7679757717858845E-3</v>
      </c>
      <c r="H893" s="3">
        <f t="shared" ca="1" si="183"/>
        <v>-22.150833313794458</v>
      </c>
      <c r="I893" s="3">
        <f t="shared" ca="1" si="184"/>
        <v>7.0658869744898615E-23</v>
      </c>
      <c r="K893" t="s">
        <v>312</v>
      </c>
      <c r="L893" s="3">
        <f t="shared" si="185"/>
        <v>1566.943490013864</v>
      </c>
      <c r="M893" s="3">
        <f t="shared" si="186"/>
        <v>0.10471470167807148</v>
      </c>
      <c r="O893" s="3">
        <v>891</v>
      </c>
      <c r="AC893" s="3">
        <f t="shared" ca="1" si="187"/>
        <v>24.426870554904262</v>
      </c>
      <c r="AD893" s="3">
        <f t="shared" ca="1" si="188"/>
        <v>-22.150833313794458</v>
      </c>
      <c r="AF893" s="3">
        <f t="shared" si="189"/>
        <v>2.7679757717858845E-3</v>
      </c>
      <c r="AG893" s="3">
        <f t="shared" ca="1" si="190"/>
        <v>-22.150833313794458</v>
      </c>
    </row>
    <row r="894" spans="2:33" x14ac:dyDescent="0.2">
      <c r="B894" s="3">
        <f t="shared" si="191"/>
        <v>26.730000000000256</v>
      </c>
      <c r="C894" s="3">
        <v>2.9355000000000002</v>
      </c>
      <c r="D894" s="3">
        <f t="shared" si="180"/>
        <v>1.0066252488438672</v>
      </c>
      <c r="E894" s="3">
        <f t="shared" si="181"/>
        <v>5.5450358354124606E-4</v>
      </c>
      <c r="F894" s="3">
        <v>892</v>
      </c>
      <c r="G894" s="3">
        <f t="shared" si="182"/>
        <v>2.8678194607268835E-3</v>
      </c>
      <c r="H894" s="3">
        <f t="shared" ca="1" si="183"/>
        <v>-22.216633313794453</v>
      </c>
      <c r="I894" s="3">
        <f t="shared" ca="1" si="184"/>
        <v>6.072488292904358E-23</v>
      </c>
      <c r="K894" t="s">
        <v>313</v>
      </c>
      <c r="L894" s="3">
        <f t="shared" si="185"/>
        <v>1592.4937956053018</v>
      </c>
      <c r="M894" s="3">
        <f t="shared" si="186"/>
        <v>0.10642216122900099</v>
      </c>
      <c r="O894" s="3">
        <v>892</v>
      </c>
      <c r="AC894" s="3">
        <f t="shared" ca="1" si="187"/>
        <v>24.484870554904262</v>
      </c>
      <c r="AD894" s="3">
        <f t="shared" ca="1" si="188"/>
        <v>-22.216633313794453</v>
      </c>
      <c r="AF894" s="3">
        <f t="shared" si="189"/>
        <v>2.8678194607268835E-3</v>
      </c>
      <c r="AG894" s="3">
        <f t="shared" ca="1" si="190"/>
        <v>-22.216633313794453</v>
      </c>
    </row>
    <row r="895" spans="2:33" x14ac:dyDescent="0.2">
      <c r="B895" s="3">
        <f t="shared" si="191"/>
        <v>26.760000000000257</v>
      </c>
      <c r="C895" s="3">
        <v>2.9375</v>
      </c>
      <c r="D895" s="3">
        <f t="shared" si="180"/>
        <v>1.0066297776549382</v>
      </c>
      <c r="E895" s="3">
        <f t="shared" si="181"/>
        <v>5.5450607825511405E-4</v>
      </c>
      <c r="F895" s="3">
        <v>893</v>
      </c>
      <c r="G895" s="3">
        <f t="shared" si="182"/>
        <v>2.8697733489644428E-3</v>
      </c>
      <c r="H895" s="3">
        <f t="shared" ca="1" si="183"/>
        <v>-22.282433313794456</v>
      </c>
      <c r="I895" s="3">
        <f t="shared" ca="1" si="184"/>
        <v>5.21875232374804E-23</v>
      </c>
      <c r="K895" t="s">
        <v>314</v>
      </c>
      <c r="L895" s="3">
        <f t="shared" si="185"/>
        <v>1618.3766277171271</v>
      </c>
      <c r="M895" s="3">
        <f t="shared" si="186"/>
        <v>0.10815184265047294</v>
      </c>
      <c r="O895" s="3">
        <v>893</v>
      </c>
      <c r="AC895" s="3">
        <f t="shared" ca="1" si="187"/>
        <v>24.542870554904262</v>
      </c>
      <c r="AD895" s="3">
        <f t="shared" ca="1" si="188"/>
        <v>-22.282433313794456</v>
      </c>
      <c r="AF895" s="3">
        <f t="shared" si="189"/>
        <v>2.8697733489644428E-3</v>
      </c>
      <c r="AG895" s="3">
        <f t="shared" ca="1" si="190"/>
        <v>-22.282433313794456</v>
      </c>
    </row>
    <row r="896" spans="2:33" x14ac:dyDescent="0.2">
      <c r="B896" s="3">
        <f t="shared" si="191"/>
        <v>26.790000000000258</v>
      </c>
      <c r="C896" s="3">
        <v>2.8788</v>
      </c>
      <c r="D896" s="3">
        <f t="shared" si="180"/>
        <v>1.0064968655264115</v>
      </c>
      <c r="E896" s="3">
        <f t="shared" si="181"/>
        <v>5.5443286307235479E-4</v>
      </c>
      <c r="F896" s="3">
        <v>894</v>
      </c>
      <c r="G896" s="3">
        <f t="shared" si="182"/>
        <v>2.8124267291911071E-3</v>
      </c>
      <c r="H896" s="3">
        <f t="shared" ca="1" si="183"/>
        <v>-22.348233313794452</v>
      </c>
      <c r="I896" s="3">
        <f t="shared" ca="1" si="184"/>
        <v>4.4850437749629285E-23</v>
      </c>
      <c r="K896" t="s">
        <v>315</v>
      </c>
      <c r="L896" s="3">
        <f t="shared" si="185"/>
        <v>1644.6016383131537</v>
      </c>
      <c r="M896" s="3">
        <f t="shared" si="186"/>
        <v>0.10990439095777844</v>
      </c>
      <c r="O896" s="3">
        <v>894</v>
      </c>
      <c r="AC896" s="3">
        <f t="shared" ca="1" si="187"/>
        <v>24.600870554904262</v>
      </c>
      <c r="AD896" s="3">
        <f t="shared" ca="1" si="188"/>
        <v>-22.348233313794452</v>
      </c>
      <c r="AF896" s="3">
        <f t="shared" si="189"/>
        <v>2.8124267291911071E-3</v>
      </c>
      <c r="AG896" s="3">
        <f t="shared" ca="1" si="190"/>
        <v>-22.348233313794452</v>
      </c>
    </row>
    <row r="897" spans="2:33" x14ac:dyDescent="0.2">
      <c r="B897" s="3">
        <f t="shared" si="191"/>
        <v>26.82000000000026</v>
      </c>
      <c r="C897" s="3">
        <v>2.8666999999999998</v>
      </c>
      <c r="D897" s="3">
        <f t="shared" si="180"/>
        <v>1.0064694701483581</v>
      </c>
      <c r="E897" s="3">
        <f t="shared" si="181"/>
        <v>5.5441777221771889E-4</v>
      </c>
      <c r="F897" s="3">
        <v>895</v>
      </c>
      <c r="G897" s="3">
        <f t="shared" si="182"/>
        <v>2.800605705353672E-3</v>
      </c>
      <c r="H897" s="3">
        <f t="shared" ca="1" si="183"/>
        <v>-22.414033313794455</v>
      </c>
      <c r="I897" s="3">
        <f t="shared" ca="1" si="184"/>
        <v>3.8544878958514737E-23</v>
      </c>
      <c r="K897" t="s">
        <v>316</v>
      </c>
      <c r="L897" s="3">
        <f t="shared" si="185"/>
        <v>1671.1793091225313</v>
      </c>
      <c r="M897" s="3">
        <f t="shared" si="186"/>
        <v>0.11168050661723809</v>
      </c>
      <c r="O897" s="3">
        <v>895</v>
      </c>
      <c r="AC897" s="3">
        <f t="shared" ca="1" si="187"/>
        <v>24.658870554904261</v>
      </c>
      <c r="AD897" s="3">
        <f t="shared" ca="1" si="188"/>
        <v>-22.414033313794455</v>
      </c>
      <c r="AF897" s="3">
        <f t="shared" si="189"/>
        <v>2.800605705353672E-3</v>
      </c>
      <c r="AG897" s="3">
        <f t="shared" ca="1" si="190"/>
        <v>-22.414033313794455</v>
      </c>
    </row>
    <row r="898" spans="2:33" x14ac:dyDescent="0.2">
      <c r="B898" s="3">
        <f t="shared" si="191"/>
        <v>26.850000000000261</v>
      </c>
      <c r="C898" s="3">
        <v>2.5333000000000001</v>
      </c>
      <c r="D898" s="3">
        <f t="shared" si="180"/>
        <v>1.0057149188577463</v>
      </c>
      <c r="E898" s="3">
        <f t="shared" si="181"/>
        <v>5.5400212459206036E-4</v>
      </c>
      <c r="F898" s="3">
        <v>896</v>
      </c>
      <c r="G898" s="3">
        <f t="shared" si="182"/>
        <v>2.4748925361469326E-3</v>
      </c>
      <c r="H898" s="3">
        <f t="shared" ca="1" si="183"/>
        <v>-22.479833313794458</v>
      </c>
      <c r="I898" s="3">
        <f t="shared" ca="1" si="184"/>
        <v>3.3125823703667679E-23</v>
      </c>
      <c r="K898" t="s">
        <v>317</v>
      </c>
      <c r="L898" s="3">
        <f t="shared" si="185"/>
        <v>1698.1209205647867</v>
      </c>
      <c r="M898" s="3">
        <f t="shared" si="186"/>
        <v>0.11348094346954431</v>
      </c>
      <c r="O898" s="3">
        <v>896</v>
      </c>
      <c r="AC898" s="3">
        <f t="shared" ca="1" si="187"/>
        <v>24.716870554904261</v>
      </c>
      <c r="AD898" s="3">
        <f t="shared" ca="1" si="188"/>
        <v>-22.479833313794458</v>
      </c>
      <c r="AF898" s="3">
        <f t="shared" si="189"/>
        <v>2.4748925361469326E-3</v>
      </c>
      <c r="AG898" s="3">
        <f t="shared" ca="1" si="190"/>
        <v>-22.479833313794458</v>
      </c>
    </row>
    <row r="899" spans="2:33" x14ac:dyDescent="0.2">
      <c r="B899" s="3">
        <f t="shared" si="191"/>
        <v>26.880000000000262</v>
      </c>
      <c r="C899" s="3">
        <v>2.5667</v>
      </c>
      <c r="D899" s="3">
        <f t="shared" ref="D899:D962" si="192">10^(C899/$A$7)</f>
        <v>1.0057904842751988</v>
      </c>
      <c r="E899" s="3">
        <f t="shared" ref="E899:E962" si="193">D899/$A$1000</f>
        <v>5.5404375010743195E-4</v>
      </c>
      <c r="F899" s="3">
        <v>897</v>
      </c>
      <c r="G899" s="3">
        <f t="shared" ref="G899:G962" si="194">LOG(D899)</f>
        <v>2.5075224697147409E-3</v>
      </c>
      <c r="H899" s="3">
        <f t="shared" ref="H899:H962" ca="1" si="195">AG899</f>
        <v>-22.545633313794454</v>
      </c>
      <c r="I899" s="3">
        <f t="shared" ref="I899:I962" ca="1" si="196">10^H899</f>
        <v>2.846863774634021E-23</v>
      </c>
      <c r="K899" t="s">
        <v>318</v>
      </c>
      <c r="L899" s="3">
        <f t="shared" ref="L899:L962" si="197">IMABS(K899)</f>
        <v>1725.4385140175204</v>
      </c>
      <c r="M899" s="3">
        <f t="shared" ref="M899:M962" si="198">L899/$L$3</f>
        <v>0.11530650620821113</v>
      </c>
      <c r="O899" s="3">
        <v>897</v>
      </c>
      <c r="AC899" s="3">
        <f t="shared" ref="AC899:AC962" ca="1" si="199">$J$22*O899+($J$19-$J$22*$J$16)</f>
        <v>24.774870554904261</v>
      </c>
      <c r="AD899" s="3">
        <f t="shared" ref="AD899:AD962" ca="1" si="200">$J$33*O899+($J$30-$J$33*$J$27)</f>
        <v>-22.545633313794454</v>
      </c>
      <c r="AF899" s="3">
        <f t="shared" ref="AF899:AF962" si="201">IF(O899&lt;$J$16,AC899,G899)</f>
        <v>2.5075224697147409E-3</v>
      </c>
      <c r="AG899" s="3">
        <f t="shared" ref="AG899:AG962" ca="1" si="202">IF(O899&gt;$J$27,AD899,AF899)</f>
        <v>-22.545633313794454</v>
      </c>
    </row>
    <row r="900" spans="2:33" x14ac:dyDescent="0.2">
      <c r="B900" s="3">
        <f t="shared" ref="B900:B963" si="203">B899+$A$3</f>
        <v>26.910000000000263</v>
      </c>
      <c r="C900" s="3">
        <v>2.7332999999999998</v>
      </c>
      <c r="D900" s="3">
        <f t="shared" si="192"/>
        <v>1.0061674911875713</v>
      </c>
      <c r="E900" s="3">
        <f t="shared" si="193"/>
        <v>5.5425142588763968E-4</v>
      </c>
      <c r="F900" s="3">
        <v>898</v>
      </c>
      <c r="G900" s="3">
        <f t="shared" si="194"/>
        <v>2.6702813599062247E-3</v>
      </c>
      <c r="H900" s="3">
        <f t="shared" ca="1" si="195"/>
        <v>-22.611433313794457</v>
      </c>
      <c r="I900" s="3">
        <f t="shared" ca="1" si="196"/>
        <v>2.4466209274747816E-23</v>
      </c>
      <c r="K900" t="s">
        <v>319</v>
      </c>
      <c r="L900" s="3">
        <f t="shared" si="197"/>
        <v>1753.1448477456011</v>
      </c>
      <c r="M900" s="3">
        <f t="shared" si="198"/>
        <v>0.11715804743443836</v>
      </c>
      <c r="O900" s="3">
        <v>898</v>
      </c>
      <c r="AC900" s="3">
        <f t="shared" ca="1" si="199"/>
        <v>24.832870554904261</v>
      </c>
      <c r="AD900" s="3">
        <f t="shared" ca="1" si="200"/>
        <v>-22.611433313794457</v>
      </c>
      <c r="AF900" s="3">
        <f t="shared" si="201"/>
        <v>2.6702813599062247E-3</v>
      </c>
      <c r="AG900" s="3">
        <f t="shared" ca="1" si="202"/>
        <v>-22.611433313794457</v>
      </c>
    </row>
    <row r="901" spans="2:33" x14ac:dyDescent="0.2">
      <c r="B901" s="3">
        <f t="shared" si="203"/>
        <v>26.940000000000264</v>
      </c>
      <c r="C901" s="3">
        <v>2.6774</v>
      </c>
      <c r="D901" s="3">
        <f t="shared" si="192"/>
        <v>1.0060409767190388</v>
      </c>
      <c r="E901" s="3">
        <f t="shared" si="193"/>
        <v>5.5418173488172486E-4</v>
      </c>
      <c r="F901" s="3">
        <v>899</v>
      </c>
      <c r="G901" s="3">
        <f t="shared" si="194"/>
        <v>2.6156701836654709E-3</v>
      </c>
      <c r="H901" s="3">
        <f t="shared" ca="1" si="195"/>
        <v>-22.677233313794453</v>
      </c>
      <c r="I901" s="3">
        <f t="shared" ca="1" si="196"/>
        <v>2.1026485412099388E-23</v>
      </c>
      <c r="K901" t="s">
        <v>320</v>
      </c>
      <c r="L901" s="3">
        <f t="shared" si="197"/>
        <v>1781.2533469107011</v>
      </c>
      <c r="M901" s="3">
        <f t="shared" si="198"/>
        <v>0.11903646431638075</v>
      </c>
      <c r="O901" s="3">
        <v>899</v>
      </c>
      <c r="AC901" s="3">
        <f t="shared" ca="1" si="199"/>
        <v>24.890870554904261</v>
      </c>
      <c r="AD901" s="3">
        <f t="shared" ca="1" si="200"/>
        <v>-22.677233313794453</v>
      </c>
      <c r="AF901" s="3">
        <f t="shared" si="201"/>
        <v>2.6156701836654709E-3</v>
      </c>
      <c r="AG901" s="3">
        <f t="shared" ca="1" si="202"/>
        <v>-22.677233313794453</v>
      </c>
    </row>
    <row r="902" spans="2:33" x14ac:dyDescent="0.2">
      <c r="B902" s="3">
        <f t="shared" si="203"/>
        <v>26.970000000000265</v>
      </c>
      <c r="C902" s="3">
        <v>3.03125</v>
      </c>
      <c r="D902" s="3">
        <f t="shared" si="192"/>
        <v>1.0068420885378091</v>
      </c>
      <c r="E902" s="3">
        <f t="shared" si="193"/>
        <v>5.5462303056235242E-4</v>
      </c>
      <c r="F902" s="3">
        <v>900</v>
      </c>
      <c r="G902" s="3">
        <f t="shared" si="194"/>
        <v>2.961361860101592E-3</v>
      </c>
      <c r="H902" s="3">
        <f t="shared" ca="1" si="195"/>
        <v>-22.743033313794456</v>
      </c>
      <c r="I902" s="3">
        <f t="shared" ca="1" si="196"/>
        <v>1.8070355068921038E-23</v>
      </c>
      <c r="K902" t="s">
        <v>321</v>
      </c>
      <c r="L902" s="3">
        <f t="shared" si="197"/>
        <v>1809.7780481798725</v>
      </c>
      <c r="M902" s="3">
        <f t="shared" si="198"/>
        <v>0.12094269488748512</v>
      </c>
      <c r="O902" s="3">
        <v>900</v>
      </c>
      <c r="AC902" s="3">
        <f t="shared" ca="1" si="199"/>
        <v>24.948870554904261</v>
      </c>
      <c r="AD902" s="3">
        <f t="shared" ca="1" si="200"/>
        <v>-22.743033313794456</v>
      </c>
      <c r="AF902" s="3">
        <f t="shared" si="201"/>
        <v>2.961361860101592E-3</v>
      </c>
      <c r="AG902" s="3">
        <f t="shared" ca="1" si="202"/>
        <v>-22.743033313794456</v>
      </c>
    </row>
    <row r="903" spans="2:33" x14ac:dyDescent="0.2">
      <c r="B903" s="3">
        <f t="shared" si="203"/>
        <v>27.000000000000266</v>
      </c>
      <c r="C903" s="3">
        <v>3</v>
      </c>
      <c r="D903" s="3">
        <f t="shared" si="192"/>
        <v>1.0067713132685367</v>
      </c>
      <c r="E903" s="3">
        <f t="shared" si="193"/>
        <v>5.545840437194507E-4</v>
      </c>
      <c r="F903" s="3">
        <v>901</v>
      </c>
      <c r="G903" s="3">
        <f t="shared" si="194"/>
        <v>2.9308323563892284E-3</v>
      </c>
      <c r="H903" s="3">
        <f t="shared" ca="1" si="195"/>
        <v>-22.808833313794452</v>
      </c>
      <c r="I903" s="3">
        <f t="shared" ca="1" si="196"/>
        <v>1.5529829446864469E-23</v>
      </c>
      <c r="K903" t="s">
        <v>322</v>
      </c>
      <c r="L903" s="3">
        <f t="shared" si="197"/>
        <v>1838.7335395485861</v>
      </c>
      <c r="M903" s="3">
        <f t="shared" si="198"/>
        <v>0.12287771402502275</v>
      </c>
      <c r="O903" s="3">
        <v>901</v>
      </c>
      <c r="AC903" s="3">
        <f t="shared" ca="1" si="199"/>
        <v>25.00687055490426</v>
      </c>
      <c r="AD903" s="3">
        <f t="shared" ca="1" si="200"/>
        <v>-22.808833313794452</v>
      </c>
      <c r="AF903" s="3">
        <f t="shared" si="201"/>
        <v>2.9308323563892284E-3</v>
      </c>
      <c r="AG903" s="3">
        <f t="shared" ca="1" si="202"/>
        <v>-22.808833313794452</v>
      </c>
    </row>
    <row r="904" spans="2:33" x14ac:dyDescent="0.2">
      <c r="B904" s="3">
        <f t="shared" si="203"/>
        <v>27.030000000000268</v>
      </c>
      <c r="C904" s="3">
        <v>2.625</v>
      </c>
      <c r="D904" s="3">
        <f t="shared" si="192"/>
        <v>1.0059223979949619</v>
      </c>
      <c r="E904" s="3">
        <f t="shared" si="193"/>
        <v>5.5411641531269169E-4</v>
      </c>
      <c r="F904" s="3">
        <v>902</v>
      </c>
      <c r="G904" s="3">
        <f t="shared" si="194"/>
        <v>2.5644783118405744E-3</v>
      </c>
      <c r="H904" s="3">
        <f t="shared" ca="1" si="195"/>
        <v>-22.874633313794455</v>
      </c>
      <c r="I904" s="3">
        <f t="shared" ca="1" si="196"/>
        <v>1.3346478346930122E-23</v>
      </c>
      <c r="K904" t="s">
        <v>323</v>
      </c>
      <c r="L904" s="3">
        <f t="shared" si="197"/>
        <v>1868.1348960871578</v>
      </c>
      <c r="M904" s="3">
        <f t="shared" si="198"/>
        <v>0.12484252915619247</v>
      </c>
      <c r="O904" s="3">
        <v>902</v>
      </c>
      <c r="AC904" s="3">
        <f t="shared" ca="1" si="199"/>
        <v>25.06487055490426</v>
      </c>
      <c r="AD904" s="3">
        <f t="shared" ca="1" si="200"/>
        <v>-22.874633313794455</v>
      </c>
      <c r="AF904" s="3">
        <f t="shared" si="201"/>
        <v>2.5644783118405744E-3</v>
      </c>
      <c r="AG904" s="3">
        <f t="shared" ca="1" si="202"/>
        <v>-22.874633313794455</v>
      </c>
    </row>
    <row r="905" spans="2:33" x14ac:dyDescent="0.2">
      <c r="B905" s="3">
        <f t="shared" si="203"/>
        <v>27.060000000000269</v>
      </c>
      <c r="C905" s="3">
        <v>2.7667000000000002</v>
      </c>
      <c r="D905" s="3">
        <f t="shared" si="192"/>
        <v>1.0062430906095079</v>
      </c>
      <c r="E905" s="3">
        <f t="shared" si="193"/>
        <v>5.5429307013451861E-4</v>
      </c>
      <c r="F905" s="3">
        <v>903</v>
      </c>
      <c r="G905" s="3">
        <f t="shared" si="194"/>
        <v>2.7029112934740134E-3</v>
      </c>
      <c r="H905" s="3">
        <f t="shared" ca="1" si="195"/>
        <v>-22.940433313794458</v>
      </c>
      <c r="I905" s="3">
        <f t="shared" ca="1" si="196"/>
        <v>1.1470086318368384E-23</v>
      </c>
      <c r="K905" t="s">
        <v>324</v>
      </c>
      <c r="L905" s="3">
        <f t="shared" si="197"/>
        <v>1897.9976124065931</v>
      </c>
      <c r="M905" s="3">
        <f t="shared" si="198"/>
        <v>0.12683817574499121</v>
      </c>
      <c r="O905" s="3">
        <v>903</v>
      </c>
      <c r="AC905" s="3">
        <f t="shared" ca="1" si="199"/>
        <v>25.12287055490426</v>
      </c>
      <c r="AD905" s="3">
        <f t="shared" ca="1" si="200"/>
        <v>-22.940433313794458</v>
      </c>
      <c r="AF905" s="3">
        <f t="shared" si="201"/>
        <v>2.7029112934740134E-3</v>
      </c>
      <c r="AG905" s="3">
        <f t="shared" ca="1" si="202"/>
        <v>-22.940433313794458</v>
      </c>
    </row>
    <row r="906" spans="2:33" x14ac:dyDescent="0.2">
      <c r="B906" s="3">
        <f t="shared" si="203"/>
        <v>27.09000000000027</v>
      </c>
      <c r="C906" s="3">
        <v>2.7667000000000002</v>
      </c>
      <c r="D906" s="3">
        <f t="shared" si="192"/>
        <v>1.0062430906095079</v>
      </c>
      <c r="E906" s="3">
        <f t="shared" si="193"/>
        <v>5.5429307013451861E-4</v>
      </c>
      <c r="F906" s="3">
        <v>904</v>
      </c>
      <c r="G906" s="3">
        <f t="shared" si="194"/>
        <v>2.7029112934740134E-3</v>
      </c>
      <c r="H906" s="3">
        <f t="shared" ca="1" si="195"/>
        <v>-23.006233313794453</v>
      </c>
      <c r="I906" s="3">
        <f t="shared" ca="1" si="196"/>
        <v>9.8574977406743968E-24</v>
      </c>
      <c r="K906" t="s">
        <v>325</v>
      </c>
      <c r="L906" s="3">
        <f t="shared" si="197"/>
        <v>1928.3375327208694</v>
      </c>
      <c r="M906" s="3">
        <f t="shared" si="198"/>
        <v>0.12886571261846058</v>
      </c>
      <c r="O906" s="3">
        <v>904</v>
      </c>
      <c r="AC906" s="3">
        <f t="shared" ca="1" si="199"/>
        <v>25.18087055490426</v>
      </c>
      <c r="AD906" s="3">
        <f t="shared" ca="1" si="200"/>
        <v>-23.006233313794453</v>
      </c>
      <c r="AF906" s="3">
        <f t="shared" si="201"/>
        <v>2.7029112934740134E-3</v>
      </c>
      <c r="AG906" s="3">
        <f t="shared" ca="1" si="202"/>
        <v>-23.006233313794453</v>
      </c>
    </row>
    <row r="907" spans="2:33" x14ac:dyDescent="0.2">
      <c r="B907" s="3">
        <f t="shared" si="203"/>
        <v>27.120000000000271</v>
      </c>
      <c r="C907" s="3">
        <v>3.03125</v>
      </c>
      <c r="D907" s="3">
        <f t="shared" si="192"/>
        <v>1.0068420885378091</v>
      </c>
      <c r="E907" s="3">
        <f t="shared" si="193"/>
        <v>5.5462303056235242E-4</v>
      </c>
      <c r="F907" s="3">
        <v>905</v>
      </c>
      <c r="G907" s="3">
        <f t="shared" si="194"/>
        <v>2.961361860101592E-3</v>
      </c>
      <c r="H907" s="3">
        <f t="shared" ca="1" si="195"/>
        <v>-23.072033313794456</v>
      </c>
      <c r="I907" s="3">
        <f t="shared" ca="1" si="196"/>
        <v>8.4716242764267113E-24</v>
      </c>
      <c r="K907" t="s">
        <v>326</v>
      </c>
      <c r="L907" s="3">
        <f t="shared" si="197"/>
        <v>1959.1707794542292</v>
      </c>
      <c r="M907" s="3">
        <f t="shared" si="198"/>
        <v>0.13092621719570069</v>
      </c>
      <c r="O907" s="3">
        <v>905</v>
      </c>
      <c r="AC907" s="3">
        <f t="shared" ca="1" si="199"/>
        <v>25.23887055490426</v>
      </c>
      <c r="AD907" s="3">
        <f t="shared" ca="1" si="200"/>
        <v>-23.072033313794456</v>
      </c>
      <c r="AF907" s="3">
        <f t="shared" si="201"/>
        <v>2.961361860101592E-3</v>
      </c>
      <c r="AG907" s="3">
        <f t="shared" ca="1" si="202"/>
        <v>-23.072033313794456</v>
      </c>
    </row>
    <row r="908" spans="2:33" x14ac:dyDescent="0.2">
      <c r="B908" s="3">
        <f t="shared" si="203"/>
        <v>27.150000000000272</v>
      </c>
      <c r="C908" s="3">
        <v>3.129</v>
      </c>
      <c r="D908" s="3">
        <f t="shared" si="192"/>
        <v>1.0070635057041453</v>
      </c>
      <c r="E908" s="3">
        <f t="shared" si="193"/>
        <v>5.5474499910261306E-4</v>
      </c>
      <c r="F908" s="3">
        <v>906</v>
      </c>
      <c r="G908" s="3">
        <f t="shared" si="194"/>
        <v>3.0568581477139222E-3</v>
      </c>
      <c r="H908" s="3">
        <f t="shared" ca="1" si="195"/>
        <v>-23.137833313794452</v>
      </c>
      <c r="I908" s="3">
        <f t="shared" ca="1" si="196"/>
        <v>7.2805918671236153E-24</v>
      </c>
      <c r="K908" t="s">
        <v>327</v>
      </c>
      <c r="L908" s="3">
        <f t="shared" si="197"/>
        <v>1990.5136814039859</v>
      </c>
      <c r="M908" s="3">
        <f t="shared" si="198"/>
        <v>0.13302078068717973</v>
      </c>
      <c r="O908" s="3">
        <v>906</v>
      </c>
      <c r="AC908" s="3">
        <f t="shared" ca="1" si="199"/>
        <v>25.29687055490426</v>
      </c>
      <c r="AD908" s="3">
        <f t="shared" ca="1" si="200"/>
        <v>-23.137833313794452</v>
      </c>
      <c r="AF908" s="3">
        <f t="shared" si="201"/>
        <v>3.0568581477139222E-3</v>
      </c>
      <c r="AG908" s="3">
        <f t="shared" ca="1" si="202"/>
        <v>-23.137833313794452</v>
      </c>
    </row>
    <row r="909" spans="2:33" x14ac:dyDescent="0.2">
      <c r="B909" s="3">
        <f t="shared" si="203"/>
        <v>27.180000000000273</v>
      </c>
      <c r="C909" s="3">
        <v>2.9666999999999999</v>
      </c>
      <c r="D909" s="3">
        <f t="shared" si="192"/>
        <v>1.0066959006169449</v>
      </c>
      <c r="E909" s="3">
        <f t="shared" si="193"/>
        <v>5.5454250235577036E-4</v>
      </c>
      <c r="F909" s="3">
        <v>907</v>
      </c>
      <c r="G909" s="3">
        <f t="shared" si="194"/>
        <v>2.8983001172333315E-3</v>
      </c>
      <c r="H909" s="3">
        <f t="shared" ca="1" si="195"/>
        <v>-23.203633313794455</v>
      </c>
      <c r="I909" s="3">
        <f t="shared" ca="1" si="196"/>
        <v>6.2570076535528159E-24</v>
      </c>
      <c r="K909" t="s">
        <v>328</v>
      </c>
      <c r="L909" s="3">
        <f t="shared" si="197"/>
        <v>2022.3827025196167</v>
      </c>
      <c r="M909" s="3">
        <f t="shared" si="198"/>
        <v>0.13515050333522871</v>
      </c>
      <c r="O909" s="3">
        <v>907</v>
      </c>
      <c r="AC909" s="3">
        <f t="shared" ca="1" si="199"/>
        <v>25.354870554904259</v>
      </c>
      <c r="AD909" s="3">
        <f t="shared" ca="1" si="200"/>
        <v>-23.203633313794455</v>
      </c>
      <c r="AF909" s="3">
        <f t="shared" si="201"/>
        <v>2.8983001172333315E-3</v>
      </c>
      <c r="AG909" s="3">
        <f t="shared" ca="1" si="202"/>
        <v>-23.203633313794455</v>
      </c>
    </row>
    <row r="910" spans="2:33" x14ac:dyDescent="0.2">
      <c r="B910" s="3">
        <f t="shared" si="203"/>
        <v>27.210000000000274</v>
      </c>
      <c r="C910" s="3">
        <v>2.9</v>
      </c>
      <c r="D910" s="3">
        <f t="shared" si="192"/>
        <v>1.0065448658378047</v>
      </c>
      <c r="E910" s="3">
        <f t="shared" si="193"/>
        <v>5.5445930423773308E-4</v>
      </c>
      <c r="F910" s="3">
        <v>908</v>
      </c>
      <c r="G910" s="3">
        <f t="shared" si="194"/>
        <v>2.8331379445095499E-3</v>
      </c>
      <c r="H910" s="3">
        <f t="shared" ca="1" si="195"/>
        <v>-23.269433313794451</v>
      </c>
      <c r="I910" s="3">
        <f t="shared" ca="1" si="196"/>
        <v>5.3773299604124932E-24</v>
      </c>
      <c r="K910" t="s">
        <v>329</v>
      </c>
      <c r="L910" s="3">
        <f t="shared" si="197"/>
        <v>2054.7943723962912</v>
      </c>
      <c r="M910" s="3">
        <f t="shared" si="198"/>
        <v>0.13731648976910713</v>
      </c>
      <c r="O910" s="3">
        <v>908</v>
      </c>
      <c r="AC910" s="3">
        <f t="shared" ca="1" si="199"/>
        <v>25.412870554904259</v>
      </c>
      <c r="AD910" s="3">
        <f t="shared" ca="1" si="200"/>
        <v>-23.269433313794451</v>
      </c>
      <c r="AF910" s="3">
        <f t="shared" si="201"/>
        <v>2.8331379445095499E-3</v>
      </c>
      <c r="AG910" s="3">
        <f t="shared" ca="1" si="202"/>
        <v>-23.269433313794451</v>
      </c>
    </row>
    <row r="911" spans="2:33" x14ac:dyDescent="0.2">
      <c r="B911" s="3">
        <f t="shared" si="203"/>
        <v>27.240000000000276</v>
      </c>
      <c r="C911" s="3">
        <v>3</v>
      </c>
      <c r="D911" s="3">
        <f t="shared" si="192"/>
        <v>1.0067713132685367</v>
      </c>
      <c r="E911" s="3">
        <f t="shared" si="193"/>
        <v>5.545840437194507E-4</v>
      </c>
      <c r="F911" s="3">
        <v>909</v>
      </c>
      <c r="G911" s="3">
        <f t="shared" si="194"/>
        <v>2.9308323563892284E-3</v>
      </c>
      <c r="H911" s="3">
        <f t="shared" ca="1" si="195"/>
        <v>-23.335233313794454</v>
      </c>
      <c r="I911" s="3">
        <f t="shared" ca="1" si="196"/>
        <v>4.6213268552948769E-24</v>
      </c>
      <c r="K911" t="s">
        <v>330</v>
      </c>
      <c r="L911" s="3">
        <f t="shared" si="197"/>
        <v>2087.7652196041677</v>
      </c>
      <c r="M911" s="3">
        <f t="shared" si="198"/>
        <v>0.13951984454957564</v>
      </c>
      <c r="O911" s="3">
        <v>909</v>
      </c>
      <c r="AC911" s="3">
        <f t="shared" ca="1" si="199"/>
        <v>25.470870554904259</v>
      </c>
      <c r="AD911" s="3">
        <f t="shared" ca="1" si="200"/>
        <v>-23.335233313794454</v>
      </c>
      <c r="AF911" s="3">
        <f t="shared" si="201"/>
        <v>2.9308323563892284E-3</v>
      </c>
      <c r="AG911" s="3">
        <f t="shared" ca="1" si="202"/>
        <v>-23.335233313794454</v>
      </c>
    </row>
    <row r="912" spans="2:33" x14ac:dyDescent="0.2">
      <c r="B912" s="3">
        <f t="shared" si="203"/>
        <v>27.270000000000277</v>
      </c>
      <c r="C912" s="3">
        <v>2.9375</v>
      </c>
      <c r="D912" s="3">
        <f t="shared" si="192"/>
        <v>1.0066297776549382</v>
      </c>
      <c r="E912" s="3">
        <f t="shared" si="193"/>
        <v>5.5450607825511405E-4</v>
      </c>
      <c r="F912" s="3">
        <v>910</v>
      </c>
      <c r="G912" s="3">
        <f t="shared" si="194"/>
        <v>2.8697733489644428E-3</v>
      </c>
      <c r="H912" s="3">
        <f t="shared" ca="1" si="195"/>
        <v>-23.401033313794457</v>
      </c>
      <c r="I912" s="3">
        <f t="shared" ca="1" si="196"/>
        <v>3.9716108292955433E-24</v>
      </c>
      <c r="K912" t="s">
        <v>331</v>
      </c>
      <c r="L912" s="3">
        <f t="shared" si="197"/>
        <v>2121.311708983199</v>
      </c>
      <c r="M912" s="3">
        <f t="shared" si="198"/>
        <v>0.14176166797847337</v>
      </c>
      <c r="O912" s="3">
        <v>910</v>
      </c>
      <c r="AC912" s="3">
        <f t="shared" ca="1" si="199"/>
        <v>25.528870554904259</v>
      </c>
      <c r="AD912" s="3">
        <f t="shared" ca="1" si="200"/>
        <v>-23.401033313794457</v>
      </c>
      <c r="AF912" s="3">
        <f t="shared" si="201"/>
        <v>2.8697733489644428E-3</v>
      </c>
      <c r="AG912" s="3">
        <f t="shared" ca="1" si="202"/>
        <v>-23.401033313794457</v>
      </c>
    </row>
    <row r="913" spans="2:33" x14ac:dyDescent="0.2">
      <c r="B913" s="3">
        <f t="shared" si="203"/>
        <v>27.300000000000278</v>
      </c>
      <c r="C913" s="3">
        <v>3.2423999999999999</v>
      </c>
      <c r="D913" s="3">
        <f t="shared" si="192"/>
        <v>1.0073204332792967</v>
      </c>
      <c r="E913" s="3">
        <f t="shared" si="193"/>
        <v>5.5488652869497689E-4</v>
      </c>
      <c r="F913" s="3">
        <v>911</v>
      </c>
      <c r="G913" s="3">
        <f t="shared" si="194"/>
        <v>3.1676436107854937E-3</v>
      </c>
      <c r="H913" s="3">
        <f t="shared" ca="1" si="195"/>
        <v>-23.466833313794453</v>
      </c>
      <c r="I913" s="3">
        <f t="shared" ca="1" si="196"/>
        <v>3.4132388972455342E-24</v>
      </c>
      <c r="K913" t="s">
        <v>332</v>
      </c>
      <c r="L913" s="3">
        <f t="shared" si="197"/>
        <v>2155.4501840249168</v>
      </c>
      <c r="M913" s="3">
        <f t="shared" si="198"/>
        <v>0.1440430522482444</v>
      </c>
      <c r="O913" s="3">
        <v>911</v>
      </c>
      <c r="AC913" s="3">
        <f t="shared" ca="1" si="199"/>
        <v>25.586870554904259</v>
      </c>
      <c r="AD913" s="3">
        <f t="shared" ca="1" si="200"/>
        <v>-23.466833313794453</v>
      </c>
      <c r="AF913" s="3">
        <f t="shared" si="201"/>
        <v>3.1676436107854937E-3</v>
      </c>
      <c r="AG913" s="3">
        <f t="shared" ca="1" si="202"/>
        <v>-23.466833313794453</v>
      </c>
    </row>
    <row r="914" spans="2:33" x14ac:dyDescent="0.2">
      <c r="B914" s="3">
        <f t="shared" si="203"/>
        <v>27.330000000000279</v>
      </c>
      <c r="C914" s="3">
        <v>3.0968</v>
      </c>
      <c r="D914" s="3">
        <f t="shared" si="192"/>
        <v>1.0069905629071028</v>
      </c>
      <c r="E914" s="3">
        <f t="shared" si="193"/>
        <v>5.5470481826828564E-4</v>
      </c>
      <c r="F914" s="3">
        <v>912</v>
      </c>
      <c r="G914" s="3">
        <f t="shared" si="194"/>
        <v>3.0254005470886879E-3</v>
      </c>
      <c r="H914" s="3">
        <f t="shared" ca="1" si="195"/>
        <v>-23.532633313794456</v>
      </c>
      <c r="I914" s="3">
        <f t="shared" ca="1" si="196"/>
        <v>2.9333689201709063E-24</v>
      </c>
      <c r="K914" t="s">
        <v>333</v>
      </c>
      <c r="L914" s="3">
        <f t="shared" si="197"/>
        <v>2190.1968154381061</v>
      </c>
      <c r="M914" s="3">
        <f t="shared" si="198"/>
        <v>0.14636507800471749</v>
      </c>
      <c r="O914" s="3">
        <v>912</v>
      </c>
      <c r="AC914" s="3">
        <f t="shared" ca="1" si="199"/>
        <v>25.644870554904259</v>
      </c>
      <c r="AD914" s="3">
        <f t="shared" ca="1" si="200"/>
        <v>-23.532633313794456</v>
      </c>
      <c r="AF914" s="3">
        <f t="shared" si="201"/>
        <v>3.0254005470886879E-3</v>
      </c>
      <c r="AG914" s="3">
        <f t="shared" ca="1" si="202"/>
        <v>-23.532633313794456</v>
      </c>
    </row>
    <row r="915" spans="2:33" x14ac:dyDescent="0.2">
      <c r="B915" s="3">
        <f t="shared" si="203"/>
        <v>27.36000000000028</v>
      </c>
      <c r="C915" s="3">
        <v>3.2667000000000002</v>
      </c>
      <c r="D915" s="3">
        <f t="shared" si="192"/>
        <v>1.0073754977157172</v>
      </c>
      <c r="E915" s="3">
        <f t="shared" si="193"/>
        <v>5.5491686116215463E-4</v>
      </c>
      <c r="F915" s="3">
        <v>913</v>
      </c>
      <c r="G915" s="3">
        <f t="shared" si="194"/>
        <v>3.191383352872237E-3</v>
      </c>
      <c r="H915" s="3">
        <f t="shared" ca="1" si="195"/>
        <v>-23.598433313794452</v>
      </c>
      <c r="I915" s="3">
        <f t="shared" ca="1" si="196"/>
        <v>2.5209642456520288E-24</v>
      </c>
      <c r="K915" t="s">
        <v>334</v>
      </c>
      <c r="L915" s="3">
        <f t="shared" si="197"/>
        <v>2225.5675569533973</v>
      </c>
      <c r="M915" s="3">
        <f t="shared" si="198"/>
        <v>0.14872881139364344</v>
      </c>
      <c r="O915" s="3">
        <v>913</v>
      </c>
      <c r="AC915" s="3">
        <f t="shared" ca="1" si="199"/>
        <v>25.702870554904258</v>
      </c>
      <c r="AD915" s="3">
        <f t="shared" ca="1" si="200"/>
        <v>-23.598433313794452</v>
      </c>
      <c r="AF915" s="3">
        <f t="shared" si="201"/>
        <v>3.191383352872237E-3</v>
      </c>
      <c r="AG915" s="3">
        <f t="shared" ca="1" si="202"/>
        <v>-23.598433313794452</v>
      </c>
    </row>
    <row r="916" spans="2:33" x14ac:dyDescent="0.2">
      <c r="B916" s="3">
        <f t="shared" si="203"/>
        <v>27.390000000000281</v>
      </c>
      <c r="C916" s="3">
        <v>3.1667000000000001</v>
      </c>
      <c r="D916" s="3">
        <f t="shared" si="192"/>
        <v>1.0071489143891625</v>
      </c>
      <c r="E916" s="3">
        <f t="shared" si="193"/>
        <v>5.5479204682167427E-4</v>
      </c>
      <c r="F916" s="3">
        <v>914</v>
      </c>
      <c r="G916" s="3">
        <f t="shared" si="194"/>
        <v>3.0936889409925454E-3</v>
      </c>
      <c r="H916" s="3">
        <f t="shared" ca="1" si="195"/>
        <v>-23.664233313794455</v>
      </c>
      <c r="I916" s="3">
        <f t="shared" ca="1" si="196"/>
        <v>2.1665398730295187E-24</v>
      </c>
      <c r="K916" t="s">
        <v>335</v>
      </c>
      <c r="L916" s="3">
        <f t="shared" si="197"/>
        <v>2261.578109362129</v>
      </c>
      <c r="M916" s="3">
        <f t="shared" si="198"/>
        <v>0.15113530165750708</v>
      </c>
      <c r="O916" s="3">
        <v>914</v>
      </c>
      <c r="AC916" s="3">
        <f t="shared" ca="1" si="199"/>
        <v>25.760870554904258</v>
      </c>
      <c r="AD916" s="3">
        <f t="shared" ca="1" si="200"/>
        <v>-23.664233313794455</v>
      </c>
      <c r="AF916" s="3">
        <f t="shared" si="201"/>
        <v>3.0936889409925454E-3</v>
      </c>
      <c r="AG916" s="3">
        <f t="shared" ca="1" si="202"/>
        <v>-23.664233313794455</v>
      </c>
    </row>
    <row r="917" spans="2:33" x14ac:dyDescent="0.2">
      <c r="B917" s="3">
        <f t="shared" si="203"/>
        <v>27.420000000000282</v>
      </c>
      <c r="C917" s="3">
        <v>3.1</v>
      </c>
      <c r="D917" s="3">
        <f t="shared" si="192"/>
        <v>1.0069978116442793</v>
      </c>
      <c r="E917" s="3">
        <f t="shared" si="193"/>
        <v>5.5470881126443302E-4</v>
      </c>
      <c r="F917" s="3">
        <v>915</v>
      </c>
      <c r="G917" s="3">
        <f t="shared" si="194"/>
        <v>3.0285267682688237E-3</v>
      </c>
      <c r="H917" s="3">
        <f t="shared" ca="1" si="195"/>
        <v>-23.730033313794458</v>
      </c>
      <c r="I917" s="3">
        <f t="shared" ca="1" si="196"/>
        <v>1.8619443054468057E-24</v>
      </c>
      <c r="K917" t="s">
        <v>336</v>
      </c>
      <c r="L917" s="3">
        <f t="shared" si="197"/>
        <v>2298.2438937083443</v>
      </c>
      <c r="M917" s="3">
        <f t="shared" si="198"/>
        <v>0.15358557934401923</v>
      </c>
      <c r="O917" s="3">
        <v>915</v>
      </c>
      <c r="AC917" s="3">
        <f t="shared" ca="1" si="199"/>
        <v>25.818870554904258</v>
      </c>
      <c r="AD917" s="3">
        <f t="shared" ca="1" si="200"/>
        <v>-23.730033313794458</v>
      </c>
      <c r="AF917" s="3">
        <f t="shared" si="201"/>
        <v>3.0285267682688237E-3</v>
      </c>
      <c r="AG917" s="3">
        <f t="shared" ca="1" si="202"/>
        <v>-23.730033313794458</v>
      </c>
    </row>
    <row r="918" spans="2:33" x14ac:dyDescent="0.2">
      <c r="B918" s="3">
        <f t="shared" si="203"/>
        <v>27.450000000000284</v>
      </c>
      <c r="C918" s="3">
        <v>3.2</v>
      </c>
      <c r="D918" s="3">
        <f t="shared" si="192"/>
        <v>1.0072243609764939</v>
      </c>
      <c r="E918" s="3">
        <f t="shared" si="193"/>
        <v>5.548336068789938E-4</v>
      </c>
      <c r="F918" s="3">
        <v>916</v>
      </c>
      <c r="G918" s="3">
        <f t="shared" si="194"/>
        <v>3.1262211801484944E-3</v>
      </c>
      <c r="H918" s="3">
        <f t="shared" ca="1" si="195"/>
        <v>-23.795833313794454</v>
      </c>
      <c r="I918" s="3">
        <f t="shared" ca="1" si="196"/>
        <v>1.6001720714874547E-24</v>
      </c>
      <c r="K918" t="s">
        <v>337</v>
      </c>
      <c r="L918" s="3">
        <f t="shared" si="197"/>
        <v>2335.5800344589757</v>
      </c>
      <c r="M918" s="3">
        <f t="shared" si="198"/>
        <v>0.15608065518142436</v>
      </c>
      <c r="O918" s="3">
        <v>916</v>
      </c>
      <c r="AC918" s="3">
        <f t="shared" ca="1" si="199"/>
        <v>25.876870554904258</v>
      </c>
      <c r="AD918" s="3">
        <f t="shared" ca="1" si="200"/>
        <v>-23.795833313794454</v>
      </c>
      <c r="AF918" s="3">
        <f t="shared" si="201"/>
        <v>3.1262211801484944E-3</v>
      </c>
      <c r="AG918" s="3">
        <f t="shared" ca="1" si="202"/>
        <v>-23.795833313794454</v>
      </c>
    </row>
    <row r="919" spans="2:33" x14ac:dyDescent="0.2">
      <c r="B919" s="3">
        <f t="shared" si="203"/>
        <v>27.480000000000285</v>
      </c>
      <c r="C919" s="3">
        <v>3.2121</v>
      </c>
      <c r="D919" s="3">
        <f t="shared" si="192"/>
        <v>1.007251776902135</v>
      </c>
      <c r="E919" s="3">
        <f t="shared" si="193"/>
        <v>5.5484870905235127E-4</v>
      </c>
      <c r="F919" s="3">
        <v>917</v>
      </c>
      <c r="G919" s="3">
        <f t="shared" si="194"/>
        <v>3.1380422039859338E-3</v>
      </c>
      <c r="H919" s="3">
        <f t="shared" ca="1" si="195"/>
        <v>-23.861633313794457</v>
      </c>
      <c r="I919" s="3">
        <f t="shared" ca="1" si="196"/>
        <v>1.3752026045451275E-24</v>
      </c>
      <c r="K919" t="s">
        <v>338</v>
      </c>
      <c r="L919" s="3">
        <f t="shared" si="197"/>
        <v>2373.6013533671917</v>
      </c>
      <c r="M919" s="3">
        <f t="shared" si="198"/>
        <v>0.15862151966840432</v>
      </c>
      <c r="O919" s="3">
        <v>917</v>
      </c>
      <c r="AC919" s="3">
        <f t="shared" ca="1" si="199"/>
        <v>25.934870554904258</v>
      </c>
      <c r="AD919" s="3">
        <f t="shared" ca="1" si="200"/>
        <v>-23.861633313794457</v>
      </c>
      <c r="AF919" s="3">
        <f t="shared" si="201"/>
        <v>3.1380422039859338E-3</v>
      </c>
      <c r="AG919" s="3">
        <f t="shared" ca="1" si="202"/>
        <v>-23.861633313794457</v>
      </c>
    </row>
    <row r="920" spans="2:33" x14ac:dyDescent="0.2">
      <c r="B920" s="3">
        <f t="shared" si="203"/>
        <v>27.510000000000286</v>
      </c>
      <c r="C920" s="3">
        <v>3</v>
      </c>
      <c r="D920" s="3">
        <f t="shared" si="192"/>
        <v>1.0067713132685367</v>
      </c>
      <c r="E920" s="3">
        <f t="shared" si="193"/>
        <v>5.545840437194507E-4</v>
      </c>
      <c r="F920" s="3">
        <v>918</v>
      </c>
      <c r="G920" s="3">
        <f t="shared" si="194"/>
        <v>2.9308323563892284E-3</v>
      </c>
      <c r="H920" s="3">
        <f t="shared" ca="1" si="195"/>
        <v>-23.927433313794452</v>
      </c>
      <c r="I920" s="3">
        <f t="shared" ca="1" si="196"/>
        <v>1.1818617742714154E-24</v>
      </c>
      <c r="K920" t="s">
        <v>339</v>
      </c>
      <c r="L920" s="3">
        <f t="shared" si="197"/>
        <v>2412.3223746188351</v>
      </c>
      <c r="M920" s="3">
        <f t="shared" si="198"/>
        <v>0.16120914341800119</v>
      </c>
      <c r="O920" s="3">
        <v>918</v>
      </c>
      <c r="AC920" s="3">
        <f t="shared" ca="1" si="199"/>
        <v>25.992870554904258</v>
      </c>
      <c r="AD920" s="3">
        <f t="shared" ca="1" si="200"/>
        <v>-23.927433313794452</v>
      </c>
      <c r="AF920" s="3">
        <f t="shared" si="201"/>
        <v>2.9308323563892284E-3</v>
      </c>
      <c r="AG920" s="3">
        <f t="shared" ca="1" si="202"/>
        <v>-23.927433313794452</v>
      </c>
    </row>
    <row r="921" spans="2:33" x14ac:dyDescent="0.2">
      <c r="B921" s="3">
        <f t="shared" si="203"/>
        <v>27.540000000000287</v>
      </c>
      <c r="C921" s="3">
        <v>3.09375</v>
      </c>
      <c r="D921" s="3">
        <f t="shared" si="192"/>
        <v>1.006983654003049</v>
      </c>
      <c r="E921" s="3">
        <f t="shared" si="193"/>
        <v>5.547010124705863E-4</v>
      </c>
      <c r="F921" s="3">
        <v>919</v>
      </c>
      <c r="G921" s="3">
        <f t="shared" si="194"/>
        <v>3.0224208675263971E-3</v>
      </c>
      <c r="H921" s="3">
        <f t="shared" ca="1" si="195"/>
        <v>-23.993233313794455</v>
      </c>
      <c r="I921" s="3">
        <f t="shared" ca="1" si="196"/>
        <v>1.0157028854275427E-24</v>
      </c>
      <c r="K921" t="s">
        <v>340</v>
      </c>
      <c r="L921" s="3">
        <f t="shared" si="197"/>
        <v>2451.7573417125313</v>
      </c>
      <c r="M921" s="3">
        <f t="shared" si="198"/>
        <v>0.1638444782856705</v>
      </c>
      <c r="O921" s="3">
        <v>919</v>
      </c>
      <c r="AC921" s="3">
        <f t="shared" ca="1" si="199"/>
        <v>26.050870554904257</v>
      </c>
      <c r="AD921" s="3">
        <f t="shared" ca="1" si="200"/>
        <v>-23.993233313794455</v>
      </c>
      <c r="AF921" s="3">
        <f t="shared" si="201"/>
        <v>3.0224208675263971E-3</v>
      </c>
      <c r="AG921" s="3">
        <f t="shared" ca="1" si="202"/>
        <v>-23.993233313794455</v>
      </c>
    </row>
    <row r="922" spans="2:33" x14ac:dyDescent="0.2">
      <c r="B922" s="3">
        <f t="shared" si="203"/>
        <v>27.570000000000288</v>
      </c>
      <c r="C922" s="3">
        <v>2.8065000000000002</v>
      </c>
      <c r="D922" s="3">
        <f t="shared" si="192"/>
        <v>1.0063331835654226</v>
      </c>
      <c r="E922" s="3">
        <f t="shared" si="193"/>
        <v>5.5434269820312106E-4</v>
      </c>
      <c r="F922" s="3">
        <v>920</v>
      </c>
      <c r="G922" s="3">
        <f t="shared" si="194"/>
        <v>2.741793669402119E-3</v>
      </c>
      <c r="H922" s="3">
        <f t="shared" ca="1" si="195"/>
        <v>-24.059033313794451</v>
      </c>
      <c r="I922" s="3">
        <f t="shared" ca="1" si="196"/>
        <v>8.7290440720264654E-25</v>
      </c>
      <c r="K922" t="s">
        <v>341</v>
      </c>
      <c r="L922" s="3">
        <f t="shared" si="197"/>
        <v>2491.9202463729835</v>
      </c>
      <c r="M922" s="3">
        <f t="shared" si="198"/>
        <v>0.16652845930148036</v>
      </c>
      <c r="O922" s="3">
        <v>920</v>
      </c>
      <c r="AC922" s="3">
        <f t="shared" ca="1" si="199"/>
        <v>26.108870554904257</v>
      </c>
      <c r="AD922" s="3">
        <f t="shared" ca="1" si="200"/>
        <v>-24.059033313794451</v>
      </c>
      <c r="AF922" s="3">
        <f t="shared" si="201"/>
        <v>2.741793669402119E-3</v>
      </c>
      <c r="AG922" s="3">
        <f t="shared" ca="1" si="202"/>
        <v>-24.059033313794451</v>
      </c>
    </row>
    <row r="923" spans="2:33" x14ac:dyDescent="0.2">
      <c r="B923" s="3">
        <f t="shared" si="203"/>
        <v>27.600000000000289</v>
      </c>
      <c r="C923" s="3">
        <v>2.9</v>
      </c>
      <c r="D923" s="3">
        <f t="shared" si="192"/>
        <v>1.0065448658378047</v>
      </c>
      <c r="E923" s="3">
        <f t="shared" si="193"/>
        <v>5.5445930423773308E-4</v>
      </c>
      <c r="F923" s="3">
        <v>921</v>
      </c>
      <c r="G923" s="3">
        <f t="shared" si="194"/>
        <v>2.8331379445095499E-3</v>
      </c>
      <c r="H923" s="3">
        <f t="shared" ca="1" si="195"/>
        <v>-24.124833313794454</v>
      </c>
      <c r="I923" s="3">
        <f t="shared" ca="1" si="196"/>
        <v>7.5018208084842903E-25</v>
      </c>
      <c r="K923" t="s">
        <v>342</v>
      </c>
      <c r="L923" s="3">
        <f t="shared" si="197"/>
        <v>2532.8248696346423</v>
      </c>
      <c r="M923" s="3">
        <f t="shared" si="198"/>
        <v>0.16926200741562494</v>
      </c>
      <c r="O923" s="3">
        <v>921</v>
      </c>
      <c r="AC923" s="3">
        <f t="shared" ca="1" si="199"/>
        <v>26.166870554904257</v>
      </c>
      <c r="AD923" s="3">
        <f t="shared" ca="1" si="200"/>
        <v>-24.124833313794454</v>
      </c>
      <c r="AF923" s="3">
        <f t="shared" si="201"/>
        <v>2.8331379445095499E-3</v>
      </c>
      <c r="AG923" s="3">
        <f t="shared" ca="1" si="202"/>
        <v>-24.124833313794454</v>
      </c>
    </row>
    <row r="924" spans="2:33" x14ac:dyDescent="0.2">
      <c r="B924" s="3">
        <f t="shared" si="203"/>
        <v>27.63000000000029</v>
      </c>
      <c r="C924" s="3">
        <v>3.0333000000000001</v>
      </c>
      <c r="D924" s="3">
        <f t="shared" si="192"/>
        <v>1.0068467315693699</v>
      </c>
      <c r="E924" s="3">
        <f t="shared" si="193"/>
        <v>5.5462558819503835E-4</v>
      </c>
      <c r="F924" s="3">
        <v>922</v>
      </c>
      <c r="G924" s="3">
        <f t="shared" si="194"/>
        <v>2.9633645955451406E-3</v>
      </c>
      <c r="H924" s="3">
        <f t="shared" ca="1" si="195"/>
        <v>-24.190633313794457</v>
      </c>
      <c r="I924" s="3">
        <f t="shared" ca="1" si="196"/>
        <v>6.4471338417177915E-25</v>
      </c>
      <c r="K924" t="s">
        <v>343</v>
      </c>
      <c r="L924" s="3">
        <f t="shared" si="197"/>
        <v>2574.4848350634757</v>
      </c>
      <c r="M924" s="3">
        <f t="shared" si="198"/>
        <v>0.17204603305509486</v>
      </c>
      <c r="O924" s="3">
        <v>922</v>
      </c>
      <c r="AC924" s="3">
        <f t="shared" ca="1" si="199"/>
        <v>26.224870554904264</v>
      </c>
      <c r="AD924" s="3">
        <f t="shared" ca="1" si="200"/>
        <v>-24.190633313794457</v>
      </c>
      <c r="AF924" s="3">
        <f t="shared" si="201"/>
        <v>2.9633645955451406E-3</v>
      </c>
      <c r="AG924" s="3">
        <f t="shared" ca="1" si="202"/>
        <v>-24.190633313794457</v>
      </c>
    </row>
    <row r="925" spans="2:33" x14ac:dyDescent="0.2">
      <c r="B925" s="3">
        <f t="shared" si="203"/>
        <v>27.660000000000291</v>
      </c>
      <c r="C925" s="3">
        <v>3.0303</v>
      </c>
      <c r="D925" s="3">
        <f t="shared" si="192"/>
        <v>1.0068399368962972</v>
      </c>
      <c r="E925" s="3">
        <f t="shared" si="193"/>
        <v>5.546218453219363E-4</v>
      </c>
      <c r="F925" s="3">
        <v>923</v>
      </c>
      <c r="G925" s="3">
        <f t="shared" si="194"/>
        <v>2.960433763188745E-3</v>
      </c>
      <c r="H925" s="3">
        <f t="shared" ca="1" si="195"/>
        <v>-24.256433313794453</v>
      </c>
      <c r="I925" s="3">
        <f t="shared" ca="1" si="196"/>
        <v>5.5407261562438633E-25</v>
      </c>
      <c r="K925" t="s">
        <v>344</v>
      </c>
      <c r="L925" s="3">
        <f t="shared" si="197"/>
        <v>2616.9136739083733</v>
      </c>
      <c r="M925" s="3">
        <f t="shared" si="198"/>
        <v>0.17488144047757384</v>
      </c>
      <c r="O925" s="3">
        <v>923</v>
      </c>
      <c r="AC925" s="3">
        <f t="shared" ca="1" si="199"/>
        <v>26.282870554904264</v>
      </c>
      <c r="AD925" s="3">
        <f t="shared" ca="1" si="200"/>
        <v>-24.256433313794453</v>
      </c>
      <c r="AF925" s="3">
        <f t="shared" si="201"/>
        <v>2.960433763188745E-3</v>
      </c>
      <c r="AG925" s="3">
        <f t="shared" ca="1" si="202"/>
        <v>-24.256433313794453</v>
      </c>
    </row>
    <row r="926" spans="2:33" x14ac:dyDescent="0.2">
      <c r="B926" s="3">
        <f t="shared" si="203"/>
        <v>27.690000000000293</v>
      </c>
      <c r="C926" s="3">
        <v>2.8332999999999999</v>
      </c>
      <c r="D926" s="3">
        <f t="shared" si="192"/>
        <v>1.0063938537184416</v>
      </c>
      <c r="E926" s="3">
        <f t="shared" si="193"/>
        <v>5.5437611860192557E-4</v>
      </c>
      <c r="F926" s="3">
        <v>924</v>
      </c>
      <c r="G926" s="3">
        <f t="shared" si="194"/>
        <v>2.7679757717858845E-3</v>
      </c>
      <c r="H926" s="3">
        <f t="shared" ca="1" si="195"/>
        <v>-24.322233313794456</v>
      </c>
      <c r="I926" s="3">
        <f t="shared" ca="1" si="196"/>
        <v>4.761751049719912E-25</v>
      </c>
      <c r="K926" t="s">
        <v>345</v>
      </c>
      <c r="L926" s="3">
        <f t="shared" si="197"/>
        <v>2660.1249017942173</v>
      </c>
      <c r="M926" s="3">
        <f t="shared" si="198"/>
        <v>0.17776913289663437</v>
      </c>
      <c r="O926" s="3">
        <v>924</v>
      </c>
      <c r="AC926" s="3">
        <f t="shared" ca="1" si="199"/>
        <v>26.340870554904264</v>
      </c>
      <c r="AD926" s="3">
        <f t="shared" ca="1" si="200"/>
        <v>-24.322233313794456</v>
      </c>
      <c r="AF926" s="3">
        <f t="shared" si="201"/>
        <v>2.7679757717858845E-3</v>
      </c>
      <c r="AG926" s="3">
        <f t="shared" ca="1" si="202"/>
        <v>-24.322233313794456</v>
      </c>
    </row>
    <row r="927" spans="2:33" x14ac:dyDescent="0.2">
      <c r="B927" s="3">
        <f t="shared" si="203"/>
        <v>27.720000000000294</v>
      </c>
      <c r="C927" s="3">
        <v>2.7667000000000002</v>
      </c>
      <c r="D927" s="3">
        <f t="shared" si="192"/>
        <v>1.0062430906095079</v>
      </c>
      <c r="E927" s="3">
        <f t="shared" si="193"/>
        <v>5.5429307013451861E-4</v>
      </c>
      <c r="F927" s="3">
        <v>925</v>
      </c>
      <c r="G927" s="3">
        <f t="shared" si="194"/>
        <v>2.7029112934740134E-3</v>
      </c>
      <c r="H927" s="3">
        <f t="shared" ca="1" si="195"/>
        <v>-24.388033313794452</v>
      </c>
      <c r="I927" s="3">
        <f t="shared" ca="1" si="196"/>
        <v>4.0922926743017779E-25</v>
      </c>
      <c r="K927" t="s">
        <v>346</v>
      </c>
      <c r="L927" s="3">
        <f t="shared" si="197"/>
        <v>2704.1321063892692</v>
      </c>
      <c r="M927" s="3">
        <f t="shared" si="198"/>
        <v>0.18071001834031808</v>
      </c>
      <c r="O927" s="3">
        <v>925</v>
      </c>
      <c r="AC927" s="3">
        <f t="shared" ca="1" si="199"/>
        <v>26.398870554904263</v>
      </c>
      <c r="AD927" s="3">
        <f t="shared" ca="1" si="200"/>
        <v>-24.388033313794452</v>
      </c>
      <c r="AF927" s="3">
        <f t="shared" si="201"/>
        <v>2.7029112934740134E-3</v>
      </c>
      <c r="AG927" s="3">
        <f t="shared" ca="1" si="202"/>
        <v>-24.388033313794452</v>
      </c>
    </row>
    <row r="928" spans="2:33" x14ac:dyDescent="0.2">
      <c r="B928" s="3">
        <f t="shared" si="203"/>
        <v>27.750000000000295</v>
      </c>
      <c r="C928" s="3">
        <v>2.8</v>
      </c>
      <c r="D928" s="3">
        <f t="shared" si="192"/>
        <v>1.0063184693406246</v>
      </c>
      <c r="E928" s="3">
        <f t="shared" si="193"/>
        <v>5.5433459281296828E-4</v>
      </c>
      <c r="F928" s="3">
        <v>926</v>
      </c>
      <c r="G928" s="3">
        <f t="shared" si="194"/>
        <v>2.7354435326299542E-3</v>
      </c>
      <c r="H928" s="3">
        <f t="shared" ca="1" si="195"/>
        <v>-24.453833313794455</v>
      </c>
      <c r="I928" s="3">
        <f t="shared" ca="1" si="196"/>
        <v>3.5169539854732242E-25</v>
      </c>
      <c r="K928" t="s">
        <v>347</v>
      </c>
      <c r="L928" s="3">
        <f t="shared" si="197"/>
        <v>2748.9490453006747</v>
      </c>
      <c r="M928" s="3">
        <f t="shared" si="198"/>
        <v>0.18370501619323407</v>
      </c>
      <c r="O928" s="3">
        <v>926</v>
      </c>
      <c r="AC928" s="3">
        <f t="shared" ca="1" si="199"/>
        <v>26.456870554904263</v>
      </c>
      <c r="AD928" s="3">
        <f t="shared" ca="1" si="200"/>
        <v>-24.453833313794455</v>
      </c>
      <c r="AF928" s="3">
        <f t="shared" si="201"/>
        <v>2.7354435326299542E-3</v>
      </c>
      <c r="AG928" s="3">
        <f t="shared" ca="1" si="202"/>
        <v>-24.453833313794455</v>
      </c>
    </row>
    <row r="929" spans="2:33" x14ac:dyDescent="0.2">
      <c r="B929" s="3">
        <f t="shared" si="203"/>
        <v>27.780000000000296</v>
      </c>
      <c r="C929" s="3">
        <v>2.7742</v>
      </c>
      <c r="D929" s="3">
        <f t="shared" si="192"/>
        <v>1.0062600673085513</v>
      </c>
      <c r="E929" s="3">
        <f t="shared" si="193"/>
        <v>5.5430242181774643E-4</v>
      </c>
      <c r="F929" s="3">
        <v>927</v>
      </c>
      <c r="G929" s="3">
        <f t="shared" si="194"/>
        <v>2.7102383743649555E-3</v>
      </c>
      <c r="H929" s="3">
        <f t="shared" ca="1" si="195"/>
        <v>-24.519633313794458</v>
      </c>
      <c r="I929" s="3">
        <f t="shared" ca="1" si="196"/>
        <v>3.0225026214788944E-25</v>
      </c>
      <c r="K929" t="s">
        <v>348</v>
      </c>
      <c r="L929" s="3">
        <f t="shared" si="197"/>
        <v>2794.5897532790032</v>
      </c>
      <c r="M929" s="3">
        <f t="shared" si="198"/>
        <v>0.18675506436075562</v>
      </c>
      <c r="O929" s="3">
        <v>927</v>
      </c>
      <c r="AC929" s="3">
        <f t="shared" ca="1" si="199"/>
        <v>26.514870554904263</v>
      </c>
      <c r="AD929" s="3">
        <f t="shared" ca="1" si="200"/>
        <v>-24.519633313794458</v>
      </c>
      <c r="AF929" s="3">
        <f t="shared" si="201"/>
        <v>2.7102383743649555E-3</v>
      </c>
      <c r="AG929" s="3">
        <f t="shared" ca="1" si="202"/>
        <v>-24.519633313794458</v>
      </c>
    </row>
    <row r="930" spans="2:33" x14ac:dyDescent="0.2">
      <c r="B930" s="3">
        <f t="shared" si="203"/>
        <v>27.810000000000297</v>
      </c>
      <c r="C930" s="3">
        <v>2.625</v>
      </c>
      <c r="D930" s="3">
        <f t="shared" si="192"/>
        <v>1.0059223979949619</v>
      </c>
      <c r="E930" s="3">
        <f t="shared" si="193"/>
        <v>5.5411641531269169E-4</v>
      </c>
      <c r="F930" s="3">
        <v>928</v>
      </c>
      <c r="G930" s="3">
        <f t="shared" si="194"/>
        <v>2.5644783118405744E-3</v>
      </c>
      <c r="H930" s="3">
        <f t="shared" ca="1" si="195"/>
        <v>-24.585433313794454</v>
      </c>
      <c r="I930" s="3">
        <f t="shared" ca="1" si="196"/>
        <v>2.597566568849422E-25</v>
      </c>
      <c r="K930" t="s">
        <v>349</v>
      </c>
      <c r="L930" s="3">
        <f t="shared" si="197"/>
        <v>2841.0686576463422</v>
      </c>
      <c r="M930" s="3">
        <f t="shared" si="198"/>
        <v>0.18986112698277555</v>
      </c>
      <c r="O930" s="3">
        <v>928</v>
      </c>
      <c r="AC930" s="3">
        <f t="shared" ca="1" si="199"/>
        <v>26.572870554904263</v>
      </c>
      <c r="AD930" s="3">
        <f t="shared" ca="1" si="200"/>
        <v>-24.585433313794454</v>
      </c>
      <c r="AF930" s="3">
        <f t="shared" si="201"/>
        <v>2.5644783118405744E-3</v>
      </c>
      <c r="AG930" s="3">
        <f t="shared" ca="1" si="202"/>
        <v>-24.585433313794454</v>
      </c>
    </row>
    <row r="931" spans="2:33" x14ac:dyDescent="0.2">
      <c r="B931" s="3">
        <f t="shared" si="203"/>
        <v>27.840000000000298</v>
      </c>
      <c r="C931" s="3">
        <v>2.8788</v>
      </c>
      <c r="D931" s="3">
        <f t="shared" si="192"/>
        <v>1.0064968655264115</v>
      </c>
      <c r="E931" s="3">
        <f t="shared" si="193"/>
        <v>5.5443286307235479E-4</v>
      </c>
      <c r="F931" s="3">
        <v>929</v>
      </c>
      <c r="G931" s="3">
        <f t="shared" si="194"/>
        <v>2.8124267291911071E-3</v>
      </c>
      <c r="H931" s="3">
        <f t="shared" ca="1" si="195"/>
        <v>-24.651233313794457</v>
      </c>
      <c r="I931" s="3">
        <f t="shared" ca="1" si="196"/>
        <v>2.2323726145529598E-25</v>
      </c>
      <c r="K931" t="s">
        <v>350</v>
      </c>
      <c r="L931" s="3">
        <f t="shared" si="197"/>
        <v>2888.4007007062028</v>
      </c>
      <c r="M931" s="3">
        <f t="shared" si="198"/>
        <v>0.19302420261403722</v>
      </c>
      <c r="O931" s="3">
        <v>929</v>
      </c>
      <c r="AC931" s="3">
        <f t="shared" ca="1" si="199"/>
        <v>26.630870554904263</v>
      </c>
      <c r="AD931" s="3">
        <f t="shared" ca="1" si="200"/>
        <v>-24.651233313794457</v>
      </c>
      <c r="AF931" s="3">
        <f t="shared" si="201"/>
        <v>2.8124267291911071E-3</v>
      </c>
      <c r="AG931" s="3">
        <f t="shared" ca="1" si="202"/>
        <v>-24.651233313794457</v>
      </c>
    </row>
    <row r="932" spans="2:33" x14ac:dyDescent="0.2">
      <c r="B932" s="3">
        <f t="shared" si="203"/>
        <v>27.870000000000299</v>
      </c>
      <c r="C932" s="3">
        <v>2.9333</v>
      </c>
      <c r="D932" s="3">
        <f t="shared" si="192"/>
        <v>1.006620267175222</v>
      </c>
      <c r="E932" s="3">
        <f t="shared" si="193"/>
        <v>5.5450083936895464E-4</v>
      </c>
      <c r="F932" s="3">
        <v>930</v>
      </c>
      <c r="G932" s="3">
        <f t="shared" si="194"/>
        <v>2.8656701836654911E-3</v>
      </c>
      <c r="H932" s="3">
        <f t="shared" ca="1" si="195"/>
        <v>-24.717033313794452</v>
      </c>
      <c r="I932" s="3">
        <f t="shared" ca="1" si="196"/>
        <v>1.9185215693677092E-25</v>
      </c>
      <c r="K932" t="s">
        <v>351</v>
      </c>
      <c r="L932" s="3">
        <f t="shared" si="197"/>
        <v>2936.6014677495887</v>
      </c>
      <c r="M932" s="3">
        <f t="shared" si="198"/>
        <v>0.19624533277844264</v>
      </c>
      <c r="O932" s="3">
        <v>930</v>
      </c>
      <c r="AC932" s="3">
        <f t="shared" ca="1" si="199"/>
        <v>26.688870554904263</v>
      </c>
      <c r="AD932" s="3">
        <f t="shared" ca="1" si="200"/>
        <v>-24.717033313794452</v>
      </c>
      <c r="AF932" s="3">
        <f t="shared" si="201"/>
        <v>2.8656701836654911E-3</v>
      </c>
      <c r="AG932" s="3">
        <f t="shared" ca="1" si="202"/>
        <v>-24.717033313794452</v>
      </c>
    </row>
    <row r="933" spans="2:33" x14ac:dyDescent="0.2">
      <c r="B933" s="3">
        <f t="shared" si="203"/>
        <v>27.900000000000301</v>
      </c>
      <c r="C933" s="3">
        <v>2.9333</v>
      </c>
      <c r="D933" s="3">
        <f t="shared" si="192"/>
        <v>1.006620267175222</v>
      </c>
      <c r="E933" s="3">
        <f t="shared" si="193"/>
        <v>5.5450083936895464E-4</v>
      </c>
      <c r="F933" s="3">
        <v>931</v>
      </c>
      <c r="G933" s="3">
        <f t="shared" si="194"/>
        <v>2.8656701836654911E-3</v>
      </c>
      <c r="H933" s="3">
        <f t="shared" ca="1" si="195"/>
        <v>-24.782833313794455</v>
      </c>
      <c r="I933" s="3">
        <f t="shared" ca="1" si="196"/>
        <v>1.648795092778973E-25</v>
      </c>
      <c r="K933" t="s">
        <v>352</v>
      </c>
      <c r="L933" s="3">
        <f t="shared" si="197"/>
        <v>2985.6873191421846</v>
      </c>
      <c r="M933" s="3">
        <f t="shared" si="198"/>
        <v>0.1995256107960911</v>
      </c>
      <c r="O933" s="3">
        <v>931</v>
      </c>
      <c r="AC933" s="3">
        <f t="shared" ca="1" si="199"/>
        <v>26.746870554904262</v>
      </c>
      <c r="AD933" s="3">
        <f t="shared" ca="1" si="200"/>
        <v>-24.782833313794455</v>
      </c>
      <c r="AF933" s="3">
        <f t="shared" si="201"/>
        <v>2.8656701836654911E-3</v>
      </c>
      <c r="AG933" s="3">
        <f t="shared" ca="1" si="202"/>
        <v>-24.782833313794455</v>
      </c>
    </row>
    <row r="934" spans="2:33" x14ac:dyDescent="0.2">
      <c r="B934" s="3">
        <f t="shared" si="203"/>
        <v>27.930000000000302</v>
      </c>
      <c r="C934" s="3">
        <v>2.9</v>
      </c>
      <c r="D934" s="3">
        <f t="shared" si="192"/>
        <v>1.0065448658378047</v>
      </c>
      <c r="E934" s="3">
        <f t="shared" si="193"/>
        <v>5.5445930423773308E-4</v>
      </c>
      <c r="F934" s="3">
        <v>932</v>
      </c>
      <c r="G934" s="3">
        <f t="shared" si="194"/>
        <v>2.8331379445095499E-3</v>
      </c>
      <c r="H934" s="3">
        <f t="shared" ca="1" si="195"/>
        <v>-24.848633313794451</v>
      </c>
      <c r="I934" s="3">
        <f t="shared" ca="1" si="196"/>
        <v>1.4169896765184712E-25</v>
      </c>
      <c r="K934" t="s">
        <v>353</v>
      </c>
      <c r="L934" s="3">
        <f t="shared" si="197"/>
        <v>3035.6755248647978</v>
      </c>
      <c r="M934" s="3">
        <f t="shared" si="198"/>
        <v>0.20286619077426196</v>
      </c>
      <c r="O934" s="3">
        <v>932</v>
      </c>
      <c r="AC934" s="3">
        <f t="shared" ca="1" si="199"/>
        <v>26.804870554904262</v>
      </c>
      <c r="AD934" s="3">
        <f t="shared" ca="1" si="200"/>
        <v>-24.848633313794451</v>
      </c>
      <c r="AF934" s="3">
        <f t="shared" si="201"/>
        <v>2.8331379445095499E-3</v>
      </c>
      <c r="AG934" s="3">
        <f t="shared" ca="1" si="202"/>
        <v>-24.848633313794451</v>
      </c>
    </row>
    <row r="935" spans="2:33" x14ac:dyDescent="0.2">
      <c r="B935" s="3">
        <f t="shared" si="203"/>
        <v>27.960000000000303</v>
      </c>
      <c r="C935" s="3">
        <v>2.8332999999999999</v>
      </c>
      <c r="D935" s="3">
        <f t="shared" si="192"/>
        <v>1.0063938537184416</v>
      </c>
      <c r="E935" s="3">
        <f t="shared" si="193"/>
        <v>5.5437611860192557E-4</v>
      </c>
      <c r="F935" s="3">
        <v>933</v>
      </c>
      <c r="G935" s="3">
        <f t="shared" si="194"/>
        <v>2.7679757717858845E-3</v>
      </c>
      <c r="H935" s="3">
        <f t="shared" ca="1" si="195"/>
        <v>-24.914433313794454</v>
      </c>
      <c r="I935" s="3">
        <f t="shared" ca="1" si="196"/>
        <v>1.2177739684897611E-25</v>
      </c>
      <c r="K935" t="s">
        <v>354</v>
      </c>
      <c r="L935" s="3">
        <f t="shared" si="197"/>
        <v>3086.5843997852039</v>
      </c>
      <c r="M935" s="3">
        <f t="shared" si="198"/>
        <v>0.20626829664727556</v>
      </c>
      <c r="O935" s="3">
        <v>933</v>
      </c>
      <c r="AC935" s="3">
        <f t="shared" ca="1" si="199"/>
        <v>26.862870554904262</v>
      </c>
      <c r="AD935" s="3">
        <f t="shared" ca="1" si="200"/>
        <v>-24.914433313794454</v>
      </c>
      <c r="AF935" s="3">
        <f t="shared" si="201"/>
        <v>2.7679757717858845E-3</v>
      </c>
      <c r="AG935" s="3">
        <f t="shared" ca="1" si="202"/>
        <v>-24.914433313794454</v>
      </c>
    </row>
    <row r="936" spans="2:33" x14ac:dyDescent="0.2">
      <c r="B936" s="3">
        <f t="shared" si="203"/>
        <v>27.990000000000304</v>
      </c>
      <c r="C936" s="3">
        <v>3</v>
      </c>
      <c r="D936" s="3">
        <f t="shared" si="192"/>
        <v>1.0067713132685367</v>
      </c>
      <c r="E936" s="3">
        <f t="shared" si="193"/>
        <v>5.545840437194507E-4</v>
      </c>
      <c r="F936" s="3">
        <v>934</v>
      </c>
      <c r="G936" s="3">
        <f t="shared" si="194"/>
        <v>2.9308323563892284E-3</v>
      </c>
      <c r="H936" s="3">
        <f t="shared" ca="1" si="195"/>
        <v>-24.980233313794457</v>
      </c>
      <c r="I936" s="3">
        <f t="shared" ca="1" si="196"/>
        <v>1.0465661556370344E-25</v>
      </c>
      <c r="K936" t="s">
        <v>355</v>
      </c>
      <c r="L936" s="3">
        <f t="shared" si="197"/>
        <v>3138.4334378650019</v>
      </c>
      <c r="M936" s="3">
        <f t="shared" si="198"/>
        <v>0.2097332311451833</v>
      </c>
      <c r="O936" s="3">
        <v>934</v>
      </c>
      <c r="AC936" s="3">
        <f t="shared" ca="1" si="199"/>
        <v>26.920870554904262</v>
      </c>
      <c r="AD936" s="3">
        <f t="shared" ca="1" si="200"/>
        <v>-24.980233313794457</v>
      </c>
      <c r="AF936" s="3">
        <f t="shared" si="201"/>
        <v>2.9308323563892284E-3</v>
      </c>
      <c r="AG936" s="3">
        <f t="shared" ca="1" si="202"/>
        <v>-24.980233313794457</v>
      </c>
    </row>
    <row r="937" spans="2:33" x14ac:dyDescent="0.2">
      <c r="B937" s="3">
        <f t="shared" si="203"/>
        <v>28.020000000000305</v>
      </c>
      <c r="C937" s="3">
        <v>2.9375</v>
      </c>
      <c r="D937" s="3">
        <f t="shared" si="192"/>
        <v>1.0066297776549382</v>
      </c>
      <c r="E937" s="3">
        <f t="shared" si="193"/>
        <v>5.5450607825511405E-4</v>
      </c>
      <c r="F937" s="3">
        <v>935</v>
      </c>
      <c r="G937" s="3">
        <f t="shared" si="194"/>
        <v>2.8697733489644428E-3</v>
      </c>
      <c r="H937" s="3">
        <f t="shared" ca="1" si="195"/>
        <v>-25.046033313794453</v>
      </c>
      <c r="I937" s="3">
        <f t="shared" ca="1" si="196"/>
        <v>8.9942858565391803E-26</v>
      </c>
      <c r="K937" t="s">
        <v>356</v>
      </c>
      <c r="L937" s="3">
        <f t="shared" si="197"/>
        <v>3191.2434434529018</v>
      </c>
      <c r="M937" s="3">
        <f t="shared" si="198"/>
        <v>0.21326238456775204</v>
      </c>
      <c r="O937" s="3">
        <v>935</v>
      </c>
      <c r="AC937" s="3">
        <f t="shared" ca="1" si="199"/>
        <v>26.978870554904262</v>
      </c>
      <c r="AD937" s="3">
        <f t="shared" ca="1" si="200"/>
        <v>-25.046033313794453</v>
      </c>
      <c r="AF937" s="3">
        <f t="shared" si="201"/>
        <v>2.8697733489644428E-3</v>
      </c>
      <c r="AG937" s="3">
        <f t="shared" ca="1" si="202"/>
        <v>-25.046033313794453</v>
      </c>
    </row>
    <row r="938" spans="2:33" x14ac:dyDescent="0.2">
      <c r="B938" s="3">
        <f t="shared" si="203"/>
        <v>28.050000000000306</v>
      </c>
      <c r="C938" s="3">
        <v>2.7097000000000002</v>
      </c>
      <c r="D938" s="3">
        <f t="shared" si="192"/>
        <v>1.0061140770564829</v>
      </c>
      <c r="E938" s="3">
        <f t="shared" si="193"/>
        <v>5.5422200249781873E-4</v>
      </c>
      <c r="F938" s="3">
        <v>936</v>
      </c>
      <c r="G938" s="3">
        <f t="shared" si="194"/>
        <v>2.6472254787026452E-3</v>
      </c>
      <c r="H938" s="3">
        <f t="shared" ca="1" si="195"/>
        <v>-25.111833313794456</v>
      </c>
      <c r="I938" s="3">
        <f t="shared" ca="1" si="196"/>
        <v>7.7297720391022678E-26</v>
      </c>
      <c r="K938" t="s">
        <v>357</v>
      </c>
      <c r="L938" s="3">
        <f t="shared" si="197"/>
        <v>3245.0366577850195</v>
      </c>
      <c r="M938" s="3">
        <f t="shared" si="198"/>
        <v>0.21685724323814509</v>
      </c>
      <c r="O938" s="3">
        <v>936</v>
      </c>
      <c r="AC938" s="3">
        <f t="shared" ca="1" si="199"/>
        <v>27.036870554904262</v>
      </c>
      <c r="AD938" s="3">
        <f t="shared" ca="1" si="200"/>
        <v>-25.111833313794456</v>
      </c>
      <c r="AF938" s="3">
        <f t="shared" si="201"/>
        <v>2.6472254787026452E-3</v>
      </c>
      <c r="AG938" s="3">
        <f t="shared" ca="1" si="202"/>
        <v>-25.111833313794456</v>
      </c>
    </row>
    <row r="939" spans="2:33" x14ac:dyDescent="0.2">
      <c r="B939" s="3">
        <f t="shared" si="203"/>
        <v>28.080000000000307</v>
      </c>
      <c r="C939" s="3">
        <v>2.65625</v>
      </c>
      <c r="D939" s="3">
        <f t="shared" si="192"/>
        <v>1.0059931135861264</v>
      </c>
      <c r="E939" s="3">
        <f t="shared" si="193"/>
        <v>5.5415536928166674E-4</v>
      </c>
      <c r="F939" s="3">
        <v>937</v>
      </c>
      <c r="G939" s="3">
        <f t="shared" si="194"/>
        <v>2.5950078155529913E-3</v>
      </c>
      <c r="H939" s="3">
        <f t="shared" ca="1" si="195"/>
        <v>-25.177633313794452</v>
      </c>
      <c r="I939" s="3">
        <f t="shared" ca="1" si="196"/>
        <v>6.643037227135501E-26</v>
      </c>
      <c r="K939" t="s">
        <v>358</v>
      </c>
      <c r="L939" s="3">
        <f t="shared" si="197"/>
        <v>3299.8368788063722</v>
      </c>
      <c r="M939" s="3">
        <f t="shared" si="198"/>
        <v>0.22051939751027685</v>
      </c>
      <c r="O939" s="3">
        <v>937</v>
      </c>
      <c r="AC939" s="3">
        <f t="shared" ca="1" si="199"/>
        <v>27.094870554904261</v>
      </c>
      <c r="AD939" s="3">
        <f t="shared" ca="1" si="200"/>
        <v>-25.177633313794452</v>
      </c>
      <c r="AF939" s="3">
        <f t="shared" si="201"/>
        <v>2.5950078155529913E-3</v>
      </c>
      <c r="AG939" s="3">
        <f t="shared" ca="1" si="202"/>
        <v>-25.177633313794452</v>
      </c>
    </row>
    <row r="940" spans="2:33" x14ac:dyDescent="0.2">
      <c r="B940" s="3">
        <f t="shared" si="203"/>
        <v>28.110000000000309</v>
      </c>
      <c r="C940" s="3">
        <v>2.4666999999999999</v>
      </c>
      <c r="D940" s="3">
        <f t="shared" si="192"/>
        <v>1.0055642574568369</v>
      </c>
      <c r="E940" s="3">
        <f t="shared" si="193"/>
        <v>5.5391913215092935E-4</v>
      </c>
      <c r="F940" s="3">
        <v>938</v>
      </c>
      <c r="G940" s="3">
        <f t="shared" si="194"/>
        <v>2.4098280578351006E-3</v>
      </c>
      <c r="H940" s="3">
        <f t="shared" ca="1" si="195"/>
        <v>-25.243433313794455</v>
      </c>
      <c r="I940" s="3">
        <f t="shared" ca="1" si="196"/>
        <v>5.7090873285614673E-26</v>
      </c>
      <c r="K940" t="s">
        <v>359</v>
      </c>
      <c r="L940" s="3">
        <f t="shared" si="197"/>
        <v>3355.6695724441088</v>
      </c>
      <c r="M940" s="3">
        <f t="shared" si="198"/>
        <v>0.22425054920490944</v>
      </c>
      <c r="O940" s="3">
        <v>938</v>
      </c>
      <c r="AC940" s="3">
        <f t="shared" ca="1" si="199"/>
        <v>27.152870554904261</v>
      </c>
      <c r="AD940" s="3">
        <f t="shared" ca="1" si="200"/>
        <v>-25.243433313794455</v>
      </c>
      <c r="AF940" s="3">
        <f t="shared" si="201"/>
        <v>2.4098280578351006E-3</v>
      </c>
      <c r="AG940" s="3">
        <f t="shared" ca="1" si="202"/>
        <v>-25.243433313794455</v>
      </c>
    </row>
    <row r="941" spans="2:33" x14ac:dyDescent="0.2">
      <c r="B941" s="3">
        <f t="shared" si="203"/>
        <v>28.14000000000031</v>
      </c>
      <c r="C941" s="3">
        <v>2.8</v>
      </c>
      <c r="D941" s="3">
        <f t="shared" si="192"/>
        <v>1.0063184693406246</v>
      </c>
      <c r="E941" s="3">
        <f t="shared" si="193"/>
        <v>5.5433459281296828E-4</v>
      </c>
      <c r="F941" s="3">
        <v>939</v>
      </c>
      <c r="G941" s="3">
        <f t="shared" si="194"/>
        <v>2.7354435326299542E-3</v>
      </c>
      <c r="H941" s="3">
        <f t="shared" ca="1" si="195"/>
        <v>-25.309233313794458</v>
      </c>
      <c r="I941" s="3">
        <f t="shared" ca="1" si="196"/>
        <v>4.9064421906296628E-26</v>
      </c>
      <c r="K941" t="s">
        <v>360</v>
      </c>
      <c r="L941" s="3">
        <f t="shared" si="197"/>
        <v>3412.5619735044411</v>
      </c>
      <c r="M941" s="3">
        <f t="shared" si="198"/>
        <v>0.22805251835232854</v>
      </c>
      <c r="O941" s="3">
        <v>939</v>
      </c>
      <c r="AC941" s="3">
        <f t="shared" ca="1" si="199"/>
        <v>27.210870554904261</v>
      </c>
      <c r="AD941" s="3">
        <f t="shared" ca="1" si="200"/>
        <v>-25.309233313794458</v>
      </c>
      <c r="AF941" s="3">
        <f t="shared" si="201"/>
        <v>2.7354435326299542E-3</v>
      </c>
      <c r="AG941" s="3">
        <f t="shared" ca="1" si="202"/>
        <v>-25.309233313794458</v>
      </c>
    </row>
    <row r="942" spans="2:33" x14ac:dyDescent="0.2">
      <c r="B942" s="3">
        <f t="shared" si="203"/>
        <v>28.170000000000311</v>
      </c>
      <c r="C942" s="3">
        <v>2.8125</v>
      </c>
      <c r="D942" s="3">
        <f t="shared" si="192"/>
        <v>1.006346766117735</v>
      </c>
      <c r="E942" s="3">
        <f t="shared" si="193"/>
        <v>5.5435018020691493E-4</v>
      </c>
      <c r="F942" s="3">
        <v>940</v>
      </c>
      <c r="G942" s="3">
        <f t="shared" si="194"/>
        <v>2.7476553341148507E-3</v>
      </c>
      <c r="H942" s="3">
        <f t="shared" ca="1" si="195"/>
        <v>-25.375033313794454</v>
      </c>
      <c r="I942" s="3">
        <f t="shared" ca="1" si="196"/>
        <v>4.2166415723854581E-26</v>
      </c>
      <c r="K942" t="s">
        <v>361</v>
      </c>
      <c r="L942" s="3">
        <f t="shared" si="197"/>
        <v>3470.543174429702</v>
      </c>
      <c r="M942" s="3">
        <f t="shared" si="198"/>
        <v>0.23192724912374346</v>
      </c>
      <c r="O942" s="3">
        <v>940</v>
      </c>
      <c r="AC942" s="3">
        <f t="shared" ca="1" si="199"/>
        <v>27.268870554904261</v>
      </c>
      <c r="AD942" s="3">
        <f t="shared" ca="1" si="200"/>
        <v>-25.375033313794454</v>
      </c>
      <c r="AF942" s="3">
        <f t="shared" si="201"/>
        <v>2.7476553341148507E-3</v>
      </c>
      <c r="AG942" s="3">
        <f t="shared" ca="1" si="202"/>
        <v>-25.375033313794454</v>
      </c>
    </row>
    <row r="943" spans="2:33" x14ac:dyDescent="0.2">
      <c r="B943" s="3">
        <f t="shared" si="203"/>
        <v>28.200000000000312</v>
      </c>
      <c r="C943" s="3">
        <v>2.9032</v>
      </c>
      <c r="D943" s="3">
        <f t="shared" si="192"/>
        <v>1.0065521113666682</v>
      </c>
      <c r="E943" s="3">
        <f t="shared" si="193"/>
        <v>5.5446329546656836E-4</v>
      </c>
      <c r="F943" s="3">
        <v>941</v>
      </c>
      <c r="G943" s="3">
        <f t="shared" si="194"/>
        <v>2.8362641656897087E-3</v>
      </c>
      <c r="H943" s="3">
        <f t="shared" ca="1" si="195"/>
        <v>-25.440833313794457</v>
      </c>
      <c r="I943" s="3">
        <f t="shared" ca="1" si="196"/>
        <v>3.6238205728634388E-26</v>
      </c>
      <c r="K943" t="s">
        <v>362</v>
      </c>
      <c r="L943" s="3">
        <f t="shared" si="197"/>
        <v>3529.644200241501</v>
      </c>
      <c r="M943" s="3">
        <f t="shared" si="198"/>
        <v>0.23587681483954076</v>
      </c>
      <c r="O943" s="3">
        <v>941</v>
      </c>
      <c r="AC943" s="3">
        <f t="shared" ca="1" si="199"/>
        <v>27.326870554904261</v>
      </c>
      <c r="AD943" s="3">
        <f t="shared" ca="1" si="200"/>
        <v>-25.440833313794457</v>
      </c>
      <c r="AF943" s="3">
        <f t="shared" si="201"/>
        <v>2.8362641656897087E-3</v>
      </c>
      <c r="AG943" s="3">
        <f t="shared" ca="1" si="202"/>
        <v>-25.440833313794457</v>
      </c>
    </row>
    <row r="944" spans="2:33" x14ac:dyDescent="0.2">
      <c r="B944" s="3">
        <f t="shared" si="203"/>
        <v>28.230000000000313</v>
      </c>
      <c r="C944" s="3">
        <v>2.9333</v>
      </c>
      <c r="D944" s="3">
        <f t="shared" si="192"/>
        <v>1.006620267175222</v>
      </c>
      <c r="E944" s="3">
        <f t="shared" si="193"/>
        <v>5.5450083936895464E-4</v>
      </c>
      <c r="F944" s="3">
        <v>942</v>
      </c>
      <c r="G944" s="3">
        <f t="shared" si="194"/>
        <v>2.8656701836654911E-3</v>
      </c>
      <c r="H944" s="3">
        <f t="shared" ca="1" si="195"/>
        <v>-25.506633313794453</v>
      </c>
      <c r="I944" s="3">
        <f t="shared" ca="1" si="196"/>
        <v>3.1143447501702994E-26</v>
      </c>
      <c r="K944" t="s">
        <v>363</v>
      </c>
      <c r="L944" s="3">
        <f t="shared" si="197"/>
        <v>3589.8980681077001</v>
      </c>
      <c r="M944" s="3">
        <f t="shared" si="198"/>
        <v>0.23990342194998809</v>
      </c>
      <c r="O944" s="3">
        <v>942</v>
      </c>
      <c r="AC944" s="3">
        <f t="shared" ca="1" si="199"/>
        <v>27.384870554904261</v>
      </c>
      <c r="AD944" s="3">
        <f t="shared" ca="1" si="200"/>
        <v>-25.506633313794453</v>
      </c>
      <c r="AF944" s="3">
        <f t="shared" si="201"/>
        <v>2.8656701836654911E-3</v>
      </c>
      <c r="AG944" s="3">
        <f t="shared" ca="1" si="202"/>
        <v>-25.506633313794453</v>
      </c>
    </row>
    <row r="945" spans="2:33" x14ac:dyDescent="0.2">
      <c r="B945" s="3">
        <f t="shared" si="203"/>
        <v>28.260000000000314</v>
      </c>
      <c r="C945" s="3">
        <v>2.7332999999999998</v>
      </c>
      <c r="D945" s="3">
        <f t="shared" si="192"/>
        <v>1.0061674911875713</v>
      </c>
      <c r="E945" s="3">
        <f t="shared" si="193"/>
        <v>5.5425142588763968E-4</v>
      </c>
      <c r="F945" s="3">
        <v>943</v>
      </c>
      <c r="G945" s="3">
        <f t="shared" si="194"/>
        <v>2.6702813599062247E-3</v>
      </c>
      <c r="H945" s="3">
        <f t="shared" ca="1" si="195"/>
        <v>-25.572433313794456</v>
      </c>
      <c r="I945" s="3">
        <f t="shared" ca="1" si="196"/>
        <v>2.6764965394655791E-26</v>
      </c>
      <c r="K945" t="s">
        <v>364</v>
      </c>
      <c r="L945" s="3">
        <f t="shared" si="197"/>
        <v>3651.33983010672</v>
      </c>
      <c r="M945" s="3">
        <f t="shared" si="198"/>
        <v>0.24400941289306002</v>
      </c>
      <c r="O945" s="3">
        <v>943</v>
      </c>
      <c r="AC945" s="3">
        <f t="shared" ca="1" si="199"/>
        <v>27.44287055490426</v>
      </c>
      <c r="AD945" s="3">
        <f t="shared" ca="1" si="200"/>
        <v>-25.572433313794456</v>
      </c>
      <c r="AF945" s="3">
        <f t="shared" si="201"/>
        <v>2.6702813599062247E-3</v>
      </c>
      <c r="AG945" s="3">
        <f t="shared" ca="1" si="202"/>
        <v>-25.572433313794456</v>
      </c>
    </row>
    <row r="946" spans="2:33" x14ac:dyDescent="0.2">
      <c r="B946" s="3">
        <f t="shared" si="203"/>
        <v>28.290000000000315</v>
      </c>
      <c r="C946" s="3">
        <v>2.7332999999999998</v>
      </c>
      <c r="D946" s="3">
        <f t="shared" si="192"/>
        <v>1.0061674911875713</v>
      </c>
      <c r="E946" s="3">
        <f t="shared" si="193"/>
        <v>5.5425142588763968E-4</v>
      </c>
      <c r="F946" s="3">
        <v>944</v>
      </c>
      <c r="G946" s="3">
        <f t="shared" si="194"/>
        <v>2.6702813599062247E-3</v>
      </c>
      <c r="H946" s="3">
        <f t="shared" ca="1" si="195"/>
        <v>-25.638233313794451</v>
      </c>
      <c r="I946" s="3">
        <f t="shared" ca="1" si="196"/>
        <v>2.3002057576893499E-26</v>
      </c>
      <c r="K946" t="s">
        <v>365</v>
      </c>
      <c r="L946" s="3">
        <f t="shared" si="197"/>
        <v>3714.0065979193628</v>
      </c>
      <c r="M946" s="3">
        <f t="shared" si="198"/>
        <v>0.24819726774452744</v>
      </c>
      <c r="O946" s="3">
        <v>944</v>
      </c>
      <c r="AC946" s="3">
        <f t="shared" ca="1" si="199"/>
        <v>27.50087055490426</v>
      </c>
      <c r="AD946" s="3">
        <f t="shared" ca="1" si="200"/>
        <v>-25.638233313794451</v>
      </c>
      <c r="AF946" s="3">
        <f t="shared" si="201"/>
        <v>2.6702813599062247E-3</v>
      </c>
      <c r="AG946" s="3">
        <f t="shared" ca="1" si="202"/>
        <v>-25.638233313794451</v>
      </c>
    </row>
    <row r="947" spans="2:33" x14ac:dyDescent="0.2">
      <c r="B947" s="3">
        <f t="shared" si="203"/>
        <v>28.320000000000316</v>
      </c>
      <c r="C947" s="3">
        <v>2.875</v>
      </c>
      <c r="D947" s="3">
        <f t="shared" si="192"/>
        <v>1.0064882619389368</v>
      </c>
      <c r="E947" s="3">
        <f t="shared" si="193"/>
        <v>5.5442812375144912E-4</v>
      </c>
      <c r="F947" s="3">
        <v>945</v>
      </c>
      <c r="G947" s="3">
        <f t="shared" si="194"/>
        <v>2.8087143415396879E-3</v>
      </c>
      <c r="H947" s="3">
        <f t="shared" ca="1" si="195"/>
        <v>-25.704033313794454</v>
      </c>
      <c r="I947" s="3">
        <f t="shared" ca="1" si="196"/>
        <v>1.9768179968443423E-26</v>
      </c>
      <c r="K947" t="s">
        <v>366</v>
      </c>
      <c r="L947" s="3">
        <f t="shared" si="197"/>
        <v>3777.9375483567615</v>
      </c>
      <c r="M947" s="3">
        <f t="shared" si="198"/>
        <v>0.25246960458737588</v>
      </c>
      <c r="O947" s="3">
        <v>945</v>
      </c>
      <c r="AC947" s="3">
        <f t="shared" ca="1" si="199"/>
        <v>27.55887055490426</v>
      </c>
      <c r="AD947" s="3">
        <f t="shared" ca="1" si="200"/>
        <v>-25.704033313794454</v>
      </c>
      <c r="AF947" s="3">
        <f t="shared" si="201"/>
        <v>2.8087143415396879E-3</v>
      </c>
      <c r="AG947" s="3">
        <f t="shared" ca="1" si="202"/>
        <v>-25.704033313794454</v>
      </c>
    </row>
    <row r="948" spans="2:33" x14ac:dyDescent="0.2">
      <c r="B948" s="3">
        <f t="shared" si="203"/>
        <v>28.350000000000318</v>
      </c>
      <c r="C948" s="3">
        <v>2.9697</v>
      </c>
      <c r="D948" s="3">
        <f t="shared" si="192"/>
        <v>1.0067026943179866</v>
      </c>
      <c r="E948" s="3">
        <f t="shared" si="193"/>
        <v>5.545462446934253E-4</v>
      </c>
      <c r="F948" s="3">
        <v>946</v>
      </c>
      <c r="G948" s="3">
        <f t="shared" si="194"/>
        <v>2.9012309495896837E-3</v>
      </c>
      <c r="H948" s="3">
        <f t="shared" ca="1" si="195"/>
        <v>-25.769833313794457</v>
      </c>
      <c r="I948" s="3">
        <f t="shared" ca="1" si="196"/>
        <v>1.6988955790516896E-26</v>
      </c>
      <c r="K948" t="s">
        <v>367</v>
      </c>
      <c r="L948" s="3">
        <f t="shared" si="197"/>
        <v>3843.1739088306877</v>
      </c>
      <c r="M948" s="3">
        <f t="shared" si="198"/>
        <v>0.25682917854082454</v>
      </c>
      <c r="O948" s="3">
        <v>946</v>
      </c>
      <c r="AC948" s="3">
        <f t="shared" ca="1" si="199"/>
        <v>27.61687055490426</v>
      </c>
      <c r="AD948" s="3">
        <f t="shared" ca="1" si="200"/>
        <v>-25.769833313794457</v>
      </c>
      <c r="AF948" s="3">
        <f t="shared" si="201"/>
        <v>2.9012309495896837E-3</v>
      </c>
      <c r="AG948" s="3">
        <f t="shared" ca="1" si="202"/>
        <v>-25.769833313794457</v>
      </c>
    </row>
    <row r="949" spans="2:33" x14ac:dyDescent="0.2">
      <c r="B949" s="3">
        <f t="shared" si="203"/>
        <v>28.380000000000319</v>
      </c>
      <c r="C949" s="3">
        <v>3.0968</v>
      </c>
      <c r="D949" s="3">
        <f t="shared" si="192"/>
        <v>1.0069905629071028</v>
      </c>
      <c r="E949" s="3">
        <f t="shared" si="193"/>
        <v>5.5470481826828564E-4</v>
      </c>
      <c r="F949" s="3">
        <v>947</v>
      </c>
      <c r="G949" s="3">
        <f t="shared" si="194"/>
        <v>3.0254005470886879E-3</v>
      </c>
      <c r="H949" s="3">
        <f t="shared" ca="1" si="195"/>
        <v>-25.835633313794453</v>
      </c>
      <c r="I949" s="3">
        <f t="shared" ca="1" si="196"/>
        <v>1.4600464954936898E-26</v>
      </c>
      <c r="K949" t="s">
        <v>368</v>
      </c>
      <c r="L949" s="3">
        <f t="shared" si="197"/>
        <v>3909.758922088658</v>
      </c>
      <c r="M949" s="3">
        <f t="shared" si="198"/>
        <v>0.26127887940366618</v>
      </c>
      <c r="O949" s="3">
        <v>947</v>
      </c>
      <c r="AC949" s="3">
        <f t="shared" ca="1" si="199"/>
        <v>27.67487055490426</v>
      </c>
      <c r="AD949" s="3">
        <f t="shared" ca="1" si="200"/>
        <v>-25.835633313794453</v>
      </c>
      <c r="AF949" s="3">
        <f t="shared" si="201"/>
        <v>3.0254005470886879E-3</v>
      </c>
      <c r="AG949" s="3">
        <f t="shared" ca="1" si="202"/>
        <v>-25.835633313794453</v>
      </c>
    </row>
    <row r="950" spans="2:33" x14ac:dyDescent="0.2">
      <c r="B950" s="3">
        <f t="shared" si="203"/>
        <v>28.41000000000032</v>
      </c>
      <c r="C950" s="3">
        <v>3.0667</v>
      </c>
      <c r="D950" s="3">
        <f t="shared" si="192"/>
        <v>1.0069223820267261</v>
      </c>
      <c r="E950" s="3">
        <f t="shared" si="193"/>
        <v>5.5466726055498439E-4</v>
      </c>
      <c r="F950" s="3">
        <v>948</v>
      </c>
      <c r="G950" s="3">
        <f t="shared" si="194"/>
        <v>2.9959945291129072E-3</v>
      </c>
      <c r="H950" s="3">
        <f t="shared" ca="1" si="195"/>
        <v>-25.901433313794456</v>
      </c>
      <c r="I950" s="3">
        <f t="shared" ca="1" si="196"/>
        <v>1.2547773949669569E-26</v>
      </c>
      <c r="K950" t="s">
        <v>369</v>
      </c>
      <c r="L950" s="3">
        <f t="shared" si="197"/>
        <v>3977.7377897690503</v>
      </c>
      <c r="M950" s="3">
        <f t="shared" si="198"/>
        <v>0.26582172788220471</v>
      </c>
      <c r="O950" s="3">
        <v>948</v>
      </c>
      <c r="AC950" s="3">
        <f t="shared" ca="1" si="199"/>
        <v>27.73287055490426</v>
      </c>
      <c r="AD950" s="3">
        <f t="shared" ca="1" si="200"/>
        <v>-25.901433313794456</v>
      </c>
      <c r="AF950" s="3">
        <f t="shared" si="201"/>
        <v>2.9959945291129072E-3</v>
      </c>
      <c r="AG950" s="3">
        <f t="shared" ca="1" si="202"/>
        <v>-25.901433313794456</v>
      </c>
    </row>
    <row r="951" spans="2:33" x14ac:dyDescent="0.2">
      <c r="B951" s="3">
        <f t="shared" si="203"/>
        <v>28.440000000000321</v>
      </c>
      <c r="C951" s="3">
        <v>2.7332999999999998</v>
      </c>
      <c r="D951" s="3">
        <f t="shared" si="192"/>
        <v>1.0061674911875713</v>
      </c>
      <c r="E951" s="3">
        <f t="shared" si="193"/>
        <v>5.5425142588763968E-4</v>
      </c>
      <c r="F951" s="3">
        <v>949</v>
      </c>
      <c r="G951" s="3">
        <f t="shared" si="194"/>
        <v>2.6702813599062247E-3</v>
      </c>
      <c r="H951" s="3">
        <f t="shared" ca="1" si="195"/>
        <v>-25.967233313794452</v>
      </c>
      <c r="I951" s="3">
        <f t="shared" ca="1" si="196"/>
        <v>1.0783672408923569E-26</v>
      </c>
      <c r="K951" t="s">
        <v>370</v>
      </c>
      <c r="L951" s="3">
        <f t="shared" si="197"/>
        <v>4047.1575945792547</v>
      </c>
      <c r="M951" s="3">
        <f t="shared" si="198"/>
        <v>0.27046087038962607</v>
      </c>
      <c r="O951" s="3">
        <v>949</v>
      </c>
      <c r="AC951" s="3">
        <f t="shared" ca="1" si="199"/>
        <v>27.790870554904259</v>
      </c>
      <c r="AD951" s="3">
        <f t="shared" ca="1" si="200"/>
        <v>-25.967233313794452</v>
      </c>
      <c r="AF951" s="3">
        <f t="shared" si="201"/>
        <v>2.6702813599062247E-3</v>
      </c>
      <c r="AG951" s="3">
        <f t="shared" ca="1" si="202"/>
        <v>-25.967233313794452</v>
      </c>
    </row>
    <row r="952" spans="2:33" x14ac:dyDescent="0.2">
      <c r="B952" s="3">
        <f t="shared" si="203"/>
        <v>28.470000000000322</v>
      </c>
      <c r="C952" s="3">
        <v>3.0667</v>
      </c>
      <c r="D952" s="3">
        <f t="shared" si="192"/>
        <v>1.0069223820267261</v>
      </c>
      <c r="E952" s="3">
        <f t="shared" si="193"/>
        <v>5.5466726055498439E-4</v>
      </c>
      <c r="F952" s="3">
        <v>950</v>
      </c>
      <c r="G952" s="3">
        <f t="shared" si="194"/>
        <v>2.9959945291129072E-3</v>
      </c>
      <c r="H952" s="3">
        <f t="shared" ca="1" si="195"/>
        <v>-26.033033313794455</v>
      </c>
      <c r="I952" s="3">
        <f t="shared" ca="1" si="196"/>
        <v>9.2675873098622478E-27</v>
      </c>
      <c r="K952" t="s">
        <v>371</v>
      </c>
      <c r="L952" s="3">
        <f t="shared" si="197"/>
        <v>4118.0672011606621</v>
      </c>
      <c r="M952" s="3">
        <f t="shared" si="198"/>
        <v>0.2751995724210668</v>
      </c>
      <c r="O952" s="3">
        <v>950</v>
      </c>
      <c r="AC952" s="3">
        <f t="shared" ca="1" si="199"/>
        <v>27.848870554904259</v>
      </c>
      <c r="AD952" s="3">
        <f t="shared" ca="1" si="200"/>
        <v>-26.033033313794455</v>
      </c>
      <c r="AF952" s="3">
        <f t="shared" si="201"/>
        <v>2.9959945291129072E-3</v>
      </c>
      <c r="AG952" s="3">
        <f t="shared" ca="1" si="202"/>
        <v>-26.033033313794455</v>
      </c>
    </row>
    <row r="953" spans="2:33" x14ac:dyDescent="0.2">
      <c r="B953" s="3">
        <f t="shared" si="203"/>
        <v>28.500000000000323</v>
      </c>
      <c r="C953" s="3">
        <v>3.0333000000000001</v>
      </c>
      <c r="D953" s="3">
        <f t="shared" si="192"/>
        <v>1.0068467315693699</v>
      </c>
      <c r="E953" s="3">
        <f t="shared" si="193"/>
        <v>5.5462558819503835E-4</v>
      </c>
      <c r="F953" s="3">
        <v>951</v>
      </c>
      <c r="G953" s="3">
        <f t="shared" si="194"/>
        <v>2.9633645955451406E-3</v>
      </c>
      <c r="H953" s="3">
        <f t="shared" ca="1" si="195"/>
        <v>-26.098833313794458</v>
      </c>
      <c r="I953" s="3">
        <f t="shared" ca="1" si="196"/>
        <v>7.9646498232686172E-27</v>
      </c>
      <c r="K953" t="s">
        <v>372</v>
      </c>
      <c r="L953" s="3">
        <f t="shared" si="197"/>
        <v>4190.5171359759952</v>
      </c>
      <c r="M953" s="3">
        <f t="shared" si="198"/>
        <v>0.28004121052680103</v>
      </c>
      <c r="O953" s="3">
        <v>951</v>
      </c>
      <c r="AC953" s="3">
        <f t="shared" ca="1" si="199"/>
        <v>27.906870554904259</v>
      </c>
      <c r="AD953" s="3">
        <f t="shared" ca="1" si="200"/>
        <v>-26.098833313794458</v>
      </c>
      <c r="AF953" s="3">
        <f t="shared" si="201"/>
        <v>2.9633645955451406E-3</v>
      </c>
      <c r="AG953" s="3">
        <f t="shared" ca="1" si="202"/>
        <v>-26.098833313794458</v>
      </c>
    </row>
    <row r="954" spans="2:33" x14ac:dyDescent="0.2">
      <c r="B954" s="3">
        <f t="shared" si="203"/>
        <v>28.530000000000324</v>
      </c>
      <c r="C954" s="3">
        <v>3.1515</v>
      </c>
      <c r="D954" s="3">
        <f t="shared" si="192"/>
        <v>1.0071144781858206</v>
      </c>
      <c r="E954" s="3">
        <f t="shared" si="193"/>
        <v>5.5477307749999421E-4</v>
      </c>
      <c r="F954" s="3">
        <v>952</v>
      </c>
      <c r="G954" s="3">
        <f t="shared" si="194"/>
        <v>3.0788393903868928E-3</v>
      </c>
      <c r="H954" s="3">
        <f t="shared" ca="1" si="195"/>
        <v>-26.164633313794454</v>
      </c>
      <c r="I954" s="3">
        <f t="shared" ca="1" si="196"/>
        <v>6.8448933564173366E-27</v>
      </c>
      <c r="K954" t="s">
        <v>373</v>
      </c>
      <c r="L954" s="3">
        <f t="shared" si="197"/>
        <v>4264.5594468343288</v>
      </c>
      <c r="M954" s="3">
        <f t="shared" si="198"/>
        <v>0.2849892629246682</v>
      </c>
      <c r="O954" s="3">
        <v>952</v>
      </c>
      <c r="AC954" s="3">
        <f t="shared" ca="1" si="199"/>
        <v>27.964870554904259</v>
      </c>
      <c r="AD954" s="3">
        <f t="shared" ca="1" si="200"/>
        <v>-26.164633313794454</v>
      </c>
      <c r="AF954" s="3">
        <f t="shared" si="201"/>
        <v>3.0788393903868928E-3</v>
      </c>
      <c r="AG954" s="3">
        <f t="shared" ca="1" si="202"/>
        <v>-26.164633313794454</v>
      </c>
    </row>
    <row r="955" spans="2:33" x14ac:dyDescent="0.2">
      <c r="B955" s="3">
        <f t="shared" si="203"/>
        <v>28.560000000000326</v>
      </c>
      <c r="C955" s="3">
        <v>3.1667000000000001</v>
      </c>
      <c r="D955" s="3">
        <f t="shared" si="192"/>
        <v>1.0071489143891625</v>
      </c>
      <c r="E955" s="3">
        <f t="shared" si="193"/>
        <v>5.5479204682167427E-4</v>
      </c>
      <c r="F955" s="3">
        <v>953</v>
      </c>
      <c r="G955" s="3">
        <f t="shared" si="194"/>
        <v>3.0936889409925454E-3</v>
      </c>
      <c r="H955" s="3">
        <f t="shared" ca="1" si="195"/>
        <v>-26.230433313794457</v>
      </c>
      <c r="I955" s="3">
        <f t="shared" ca="1" si="196"/>
        <v>5.8825643437388038E-27</v>
      </c>
      <c r="K955" t="s">
        <v>374</v>
      </c>
      <c r="L955" s="3">
        <f t="shared" si="197"/>
        <v>4340.2475429556234</v>
      </c>
      <c r="M955" s="3">
        <f t="shared" si="198"/>
        <v>0.29004729881200736</v>
      </c>
      <c r="O955" s="3">
        <v>953</v>
      </c>
      <c r="AC955" s="3">
        <f t="shared" ca="1" si="199"/>
        <v>28.022870554904259</v>
      </c>
      <c r="AD955" s="3">
        <f t="shared" ca="1" si="200"/>
        <v>-26.230433313794457</v>
      </c>
      <c r="AF955" s="3">
        <f t="shared" si="201"/>
        <v>3.0936889409925454E-3</v>
      </c>
      <c r="AG955" s="3">
        <f t="shared" ca="1" si="202"/>
        <v>-26.230433313794457</v>
      </c>
    </row>
    <row r="956" spans="2:33" x14ac:dyDescent="0.2">
      <c r="B956" s="3">
        <f t="shared" si="203"/>
        <v>28.590000000000327</v>
      </c>
      <c r="C956" s="3">
        <v>3.15625</v>
      </c>
      <c r="D956" s="3">
        <f t="shared" si="192"/>
        <v>1.0071252393728807</v>
      </c>
      <c r="E956" s="3">
        <f t="shared" si="193"/>
        <v>5.5477900534334483E-4</v>
      </c>
      <c r="F956" s="3">
        <v>954</v>
      </c>
      <c r="G956" s="3">
        <f t="shared" si="194"/>
        <v>3.0834798749511095E-3</v>
      </c>
      <c r="H956" s="3">
        <f t="shared" ca="1" si="195"/>
        <v>-26.296233313794453</v>
      </c>
      <c r="I956" s="3">
        <f t="shared" ca="1" si="196"/>
        <v>5.0555299339740392E-27</v>
      </c>
      <c r="K956" t="s">
        <v>375</v>
      </c>
      <c r="L956" s="3">
        <f t="shared" si="197"/>
        <v>4417.6360167654311</v>
      </c>
      <c r="M956" s="3">
        <f t="shared" si="198"/>
        <v>0.29521896645666734</v>
      </c>
      <c r="O956" s="3">
        <v>954</v>
      </c>
      <c r="AC956" s="3">
        <f t="shared" ca="1" si="199"/>
        <v>28.080870554904259</v>
      </c>
      <c r="AD956" s="3">
        <f t="shared" ca="1" si="200"/>
        <v>-26.296233313794453</v>
      </c>
      <c r="AF956" s="3">
        <f t="shared" si="201"/>
        <v>3.0834798749511095E-3</v>
      </c>
      <c r="AG956" s="3">
        <f t="shared" ca="1" si="202"/>
        <v>-26.296233313794453</v>
      </c>
    </row>
    <row r="957" spans="2:33" x14ac:dyDescent="0.2">
      <c r="B957" s="3">
        <f t="shared" si="203"/>
        <v>28.620000000000328</v>
      </c>
      <c r="C957" s="3">
        <v>3.2258</v>
      </c>
      <c r="D957" s="3">
        <f t="shared" si="192"/>
        <v>1.0072828189749237</v>
      </c>
      <c r="E957" s="3">
        <f t="shared" si="193"/>
        <v>5.5486580870350909E-4</v>
      </c>
      <c r="F957" s="3">
        <v>955</v>
      </c>
      <c r="G957" s="3">
        <f t="shared" si="194"/>
        <v>3.1514263384134385E-3</v>
      </c>
      <c r="H957" s="3">
        <f t="shared" ca="1" si="195"/>
        <v>-26.362033313794456</v>
      </c>
      <c r="I957" s="3">
        <f t="shared" ca="1" si="196"/>
        <v>4.3447689510630613E-27</v>
      </c>
      <c r="K957" t="s">
        <v>376</v>
      </c>
      <c r="L957" s="3">
        <f t="shared" si="197"/>
        <v>4496.780448900261</v>
      </c>
      <c r="M957" s="3">
        <f t="shared" si="198"/>
        <v>0.30050798016602948</v>
      </c>
      <c r="O957" s="3">
        <v>955</v>
      </c>
      <c r="AC957" s="3">
        <f t="shared" ca="1" si="199"/>
        <v>28.138870554904258</v>
      </c>
      <c r="AD957" s="3">
        <f t="shared" ca="1" si="200"/>
        <v>-26.362033313794456</v>
      </c>
      <c r="AF957" s="3">
        <f t="shared" si="201"/>
        <v>3.1514263384134385E-3</v>
      </c>
      <c r="AG957" s="3">
        <f t="shared" ca="1" si="202"/>
        <v>-26.362033313794456</v>
      </c>
    </row>
    <row r="958" spans="2:33" x14ac:dyDescent="0.2">
      <c r="B958" s="3">
        <f t="shared" si="203"/>
        <v>28.650000000000329</v>
      </c>
      <c r="C958" s="3">
        <v>3.1667000000000001</v>
      </c>
      <c r="D958" s="3">
        <f t="shared" si="192"/>
        <v>1.0071489143891625</v>
      </c>
      <c r="E958" s="3">
        <f t="shared" si="193"/>
        <v>5.5479204682167427E-4</v>
      </c>
      <c r="F958" s="3">
        <v>956</v>
      </c>
      <c r="G958" s="3">
        <f t="shared" si="194"/>
        <v>3.0936889409925454E-3</v>
      </c>
      <c r="H958" s="3">
        <f t="shared" ca="1" si="195"/>
        <v>-26.427833313794451</v>
      </c>
      <c r="I958" s="3">
        <f t="shared" ca="1" si="196"/>
        <v>3.733934421249303E-27</v>
      </c>
      <c r="K958" t="s">
        <v>377</v>
      </c>
      <c r="L958" s="3">
        <f t="shared" si="197"/>
        <v>4577.7371981902288</v>
      </c>
      <c r="M958" s="3">
        <f t="shared" si="198"/>
        <v>0.30591810625210192</v>
      </c>
      <c r="O958" s="3">
        <v>956</v>
      </c>
      <c r="AC958" s="3">
        <f t="shared" ca="1" si="199"/>
        <v>28.196870554904258</v>
      </c>
      <c r="AD958" s="3">
        <f t="shared" ca="1" si="200"/>
        <v>-26.427833313794451</v>
      </c>
      <c r="AF958" s="3">
        <f t="shared" si="201"/>
        <v>3.0936889409925454E-3</v>
      </c>
      <c r="AG958" s="3">
        <f t="shared" ca="1" si="202"/>
        <v>-26.427833313794451</v>
      </c>
    </row>
    <row r="959" spans="2:33" x14ac:dyDescent="0.2">
      <c r="B959" s="3">
        <f t="shared" si="203"/>
        <v>28.68000000000033</v>
      </c>
      <c r="C959" s="3">
        <v>3.1333000000000002</v>
      </c>
      <c r="D959" s="3">
        <f t="shared" si="192"/>
        <v>1.0070732469123447</v>
      </c>
      <c r="E959" s="3">
        <f t="shared" si="193"/>
        <v>5.5475036508648916E-4</v>
      </c>
      <c r="F959" s="3">
        <v>957</v>
      </c>
      <c r="G959" s="3">
        <f t="shared" si="194"/>
        <v>3.0610590074247749E-3</v>
      </c>
      <c r="H959" s="3">
        <f t="shared" ca="1" si="195"/>
        <v>-26.493633313794454</v>
      </c>
      <c r="I959" s="3">
        <f t="shared" ca="1" si="196"/>
        <v>3.208977604845669E-27</v>
      </c>
      <c r="K959" t="s">
        <v>378</v>
      </c>
      <c r="L959" s="3">
        <f t="shared" si="197"/>
        <v>4660.5631786663434</v>
      </c>
      <c r="M959" s="3">
        <f t="shared" si="198"/>
        <v>0.31145314812950448</v>
      </c>
      <c r="O959" s="3">
        <v>957</v>
      </c>
      <c r="AC959" s="3">
        <f t="shared" ca="1" si="199"/>
        <v>28.254870554904258</v>
      </c>
      <c r="AD959" s="3">
        <f t="shared" ca="1" si="200"/>
        <v>-26.493633313794454</v>
      </c>
      <c r="AF959" s="3">
        <f t="shared" si="201"/>
        <v>3.0610590074247749E-3</v>
      </c>
      <c r="AG959" s="3">
        <f t="shared" ca="1" si="202"/>
        <v>-26.493633313794454</v>
      </c>
    </row>
    <row r="960" spans="2:33" x14ac:dyDescent="0.2">
      <c r="B960" s="3">
        <f t="shared" si="203"/>
        <v>28.710000000000331</v>
      </c>
      <c r="C960" s="3">
        <v>3.2726999999999999</v>
      </c>
      <c r="D960" s="3">
        <f t="shared" si="192"/>
        <v>1.0073890943362198</v>
      </c>
      <c r="E960" s="3">
        <f t="shared" si="193"/>
        <v>5.5492435091546784E-4</v>
      </c>
      <c r="F960" s="3">
        <v>958</v>
      </c>
      <c r="G960" s="3">
        <f t="shared" si="194"/>
        <v>3.1972450175850229E-3</v>
      </c>
      <c r="H960" s="3">
        <f t="shared" ca="1" si="195"/>
        <v>-26.559433313794457</v>
      </c>
      <c r="I960" s="3">
        <f t="shared" ca="1" si="196"/>
        <v>2.7578248856753316E-27</v>
      </c>
      <c r="K960" t="s">
        <v>379</v>
      </c>
      <c r="L960" s="3">
        <f t="shared" si="197"/>
        <v>4745.315625909946</v>
      </c>
      <c r="M960" s="3">
        <f t="shared" si="198"/>
        <v>0.31711693070121794</v>
      </c>
      <c r="O960" s="3">
        <v>958</v>
      </c>
      <c r="AC960" s="3">
        <f t="shared" ca="1" si="199"/>
        <v>28.312870554904258</v>
      </c>
      <c r="AD960" s="3">
        <f t="shared" ca="1" si="200"/>
        <v>-26.559433313794457</v>
      </c>
      <c r="AF960" s="3">
        <f t="shared" si="201"/>
        <v>3.1972450175850229E-3</v>
      </c>
      <c r="AG960" s="3">
        <f t="shared" ca="1" si="202"/>
        <v>-26.559433313794457</v>
      </c>
    </row>
    <row r="961" spans="2:33" x14ac:dyDescent="0.2">
      <c r="B961" s="3">
        <f t="shared" si="203"/>
        <v>28.740000000000332</v>
      </c>
      <c r="C961" s="3">
        <v>2.9666999999999999</v>
      </c>
      <c r="D961" s="3">
        <f t="shared" si="192"/>
        <v>1.0066959006169449</v>
      </c>
      <c r="E961" s="3">
        <f t="shared" si="193"/>
        <v>5.5454250235577036E-4</v>
      </c>
      <c r="F961" s="3">
        <v>959</v>
      </c>
      <c r="G961" s="3">
        <f t="shared" si="194"/>
        <v>2.8983001172333315E-3</v>
      </c>
      <c r="H961" s="3">
        <f t="shared" ca="1" si="195"/>
        <v>-26.625233313794453</v>
      </c>
      <c r="I961" s="3">
        <f t="shared" ca="1" si="196"/>
        <v>2.3701000868829826E-27</v>
      </c>
      <c r="K961" t="s">
        <v>380</v>
      </c>
      <c r="L961" s="3">
        <f t="shared" si="197"/>
        <v>4832.0518553190814</v>
      </c>
      <c r="M961" s="3">
        <f t="shared" si="198"/>
        <v>0.32291328420416271</v>
      </c>
      <c r="O961" s="3">
        <v>959</v>
      </c>
      <c r="AC961" s="3">
        <f t="shared" ca="1" si="199"/>
        <v>28.370870554904258</v>
      </c>
      <c r="AD961" s="3">
        <f t="shared" ca="1" si="200"/>
        <v>-26.625233313794453</v>
      </c>
      <c r="AF961" s="3">
        <f t="shared" si="201"/>
        <v>2.8983001172333315E-3</v>
      </c>
      <c r="AG961" s="3">
        <f t="shared" ca="1" si="202"/>
        <v>-26.625233313794453</v>
      </c>
    </row>
    <row r="962" spans="2:33" x14ac:dyDescent="0.2">
      <c r="B962" s="3">
        <f t="shared" si="203"/>
        <v>28.770000000000334</v>
      </c>
      <c r="C962" s="3">
        <v>2.9666999999999999</v>
      </c>
      <c r="D962" s="3">
        <f t="shared" si="192"/>
        <v>1.0066959006169449</v>
      </c>
      <c r="E962" s="3">
        <f t="shared" si="193"/>
        <v>5.5454250235577036E-4</v>
      </c>
      <c r="F962" s="3">
        <v>960</v>
      </c>
      <c r="G962" s="3">
        <f t="shared" si="194"/>
        <v>2.8983001172333315E-3</v>
      </c>
      <c r="H962" s="3">
        <f t="shared" ca="1" si="195"/>
        <v>-26.691033313794456</v>
      </c>
      <c r="I962" s="3">
        <f t="shared" ca="1" si="196"/>
        <v>2.0368858265876109E-27</v>
      </c>
      <c r="K962" t="s">
        <v>381</v>
      </c>
      <c r="L962" s="3">
        <f t="shared" si="197"/>
        <v>4920.8290151066403</v>
      </c>
      <c r="M962" s="3">
        <f t="shared" si="198"/>
        <v>0.32884602770271637</v>
      </c>
      <c r="O962" s="3">
        <v>960</v>
      </c>
      <c r="AC962" s="3">
        <f t="shared" ca="1" si="199"/>
        <v>28.428870554904258</v>
      </c>
      <c r="AD962" s="3">
        <f t="shared" ca="1" si="200"/>
        <v>-26.691033313794456</v>
      </c>
      <c r="AF962" s="3">
        <f t="shared" si="201"/>
        <v>2.8983001172333315E-3</v>
      </c>
      <c r="AG962" s="3">
        <f t="shared" ca="1" si="202"/>
        <v>-26.691033313794456</v>
      </c>
    </row>
    <row r="963" spans="2:33" x14ac:dyDescent="0.2">
      <c r="B963" s="3">
        <f t="shared" si="203"/>
        <v>28.800000000000335</v>
      </c>
      <c r="C963" s="3">
        <v>2.9666999999999999</v>
      </c>
      <c r="D963" s="3">
        <f t="shared" ref="D963:D1026" si="204">10^(C963/$A$7)</f>
        <v>1.0066959006169449</v>
      </c>
      <c r="E963" s="3">
        <f t="shared" ref="E963:E1026" si="205">D963/$A$1000</f>
        <v>5.5454250235577036E-4</v>
      </c>
      <c r="F963" s="3">
        <v>961</v>
      </c>
      <c r="G963" s="3">
        <f t="shared" ref="G963:G1026" si="206">LOG(D963)</f>
        <v>2.8983001172333315E-3</v>
      </c>
      <c r="H963" s="3">
        <f t="shared" ref="H963:H1026" ca="1" si="207">AG963</f>
        <v>-26.756833313794452</v>
      </c>
      <c r="I963" s="3">
        <f t="shared" ref="I963:I1026" ca="1" si="208">10^H963</f>
        <v>1.7505184247345099E-27</v>
      </c>
      <c r="K963" t="s">
        <v>382</v>
      </c>
      <c r="L963" s="3">
        <f t="shared" ref="L963:L1026" si="209">IMABS(K963)</f>
        <v>5011.7038370639684</v>
      </c>
      <c r="M963" s="3">
        <f t="shared" ref="M963:M1026" si="210">L963/$L$3</f>
        <v>0.33491895243290254</v>
      </c>
      <c r="O963" s="3">
        <v>961</v>
      </c>
      <c r="AC963" s="3">
        <f t="shared" ref="AC963:AC1026" ca="1" si="211">$J$22*O963+($J$19-$J$22*$J$16)</f>
        <v>28.486870554904257</v>
      </c>
      <c r="AD963" s="3">
        <f t="shared" ref="AD963:AD1026" ca="1" si="212">$J$33*O963+($J$30-$J$33*$J$27)</f>
        <v>-26.756833313794452</v>
      </c>
      <c r="AF963" s="3">
        <f t="shared" ref="AF963:AF1026" si="213">IF(O963&lt;$J$16,AC963,G963)</f>
        <v>2.8983001172333315E-3</v>
      </c>
      <c r="AG963" s="3">
        <f t="shared" ref="AG963:AG1026" ca="1" si="214">IF(O963&gt;$J$27,AD963,AF963)</f>
        <v>-26.756833313794452</v>
      </c>
    </row>
    <row r="964" spans="2:33" x14ac:dyDescent="0.2">
      <c r="B964" s="3">
        <f t="shared" ref="B964:B1026" si="215">B963+$A$3</f>
        <v>28.830000000000336</v>
      </c>
      <c r="C964" s="3">
        <v>2.8386999999999998</v>
      </c>
      <c r="D964" s="3">
        <f t="shared" si="204"/>
        <v>1.0064060787442553</v>
      </c>
      <c r="E964" s="3">
        <f t="shared" si="205"/>
        <v>5.5438285280676527E-4</v>
      </c>
      <c r="F964" s="3">
        <v>962</v>
      </c>
      <c r="G964" s="3">
        <f t="shared" si="206"/>
        <v>2.773251270027349E-3</v>
      </c>
      <c r="H964" s="3">
        <f t="shared" ca="1" si="207"/>
        <v>-26.822633313794455</v>
      </c>
      <c r="I964" s="3">
        <f t="shared" ca="1" si="208"/>
        <v>1.5044116441561111E-27</v>
      </c>
      <c r="K964" t="s">
        <v>383</v>
      </c>
      <c r="L964" s="3">
        <f t="shared" si="209"/>
        <v>5104.7323883178497</v>
      </c>
      <c r="M964" s="3">
        <f t="shared" si="210"/>
        <v>0.34113580521296494</v>
      </c>
      <c r="O964" s="3">
        <v>962</v>
      </c>
      <c r="AC964" s="3">
        <f t="shared" ca="1" si="211"/>
        <v>28.544870554904257</v>
      </c>
      <c r="AD964" s="3">
        <f t="shared" ca="1" si="212"/>
        <v>-26.822633313794455</v>
      </c>
      <c r="AF964" s="3">
        <f t="shared" si="213"/>
        <v>2.773251270027349E-3</v>
      </c>
      <c r="AG964" s="3">
        <f t="shared" ca="1" si="214"/>
        <v>-26.822633313794455</v>
      </c>
    </row>
    <row r="965" spans="2:33" x14ac:dyDescent="0.2">
      <c r="B965" s="3">
        <f t="shared" si="215"/>
        <v>28.860000000000337</v>
      </c>
      <c r="C965" s="3">
        <v>3.09375</v>
      </c>
      <c r="D965" s="3">
        <f t="shared" si="204"/>
        <v>1.006983654003049</v>
      </c>
      <c r="E965" s="3">
        <f t="shared" si="205"/>
        <v>5.547010124705863E-4</v>
      </c>
      <c r="F965" s="3">
        <v>963</v>
      </c>
      <c r="G965" s="3">
        <f t="shared" si="206"/>
        <v>3.0224208675263971E-3</v>
      </c>
      <c r="H965" s="3">
        <f t="shared" ca="1" si="207"/>
        <v>-26.888433313794451</v>
      </c>
      <c r="I965" s="3">
        <f t="shared" ca="1" si="208"/>
        <v>1.2929052120178506E-27</v>
      </c>
      <c r="K965" t="s">
        <v>384</v>
      </c>
      <c r="L965" s="3">
        <f t="shared" si="209"/>
        <v>5199.9698274746752</v>
      </c>
      <c r="M965" s="3">
        <f t="shared" si="210"/>
        <v>0.34750027214712492</v>
      </c>
      <c r="O965" s="3">
        <v>963</v>
      </c>
      <c r="AC965" s="3">
        <f t="shared" ca="1" si="211"/>
        <v>28.602870554904264</v>
      </c>
      <c r="AD965" s="3">
        <f t="shared" ca="1" si="212"/>
        <v>-26.888433313794451</v>
      </c>
      <c r="AF965" s="3">
        <f t="shared" si="213"/>
        <v>3.0224208675263971E-3</v>
      </c>
      <c r="AG965" s="3">
        <f t="shared" ca="1" si="214"/>
        <v>-26.888433313794451</v>
      </c>
    </row>
    <row r="966" spans="2:33" x14ac:dyDescent="0.2">
      <c r="B966" s="3">
        <f t="shared" si="215"/>
        <v>28.890000000000338</v>
      </c>
      <c r="C966" s="3">
        <v>2.8788</v>
      </c>
      <c r="D966" s="3">
        <f t="shared" si="204"/>
        <v>1.0064968655264115</v>
      </c>
      <c r="E966" s="3">
        <f t="shared" si="205"/>
        <v>5.5443286307235479E-4</v>
      </c>
      <c r="F966" s="3">
        <v>964</v>
      </c>
      <c r="G966" s="3">
        <f t="shared" si="206"/>
        <v>2.8124267291911071E-3</v>
      </c>
      <c r="H966" s="3">
        <f t="shared" ca="1" si="207"/>
        <v>-26.954233313794454</v>
      </c>
      <c r="I966" s="3">
        <f t="shared" ca="1" si="208"/>
        <v>1.1111346377543984E-27</v>
      </c>
      <c r="K966" t="s">
        <v>385</v>
      </c>
      <c r="L966" s="3">
        <f t="shared" si="209"/>
        <v>5297.4701686775852</v>
      </c>
      <c r="M966" s="3">
        <f t="shared" si="210"/>
        <v>0.35401596285814257</v>
      </c>
      <c r="O966" s="3">
        <v>964</v>
      </c>
      <c r="AC966" s="3">
        <f t="shared" ca="1" si="211"/>
        <v>28.660870554904264</v>
      </c>
      <c r="AD966" s="3">
        <f t="shared" ca="1" si="212"/>
        <v>-26.954233313794454</v>
      </c>
      <c r="AF966" s="3">
        <f t="shared" si="213"/>
        <v>2.8124267291911071E-3</v>
      </c>
      <c r="AG966" s="3">
        <f t="shared" ca="1" si="214"/>
        <v>-26.954233313794454</v>
      </c>
    </row>
    <row r="967" spans="2:33" x14ac:dyDescent="0.2">
      <c r="B967" s="3">
        <f t="shared" si="215"/>
        <v>28.920000000000339</v>
      </c>
      <c r="C967" s="3">
        <v>2.9</v>
      </c>
      <c r="D967" s="3">
        <f t="shared" si="204"/>
        <v>1.0065448658378047</v>
      </c>
      <c r="E967" s="3">
        <f t="shared" si="205"/>
        <v>5.5445930423773308E-4</v>
      </c>
      <c r="F967" s="3">
        <v>965</v>
      </c>
      <c r="G967" s="3">
        <f t="shared" si="206"/>
        <v>2.8331379445095499E-3</v>
      </c>
      <c r="H967" s="3">
        <f t="shared" ca="1" si="207"/>
        <v>-27.020033313794457</v>
      </c>
      <c r="I967" s="3">
        <f t="shared" ca="1" si="208"/>
        <v>9.5491933340628547E-28</v>
      </c>
      <c r="K967" t="s">
        <v>386</v>
      </c>
      <c r="L967" s="3">
        <f t="shared" si="209"/>
        <v>5397.2860571998162</v>
      </c>
      <c r="M967" s="3">
        <f t="shared" si="210"/>
        <v>0.36068639549081177</v>
      </c>
      <c r="O967" s="3">
        <v>965</v>
      </c>
      <c r="AC967" s="3">
        <f t="shared" ca="1" si="211"/>
        <v>28.718870554904264</v>
      </c>
      <c r="AD967" s="3">
        <f t="shared" ca="1" si="212"/>
        <v>-27.020033313794457</v>
      </c>
      <c r="AF967" s="3">
        <f t="shared" si="213"/>
        <v>2.8331379445095499E-3</v>
      </c>
      <c r="AG967" s="3">
        <f t="shared" ca="1" si="214"/>
        <v>-27.020033313794457</v>
      </c>
    </row>
    <row r="968" spans="2:33" x14ac:dyDescent="0.2">
      <c r="B968" s="3">
        <f t="shared" si="215"/>
        <v>28.95000000000034</v>
      </c>
      <c r="C968" s="3">
        <v>2.7332999999999998</v>
      </c>
      <c r="D968" s="3">
        <f t="shared" si="204"/>
        <v>1.0061674911875713</v>
      </c>
      <c r="E968" s="3">
        <f t="shared" si="205"/>
        <v>5.5425142588763968E-4</v>
      </c>
      <c r="F968" s="3">
        <v>966</v>
      </c>
      <c r="G968" s="3">
        <f t="shared" si="206"/>
        <v>2.6702813599062247E-3</v>
      </c>
      <c r="H968" s="3">
        <f t="shared" ca="1" si="207"/>
        <v>-27.085833313794453</v>
      </c>
      <c r="I968" s="3">
        <f t="shared" ca="1" si="208"/>
        <v>8.206664632073879E-28</v>
      </c>
      <c r="K968" t="s">
        <v>387</v>
      </c>
      <c r="L968" s="3">
        <f t="shared" si="209"/>
        <v>5499.4685602528061</v>
      </c>
      <c r="M968" s="3">
        <f t="shared" si="210"/>
        <v>0.36751498273221755</v>
      </c>
      <c r="O968" s="3">
        <v>966</v>
      </c>
      <c r="AC968" s="3">
        <f t="shared" ca="1" si="211"/>
        <v>28.776870554904264</v>
      </c>
      <c r="AD968" s="3">
        <f t="shared" ca="1" si="212"/>
        <v>-27.085833313794453</v>
      </c>
      <c r="AF968" s="3">
        <f t="shared" si="213"/>
        <v>2.6702813599062247E-3</v>
      </c>
      <c r="AG968" s="3">
        <f t="shared" ca="1" si="214"/>
        <v>-27.085833313794453</v>
      </c>
    </row>
    <row r="969" spans="2:33" x14ac:dyDescent="0.2">
      <c r="B969" s="3">
        <f t="shared" si="215"/>
        <v>28.980000000000341</v>
      </c>
      <c r="C969" s="3">
        <v>2.8</v>
      </c>
      <c r="D969" s="3">
        <f t="shared" si="204"/>
        <v>1.0063184693406246</v>
      </c>
      <c r="E969" s="3">
        <f t="shared" si="205"/>
        <v>5.5433459281296828E-4</v>
      </c>
      <c r="F969" s="3">
        <v>967</v>
      </c>
      <c r="G969" s="3">
        <f t="shared" si="206"/>
        <v>2.7354435326299542E-3</v>
      </c>
      <c r="H969" s="3">
        <f t="shared" ca="1" si="207"/>
        <v>-27.151633313794456</v>
      </c>
      <c r="I969" s="3">
        <f t="shared" ca="1" si="208"/>
        <v>7.0528831103554586E-28</v>
      </c>
      <c r="K969" t="s">
        <v>388</v>
      </c>
      <c r="L969" s="3">
        <f t="shared" si="209"/>
        <v>5604.0669766998535</v>
      </c>
      <c r="M969" s="3">
        <f t="shared" si="210"/>
        <v>0.37450501909540146</v>
      </c>
      <c r="O969" s="3">
        <v>967</v>
      </c>
      <c r="AC969" s="3">
        <f t="shared" ca="1" si="211"/>
        <v>28.834870554904263</v>
      </c>
      <c r="AD969" s="3">
        <f t="shared" ca="1" si="212"/>
        <v>-27.151633313794456</v>
      </c>
      <c r="AF969" s="3">
        <f t="shared" si="213"/>
        <v>2.7354435326299542E-3</v>
      </c>
      <c r="AG969" s="3">
        <f t="shared" ca="1" si="214"/>
        <v>-27.151633313794456</v>
      </c>
    </row>
    <row r="970" spans="2:33" x14ac:dyDescent="0.2">
      <c r="B970" s="3">
        <f t="shared" si="215"/>
        <v>29.010000000000343</v>
      </c>
      <c r="C970" s="3">
        <v>2.7</v>
      </c>
      <c r="D970" s="3">
        <f t="shared" si="204"/>
        <v>1.00609212376554</v>
      </c>
      <c r="E970" s="3">
        <f t="shared" si="205"/>
        <v>5.5420990943884536E-4</v>
      </c>
      <c r="F970" s="3">
        <v>968</v>
      </c>
      <c r="G970" s="3">
        <f t="shared" si="206"/>
        <v>2.6377491207502631E-3</v>
      </c>
      <c r="H970" s="3">
        <f t="shared" ca="1" si="207"/>
        <v>-27.217433313794452</v>
      </c>
      <c r="I970" s="3">
        <f t="shared" ca="1" si="208"/>
        <v>6.0613126523932991E-28</v>
      </c>
      <c r="K970" t="s">
        <v>389</v>
      </c>
      <c r="L970" s="3">
        <f t="shared" si="209"/>
        <v>5711.1286693294387</v>
      </c>
      <c r="M970" s="3">
        <f t="shared" si="210"/>
        <v>0.38165966971063026</v>
      </c>
      <c r="O970" s="3">
        <v>968</v>
      </c>
      <c r="AC970" s="3">
        <f t="shared" ca="1" si="211"/>
        <v>28.892870554904263</v>
      </c>
      <c r="AD970" s="3">
        <f t="shared" ca="1" si="212"/>
        <v>-27.217433313794452</v>
      </c>
      <c r="AF970" s="3">
        <f t="shared" si="213"/>
        <v>2.6377491207502631E-3</v>
      </c>
      <c r="AG970" s="3">
        <f t="shared" ca="1" si="214"/>
        <v>-27.217433313794452</v>
      </c>
    </row>
    <row r="971" spans="2:33" x14ac:dyDescent="0.2">
      <c r="B971" s="3">
        <f t="shared" si="215"/>
        <v>29.040000000000344</v>
      </c>
      <c r="C971" s="3">
        <v>2.7418999999999998</v>
      </c>
      <c r="D971" s="3">
        <f t="shared" si="204"/>
        <v>1.0061869563640233</v>
      </c>
      <c r="E971" s="3">
        <f t="shared" si="205"/>
        <v>5.5426214835869753E-4</v>
      </c>
      <c r="F971" s="3">
        <v>969</v>
      </c>
      <c r="G971" s="3">
        <f t="shared" si="206"/>
        <v>2.678683079327903E-3</v>
      </c>
      <c r="H971" s="3">
        <f t="shared" ca="1" si="207"/>
        <v>-27.283233313794454</v>
      </c>
      <c r="I971" s="3">
        <f t="shared" ca="1" si="208"/>
        <v>5.2091478754439381E-28</v>
      </c>
      <c r="K971" t="s">
        <v>390</v>
      </c>
      <c r="L971" s="3">
        <f t="shared" si="209"/>
        <v>5820.6989232536789</v>
      </c>
      <c r="M971" s="3">
        <f t="shared" si="210"/>
        <v>0.38898196086253761</v>
      </c>
      <c r="O971" s="3">
        <v>969</v>
      </c>
      <c r="AC971" s="3">
        <f t="shared" ca="1" si="211"/>
        <v>28.950870554904263</v>
      </c>
      <c r="AD971" s="3">
        <f t="shared" ca="1" si="212"/>
        <v>-27.283233313794454</v>
      </c>
      <c r="AF971" s="3">
        <f t="shared" si="213"/>
        <v>2.678683079327903E-3</v>
      </c>
      <c r="AG971" s="3">
        <f t="shared" ca="1" si="214"/>
        <v>-27.283233313794454</v>
      </c>
    </row>
    <row r="972" spans="2:33" x14ac:dyDescent="0.2">
      <c r="B972" s="3">
        <f t="shared" si="215"/>
        <v>29.070000000000345</v>
      </c>
      <c r="C972" s="3">
        <v>2.875</v>
      </c>
      <c r="D972" s="3">
        <f t="shared" si="204"/>
        <v>1.0064882619389368</v>
      </c>
      <c r="E972" s="3">
        <f t="shared" si="205"/>
        <v>5.5442812375144912E-4</v>
      </c>
      <c r="F972" s="3">
        <v>970</v>
      </c>
      <c r="G972" s="3">
        <f t="shared" si="206"/>
        <v>2.8087143415396879E-3</v>
      </c>
      <c r="H972" s="3">
        <f t="shared" ca="1" si="207"/>
        <v>-27.349033313794457</v>
      </c>
      <c r="I972" s="3">
        <f t="shared" ca="1" si="208"/>
        <v>4.47678962370103E-28</v>
      </c>
      <c r="K972" t="s">
        <v>391</v>
      </c>
      <c r="L972" s="3">
        <f t="shared" si="209"/>
        <v>5932.8208338512632</v>
      </c>
      <c r="M972" s="3">
        <f t="shared" si="210"/>
        <v>0.39647477250164626</v>
      </c>
      <c r="O972" s="3">
        <v>970</v>
      </c>
      <c r="AC972" s="3">
        <f t="shared" ca="1" si="211"/>
        <v>29.008870554904263</v>
      </c>
      <c r="AD972" s="3">
        <f t="shared" ca="1" si="212"/>
        <v>-27.349033313794457</v>
      </c>
      <c r="AF972" s="3">
        <f t="shared" si="213"/>
        <v>2.8087143415396879E-3</v>
      </c>
      <c r="AG972" s="3">
        <f t="shared" ca="1" si="214"/>
        <v>-27.349033313794457</v>
      </c>
    </row>
    <row r="973" spans="2:33" x14ac:dyDescent="0.2">
      <c r="B973" s="3">
        <f t="shared" si="215"/>
        <v>29.100000000000346</v>
      </c>
      <c r="C973" s="3">
        <v>3</v>
      </c>
      <c r="D973" s="3">
        <f t="shared" si="204"/>
        <v>1.0067713132685367</v>
      </c>
      <c r="E973" s="3">
        <f t="shared" si="205"/>
        <v>5.545840437194507E-4</v>
      </c>
      <c r="F973" s="3">
        <v>971</v>
      </c>
      <c r="G973" s="3">
        <f t="shared" si="206"/>
        <v>2.9308323563892284E-3</v>
      </c>
      <c r="H973" s="3">
        <f t="shared" ca="1" si="207"/>
        <v>-27.414833313794453</v>
      </c>
      <c r="I973" s="3">
        <f t="shared" ca="1" si="208"/>
        <v>3.8473942022944575E-28</v>
      </c>
      <c r="K973" t="s">
        <v>392</v>
      </c>
      <c r="L973" s="3">
        <f t="shared" si="209"/>
        <v>6047.5352274665538</v>
      </c>
      <c r="M973" s="3">
        <f t="shared" si="210"/>
        <v>0.40414083294489794</v>
      </c>
      <c r="O973" s="3">
        <v>971</v>
      </c>
      <c r="AC973" s="3">
        <f t="shared" ca="1" si="211"/>
        <v>29.066870554904263</v>
      </c>
      <c r="AD973" s="3">
        <f t="shared" ca="1" si="212"/>
        <v>-27.414833313794453</v>
      </c>
      <c r="AF973" s="3">
        <f t="shared" si="213"/>
        <v>2.9308323563892284E-3</v>
      </c>
      <c r="AG973" s="3">
        <f t="shared" ca="1" si="214"/>
        <v>-27.414833313794453</v>
      </c>
    </row>
    <row r="974" spans="2:33" x14ac:dyDescent="0.2">
      <c r="B974" s="3">
        <f t="shared" si="215"/>
        <v>29.130000000000347</v>
      </c>
      <c r="C974" s="3">
        <v>2.84375</v>
      </c>
      <c r="D974" s="3">
        <f t="shared" si="204"/>
        <v>1.0064175115416607</v>
      </c>
      <c r="E974" s="3">
        <f t="shared" si="205"/>
        <v>5.5438915060938691E-4</v>
      </c>
      <c r="F974" s="3">
        <v>972</v>
      </c>
      <c r="G974" s="3">
        <f t="shared" si="206"/>
        <v>2.7781848378272515E-3</v>
      </c>
      <c r="H974" s="3">
        <f t="shared" ca="1" si="207"/>
        <v>-27.480633313794456</v>
      </c>
      <c r="I974" s="3">
        <f t="shared" ca="1" si="208"/>
        <v>3.3064859848409377E-28</v>
      </c>
      <c r="K974" t="s">
        <v>393</v>
      </c>
      <c r="L974" s="3">
        <f t="shared" si="209"/>
        <v>6164.8806178004606</v>
      </c>
      <c r="M974" s="3">
        <f t="shared" si="210"/>
        <v>0.41198271596137048</v>
      </c>
      <c r="O974" s="3">
        <v>972</v>
      </c>
      <c r="AC974" s="3">
        <f t="shared" ca="1" si="211"/>
        <v>29.124870554904263</v>
      </c>
      <c r="AD974" s="3">
        <f t="shared" ca="1" si="212"/>
        <v>-27.480633313794456</v>
      </c>
      <c r="AF974" s="3">
        <f t="shared" si="213"/>
        <v>2.7781848378272515E-3</v>
      </c>
      <c r="AG974" s="3">
        <f t="shared" ca="1" si="214"/>
        <v>-27.480633313794456</v>
      </c>
    </row>
    <row r="975" spans="2:33" x14ac:dyDescent="0.2">
      <c r="B975" s="3">
        <f t="shared" si="215"/>
        <v>29.160000000000348</v>
      </c>
      <c r="C975" s="3">
        <v>2.9</v>
      </c>
      <c r="D975" s="3">
        <f t="shared" si="204"/>
        <v>1.0065448658378047</v>
      </c>
      <c r="E975" s="3">
        <f t="shared" si="205"/>
        <v>5.5445930423773308E-4</v>
      </c>
      <c r="F975" s="3">
        <v>973</v>
      </c>
      <c r="G975" s="3">
        <f t="shared" si="206"/>
        <v>2.8331379445095499E-3</v>
      </c>
      <c r="H975" s="3">
        <f t="shared" ca="1" si="207"/>
        <v>-27.546433313794452</v>
      </c>
      <c r="I975" s="3">
        <f t="shared" ca="1" si="208"/>
        <v>2.8416244848083918E-28</v>
      </c>
      <c r="K975" t="s">
        <v>394</v>
      </c>
      <c r="L975" s="3">
        <f t="shared" si="209"/>
        <v>6284.893200578118</v>
      </c>
      <c r="M975" s="3">
        <f t="shared" si="210"/>
        <v>0.42000284041593267</v>
      </c>
      <c r="O975" s="3">
        <v>973</v>
      </c>
      <c r="AC975" s="3">
        <f t="shared" ca="1" si="211"/>
        <v>29.182870554904262</v>
      </c>
      <c r="AD975" s="3">
        <f t="shared" ca="1" si="212"/>
        <v>-27.546433313794452</v>
      </c>
      <c r="AF975" s="3">
        <f t="shared" si="213"/>
        <v>2.8331379445095499E-3</v>
      </c>
      <c r="AG975" s="3">
        <f t="shared" ca="1" si="214"/>
        <v>-27.546433313794452</v>
      </c>
    </row>
    <row r="976" spans="2:33" x14ac:dyDescent="0.2">
      <c r="B976" s="3">
        <f t="shared" si="215"/>
        <v>29.190000000000349</v>
      </c>
      <c r="C976" s="3">
        <v>2.8666999999999998</v>
      </c>
      <c r="D976" s="3">
        <f t="shared" si="204"/>
        <v>1.0064694701483581</v>
      </c>
      <c r="E976" s="3">
        <f t="shared" si="205"/>
        <v>5.5441777221771889E-4</v>
      </c>
      <c r="F976" s="3">
        <v>974</v>
      </c>
      <c r="G976" s="3">
        <f t="shared" si="206"/>
        <v>2.800605705353672E-3</v>
      </c>
      <c r="H976" s="3">
        <f t="shared" ca="1" si="207"/>
        <v>-27.612233313794448</v>
      </c>
      <c r="I976" s="3">
        <f t="shared" ca="1" si="208"/>
        <v>2.4421182335817308E-28</v>
      </c>
      <c r="K976" t="s">
        <v>395</v>
      </c>
      <c r="L976" s="3">
        <f t="shared" si="209"/>
        <v>6407.6068886446074</v>
      </c>
      <c r="M976" s="3">
        <f t="shared" si="210"/>
        <v>0.42820347261459907</v>
      </c>
      <c r="O976" s="3">
        <v>974</v>
      </c>
      <c r="AC976" s="3">
        <f t="shared" ca="1" si="211"/>
        <v>29.240870554904262</v>
      </c>
      <c r="AD976" s="3">
        <f t="shared" ca="1" si="212"/>
        <v>-27.612233313794448</v>
      </c>
      <c r="AF976" s="3">
        <f t="shared" si="213"/>
        <v>2.800605705353672E-3</v>
      </c>
      <c r="AG976" s="3">
        <f t="shared" ca="1" si="214"/>
        <v>-27.612233313794448</v>
      </c>
    </row>
    <row r="977" spans="2:33" x14ac:dyDescent="0.2">
      <c r="B977" s="3">
        <f t="shared" si="215"/>
        <v>29.220000000000351</v>
      </c>
      <c r="C977" s="3">
        <v>2.96875</v>
      </c>
      <c r="D977" s="3">
        <f t="shared" si="204"/>
        <v>1.006700542974363</v>
      </c>
      <c r="E977" s="3">
        <f t="shared" si="205"/>
        <v>5.5454505961710198E-4</v>
      </c>
      <c r="F977" s="3">
        <v>975</v>
      </c>
      <c r="G977" s="3">
        <f t="shared" si="206"/>
        <v>2.9003028526768133E-3</v>
      </c>
      <c r="H977" s="3">
        <f t="shared" ca="1" si="207"/>
        <v>-27.678033313794458</v>
      </c>
      <c r="I977" s="3">
        <f t="shared" ca="1" si="208"/>
        <v>2.0987788846401096E-28</v>
      </c>
      <c r="K977" t="s">
        <v>396</v>
      </c>
      <c r="L977" s="3">
        <f t="shared" si="209"/>
        <v>6533.0533891125524</v>
      </c>
      <c r="M977" s="3">
        <f t="shared" si="210"/>
        <v>0.43658673146010007</v>
      </c>
      <c r="O977" s="3">
        <v>975</v>
      </c>
      <c r="AC977" s="3">
        <f t="shared" ca="1" si="211"/>
        <v>29.298870554904262</v>
      </c>
      <c r="AD977" s="3">
        <f t="shared" ca="1" si="212"/>
        <v>-27.678033313794458</v>
      </c>
      <c r="AF977" s="3">
        <f t="shared" si="213"/>
        <v>2.9003028526768133E-3</v>
      </c>
      <c r="AG977" s="3">
        <f t="shared" ca="1" si="214"/>
        <v>-27.678033313794458</v>
      </c>
    </row>
    <row r="978" spans="2:33" x14ac:dyDescent="0.2">
      <c r="B978" s="3">
        <f t="shared" si="215"/>
        <v>29.250000000000352</v>
      </c>
      <c r="C978" s="3">
        <v>2.871</v>
      </c>
      <c r="D978" s="3">
        <f t="shared" si="204"/>
        <v>1.0064792056105205</v>
      </c>
      <c r="E978" s="3">
        <f t="shared" si="205"/>
        <v>5.5442313503636736E-4</v>
      </c>
      <c r="F978" s="3">
        <v>976</v>
      </c>
      <c r="G978" s="3">
        <f t="shared" si="206"/>
        <v>2.8048065650644743E-3</v>
      </c>
      <c r="H978" s="3">
        <f t="shared" ca="1" si="207"/>
        <v>-27.743833313794454</v>
      </c>
      <c r="I978" s="3">
        <f t="shared" ca="1" si="208"/>
        <v>1.8037098884237498E-28</v>
      </c>
      <c r="K978" t="s">
        <v>397</v>
      </c>
      <c r="L978" s="3">
        <f t="shared" si="209"/>
        <v>6661.2623235519668</v>
      </c>
      <c r="M978" s="3">
        <f t="shared" si="210"/>
        <v>0.44515459648385269</v>
      </c>
      <c r="O978" s="3">
        <v>976</v>
      </c>
      <c r="AC978" s="3">
        <f t="shared" ca="1" si="211"/>
        <v>29.356870554904262</v>
      </c>
      <c r="AD978" s="3">
        <f t="shared" ca="1" si="212"/>
        <v>-27.743833313794454</v>
      </c>
      <c r="AF978" s="3">
        <f t="shared" si="213"/>
        <v>2.8048065650644743E-3</v>
      </c>
      <c r="AG978" s="3">
        <f t="shared" ca="1" si="214"/>
        <v>-27.743833313794454</v>
      </c>
    </row>
    <row r="979" spans="2:33" x14ac:dyDescent="0.2">
      <c r="B979" s="3">
        <f t="shared" si="215"/>
        <v>29.280000000000353</v>
      </c>
      <c r="C979" s="3">
        <v>2.8</v>
      </c>
      <c r="D979" s="3">
        <f t="shared" si="204"/>
        <v>1.0063184693406246</v>
      </c>
      <c r="E979" s="3">
        <f t="shared" si="205"/>
        <v>5.5433459281296828E-4</v>
      </c>
      <c r="F979" s="3">
        <v>977</v>
      </c>
      <c r="G979" s="3">
        <f t="shared" si="206"/>
        <v>2.7354435326299542E-3</v>
      </c>
      <c r="H979" s="3">
        <f t="shared" ca="1" si="207"/>
        <v>-27.80963331379445</v>
      </c>
      <c r="I979" s="3">
        <f t="shared" ca="1" si="208"/>
        <v>1.5501248775692208E-28</v>
      </c>
      <c r="K979" t="s">
        <v>398</v>
      </c>
      <c r="L979" s="3">
        <f t="shared" si="209"/>
        <v>6792.2613914576423</v>
      </c>
      <c r="M979" s="3">
        <f t="shared" si="210"/>
        <v>0.45390891877005518</v>
      </c>
      <c r="O979" s="3">
        <v>977</v>
      </c>
      <c r="AC979" s="3">
        <f t="shared" ca="1" si="211"/>
        <v>29.414870554904262</v>
      </c>
      <c r="AD979" s="3">
        <f t="shared" ca="1" si="212"/>
        <v>-27.80963331379445</v>
      </c>
      <c r="AF979" s="3">
        <f t="shared" si="213"/>
        <v>2.7354435326299542E-3</v>
      </c>
      <c r="AG979" s="3">
        <f t="shared" ca="1" si="214"/>
        <v>-27.80963331379445</v>
      </c>
    </row>
    <row r="980" spans="2:33" x14ac:dyDescent="0.2">
      <c r="B980" s="3">
        <f t="shared" si="215"/>
        <v>29.310000000000354</v>
      </c>
      <c r="C980" s="3">
        <v>2.5</v>
      </c>
      <c r="D980" s="3">
        <f t="shared" si="204"/>
        <v>1.0056395853358462</v>
      </c>
      <c r="E980" s="3">
        <f t="shared" si="205"/>
        <v>5.5396062681729028E-4</v>
      </c>
      <c r="F980" s="3">
        <v>978</v>
      </c>
      <c r="G980" s="3">
        <f t="shared" si="206"/>
        <v>2.4423602969910248E-3</v>
      </c>
      <c r="H980" s="3">
        <f t="shared" ca="1" si="207"/>
        <v>-27.87543331379446</v>
      </c>
      <c r="I980" s="3">
        <f t="shared" ca="1" si="208"/>
        <v>1.3321915855098004E-28</v>
      </c>
      <c r="K980" t="s">
        <v>399</v>
      </c>
      <c r="L980" s="3">
        <f t="shared" si="209"/>
        <v>6926.0765763331037</v>
      </c>
      <c r="M980" s="3">
        <f t="shared" si="210"/>
        <v>0.46285143472773399</v>
      </c>
      <c r="O980" s="3">
        <v>978</v>
      </c>
      <c r="AC980" s="3">
        <f t="shared" ca="1" si="211"/>
        <v>29.472870554904262</v>
      </c>
      <c r="AD980" s="3">
        <f t="shared" ca="1" si="212"/>
        <v>-27.87543331379446</v>
      </c>
      <c r="AF980" s="3">
        <f t="shared" si="213"/>
        <v>2.4423602969910248E-3</v>
      </c>
      <c r="AG980" s="3">
        <f t="shared" ca="1" si="214"/>
        <v>-27.87543331379446</v>
      </c>
    </row>
    <row r="981" spans="2:33" x14ac:dyDescent="0.2">
      <c r="B981" s="3">
        <f t="shared" si="215"/>
        <v>29.340000000000355</v>
      </c>
      <c r="C981" s="3">
        <v>2.6333000000000002</v>
      </c>
      <c r="D981" s="3">
        <f t="shared" si="204"/>
        <v>1.0059411795711568</v>
      </c>
      <c r="E981" s="3">
        <f t="shared" si="205"/>
        <v>5.5412676121978735E-4</v>
      </c>
      <c r="F981" s="3">
        <v>979</v>
      </c>
      <c r="G981" s="3">
        <f t="shared" si="206"/>
        <v>2.5725869480265492E-3</v>
      </c>
      <c r="H981" s="3">
        <f t="shared" ca="1" si="207"/>
        <v>-27.941233313794456</v>
      </c>
      <c r="I981" s="3">
        <f t="shared" ca="1" si="208"/>
        <v>1.144897708684048E-28</v>
      </c>
      <c r="K981" t="s">
        <v>400</v>
      </c>
      <c r="L981" s="3">
        <f t="shared" si="209"/>
        <v>7062.7323926690069</v>
      </c>
      <c r="M981" s="3">
        <f t="shared" si="210"/>
        <v>0.47198378259565921</v>
      </c>
      <c r="O981" s="3">
        <v>979</v>
      </c>
      <c r="AC981" s="3">
        <f t="shared" ca="1" si="211"/>
        <v>29.530870554904261</v>
      </c>
      <c r="AD981" s="3">
        <f t="shared" ca="1" si="212"/>
        <v>-27.941233313794456</v>
      </c>
      <c r="AF981" s="3">
        <f t="shared" si="213"/>
        <v>2.5725869480265492E-3</v>
      </c>
      <c r="AG981" s="3">
        <f t="shared" ca="1" si="214"/>
        <v>-27.941233313794456</v>
      </c>
    </row>
    <row r="982" spans="2:33" x14ac:dyDescent="0.2">
      <c r="B982" s="3">
        <f t="shared" si="215"/>
        <v>29.370000000000356</v>
      </c>
      <c r="C982" s="3">
        <v>2.71875</v>
      </c>
      <c r="D982" s="3">
        <f t="shared" si="204"/>
        <v>1.0061345596825642</v>
      </c>
      <c r="E982" s="3">
        <f t="shared" si="205"/>
        <v>5.5423328543511392E-4</v>
      </c>
      <c r="F982" s="3">
        <v>980</v>
      </c>
      <c r="G982" s="3">
        <f t="shared" si="206"/>
        <v>2.6560668229777635E-3</v>
      </c>
      <c r="H982" s="3">
        <f t="shared" ca="1" si="207"/>
        <v>-28.007033313794452</v>
      </c>
      <c r="I982" s="3">
        <f t="shared" ca="1" si="208"/>
        <v>9.8393562728321158E-29</v>
      </c>
      <c r="K982" t="s">
        <v>401</v>
      </c>
      <c r="L982" s="3">
        <f t="shared" si="209"/>
        <v>7202.2521708385311</v>
      </c>
      <c r="M982" s="3">
        <f t="shared" si="210"/>
        <v>0.48130752148115225</v>
      </c>
      <c r="O982" s="3">
        <v>980</v>
      </c>
      <c r="AC982" s="3">
        <f t="shared" ca="1" si="211"/>
        <v>29.588870554904261</v>
      </c>
      <c r="AD982" s="3">
        <f t="shared" ca="1" si="212"/>
        <v>-28.007033313794452</v>
      </c>
      <c r="AF982" s="3">
        <f t="shared" si="213"/>
        <v>2.6560668229777635E-3</v>
      </c>
      <c r="AG982" s="3">
        <f t="shared" ca="1" si="214"/>
        <v>-28.007033313794452</v>
      </c>
    </row>
    <row r="983" spans="2:33" x14ac:dyDescent="0.2">
      <c r="B983" s="3">
        <f t="shared" si="215"/>
        <v>29.400000000000357</v>
      </c>
      <c r="C983" s="3">
        <v>2.8788</v>
      </c>
      <c r="D983" s="3">
        <f t="shared" si="204"/>
        <v>1.0064968655264115</v>
      </c>
      <c r="E983" s="3">
        <f t="shared" si="205"/>
        <v>5.5443286307235479E-4</v>
      </c>
      <c r="F983" s="3">
        <v>981</v>
      </c>
      <c r="G983" s="3">
        <f t="shared" si="206"/>
        <v>2.8124267291911071E-3</v>
      </c>
      <c r="H983" s="3">
        <f t="shared" ca="1" si="207"/>
        <v>-28.072833313794447</v>
      </c>
      <c r="I983" s="3">
        <f t="shared" ca="1" si="208"/>
        <v>8.4560333320081541E-29</v>
      </c>
      <c r="K983" t="s">
        <v>402</v>
      </c>
      <c r="L983" s="3">
        <f t="shared" si="209"/>
        <v>7344.6583754484918</v>
      </c>
      <c r="M983" s="3">
        <f t="shared" si="210"/>
        <v>0.49082415263465129</v>
      </c>
      <c r="O983" s="3">
        <v>981</v>
      </c>
      <c r="AC983" s="3">
        <f t="shared" ca="1" si="211"/>
        <v>29.646870554904261</v>
      </c>
      <c r="AD983" s="3">
        <f t="shared" ca="1" si="212"/>
        <v>-28.072833313794447</v>
      </c>
      <c r="AF983" s="3">
        <f t="shared" si="213"/>
        <v>2.8124267291911071E-3</v>
      </c>
      <c r="AG983" s="3">
        <f t="shared" ca="1" si="214"/>
        <v>-28.072833313794447</v>
      </c>
    </row>
    <row r="984" spans="2:33" x14ac:dyDescent="0.2">
      <c r="B984" s="3">
        <f t="shared" si="215"/>
        <v>29.430000000000359</v>
      </c>
      <c r="C984" s="3">
        <v>2.9676999999999998</v>
      </c>
      <c r="D984" s="3">
        <f t="shared" si="204"/>
        <v>1.0066981651788647</v>
      </c>
      <c r="E984" s="3">
        <f t="shared" si="205"/>
        <v>5.5454374979884921E-4</v>
      </c>
      <c r="F984" s="3">
        <v>982</v>
      </c>
      <c r="G984" s="3">
        <f t="shared" si="206"/>
        <v>2.89927706135211E-3</v>
      </c>
      <c r="H984" s="3">
        <f t="shared" ca="1" si="207"/>
        <v>-28.138633313794458</v>
      </c>
      <c r="I984" s="3">
        <f t="shared" ca="1" si="208"/>
        <v>7.2671928660073137E-29</v>
      </c>
      <c r="K984" t="s">
        <v>403</v>
      </c>
      <c r="L984" s="3">
        <f t="shared" si="209"/>
        <v>7489.9729509282006</v>
      </c>
      <c r="M984" s="3">
        <f t="shared" si="210"/>
        <v>0.5005351425445036</v>
      </c>
      <c r="O984" s="3">
        <v>982</v>
      </c>
      <c r="AC984" s="3">
        <f t="shared" ca="1" si="211"/>
        <v>29.704870554904261</v>
      </c>
      <c r="AD984" s="3">
        <f t="shared" ca="1" si="212"/>
        <v>-28.138633313794458</v>
      </c>
      <c r="AF984" s="3">
        <f t="shared" si="213"/>
        <v>2.89927706135211E-3</v>
      </c>
      <c r="AG984" s="3">
        <f t="shared" ca="1" si="214"/>
        <v>-28.138633313794458</v>
      </c>
    </row>
    <row r="985" spans="2:33" x14ac:dyDescent="0.2">
      <c r="B985" s="3">
        <f t="shared" si="215"/>
        <v>29.46000000000036</v>
      </c>
      <c r="C985" s="3">
        <v>2.7667000000000002</v>
      </c>
      <c r="D985" s="3">
        <f t="shared" si="204"/>
        <v>1.0062430906095079</v>
      </c>
      <c r="E985" s="3">
        <f t="shared" si="205"/>
        <v>5.5429307013451861E-4</v>
      </c>
      <c r="F985" s="3">
        <v>983</v>
      </c>
      <c r="G985" s="3">
        <f t="shared" si="206"/>
        <v>2.7029112934740134E-3</v>
      </c>
      <c r="H985" s="3">
        <f t="shared" ca="1" si="207"/>
        <v>-28.204433313794453</v>
      </c>
      <c r="I985" s="3">
        <f t="shared" ca="1" si="208"/>
        <v>6.2454924286832187E-29</v>
      </c>
      <c r="K985" t="s">
        <v>404</v>
      </c>
      <c r="L985" s="3">
        <f t="shared" si="209"/>
        <v>7638.2176860601521</v>
      </c>
      <c r="M985" s="3">
        <f t="shared" si="210"/>
        <v>0.51044194729758985</v>
      </c>
      <c r="O985" s="3">
        <v>983</v>
      </c>
      <c r="AC985" s="3">
        <f t="shared" ca="1" si="211"/>
        <v>29.762870554904261</v>
      </c>
      <c r="AD985" s="3">
        <f t="shared" ca="1" si="212"/>
        <v>-28.204433313794453</v>
      </c>
      <c r="AF985" s="3">
        <f t="shared" si="213"/>
        <v>2.7029112934740134E-3</v>
      </c>
      <c r="AG985" s="3">
        <f t="shared" ca="1" si="214"/>
        <v>-28.204433313794453</v>
      </c>
    </row>
    <row r="986" spans="2:33" x14ac:dyDescent="0.2">
      <c r="B986" s="3">
        <f t="shared" si="215"/>
        <v>29.490000000000361</v>
      </c>
      <c r="C986" s="3">
        <v>2.7667000000000002</v>
      </c>
      <c r="D986" s="3">
        <f t="shared" si="204"/>
        <v>1.0062430906095079</v>
      </c>
      <c r="E986" s="3">
        <f t="shared" si="205"/>
        <v>5.5429307013451861E-4</v>
      </c>
      <c r="F986" s="3">
        <v>984</v>
      </c>
      <c r="G986" s="3">
        <f t="shared" si="206"/>
        <v>2.7029112934740134E-3</v>
      </c>
      <c r="H986" s="3">
        <f t="shared" ca="1" si="207"/>
        <v>-28.270233313794449</v>
      </c>
      <c r="I986" s="3">
        <f t="shared" ca="1" si="208"/>
        <v>5.3674336701854085E-29</v>
      </c>
      <c r="K986" t="s">
        <v>405</v>
      </c>
      <c r="L986" s="3">
        <f t="shared" si="209"/>
        <v>7789.4145866954586</v>
      </c>
      <c r="M986" s="3">
        <f t="shared" si="210"/>
        <v>0.52054603748691453</v>
      </c>
      <c r="O986" s="3">
        <v>984</v>
      </c>
      <c r="AC986" s="3">
        <f t="shared" ca="1" si="211"/>
        <v>29.820870554904261</v>
      </c>
      <c r="AD986" s="3">
        <f t="shared" ca="1" si="212"/>
        <v>-28.270233313794449</v>
      </c>
      <c r="AF986" s="3">
        <f t="shared" si="213"/>
        <v>2.7029112934740134E-3</v>
      </c>
      <c r="AG986" s="3">
        <f t="shared" ca="1" si="214"/>
        <v>-28.270233313794449</v>
      </c>
    </row>
    <row r="987" spans="2:33" x14ac:dyDescent="0.2">
      <c r="B987" s="3">
        <f t="shared" si="215"/>
        <v>29.520000000000362</v>
      </c>
      <c r="C987" s="3">
        <v>2.8</v>
      </c>
      <c r="D987" s="3">
        <f t="shared" si="204"/>
        <v>1.0063184693406246</v>
      </c>
      <c r="E987" s="3">
        <f t="shared" si="205"/>
        <v>5.5433459281296828E-4</v>
      </c>
      <c r="F987" s="3">
        <v>985</v>
      </c>
      <c r="G987" s="3">
        <f t="shared" si="206"/>
        <v>2.7354435326299542E-3</v>
      </c>
      <c r="H987" s="3">
        <f t="shared" ca="1" si="207"/>
        <v>-28.336033313794459</v>
      </c>
      <c r="I987" s="3">
        <f t="shared" ca="1" si="208"/>
        <v>4.6128218923985906E-29</v>
      </c>
      <c r="K987" t="s">
        <v>406</v>
      </c>
      <c r="L987" s="3">
        <f t="shared" si="209"/>
        <v>7943.5862429847666</v>
      </c>
      <c r="M987" s="3">
        <f t="shared" si="210"/>
        <v>0.5308489227526787</v>
      </c>
      <c r="O987" s="3">
        <v>985</v>
      </c>
      <c r="AC987" s="3">
        <f t="shared" ca="1" si="211"/>
        <v>29.87887055490426</v>
      </c>
      <c r="AD987" s="3">
        <f t="shared" ca="1" si="212"/>
        <v>-28.336033313794459</v>
      </c>
      <c r="AF987" s="3">
        <f t="shared" si="213"/>
        <v>2.7354435326299542E-3</v>
      </c>
      <c r="AG987" s="3">
        <f t="shared" ca="1" si="214"/>
        <v>-28.336033313794459</v>
      </c>
    </row>
    <row r="988" spans="2:33" x14ac:dyDescent="0.2">
      <c r="B988" s="3">
        <f t="shared" si="215"/>
        <v>29.550000000000363</v>
      </c>
      <c r="C988" s="3">
        <v>2.8332999999999999</v>
      </c>
      <c r="D988" s="3">
        <f t="shared" si="204"/>
        <v>1.0063938537184416</v>
      </c>
      <c r="E988" s="3">
        <f t="shared" si="205"/>
        <v>5.5437611860192557E-4</v>
      </c>
      <c r="F988" s="3">
        <v>986</v>
      </c>
      <c r="G988" s="3">
        <f t="shared" si="206"/>
        <v>2.7679757717858845E-3</v>
      </c>
      <c r="H988" s="3">
        <f t="shared" ca="1" si="207"/>
        <v>-28.401833313794455</v>
      </c>
      <c r="I988" s="3">
        <f t="shared" ca="1" si="208"/>
        <v>3.9643015859117273E-29</v>
      </c>
      <c r="K988" t="s">
        <v>407</v>
      </c>
      <c r="L988" s="3">
        <f t="shared" si="209"/>
        <v>8100.7561740103538</v>
      </c>
      <c r="M988" s="3">
        <f t="shared" si="210"/>
        <v>0.54135217481313547</v>
      </c>
      <c r="O988" s="3">
        <v>986</v>
      </c>
      <c r="AC988" s="3">
        <f t="shared" ca="1" si="211"/>
        <v>29.93687055490426</v>
      </c>
      <c r="AD988" s="3">
        <f t="shared" ca="1" si="212"/>
        <v>-28.401833313794455</v>
      </c>
      <c r="AF988" s="3">
        <f t="shared" si="213"/>
        <v>2.7679757717858845E-3</v>
      </c>
      <c r="AG988" s="3">
        <f t="shared" ca="1" si="214"/>
        <v>-28.401833313794455</v>
      </c>
    </row>
    <row r="989" spans="2:33" x14ac:dyDescent="0.2">
      <c r="B989" s="3">
        <f t="shared" si="215"/>
        <v>29.580000000000364</v>
      </c>
      <c r="C989" s="3">
        <v>3.0303</v>
      </c>
      <c r="D989" s="3">
        <f t="shared" si="204"/>
        <v>1.0068399368962972</v>
      </c>
      <c r="E989" s="3">
        <f t="shared" si="205"/>
        <v>5.546218453219363E-4</v>
      </c>
      <c r="F989" s="3">
        <v>987</v>
      </c>
      <c r="G989" s="3">
        <f t="shared" si="206"/>
        <v>2.960433763188745E-3</v>
      </c>
      <c r="H989" s="3">
        <f t="shared" ca="1" si="207"/>
        <v>-28.467633313794451</v>
      </c>
      <c r="I989" s="3">
        <f t="shared" ca="1" si="208"/>
        <v>3.4069572662148821E-29</v>
      </c>
      <c r="K989" t="s">
        <v>408</v>
      </c>
      <c r="L989" s="3">
        <f t="shared" si="209"/>
        <v>8260.9491286384928</v>
      </c>
      <c r="M989" s="3">
        <f t="shared" si="210"/>
        <v>0.55205744756975927</v>
      </c>
      <c r="O989" s="3">
        <v>987</v>
      </c>
      <c r="AC989" s="3">
        <f t="shared" ca="1" si="211"/>
        <v>29.99487055490426</v>
      </c>
      <c r="AD989" s="3">
        <f t="shared" ca="1" si="212"/>
        <v>-28.467633313794451</v>
      </c>
      <c r="AF989" s="3">
        <f t="shared" si="213"/>
        <v>2.960433763188745E-3</v>
      </c>
      <c r="AG989" s="3">
        <f t="shared" ca="1" si="214"/>
        <v>-28.467633313794451</v>
      </c>
    </row>
    <row r="990" spans="2:33" x14ac:dyDescent="0.2">
      <c r="B990" s="3">
        <f t="shared" si="215"/>
        <v>29.610000000000365</v>
      </c>
      <c r="C990" s="3">
        <v>3.0667</v>
      </c>
      <c r="D990" s="3">
        <f t="shared" si="204"/>
        <v>1.0069223820267261</v>
      </c>
      <c r="E990" s="3">
        <f t="shared" si="205"/>
        <v>5.5466726055498439E-4</v>
      </c>
      <c r="F990" s="3">
        <v>988</v>
      </c>
      <c r="G990" s="3">
        <f t="shared" si="206"/>
        <v>2.9959945291129072E-3</v>
      </c>
      <c r="H990" s="3">
        <f t="shared" ca="1" si="207"/>
        <v>-28.533433313794461</v>
      </c>
      <c r="I990" s="3">
        <f t="shared" ca="1" si="208"/>
        <v>2.9279704286535441E-29</v>
      </c>
      <c r="K990" t="s">
        <v>409</v>
      </c>
      <c r="L990" s="3">
        <f t="shared" si="209"/>
        <v>8424.1913166212016</v>
      </c>
      <c r="M990" s="3">
        <f t="shared" si="210"/>
        <v>0.56296649255116682</v>
      </c>
      <c r="O990" s="3">
        <v>988</v>
      </c>
      <c r="AC990" s="3">
        <f t="shared" ca="1" si="211"/>
        <v>30.05287055490426</v>
      </c>
      <c r="AD990" s="3">
        <f t="shared" ca="1" si="212"/>
        <v>-28.533433313794461</v>
      </c>
      <c r="AF990" s="3">
        <f t="shared" si="213"/>
        <v>2.9959945291129072E-3</v>
      </c>
      <c r="AG990" s="3">
        <f t="shared" ca="1" si="214"/>
        <v>-28.533433313794461</v>
      </c>
    </row>
    <row r="991" spans="2:33" x14ac:dyDescent="0.2">
      <c r="B991" s="3">
        <f t="shared" si="215"/>
        <v>29.640000000000366</v>
      </c>
      <c r="C991" s="3">
        <v>3</v>
      </c>
      <c r="D991" s="3">
        <f t="shared" si="204"/>
        <v>1.0067713132685367</v>
      </c>
      <c r="E991" s="3">
        <f t="shared" si="205"/>
        <v>5.545840437194507E-4</v>
      </c>
      <c r="F991" s="3">
        <v>989</v>
      </c>
      <c r="G991" s="3">
        <f t="shared" si="206"/>
        <v>2.9308323563892284E-3</v>
      </c>
      <c r="H991" s="3">
        <f t="shared" ca="1" si="207"/>
        <v>-28.599233313794457</v>
      </c>
      <c r="I991" s="3">
        <f t="shared" ca="1" si="208"/>
        <v>2.5163247323599607E-29</v>
      </c>
      <c r="K991" t="s">
        <v>410</v>
      </c>
      <c r="L991" s="3">
        <f t="shared" si="209"/>
        <v>8590.5105383579557</v>
      </c>
      <c r="M991" s="3">
        <f t="shared" si="210"/>
        <v>0.57408116758475036</v>
      </c>
      <c r="O991" s="3">
        <v>989</v>
      </c>
      <c r="AC991" s="3">
        <f t="shared" ca="1" si="211"/>
        <v>30.11087055490426</v>
      </c>
      <c r="AD991" s="3">
        <f t="shared" ca="1" si="212"/>
        <v>-28.599233313794457</v>
      </c>
      <c r="AF991" s="3">
        <f t="shared" si="213"/>
        <v>2.9308323563892284E-3</v>
      </c>
      <c r="AG991" s="3">
        <f t="shared" ca="1" si="214"/>
        <v>-28.599233313794457</v>
      </c>
    </row>
    <row r="992" spans="2:33" x14ac:dyDescent="0.2">
      <c r="B992" s="3">
        <f t="shared" si="215"/>
        <v>29.670000000000368</v>
      </c>
      <c r="C992" s="3">
        <v>2.9032</v>
      </c>
      <c r="D992" s="3">
        <f t="shared" si="204"/>
        <v>1.0065521113666682</v>
      </c>
      <c r="E992" s="3">
        <f t="shared" si="205"/>
        <v>5.5446329546656836E-4</v>
      </c>
      <c r="F992" s="3">
        <v>990</v>
      </c>
      <c r="G992" s="3">
        <f t="shared" si="206"/>
        <v>2.8362641656897087E-3</v>
      </c>
      <c r="H992" s="3">
        <f t="shared" ca="1" si="207"/>
        <v>-28.665033313794453</v>
      </c>
      <c r="I992" s="3">
        <f t="shared" ca="1" si="208"/>
        <v>2.1625526326091375E-29</v>
      </c>
      <c r="K992" t="s">
        <v>411</v>
      </c>
      <c r="L992" s="3">
        <f t="shared" si="209"/>
        <v>8759.9361751690576</v>
      </c>
      <c r="M992" s="3">
        <f t="shared" si="210"/>
        <v>0.58540343614667201</v>
      </c>
      <c r="O992" s="3">
        <v>990</v>
      </c>
      <c r="AC992" s="3">
        <f t="shared" ca="1" si="211"/>
        <v>30.16887055490426</v>
      </c>
      <c r="AD992" s="3">
        <f t="shared" ca="1" si="212"/>
        <v>-28.665033313794453</v>
      </c>
      <c r="AF992" s="3">
        <f t="shared" si="213"/>
        <v>2.8362641656897087E-3</v>
      </c>
      <c r="AG992" s="3">
        <f t="shared" ca="1" si="214"/>
        <v>-28.665033313794453</v>
      </c>
    </row>
    <row r="993" spans="1:33" x14ac:dyDescent="0.2">
      <c r="B993" s="3">
        <f t="shared" si="215"/>
        <v>29.700000000000369</v>
      </c>
      <c r="C993" s="3">
        <v>2.9666999999999999</v>
      </c>
      <c r="D993" s="3">
        <f t="shared" si="204"/>
        <v>1.0066959006169449</v>
      </c>
      <c r="E993" s="3">
        <f t="shared" si="205"/>
        <v>5.5454250235577036E-4</v>
      </c>
      <c r="F993" s="3">
        <v>991</v>
      </c>
      <c r="G993" s="3">
        <f t="shared" si="206"/>
        <v>2.8983001172333315E-3</v>
      </c>
      <c r="H993" s="3">
        <f t="shared" ca="1" si="207"/>
        <v>-28.730833313794449</v>
      </c>
      <c r="I993" s="3">
        <f t="shared" ca="1" si="208"/>
        <v>1.8585176343351427E-29</v>
      </c>
      <c r="K993" t="s">
        <v>412</v>
      </c>
      <c r="L993" s="3">
        <f t="shared" si="209"/>
        <v>8932.4989943280234</v>
      </c>
      <c r="M993" s="3">
        <f t="shared" si="210"/>
        <v>0.59693535433269307</v>
      </c>
      <c r="O993" s="3">
        <v>991</v>
      </c>
      <c r="AC993" s="3">
        <f t="shared" ca="1" si="211"/>
        <v>30.226870554904259</v>
      </c>
      <c r="AD993" s="3">
        <f t="shared" ca="1" si="212"/>
        <v>-28.730833313794449</v>
      </c>
      <c r="AF993" s="3">
        <f t="shared" si="213"/>
        <v>2.8983001172333315E-3</v>
      </c>
      <c r="AG993" s="3">
        <f t="shared" ca="1" si="214"/>
        <v>-28.730833313794449</v>
      </c>
    </row>
    <row r="994" spans="1:33" x14ac:dyDescent="0.2">
      <c r="B994" s="3">
        <f t="shared" si="215"/>
        <v>29.73000000000037</v>
      </c>
      <c r="C994" s="3">
        <v>3.0333000000000001</v>
      </c>
      <c r="D994" s="3">
        <f t="shared" si="204"/>
        <v>1.0068467315693699</v>
      </c>
      <c r="E994" s="3">
        <f t="shared" si="205"/>
        <v>5.5462558819503835E-4</v>
      </c>
      <c r="F994" s="3">
        <v>992</v>
      </c>
      <c r="G994" s="3">
        <f t="shared" si="206"/>
        <v>2.9633645955451406E-3</v>
      </c>
      <c r="H994" s="3">
        <f t="shared" ca="1" si="207"/>
        <v>-28.796633313794459</v>
      </c>
      <c r="I994" s="3">
        <f t="shared" ca="1" si="208"/>
        <v>1.5972271587985633E-29</v>
      </c>
      <c r="K994" t="s">
        <v>413</v>
      </c>
      <c r="L994" s="3">
        <f t="shared" si="209"/>
        <v>9108.2307143591133</v>
      </c>
      <c r="M994" s="3">
        <f t="shared" si="210"/>
        <v>0.60867904180815335</v>
      </c>
      <c r="O994" s="3">
        <v>992</v>
      </c>
      <c r="AC994" s="3">
        <f t="shared" ca="1" si="211"/>
        <v>30.284870554904259</v>
      </c>
      <c r="AD994" s="3">
        <f t="shared" ca="1" si="212"/>
        <v>-28.796633313794459</v>
      </c>
      <c r="AF994" s="3">
        <f t="shared" si="213"/>
        <v>2.9633645955451406E-3</v>
      </c>
      <c r="AG994" s="3">
        <f t="shared" ca="1" si="214"/>
        <v>-28.796633313794459</v>
      </c>
    </row>
    <row r="995" spans="1:33" x14ac:dyDescent="0.2">
      <c r="B995" s="3">
        <f t="shared" si="215"/>
        <v>29.760000000000371</v>
      </c>
      <c r="C995" s="3">
        <v>3.2423999999999999</v>
      </c>
      <c r="D995" s="3">
        <f t="shared" si="204"/>
        <v>1.0073204332792967</v>
      </c>
      <c r="E995" s="3">
        <f t="shared" si="205"/>
        <v>5.5488652869497689E-4</v>
      </c>
      <c r="F995" s="3">
        <v>993</v>
      </c>
      <c r="G995" s="3">
        <f t="shared" si="206"/>
        <v>3.1676436107854937E-3</v>
      </c>
      <c r="H995" s="3">
        <f t="shared" ca="1" si="207"/>
        <v>-28.862433313794455</v>
      </c>
      <c r="I995" s="3">
        <f t="shared" ca="1" si="208"/>
        <v>1.3726717194784099E-29</v>
      </c>
      <c r="K995" t="s">
        <v>414</v>
      </c>
      <c r="L995" s="3">
        <f t="shared" si="209"/>
        <v>9287.163266169724</v>
      </c>
      <c r="M995" s="3">
        <f t="shared" si="210"/>
        <v>0.62063663243139811</v>
      </c>
      <c r="O995" s="3">
        <v>993</v>
      </c>
      <c r="AC995" s="3">
        <f t="shared" ca="1" si="211"/>
        <v>30.342870554904259</v>
      </c>
      <c r="AD995" s="3">
        <f t="shared" ca="1" si="212"/>
        <v>-28.862433313794455</v>
      </c>
      <c r="AF995" s="3">
        <f t="shared" si="213"/>
        <v>3.1676436107854937E-3</v>
      </c>
      <c r="AG995" s="3">
        <f t="shared" ca="1" si="214"/>
        <v>-28.862433313794455</v>
      </c>
    </row>
    <row r="996" spans="1:33" x14ac:dyDescent="0.2">
      <c r="B996" s="3">
        <f t="shared" si="215"/>
        <v>29.790000000000372</v>
      </c>
      <c r="C996" s="3">
        <v>3.1</v>
      </c>
      <c r="D996" s="3">
        <f t="shared" si="204"/>
        <v>1.0069978116442793</v>
      </c>
      <c r="E996" s="3">
        <f t="shared" si="205"/>
        <v>5.5470881126443302E-4</v>
      </c>
      <c r="F996" s="3">
        <v>994</v>
      </c>
      <c r="G996" s="3">
        <f t="shared" si="206"/>
        <v>3.0285267682688237E-3</v>
      </c>
      <c r="H996" s="3">
        <f t="shared" ca="1" si="207"/>
        <v>-28.928233313794451</v>
      </c>
      <c r="I996" s="3">
        <f t="shared" ca="1" si="208"/>
        <v>1.1796867083534695E-29</v>
      </c>
      <c r="K996" t="s">
        <v>415</v>
      </c>
      <c r="L996" s="3">
        <f t="shared" si="209"/>
        <v>9469.3276744518407</v>
      </c>
      <c r="M996" s="3">
        <f t="shared" si="210"/>
        <v>0.63281019950078587</v>
      </c>
      <c r="O996" s="3">
        <v>994</v>
      </c>
      <c r="AC996" s="3">
        <f t="shared" ca="1" si="211"/>
        <v>30.400870554904259</v>
      </c>
      <c r="AD996" s="3">
        <f t="shared" ca="1" si="212"/>
        <v>-28.928233313794451</v>
      </c>
      <c r="AF996" s="3">
        <f t="shared" si="213"/>
        <v>3.0285267682688237E-3</v>
      </c>
      <c r="AG996" s="3">
        <f t="shared" ca="1" si="214"/>
        <v>-28.928233313794451</v>
      </c>
    </row>
    <row r="997" spans="1:33" x14ac:dyDescent="0.2">
      <c r="B997" s="3">
        <f t="shared" si="215"/>
        <v>29.820000000000373</v>
      </c>
      <c r="C997" s="3">
        <v>3.2</v>
      </c>
      <c r="D997" s="3">
        <f t="shared" si="204"/>
        <v>1.0072243609764939</v>
      </c>
      <c r="E997" s="3">
        <f t="shared" si="205"/>
        <v>5.548336068789938E-4</v>
      </c>
      <c r="F997" s="3">
        <v>995</v>
      </c>
      <c r="G997" s="3">
        <f t="shared" si="206"/>
        <v>3.1262211801484944E-3</v>
      </c>
      <c r="H997" s="3">
        <f t="shared" ca="1" si="207"/>
        <v>-28.994033313794461</v>
      </c>
      <c r="I997" s="3">
        <f t="shared" ca="1" si="208"/>
        <v>1.0138336137606084E-29</v>
      </c>
      <c r="K997" t="s">
        <v>416</v>
      </c>
      <c r="L997" s="3">
        <f t="shared" si="209"/>
        <v>9654.7524715427026</v>
      </c>
      <c r="M997" s="3">
        <f t="shared" si="210"/>
        <v>0.64520164975717942</v>
      </c>
      <c r="O997" s="3">
        <v>995</v>
      </c>
      <c r="AC997" s="3">
        <f t="shared" ca="1" si="211"/>
        <v>30.458870554904259</v>
      </c>
      <c r="AD997" s="3">
        <f t="shared" ca="1" si="212"/>
        <v>-28.994033313794461</v>
      </c>
      <c r="AF997" s="3">
        <f t="shared" si="213"/>
        <v>3.1262211801484944E-3</v>
      </c>
      <c r="AG997" s="3">
        <f t="shared" ca="1" si="214"/>
        <v>-28.994033313794461</v>
      </c>
    </row>
    <row r="998" spans="1:33" x14ac:dyDescent="0.2">
      <c r="B998" s="3">
        <f t="shared" si="215"/>
        <v>29.850000000000374</v>
      </c>
      <c r="C998" s="3">
        <v>3.2332999999999998</v>
      </c>
      <c r="D998" s="3">
        <f t="shared" si="204"/>
        <v>1.0072998132156086</v>
      </c>
      <c r="E998" s="3">
        <f t="shared" si="205"/>
        <v>5.5487517004962101E-4</v>
      </c>
      <c r="F998" s="3">
        <v>996</v>
      </c>
      <c r="G998" s="3">
        <f t="shared" si="206"/>
        <v>3.158753419304374E-3</v>
      </c>
      <c r="H998" s="3">
        <f t="shared" ca="1" si="207"/>
        <v>-29.059833313794456</v>
      </c>
      <c r="I998" s="3">
        <f t="shared" ca="1" si="208"/>
        <v>8.7129793792926338E-30</v>
      </c>
      <c r="K998" t="s">
        <v>417</v>
      </c>
      <c r="L998" s="3">
        <f t="shared" si="209"/>
        <v>9843.4615428043544</v>
      </c>
      <c r="M998" s="3">
        <f t="shared" si="210"/>
        <v>0.65781257939634274</v>
      </c>
      <c r="O998" s="3">
        <v>996</v>
      </c>
      <c r="AC998" s="3">
        <f t="shared" ca="1" si="211"/>
        <v>30.516870554904258</v>
      </c>
      <c r="AD998" s="3">
        <f t="shared" ca="1" si="212"/>
        <v>-29.059833313794456</v>
      </c>
      <c r="AF998" s="3">
        <f t="shared" si="213"/>
        <v>3.158753419304374E-3</v>
      </c>
      <c r="AG998" s="3">
        <f t="shared" ca="1" si="214"/>
        <v>-29.059833313794456</v>
      </c>
    </row>
    <row r="999" spans="1:33" x14ac:dyDescent="0.2">
      <c r="A999" s="5" t="s">
        <v>559</v>
      </c>
      <c r="B999" s="3">
        <f t="shared" si="215"/>
        <v>29.880000000000376</v>
      </c>
      <c r="C999" s="3">
        <v>3.1613000000000002</v>
      </c>
      <c r="D999" s="3">
        <f t="shared" si="204"/>
        <v>1.0071366803399684</v>
      </c>
      <c r="E999" s="3">
        <f t="shared" si="205"/>
        <v>5.5478530764626905E-4</v>
      </c>
      <c r="F999" s="3">
        <v>997</v>
      </c>
      <c r="G999" s="3">
        <f t="shared" si="206"/>
        <v>3.0884134427510645E-3</v>
      </c>
      <c r="H999" s="3">
        <f t="shared" ca="1" si="207"/>
        <v>-29.125633313794452</v>
      </c>
      <c r="I999" s="3">
        <f t="shared" ca="1" si="208"/>
        <v>7.4880146637063793E-30</v>
      </c>
      <c r="K999" t="s">
        <v>418</v>
      </c>
      <c r="L999" s="3">
        <f t="shared" si="209"/>
        <v>10035.471288997811</v>
      </c>
      <c r="M999" s="3">
        <f t="shared" si="210"/>
        <v>0.67064408443788837</v>
      </c>
      <c r="O999" s="3">
        <v>997</v>
      </c>
      <c r="AC999" s="3">
        <f t="shared" ca="1" si="211"/>
        <v>30.574870554904258</v>
      </c>
      <c r="AD999" s="3">
        <f t="shared" ca="1" si="212"/>
        <v>-29.125633313794452</v>
      </c>
      <c r="AF999" s="3">
        <f t="shared" si="213"/>
        <v>3.0884134427510645E-3</v>
      </c>
      <c r="AG999" s="3">
        <f t="shared" ca="1" si="214"/>
        <v>-29.125633313794452</v>
      </c>
    </row>
    <row r="1000" spans="1:33" x14ac:dyDescent="0.2">
      <c r="A1000" s="13">
        <f>MAX(D3:D1000)</f>
        <v>1815.3629277113419</v>
      </c>
      <c r="B1000" s="3">
        <f t="shared" si="215"/>
        <v>29.910000000000377</v>
      </c>
      <c r="C1000" s="3">
        <v>3.1875</v>
      </c>
      <c r="D1000" s="3">
        <f t="shared" si="204"/>
        <v>1.0071960395228932</v>
      </c>
      <c r="E1000" s="3">
        <f t="shared" si="205"/>
        <v>5.5481800589190274E-4</v>
      </c>
      <c r="F1000" s="3">
        <v>998</v>
      </c>
      <c r="G1000" s="3">
        <f t="shared" si="206"/>
        <v>3.1140093786635086E-3</v>
      </c>
      <c r="H1000" s="3">
        <f t="shared" ca="1" si="207"/>
        <v>-29.191433313794448</v>
      </c>
      <c r="I1000" s="3">
        <f t="shared" ca="1" si="208"/>
        <v>6.4352687138383941E-30</v>
      </c>
      <c r="K1000" t="s">
        <v>419</v>
      </c>
      <c r="L1000" s="3">
        <f t="shared" si="209"/>
        <v>10230.78697779602</v>
      </c>
      <c r="M1000" s="3">
        <f t="shared" si="210"/>
        <v>0.68369651690650957</v>
      </c>
      <c r="O1000" s="3">
        <v>998</v>
      </c>
      <c r="AC1000" s="3">
        <f t="shared" ca="1" si="211"/>
        <v>30.632870554904258</v>
      </c>
      <c r="AD1000" s="3">
        <f t="shared" ca="1" si="212"/>
        <v>-29.191433313794448</v>
      </c>
      <c r="AF1000" s="3">
        <f t="shared" si="213"/>
        <v>3.1140093786635086E-3</v>
      </c>
      <c r="AG1000" s="3">
        <f t="shared" ca="1" si="214"/>
        <v>-29.191433313794448</v>
      </c>
    </row>
    <row r="1001" spans="1:33" x14ac:dyDescent="0.2">
      <c r="B1001" s="3">
        <f t="shared" si="215"/>
        <v>29.940000000000378</v>
      </c>
      <c r="C1001" s="3">
        <v>3.0909</v>
      </c>
      <c r="D1001" s="3">
        <f t="shared" si="204"/>
        <v>1.0069771981847249</v>
      </c>
      <c r="E1001" s="3">
        <f t="shared" si="205"/>
        <v>5.5469745625699078E-4</v>
      </c>
      <c r="F1001" s="3">
        <v>999</v>
      </c>
      <c r="G1001" s="3">
        <f t="shared" si="206"/>
        <v>3.0196365767877656E-3</v>
      </c>
      <c r="H1001" s="3">
        <f t="shared" ca="1" si="207"/>
        <v>-29.257233313794458</v>
      </c>
      <c r="I1001" s="3">
        <f t="shared" ca="1" si="208"/>
        <v>5.5305291561499749E-30</v>
      </c>
      <c r="K1001" t="s">
        <v>420</v>
      </c>
      <c r="L1001" s="3">
        <f t="shared" si="209"/>
        <v>10429.398144605211</v>
      </c>
      <c r="M1001" s="3">
        <f t="shared" si="210"/>
        <v>0.69696917748099785</v>
      </c>
      <c r="O1001" s="3">
        <v>999</v>
      </c>
      <c r="AC1001" s="3">
        <f t="shared" ca="1" si="211"/>
        <v>30.690870554904258</v>
      </c>
      <c r="AD1001" s="3">
        <f t="shared" ca="1" si="212"/>
        <v>-29.257233313794458</v>
      </c>
      <c r="AF1001" s="3">
        <f t="shared" si="213"/>
        <v>3.0196365767877656E-3</v>
      </c>
      <c r="AG1001" s="3">
        <f t="shared" ca="1" si="214"/>
        <v>-29.257233313794458</v>
      </c>
    </row>
    <row r="1002" spans="1:33" x14ac:dyDescent="0.2">
      <c r="B1002" s="3">
        <f t="shared" si="215"/>
        <v>29.970000000000379</v>
      </c>
      <c r="C1002" s="3">
        <v>3.0667</v>
      </c>
      <c r="D1002" s="3">
        <f t="shared" si="204"/>
        <v>1.0069223820267261</v>
      </c>
      <c r="E1002" s="3">
        <f t="shared" si="205"/>
        <v>5.5466726055498439E-4</v>
      </c>
      <c r="F1002" s="3">
        <v>1000</v>
      </c>
      <c r="G1002" s="3">
        <f t="shared" si="206"/>
        <v>2.9959945291129072E-3</v>
      </c>
      <c r="H1002" s="3">
        <f t="shared" ca="1" si="207"/>
        <v>-29.323033313794454</v>
      </c>
      <c r="I1002" s="3">
        <f t="shared" ca="1" si="208"/>
        <v>4.7529876539967419E-30</v>
      </c>
      <c r="K1002" t="s">
        <v>421</v>
      </c>
      <c r="L1002" s="3">
        <f t="shared" si="209"/>
        <v>10631.272893856974</v>
      </c>
      <c r="M1002" s="3">
        <f t="shared" si="210"/>
        <v>0.71045993466461965</v>
      </c>
      <c r="O1002" s="3">
        <v>1000</v>
      </c>
      <c r="AC1002" s="3">
        <f t="shared" ca="1" si="211"/>
        <v>30.748870554904258</v>
      </c>
      <c r="AD1002" s="3">
        <f t="shared" ca="1" si="212"/>
        <v>-29.323033313794454</v>
      </c>
      <c r="AF1002" s="3">
        <f t="shared" si="213"/>
        <v>2.9959945291129072E-3</v>
      </c>
      <c r="AG1002" s="3">
        <f t="shared" ca="1" si="214"/>
        <v>-29.323033313794454</v>
      </c>
    </row>
    <row r="1003" spans="1:33" x14ac:dyDescent="0.2">
      <c r="B1003" s="3">
        <f t="shared" si="215"/>
        <v>30.00000000000038</v>
      </c>
      <c r="C1003" s="3">
        <v>2.9333</v>
      </c>
      <c r="D1003" s="3">
        <f t="shared" si="204"/>
        <v>1.006620267175222</v>
      </c>
      <c r="E1003" s="3">
        <f t="shared" si="205"/>
        <v>5.5450083936895464E-4</v>
      </c>
      <c r="F1003" s="3">
        <v>1001</v>
      </c>
      <c r="G1003" s="3">
        <f t="shared" si="206"/>
        <v>2.8656701836654911E-3</v>
      </c>
      <c r="H1003" s="3">
        <f t="shared" ca="1" si="207"/>
        <v>-29.38883331379445</v>
      </c>
      <c r="I1003" s="3">
        <f t="shared" ca="1" si="208"/>
        <v>4.0847613313681928E-30</v>
      </c>
      <c r="K1003" t="s">
        <v>422</v>
      </c>
      <c r="L1003" s="3">
        <f t="shared" si="209"/>
        <v>10836.350948170333</v>
      </c>
      <c r="M1003" s="3">
        <f t="shared" si="210"/>
        <v>0.72416476027894516</v>
      </c>
      <c r="O1003" s="3">
        <v>1001</v>
      </c>
      <c r="AC1003" s="3">
        <f t="shared" ca="1" si="211"/>
        <v>30.806870554904258</v>
      </c>
      <c r="AD1003" s="3">
        <f t="shared" ca="1" si="212"/>
        <v>-29.38883331379445</v>
      </c>
      <c r="AF1003" s="3">
        <f t="shared" si="213"/>
        <v>2.8656701836654911E-3</v>
      </c>
      <c r="AG1003" s="3">
        <f t="shared" ca="1" si="214"/>
        <v>-29.38883331379445</v>
      </c>
    </row>
    <row r="1004" spans="1:33" x14ac:dyDescent="0.2">
      <c r="B1004" s="3">
        <f t="shared" si="215"/>
        <v>30.030000000000381</v>
      </c>
      <c r="C1004" s="3">
        <v>2.8666999999999998</v>
      </c>
      <c r="D1004" s="3">
        <f t="shared" si="204"/>
        <v>1.0064694701483581</v>
      </c>
      <c r="E1004" s="3">
        <f t="shared" si="205"/>
        <v>5.5441777221771889E-4</v>
      </c>
      <c r="F1004" s="3">
        <v>1002</v>
      </c>
      <c r="G1004" s="3">
        <f t="shared" si="206"/>
        <v>2.800605705353672E-3</v>
      </c>
      <c r="H1004" s="3">
        <f t="shared" ca="1" si="207"/>
        <v>-29.45463331379446</v>
      </c>
      <c r="I1004" s="3">
        <f t="shared" ca="1" si="208"/>
        <v>3.5104814800454299E-30</v>
      </c>
      <c r="K1004" t="s">
        <v>423</v>
      </c>
      <c r="L1004" s="3">
        <f t="shared" si="209"/>
        <v>11044.535297348893</v>
      </c>
      <c r="M1004" s="3">
        <f t="shared" si="210"/>
        <v>0.73807717138834872</v>
      </c>
      <c r="O1004" s="3">
        <v>1002</v>
      </c>
      <c r="AC1004" s="3">
        <f t="shared" ca="1" si="211"/>
        <v>30.864870554904257</v>
      </c>
      <c r="AD1004" s="3">
        <f t="shared" ca="1" si="212"/>
        <v>-29.45463331379446</v>
      </c>
      <c r="AF1004" s="3">
        <f t="shared" si="213"/>
        <v>2.800605705353672E-3</v>
      </c>
      <c r="AG1004" s="3">
        <f t="shared" ca="1" si="214"/>
        <v>-29.45463331379446</v>
      </c>
    </row>
    <row r="1005" spans="1:33" x14ac:dyDescent="0.2">
      <c r="B1005" s="3">
        <f t="shared" si="215"/>
        <v>30.060000000000382</v>
      </c>
      <c r="C1005" s="3">
        <v>2.9666999999999999</v>
      </c>
      <c r="D1005" s="3">
        <f t="shared" si="204"/>
        <v>1.0066959006169449</v>
      </c>
      <c r="E1005" s="3">
        <f t="shared" si="205"/>
        <v>5.5454250235577036E-4</v>
      </c>
      <c r="F1005" s="3">
        <v>1003</v>
      </c>
      <c r="G1005" s="3">
        <f t="shared" si="206"/>
        <v>2.8983001172333315E-3</v>
      </c>
      <c r="H1005" s="3">
        <f t="shared" ca="1" si="207"/>
        <v>-29.520433313794456</v>
      </c>
      <c r="I1005" s="3">
        <f t="shared" ca="1" si="208"/>
        <v>3.016940090748147E-30</v>
      </c>
      <c r="K1005" t="s">
        <v>424</v>
      </c>
      <c r="L1005" s="3">
        <f t="shared" si="209"/>
        <v>11255.682316122131</v>
      </c>
      <c r="M1005" s="3">
        <f t="shared" si="210"/>
        <v>0.75218756989471602</v>
      </c>
      <c r="O1005" s="3">
        <v>1003</v>
      </c>
      <c r="AC1005" s="3">
        <f t="shared" ca="1" si="211"/>
        <v>30.922870554904257</v>
      </c>
      <c r="AD1005" s="3">
        <f t="shared" ca="1" si="212"/>
        <v>-29.520433313794456</v>
      </c>
      <c r="AF1005" s="3">
        <f t="shared" si="213"/>
        <v>2.8983001172333315E-3</v>
      </c>
      <c r="AG1005" s="3">
        <f t="shared" ca="1" si="214"/>
        <v>-29.520433313794456</v>
      </c>
    </row>
    <row r="1006" spans="1:33" x14ac:dyDescent="0.2">
      <c r="B1006" s="3">
        <f t="shared" si="215"/>
        <v>30.090000000000384</v>
      </c>
      <c r="C1006" s="3">
        <v>3</v>
      </c>
      <c r="D1006" s="3">
        <f t="shared" si="204"/>
        <v>1.0067713132685367</v>
      </c>
      <c r="E1006" s="3">
        <f t="shared" si="205"/>
        <v>5.545840437194507E-4</v>
      </c>
      <c r="F1006" s="3">
        <v>1004</v>
      </c>
      <c r="G1006" s="3">
        <f t="shared" si="206"/>
        <v>2.9308323563892284E-3</v>
      </c>
      <c r="H1006" s="3">
        <f t="shared" ca="1" si="207"/>
        <v>-29.586233313794452</v>
      </c>
      <c r="I1006" s="3">
        <f t="shared" ca="1" si="208"/>
        <v>2.5927860787477066E-30</v>
      </c>
      <c r="K1006" t="s">
        <v>425</v>
      </c>
      <c r="L1006" s="3">
        <f t="shared" si="209"/>
        <v>11469.590253961649</v>
      </c>
      <c r="M1006" s="3">
        <f t="shared" si="210"/>
        <v>0.76648247334221586</v>
      </c>
      <c r="O1006" s="3">
        <v>1004</v>
      </c>
      <c r="AC1006" s="3">
        <f t="shared" ca="1" si="211"/>
        <v>30.980870554904264</v>
      </c>
      <c r="AD1006" s="3">
        <f t="shared" ca="1" si="212"/>
        <v>-29.586233313794452</v>
      </c>
      <c r="AF1006" s="3">
        <f t="shared" si="213"/>
        <v>2.9308323563892284E-3</v>
      </c>
      <c r="AG1006" s="3">
        <f t="shared" ca="1" si="214"/>
        <v>-29.586233313794452</v>
      </c>
    </row>
    <row r="1007" spans="1:33" x14ac:dyDescent="0.2">
      <c r="B1007" s="3">
        <f t="shared" si="215"/>
        <v>30.120000000000385</v>
      </c>
      <c r="C1007" s="3">
        <v>2.96875</v>
      </c>
      <c r="D1007" s="3">
        <f t="shared" si="204"/>
        <v>1.006700542974363</v>
      </c>
      <c r="E1007" s="3">
        <f t="shared" si="205"/>
        <v>5.5454505961710198E-4</v>
      </c>
      <c r="F1007" s="3">
        <v>1005</v>
      </c>
      <c r="G1007" s="3">
        <f t="shared" si="206"/>
        <v>2.9003028526768133E-3</v>
      </c>
      <c r="H1007" s="3">
        <f t="shared" ca="1" si="207"/>
        <v>-29.652033313794448</v>
      </c>
      <c r="I1007" s="3">
        <f t="shared" ca="1" si="208"/>
        <v>2.2282642173649347E-30</v>
      </c>
      <c r="K1007" t="s">
        <v>426</v>
      </c>
      <c r="L1007" s="3">
        <f t="shared" si="209"/>
        <v>11685.986058350492</v>
      </c>
      <c r="M1007" s="3">
        <f t="shared" si="210"/>
        <v>0.78094363435113245</v>
      </c>
      <c r="O1007" s="3">
        <v>1005</v>
      </c>
      <c r="AC1007" s="3">
        <f t="shared" ca="1" si="211"/>
        <v>31.038870554904264</v>
      </c>
      <c r="AD1007" s="3">
        <f t="shared" ca="1" si="212"/>
        <v>-29.652033313794448</v>
      </c>
      <c r="AF1007" s="3">
        <f t="shared" si="213"/>
        <v>2.9003028526768133E-3</v>
      </c>
      <c r="AG1007" s="3">
        <f t="shared" ca="1" si="214"/>
        <v>-29.652033313794448</v>
      </c>
    </row>
    <row r="1008" spans="1:33" x14ac:dyDescent="0.2">
      <c r="B1008" s="3">
        <f t="shared" si="215"/>
        <v>30.150000000000386</v>
      </c>
      <c r="C1008" s="3">
        <v>2.871</v>
      </c>
      <c r="D1008" s="3">
        <f t="shared" si="204"/>
        <v>1.0064792056105205</v>
      </c>
      <c r="E1008" s="3">
        <f t="shared" si="205"/>
        <v>5.5442313503636736E-4</v>
      </c>
      <c r="F1008" s="3">
        <v>1006</v>
      </c>
      <c r="G1008" s="3">
        <f t="shared" si="206"/>
        <v>2.8048065650644743E-3</v>
      </c>
      <c r="H1008" s="3">
        <f t="shared" ca="1" si="207"/>
        <v>-29.717833313794458</v>
      </c>
      <c r="I1008" s="3">
        <f t="shared" ca="1" si="208"/>
        <v>1.9149907750148923E-30</v>
      </c>
      <c r="K1008" t="s">
        <v>427</v>
      </c>
      <c r="L1008" s="3">
        <f t="shared" si="209"/>
        <v>11904.51058157206</v>
      </c>
      <c r="M1008" s="3">
        <f t="shared" si="210"/>
        <v>0.79554705202657572</v>
      </c>
      <c r="O1008" s="3">
        <v>1006</v>
      </c>
      <c r="AC1008" s="3">
        <f t="shared" ca="1" si="211"/>
        <v>31.096870554904264</v>
      </c>
      <c r="AD1008" s="3">
        <f t="shared" ca="1" si="212"/>
        <v>-29.717833313794458</v>
      </c>
      <c r="AF1008" s="3">
        <f t="shared" si="213"/>
        <v>2.8048065650644743E-3</v>
      </c>
      <c r="AG1008" s="3">
        <f t="shared" ca="1" si="214"/>
        <v>-29.717833313794458</v>
      </c>
    </row>
    <row r="1009" spans="2:33" x14ac:dyDescent="0.2">
      <c r="B1009" s="3">
        <f t="shared" si="215"/>
        <v>30.180000000000387</v>
      </c>
      <c r="C1009" s="3">
        <v>2.71875</v>
      </c>
      <c r="D1009" s="3">
        <f t="shared" si="204"/>
        <v>1.0061345596825642</v>
      </c>
      <c r="E1009" s="3">
        <f t="shared" si="205"/>
        <v>5.5423328543511392E-4</v>
      </c>
      <c r="F1009" s="3">
        <v>1007</v>
      </c>
      <c r="G1009" s="3">
        <f t="shared" si="206"/>
        <v>2.6560668229777635E-3</v>
      </c>
      <c r="H1009" s="3">
        <f t="shared" ca="1" si="207"/>
        <v>-29.783633313794454</v>
      </c>
      <c r="I1009" s="3">
        <f t="shared" ca="1" si="208"/>
        <v>1.6457606956184382E-30</v>
      </c>
      <c r="K1009" t="s">
        <v>428</v>
      </c>
      <c r="L1009" s="3">
        <f t="shared" si="209"/>
        <v>12124.702347764538</v>
      </c>
      <c r="M1009" s="3">
        <f t="shared" si="210"/>
        <v>0.81026188715353298</v>
      </c>
      <c r="O1009" s="3">
        <v>1007</v>
      </c>
      <c r="AC1009" s="3">
        <f t="shared" ca="1" si="211"/>
        <v>31.154870554904264</v>
      </c>
      <c r="AD1009" s="3">
        <f t="shared" ca="1" si="212"/>
        <v>-29.783633313794454</v>
      </c>
      <c r="AF1009" s="3">
        <f t="shared" si="213"/>
        <v>2.6560668229777635E-3</v>
      </c>
      <c r="AG1009" s="3">
        <f t="shared" ca="1" si="214"/>
        <v>-29.783633313794454</v>
      </c>
    </row>
    <row r="1010" spans="2:33" x14ac:dyDescent="0.2">
      <c r="B1010" s="3">
        <f t="shared" si="215"/>
        <v>30.210000000000388</v>
      </c>
      <c r="C1010" s="3">
        <v>2.8</v>
      </c>
      <c r="D1010" s="3">
        <f t="shared" si="204"/>
        <v>1.0063184693406246</v>
      </c>
      <c r="E1010" s="3">
        <f t="shared" si="205"/>
        <v>5.5433459281296828E-4</v>
      </c>
      <c r="F1010" s="3">
        <v>1008</v>
      </c>
      <c r="G1010" s="3">
        <f t="shared" si="206"/>
        <v>2.7354435326299542E-3</v>
      </c>
      <c r="H1010" s="3">
        <f t="shared" ca="1" si="207"/>
        <v>-29.849433313794449</v>
      </c>
      <c r="I1010" s="3">
        <f t="shared" ca="1" si="208"/>
        <v>1.4143818876733026E-30</v>
      </c>
      <c r="K1010" t="s">
        <v>429</v>
      </c>
      <c r="L1010" s="3">
        <f t="shared" si="209"/>
        <v>12345.980228450429</v>
      </c>
      <c r="M1010" s="3">
        <f t="shared" si="210"/>
        <v>0.82504930444818858</v>
      </c>
      <c r="O1010" s="3">
        <v>1008</v>
      </c>
      <c r="AC1010" s="3">
        <f t="shared" ca="1" si="211"/>
        <v>31.212870554904264</v>
      </c>
      <c r="AD1010" s="3">
        <f t="shared" ca="1" si="212"/>
        <v>-29.849433313794449</v>
      </c>
      <c r="AF1010" s="3">
        <f t="shared" si="213"/>
        <v>2.7354435326299542E-3</v>
      </c>
      <c r="AG1010" s="3">
        <f t="shared" ca="1" si="214"/>
        <v>-29.849433313794449</v>
      </c>
    </row>
    <row r="1011" spans="2:33" x14ac:dyDescent="0.2">
      <c r="B1011" s="3">
        <f t="shared" si="215"/>
        <v>30.240000000000389</v>
      </c>
      <c r="C1011" s="3">
        <v>2.7</v>
      </c>
      <c r="D1011" s="3">
        <f t="shared" si="204"/>
        <v>1.00609212376554</v>
      </c>
      <c r="E1011" s="3">
        <f t="shared" si="205"/>
        <v>5.5420990943884536E-4</v>
      </c>
      <c r="F1011" s="3">
        <v>1009</v>
      </c>
      <c r="G1011" s="3">
        <f t="shared" si="206"/>
        <v>2.6377491207502631E-3</v>
      </c>
      <c r="H1011" s="3">
        <f t="shared" ca="1" si="207"/>
        <v>-29.915233313794459</v>
      </c>
      <c r="I1011" s="3">
        <f t="shared" ca="1" si="208"/>
        <v>1.2155328107568384E-30</v>
      </c>
      <c r="K1011" t="s">
        <v>430</v>
      </c>
      <c r="L1011" s="3">
        <f t="shared" si="209"/>
        <v>12567.625595640977</v>
      </c>
      <c r="M1011" s="3">
        <f t="shared" si="210"/>
        <v>0.83986127989695181</v>
      </c>
      <c r="O1011" s="3">
        <v>1009</v>
      </c>
      <c r="AC1011" s="3">
        <f t="shared" ca="1" si="211"/>
        <v>31.270870554904263</v>
      </c>
      <c r="AD1011" s="3">
        <f t="shared" ca="1" si="212"/>
        <v>-29.915233313794459</v>
      </c>
      <c r="AF1011" s="3">
        <f t="shared" si="213"/>
        <v>2.6377491207502631E-3</v>
      </c>
      <c r="AG1011" s="3">
        <f t="shared" ca="1" si="214"/>
        <v>-29.915233313794459</v>
      </c>
    </row>
    <row r="1012" spans="2:33" x14ac:dyDescent="0.2">
      <c r="B1012" s="3">
        <f t="shared" si="215"/>
        <v>30.27000000000039</v>
      </c>
      <c r="C1012" s="3">
        <v>2.78125</v>
      </c>
      <c r="D1012" s="3">
        <f t="shared" si="204"/>
        <v>1.0062760256668102</v>
      </c>
      <c r="E1012" s="3">
        <f t="shared" si="205"/>
        <v>5.5431121254384053E-4</v>
      </c>
      <c r="F1012" s="3">
        <v>1010</v>
      </c>
      <c r="G1012" s="3">
        <f t="shared" si="206"/>
        <v>2.7171258304025292E-3</v>
      </c>
      <c r="H1012" s="3">
        <f t="shared" ca="1" si="207"/>
        <v>-29.981033313794455</v>
      </c>
      <c r="I1012" s="3">
        <f t="shared" ca="1" si="208"/>
        <v>1.044640084056113E-30</v>
      </c>
      <c r="K1012" t="s">
        <v>431</v>
      </c>
      <c r="L1012" s="3">
        <f t="shared" si="209"/>
        <v>12788.764792199279</v>
      </c>
      <c r="M1012" s="3">
        <f t="shared" si="210"/>
        <v>0.85463942929704673</v>
      </c>
      <c r="O1012" s="3">
        <v>1010</v>
      </c>
      <c r="AC1012" s="3">
        <f t="shared" ca="1" si="211"/>
        <v>31.328870554904263</v>
      </c>
      <c r="AD1012" s="3">
        <f t="shared" ca="1" si="212"/>
        <v>-29.981033313794455</v>
      </c>
      <c r="AF1012" s="3">
        <f t="shared" si="213"/>
        <v>2.7171258304025292E-3</v>
      </c>
      <c r="AG1012" s="3">
        <f t="shared" ca="1" si="214"/>
        <v>-29.981033313794455</v>
      </c>
    </row>
    <row r="1013" spans="2:33" x14ac:dyDescent="0.2">
      <c r="B1013" s="3">
        <f t="shared" si="215"/>
        <v>30.300000000000392</v>
      </c>
      <c r="C1013" s="3">
        <v>2.8386999999999998</v>
      </c>
      <c r="D1013" s="3">
        <f t="shared" si="204"/>
        <v>1.0064060787442553</v>
      </c>
      <c r="E1013" s="3">
        <f t="shared" si="205"/>
        <v>5.5438285280676527E-4</v>
      </c>
      <c r="F1013" s="3">
        <v>1011</v>
      </c>
      <c r="G1013" s="3">
        <f t="shared" si="206"/>
        <v>2.773251270027349E-3</v>
      </c>
      <c r="H1013" s="3">
        <f t="shared" ca="1" si="207"/>
        <v>-30.046833313794451</v>
      </c>
      <c r="I1013" s="3">
        <f t="shared" ca="1" si="208"/>
        <v>8.9777330201172735E-31</v>
      </c>
      <c r="K1013" t="s">
        <v>432</v>
      </c>
      <c r="L1013" s="3">
        <f t="shared" si="209"/>
        <v>13008.353072268053</v>
      </c>
      <c r="M1013" s="3">
        <f t="shared" si="210"/>
        <v>0.86931393503764565</v>
      </c>
      <c r="O1013" s="3">
        <v>1011</v>
      </c>
      <c r="AC1013" s="3">
        <f t="shared" ca="1" si="211"/>
        <v>31.386870554904263</v>
      </c>
      <c r="AD1013" s="3">
        <f t="shared" ca="1" si="212"/>
        <v>-30.046833313794451</v>
      </c>
      <c r="AF1013" s="3">
        <f t="shared" si="213"/>
        <v>2.773251270027349E-3</v>
      </c>
      <c r="AG1013" s="3">
        <f t="shared" ca="1" si="214"/>
        <v>-30.046833313794451</v>
      </c>
    </row>
    <row r="1014" spans="2:33" x14ac:dyDescent="0.2">
      <c r="B1014" s="3">
        <f t="shared" si="215"/>
        <v>30.330000000000393</v>
      </c>
      <c r="C1014" s="3">
        <v>2.9333</v>
      </c>
      <c r="D1014" s="3">
        <f t="shared" si="204"/>
        <v>1.006620267175222</v>
      </c>
      <c r="E1014" s="3">
        <f t="shared" si="205"/>
        <v>5.5450083936895464E-4</v>
      </c>
      <c r="F1014" s="3">
        <v>1012</v>
      </c>
      <c r="G1014" s="3">
        <f t="shared" si="206"/>
        <v>2.8656701836654911E-3</v>
      </c>
      <c r="H1014" s="3">
        <f t="shared" ca="1" si="207"/>
        <v>-30.112633313794461</v>
      </c>
      <c r="I1014" s="3">
        <f t="shared" ca="1" si="208"/>
        <v>7.7155463791461364E-31</v>
      </c>
      <c r="K1014" t="s">
        <v>433</v>
      </c>
      <c r="L1014" s="3">
        <f t="shared" si="209"/>
        <v>13225.161502074541</v>
      </c>
      <c r="M1014" s="3">
        <f t="shared" si="210"/>
        <v>0.88380267071520136</v>
      </c>
      <c r="O1014" s="3">
        <v>1012</v>
      </c>
      <c r="AC1014" s="3">
        <f t="shared" ca="1" si="211"/>
        <v>31.444870554904263</v>
      </c>
      <c r="AD1014" s="3">
        <f t="shared" ca="1" si="212"/>
        <v>-30.112633313794461</v>
      </c>
      <c r="AF1014" s="3">
        <f t="shared" si="213"/>
        <v>2.8656701836654911E-3</v>
      </c>
      <c r="AG1014" s="3">
        <f t="shared" ca="1" si="214"/>
        <v>-30.112633313794461</v>
      </c>
    </row>
    <row r="1015" spans="2:33" x14ac:dyDescent="0.2">
      <c r="B1015" s="3">
        <f t="shared" si="215"/>
        <v>30.360000000000394</v>
      </c>
      <c r="C1015" s="3">
        <v>2.9333</v>
      </c>
      <c r="D1015" s="3">
        <f t="shared" si="204"/>
        <v>1.006620267175222</v>
      </c>
      <c r="E1015" s="3">
        <f t="shared" si="205"/>
        <v>5.5450083936895464E-4</v>
      </c>
      <c r="F1015" s="3">
        <v>1013</v>
      </c>
      <c r="G1015" s="3">
        <f t="shared" si="206"/>
        <v>2.8656701836654911E-3</v>
      </c>
      <c r="H1015" s="3">
        <f t="shared" ca="1" si="207"/>
        <v>-30.178433313794457</v>
      </c>
      <c r="I1015" s="3">
        <f t="shared" ca="1" si="208"/>
        <v>6.6308115640511642E-31</v>
      </c>
      <c r="K1015" t="s">
        <v>434</v>
      </c>
      <c r="L1015" s="3">
        <f t="shared" si="209"/>
        <v>13437.768640492204</v>
      </c>
      <c r="M1015" s="3">
        <f t="shared" si="210"/>
        <v>0.8980106451673221</v>
      </c>
      <c r="O1015" s="3">
        <v>1013</v>
      </c>
      <c r="AC1015" s="3">
        <f t="shared" ca="1" si="211"/>
        <v>31.502870554904263</v>
      </c>
      <c r="AD1015" s="3">
        <f t="shared" ca="1" si="212"/>
        <v>-30.178433313794457</v>
      </c>
      <c r="AF1015" s="3">
        <f t="shared" si="213"/>
        <v>2.8656701836654911E-3</v>
      </c>
      <c r="AG1015" s="3">
        <f t="shared" ca="1" si="214"/>
        <v>-30.178433313794457</v>
      </c>
    </row>
    <row r="1016" spans="2:33" x14ac:dyDescent="0.2">
      <c r="B1016" s="3">
        <f t="shared" si="215"/>
        <v>30.390000000000395</v>
      </c>
      <c r="C1016" s="3">
        <v>2.9333</v>
      </c>
      <c r="D1016" s="3">
        <f t="shared" si="204"/>
        <v>1.006620267175222</v>
      </c>
      <c r="E1016" s="3">
        <f t="shared" si="205"/>
        <v>5.5450083936895464E-4</v>
      </c>
      <c r="F1016" s="3">
        <v>1014</v>
      </c>
      <c r="G1016" s="3">
        <f t="shared" si="206"/>
        <v>2.8656701836654911E-3</v>
      </c>
      <c r="H1016" s="3">
        <f t="shared" ca="1" si="207"/>
        <v>-30.244233313794453</v>
      </c>
      <c r="I1016" s="3">
        <f t="shared" ca="1" si="208"/>
        <v>5.6985804811946226E-31</v>
      </c>
      <c r="K1016" t="s">
        <v>435</v>
      </c>
      <c r="L1016" s="3">
        <f t="shared" si="209"/>
        <v>13644.559089158671</v>
      </c>
      <c r="M1016" s="3">
        <f t="shared" si="210"/>
        <v>0.91182990558097754</v>
      </c>
      <c r="O1016" s="3">
        <v>1014</v>
      </c>
      <c r="AC1016" s="3">
        <f t="shared" ca="1" si="211"/>
        <v>31.560870554904263</v>
      </c>
      <c r="AD1016" s="3">
        <f t="shared" ca="1" si="212"/>
        <v>-30.244233313794453</v>
      </c>
      <c r="AF1016" s="3">
        <f t="shared" si="213"/>
        <v>2.8656701836654911E-3</v>
      </c>
      <c r="AG1016" s="3">
        <f t="shared" ca="1" si="214"/>
        <v>-30.244233313794453</v>
      </c>
    </row>
    <row r="1017" spans="2:33" x14ac:dyDescent="0.2">
      <c r="B1017" s="3">
        <f t="shared" si="215"/>
        <v>30.420000000000396</v>
      </c>
      <c r="C1017" s="3">
        <v>2.8125</v>
      </c>
      <c r="D1017" s="3">
        <f t="shared" si="204"/>
        <v>1.006346766117735</v>
      </c>
      <c r="E1017" s="3">
        <f t="shared" si="205"/>
        <v>5.5435018020691493E-4</v>
      </c>
      <c r="F1017" s="3">
        <v>1015</v>
      </c>
      <c r="G1017" s="3">
        <f t="shared" si="206"/>
        <v>2.7476553341148507E-3</v>
      </c>
      <c r="H1017" s="3">
        <f t="shared" ca="1" si="207"/>
        <v>-30.310033313794449</v>
      </c>
      <c r="I1017" s="3">
        <f t="shared" ca="1" si="208"/>
        <v>4.8974125093086756E-31</v>
      </c>
      <c r="K1017" t="s">
        <v>436</v>
      </c>
      <c r="L1017" s="3">
        <f t="shared" si="209"/>
        <v>13843.731145846688</v>
      </c>
      <c r="M1017" s="3">
        <f t="shared" si="210"/>
        <v>0.925140048947098</v>
      </c>
      <c r="O1017" s="3">
        <v>1015</v>
      </c>
      <c r="AC1017" s="3">
        <f t="shared" ca="1" si="211"/>
        <v>31.618870554904262</v>
      </c>
      <c r="AD1017" s="3">
        <f t="shared" ca="1" si="212"/>
        <v>-30.310033313794449</v>
      </c>
      <c r="AF1017" s="3">
        <f t="shared" si="213"/>
        <v>2.7476553341148507E-3</v>
      </c>
      <c r="AG1017" s="3">
        <f t="shared" ca="1" si="214"/>
        <v>-30.310033313794449</v>
      </c>
    </row>
    <row r="1018" spans="2:33" x14ac:dyDescent="0.2">
      <c r="B1018" s="3">
        <f t="shared" si="215"/>
        <v>30.450000000000397</v>
      </c>
      <c r="C1018" s="3">
        <v>3.0909</v>
      </c>
      <c r="D1018" s="3">
        <f t="shared" si="204"/>
        <v>1.0069771981847249</v>
      </c>
      <c r="E1018" s="3">
        <f t="shared" si="205"/>
        <v>5.5469745625699078E-4</v>
      </c>
      <c r="F1018" s="3">
        <v>1016</v>
      </c>
      <c r="G1018" s="3">
        <f t="shared" si="206"/>
        <v>3.0196365767877656E-3</v>
      </c>
      <c r="H1018" s="3">
        <f t="shared" ca="1" si="207"/>
        <v>-30.375833313794459</v>
      </c>
      <c r="I1018" s="3">
        <f t="shared" ca="1" si="208"/>
        <v>4.2088813811583465E-31</v>
      </c>
      <c r="K1018" t="s">
        <v>437</v>
      </c>
      <c r="L1018" s="3">
        <f t="shared" si="209"/>
        <v>14033.315730804687</v>
      </c>
      <c r="M1018" s="3">
        <f t="shared" si="210"/>
        <v>0.93780948685800958</v>
      </c>
      <c r="O1018" s="3">
        <v>1016</v>
      </c>
      <c r="AC1018" s="3">
        <f t="shared" ca="1" si="211"/>
        <v>31.676870554904262</v>
      </c>
      <c r="AD1018" s="3">
        <f t="shared" ca="1" si="212"/>
        <v>-30.375833313794459</v>
      </c>
      <c r="AF1018" s="3">
        <f t="shared" si="213"/>
        <v>3.0196365767877656E-3</v>
      </c>
      <c r="AG1018" s="3">
        <f t="shared" ca="1" si="214"/>
        <v>-30.375833313794459</v>
      </c>
    </row>
    <row r="1019" spans="2:33" x14ac:dyDescent="0.2">
      <c r="B1019" s="3">
        <f t="shared" si="215"/>
        <v>30.480000000000398</v>
      </c>
      <c r="C1019" s="3">
        <v>2.7418999999999998</v>
      </c>
      <c r="D1019" s="3">
        <f t="shared" si="204"/>
        <v>1.0061869563640233</v>
      </c>
      <c r="E1019" s="3">
        <f t="shared" si="205"/>
        <v>5.5426214835869753E-4</v>
      </c>
      <c r="F1019" s="3">
        <v>1017</v>
      </c>
      <c r="G1019" s="3">
        <f t="shared" si="206"/>
        <v>2.678683079327903E-3</v>
      </c>
      <c r="H1019" s="3">
        <f t="shared" ca="1" si="207"/>
        <v>-30.441633313794455</v>
      </c>
      <c r="I1019" s="3">
        <f t="shared" ca="1" si="208"/>
        <v>3.6171513931062079E-31</v>
      </c>
      <c r="K1019" t="s">
        <v>438</v>
      </c>
      <c r="L1019" s="3">
        <f t="shared" si="209"/>
        <v>14211.208399619254</v>
      </c>
      <c r="M1019" s="3">
        <f t="shared" si="210"/>
        <v>0.94969758484262079</v>
      </c>
      <c r="O1019" s="3">
        <v>1017</v>
      </c>
      <c r="AC1019" s="3">
        <f t="shared" ca="1" si="211"/>
        <v>31.734870554904262</v>
      </c>
      <c r="AD1019" s="3">
        <f t="shared" ca="1" si="212"/>
        <v>-30.441633313794455</v>
      </c>
      <c r="AF1019" s="3">
        <f t="shared" si="213"/>
        <v>2.678683079327903E-3</v>
      </c>
      <c r="AG1019" s="3">
        <f t="shared" ca="1" si="214"/>
        <v>-30.441633313794455</v>
      </c>
    </row>
    <row r="1020" spans="2:33" x14ac:dyDescent="0.2">
      <c r="B1020" s="3">
        <f t="shared" si="215"/>
        <v>30.510000000000399</v>
      </c>
      <c r="C1020" s="3">
        <v>2.7</v>
      </c>
      <c r="D1020" s="3">
        <f t="shared" si="204"/>
        <v>1.00609212376554</v>
      </c>
      <c r="E1020" s="3">
        <f t="shared" si="205"/>
        <v>5.5420990943884536E-4</v>
      </c>
      <c r="F1020" s="3">
        <v>1018</v>
      </c>
      <c r="G1020" s="3">
        <f t="shared" si="206"/>
        <v>2.6377491207502631E-3</v>
      </c>
      <c r="H1020" s="3">
        <f t="shared" ca="1" si="207"/>
        <v>-30.507433313794451</v>
      </c>
      <c r="I1020" s="3">
        <f t="shared" ca="1" si="208"/>
        <v>3.1086131957108071E-31</v>
      </c>
      <c r="K1020" t="s">
        <v>439</v>
      </c>
      <c r="L1020" s="3">
        <f t="shared" si="209"/>
        <v>14375.215538578504</v>
      </c>
      <c r="M1020" s="3">
        <f t="shared" si="210"/>
        <v>0.96065774948074689</v>
      </c>
      <c r="O1020" s="3">
        <v>1018</v>
      </c>
      <c r="AC1020" s="3">
        <f t="shared" ca="1" si="211"/>
        <v>31.792870554904262</v>
      </c>
      <c r="AD1020" s="3">
        <f t="shared" ca="1" si="212"/>
        <v>-30.507433313794451</v>
      </c>
      <c r="AF1020" s="3">
        <f t="shared" si="213"/>
        <v>2.6377491207502631E-3</v>
      </c>
      <c r="AG1020" s="3">
        <f t="shared" ca="1" si="214"/>
        <v>-30.507433313794451</v>
      </c>
    </row>
    <row r="1021" spans="2:33" x14ac:dyDescent="0.2">
      <c r="B1021" s="3">
        <f t="shared" si="215"/>
        <v>30.540000000000401</v>
      </c>
      <c r="C1021" s="3">
        <v>2.6333000000000002</v>
      </c>
      <c r="D1021" s="3">
        <f t="shared" si="204"/>
        <v>1.0059411795711568</v>
      </c>
      <c r="E1021" s="3">
        <f t="shared" si="205"/>
        <v>5.5412676121978735E-4</v>
      </c>
      <c r="F1021" s="3">
        <v>1019</v>
      </c>
      <c r="G1021" s="3">
        <f t="shared" si="206"/>
        <v>2.5725869480265492E-3</v>
      </c>
      <c r="H1021" s="3">
        <f t="shared" ca="1" si="207"/>
        <v>-30.573233313794461</v>
      </c>
      <c r="I1021" s="3">
        <f t="shared" ca="1" si="208"/>
        <v>2.6715707888158066E-31</v>
      </c>
      <c r="K1021" t="s">
        <v>440</v>
      </c>
      <c r="L1021" s="3">
        <f t="shared" si="209"/>
        <v>14523.114730074165</v>
      </c>
      <c r="M1021" s="3">
        <f t="shared" si="210"/>
        <v>0.97054146246375883</v>
      </c>
      <c r="O1021" s="3">
        <v>1019</v>
      </c>
      <c r="AC1021" s="3">
        <f t="shared" ca="1" si="211"/>
        <v>31.850870554904262</v>
      </c>
      <c r="AD1021" s="3">
        <f t="shared" ca="1" si="212"/>
        <v>-30.573233313794461</v>
      </c>
      <c r="AF1021" s="3">
        <f t="shared" si="213"/>
        <v>2.5725869480265492E-3</v>
      </c>
      <c r="AG1021" s="3">
        <f t="shared" ca="1" si="214"/>
        <v>-30.573233313794461</v>
      </c>
    </row>
    <row r="1022" spans="2:33" x14ac:dyDescent="0.2">
      <c r="B1022" s="3">
        <f t="shared" si="215"/>
        <v>30.570000000000402</v>
      </c>
      <c r="C1022" s="3">
        <v>2.5</v>
      </c>
      <c r="D1022" s="3">
        <f t="shared" si="204"/>
        <v>1.0056395853358462</v>
      </c>
      <c r="E1022" s="3">
        <f t="shared" si="205"/>
        <v>5.5396062681729028E-4</v>
      </c>
      <c r="F1022" s="3">
        <v>1020</v>
      </c>
      <c r="G1022" s="3">
        <f t="shared" si="206"/>
        <v>2.4423602969910248E-3</v>
      </c>
      <c r="H1022" s="3">
        <f t="shared" ca="1" si="207"/>
        <v>-30.639033313794457</v>
      </c>
      <c r="I1022" s="3">
        <f t="shared" ca="1" si="208"/>
        <v>2.2959725222494986E-31</v>
      </c>
      <c r="K1022" t="s">
        <v>441</v>
      </c>
      <c r="L1022" s="3">
        <f t="shared" si="209"/>
        <v>14652.727813546477</v>
      </c>
      <c r="M1022" s="3">
        <f t="shared" si="210"/>
        <v>0.97920316306488142</v>
      </c>
      <c r="O1022" s="3">
        <v>1020</v>
      </c>
      <c r="AC1022" s="3">
        <f t="shared" ca="1" si="211"/>
        <v>31.908870554904261</v>
      </c>
      <c r="AD1022" s="3">
        <f t="shared" ca="1" si="212"/>
        <v>-30.639033313794457</v>
      </c>
      <c r="AF1022" s="3">
        <f t="shared" si="213"/>
        <v>2.4423602969910248E-3</v>
      </c>
      <c r="AG1022" s="3">
        <f t="shared" ca="1" si="214"/>
        <v>-30.639033313794457</v>
      </c>
    </row>
    <row r="1023" spans="2:33" x14ac:dyDescent="0.2">
      <c r="B1023" s="3">
        <f t="shared" si="215"/>
        <v>30.600000000000403</v>
      </c>
      <c r="C1023" s="3">
        <v>2.7667000000000002</v>
      </c>
      <c r="D1023" s="3">
        <f t="shared" si="204"/>
        <v>1.0062430906095079</v>
      </c>
      <c r="E1023" s="3">
        <f t="shared" si="205"/>
        <v>5.5429307013451861E-4</v>
      </c>
      <c r="F1023" s="3">
        <v>1021</v>
      </c>
      <c r="G1023" s="3">
        <f t="shared" si="206"/>
        <v>2.7029112934740134E-3</v>
      </c>
      <c r="H1023" s="3">
        <f t="shared" ca="1" si="207"/>
        <v>-30.704833313794452</v>
      </c>
      <c r="I1023" s="3">
        <f t="shared" ca="1" si="208"/>
        <v>1.9731799153491084E-31</v>
      </c>
      <c r="K1023" t="s">
        <v>442</v>
      </c>
      <c r="L1023" s="3">
        <f t="shared" si="209"/>
        <v>14762.003477489863</v>
      </c>
      <c r="M1023" s="3">
        <f t="shared" si="210"/>
        <v>0.98650576754515118</v>
      </c>
      <c r="O1023" s="3">
        <v>1021</v>
      </c>
      <c r="AC1023" s="3">
        <f t="shared" ca="1" si="211"/>
        <v>31.966870554904261</v>
      </c>
      <c r="AD1023" s="3">
        <f t="shared" ca="1" si="212"/>
        <v>-30.704833313794452</v>
      </c>
      <c r="AF1023" s="3">
        <f t="shared" si="213"/>
        <v>2.7029112934740134E-3</v>
      </c>
      <c r="AG1023" s="3">
        <f t="shared" ca="1" si="214"/>
        <v>-30.704833313794452</v>
      </c>
    </row>
    <row r="1024" spans="2:33" x14ac:dyDescent="0.2">
      <c r="B1024" s="3">
        <f t="shared" si="215"/>
        <v>30.630000000000404</v>
      </c>
      <c r="C1024" s="3">
        <v>2.9697</v>
      </c>
      <c r="D1024" s="3">
        <f t="shared" si="204"/>
        <v>1.0067026943179866</v>
      </c>
      <c r="E1024" s="3">
        <f t="shared" si="205"/>
        <v>5.545462446934253E-4</v>
      </c>
      <c r="F1024" s="3">
        <v>1022</v>
      </c>
      <c r="G1024" s="3">
        <f t="shared" si="206"/>
        <v>2.9012309495896837E-3</v>
      </c>
      <c r="H1024" s="3">
        <f t="shared" ca="1" si="207"/>
        <v>-30.770633313794448</v>
      </c>
      <c r="I1024" s="3">
        <f t="shared" ca="1" si="208"/>
        <v>1.6957689783336037E-31</v>
      </c>
      <c r="K1024" t="s">
        <v>443</v>
      </c>
      <c r="L1024" s="3">
        <f t="shared" si="209"/>
        <v>14849.104519528692</v>
      </c>
      <c r="M1024" s="3">
        <f t="shared" si="210"/>
        <v>0.99232650051419047</v>
      </c>
      <c r="O1024" s="3">
        <v>1022</v>
      </c>
      <c r="AC1024" s="3">
        <f t="shared" ca="1" si="211"/>
        <v>32.024870554904261</v>
      </c>
      <c r="AD1024" s="3">
        <f t="shared" ca="1" si="212"/>
        <v>-30.770633313794448</v>
      </c>
      <c r="AF1024" s="3">
        <f t="shared" si="213"/>
        <v>2.9012309495896837E-3</v>
      </c>
      <c r="AG1024" s="3">
        <f t="shared" ca="1" si="214"/>
        <v>-30.770633313794448</v>
      </c>
    </row>
    <row r="1025" spans="2:33" x14ac:dyDescent="0.2">
      <c r="B1025" s="3">
        <f t="shared" si="215"/>
        <v>30.660000000000405</v>
      </c>
      <c r="C1025" s="3">
        <v>2.8332999999999999</v>
      </c>
      <c r="D1025" s="3">
        <f t="shared" si="204"/>
        <v>1.0063938537184416</v>
      </c>
      <c r="E1025" s="3">
        <f t="shared" si="205"/>
        <v>5.5437611860192557E-4</v>
      </c>
      <c r="F1025" s="3">
        <v>1023</v>
      </c>
      <c r="G1025" s="3">
        <f t="shared" si="206"/>
        <v>2.7679757717858845E-3</v>
      </c>
      <c r="H1025" s="3">
        <f t="shared" ca="1" si="207"/>
        <v>-30.836433313794458</v>
      </c>
      <c r="I1025" s="3">
        <f t="shared" ca="1" si="208"/>
        <v>1.4573594660625646E-31</v>
      </c>
      <c r="K1025" t="s">
        <v>444</v>
      </c>
      <c r="L1025" s="3">
        <f t="shared" si="209"/>
        <v>14912.493497173122</v>
      </c>
      <c r="M1025" s="3">
        <f t="shared" si="210"/>
        <v>0.99656261874437357</v>
      </c>
      <c r="O1025" s="3">
        <v>1023</v>
      </c>
      <c r="AC1025" s="3">
        <f t="shared" ca="1" si="211"/>
        <v>32.082870554904261</v>
      </c>
      <c r="AD1025" s="3">
        <f t="shared" ca="1" si="212"/>
        <v>-30.836433313794458</v>
      </c>
      <c r="AF1025" s="3">
        <f t="shared" si="213"/>
        <v>2.7679757717858845E-3</v>
      </c>
      <c r="AG1025" s="3">
        <f t="shared" ca="1" si="214"/>
        <v>-30.836433313794458</v>
      </c>
    </row>
    <row r="1026" spans="2:33" x14ac:dyDescent="0.2">
      <c r="B1026" s="3">
        <f t="shared" si="215"/>
        <v>30.690000000000406</v>
      </c>
      <c r="C1026" s="3">
        <v>2.90625</v>
      </c>
      <c r="D1026" s="3">
        <f t="shared" si="204"/>
        <v>1.0065590173099126</v>
      </c>
      <c r="E1026" s="3">
        <f t="shared" si="205"/>
        <v>5.5446709963329381E-4</v>
      </c>
      <c r="F1026" s="3">
        <v>1024</v>
      </c>
      <c r="G1026" s="3">
        <f t="shared" si="206"/>
        <v>2.8392438452520107E-3</v>
      </c>
      <c r="H1026" s="3">
        <f t="shared" ca="1" si="207"/>
        <v>-30.902233313794454</v>
      </c>
      <c r="I1026" s="3">
        <f t="shared" ca="1" si="208"/>
        <v>1.2524681371452506E-31</v>
      </c>
      <c r="K1026" t="s">
        <v>445</v>
      </c>
      <c r="L1026" s="3">
        <f t="shared" si="209"/>
        <v>14951.009676388654</v>
      </c>
      <c r="M1026" s="3">
        <f t="shared" si="210"/>
        <v>0.99913655344083019</v>
      </c>
      <c r="O1026" s="3">
        <v>1024</v>
      </c>
      <c r="AC1026" s="3">
        <f t="shared" ca="1" si="211"/>
        <v>32.140870554904261</v>
      </c>
      <c r="AD1026" s="3">
        <f t="shared" ca="1" si="212"/>
        <v>-30.902233313794454</v>
      </c>
      <c r="AF1026" s="3">
        <f t="shared" si="213"/>
        <v>2.8392438452520107E-3</v>
      </c>
      <c r="AG1026" s="3">
        <f t="shared" ca="1" si="214"/>
        <v>-30.902233313794454</v>
      </c>
    </row>
    <row r="1202" s="3" customFormat="1" x14ac:dyDescent="0.2"/>
    <row r="1203" s="3" customFormat="1" x14ac:dyDescent="0.2"/>
    <row r="1204" s="3" customFormat="1" x14ac:dyDescent="0.2"/>
    <row r="1205" s="3" customFormat="1" x14ac:dyDescent="0.2"/>
    <row r="1206" s="3" customFormat="1" x14ac:dyDescent="0.2"/>
    <row r="1207" s="3" customFormat="1" x14ac:dyDescent="0.2"/>
    <row r="1208" s="3" customFormat="1" x14ac:dyDescent="0.2"/>
    <row r="1209" s="3" customFormat="1" x14ac:dyDescent="0.2"/>
    <row r="1210" s="3" customFormat="1" x14ac:dyDescent="0.2"/>
    <row r="1211" s="3" customFormat="1" x14ac:dyDescent="0.2"/>
    <row r="1212" s="3" customFormat="1" x14ac:dyDescent="0.2"/>
    <row r="1213" s="3" customFormat="1" x14ac:dyDescent="0.2"/>
    <row r="1214" s="3" customFormat="1" x14ac:dyDescent="0.2"/>
    <row r="1215" s="3" customFormat="1" x14ac:dyDescent="0.2"/>
    <row r="1216" s="3" customFormat="1" x14ac:dyDescent="0.2"/>
    <row r="1217" s="3" customFormat="1" x14ac:dyDescent="0.2"/>
    <row r="1218" s="3" customFormat="1" x14ac:dyDescent="0.2"/>
    <row r="1219" s="3" customFormat="1" x14ac:dyDescent="0.2"/>
    <row r="1220" s="3" customFormat="1" x14ac:dyDescent="0.2"/>
    <row r="1221" s="3" customFormat="1" x14ac:dyDescent="0.2"/>
    <row r="1222" s="3" customFormat="1" x14ac:dyDescent="0.2"/>
    <row r="1223" s="3" customFormat="1" x14ac:dyDescent="0.2"/>
    <row r="1224" s="3" customFormat="1" x14ac:dyDescent="0.2"/>
    <row r="1225" s="3" customFormat="1" x14ac:dyDescent="0.2"/>
    <row r="1226" s="3" customFormat="1" x14ac:dyDescent="0.2"/>
    <row r="1227" s="3" customFormat="1" x14ac:dyDescent="0.2"/>
    <row r="1228" s="3" customFormat="1" x14ac:dyDescent="0.2"/>
    <row r="1229" s="3" customFormat="1" x14ac:dyDescent="0.2"/>
    <row r="1230" s="3" customFormat="1" x14ac:dyDescent="0.2"/>
    <row r="1231" s="3" customFormat="1" x14ac:dyDescent="0.2"/>
    <row r="1232" s="3" customFormat="1" x14ac:dyDescent="0.2"/>
    <row r="1233" s="3" customFormat="1" x14ac:dyDescent="0.2"/>
    <row r="1234" s="3" customFormat="1" x14ac:dyDescent="0.2"/>
    <row r="1235" s="3" customFormat="1" x14ac:dyDescent="0.2"/>
    <row r="1236" s="3" customFormat="1" x14ac:dyDescent="0.2"/>
    <row r="1237" s="3" customFormat="1" x14ac:dyDescent="0.2"/>
    <row r="1238" s="3" customFormat="1" x14ac:dyDescent="0.2"/>
    <row r="1239" s="3" customFormat="1" x14ac:dyDescent="0.2"/>
    <row r="1240" s="3" customFormat="1" x14ac:dyDescent="0.2"/>
    <row r="1241" s="3" customFormat="1" x14ac:dyDescent="0.2"/>
    <row r="1242" s="3" customFormat="1" x14ac:dyDescent="0.2"/>
    <row r="1243" s="3" customFormat="1" x14ac:dyDescent="0.2"/>
    <row r="1244" s="3" customFormat="1" x14ac:dyDescent="0.2"/>
    <row r="1245" s="3" customFormat="1" x14ac:dyDescent="0.2"/>
    <row r="1246" s="3" customFormat="1" x14ac:dyDescent="0.2"/>
    <row r="1247" s="3" customFormat="1" x14ac:dyDescent="0.2"/>
    <row r="1248" s="3" customFormat="1" x14ac:dyDescent="0.2"/>
    <row r="1249" s="3" customFormat="1" x14ac:dyDescent="0.2"/>
    <row r="1250" s="3" customFormat="1" x14ac:dyDescent="0.2"/>
    <row r="1251" s="3" customFormat="1" x14ac:dyDescent="0.2"/>
    <row r="1252" s="3" customFormat="1" x14ac:dyDescent="0.2"/>
    <row r="1253" s="3" customFormat="1" x14ac:dyDescent="0.2"/>
    <row r="1254" s="3" customFormat="1" x14ac:dyDescent="0.2"/>
    <row r="1255" s="3" customFormat="1" x14ac:dyDescent="0.2"/>
    <row r="1256" s="3" customFormat="1" x14ac:dyDescent="0.2"/>
    <row r="1257" s="3" customFormat="1" x14ac:dyDescent="0.2"/>
    <row r="1258" s="3" customFormat="1" x14ac:dyDescent="0.2"/>
    <row r="1259" s="3" customFormat="1" x14ac:dyDescent="0.2"/>
    <row r="1260" s="3" customFormat="1" x14ac:dyDescent="0.2"/>
    <row r="1261" s="3" customFormat="1" x14ac:dyDescent="0.2"/>
    <row r="1262" s="3" customFormat="1" x14ac:dyDescent="0.2"/>
    <row r="1263" s="3" customFormat="1" x14ac:dyDescent="0.2"/>
    <row r="1264" s="3" customFormat="1" x14ac:dyDescent="0.2"/>
    <row r="1265" s="3" customFormat="1" x14ac:dyDescent="0.2"/>
    <row r="1266" s="3" customFormat="1" x14ac:dyDescent="0.2"/>
    <row r="1267" s="3" customFormat="1" x14ac:dyDescent="0.2"/>
    <row r="1268" s="3" customFormat="1" x14ac:dyDescent="0.2"/>
    <row r="1269" s="3" customFormat="1" x14ac:dyDescent="0.2"/>
    <row r="1270" s="3" customFormat="1" x14ac:dyDescent="0.2"/>
    <row r="1271" s="3" customFormat="1" x14ac:dyDescent="0.2"/>
    <row r="1272" s="3" customFormat="1" x14ac:dyDescent="0.2"/>
    <row r="1273" s="3" customFormat="1" x14ac:dyDescent="0.2"/>
    <row r="1274" s="3" customFormat="1" x14ac:dyDescent="0.2"/>
    <row r="1275" s="3" customFormat="1" x14ac:dyDescent="0.2"/>
    <row r="1276" s="3" customFormat="1" x14ac:dyDescent="0.2"/>
    <row r="1277" s="3" customFormat="1" x14ac:dyDescent="0.2"/>
    <row r="1278" s="3" customFormat="1" x14ac:dyDescent="0.2"/>
    <row r="1279" s="3" customFormat="1" x14ac:dyDescent="0.2"/>
    <row r="1280" s="3" customFormat="1" x14ac:dyDescent="0.2"/>
    <row r="1281" s="3" customFormat="1" x14ac:dyDescent="0.2"/>
    <row r="1282" s="3" customFormat="1" x14ac:dyDescent="0.2"/>
    <row r="1283" s="3" customFormat="1" x14ac:dyDescent="0.2"/>
    <row r="1284" s="3" customFormat="1" x14ac:dyDescent="0.2"/>
    <row r="1285" s="3" customFormat="1" x14ac:dyDescent="0.2"/>
    <row r="1286" s="3" customFormat="1" x14ac:dyDescent="0.2"/>
    <row r="1287" s="3" customFormat="1" x14ac:dyDescent="0.2"/>
    <row r="1288" s="3" customFormat="1" x14ac:dyDescent="0.2"/>
    <row r="1289" s="3" customFormat="1" x14ac:dyDescent="0.2"/>
    <row r="1290" s="3" customFormat="1" x14ac:dyDescent="0.2"/>
    <row r="1291" s="3" customFormat="1" x14ac:dyDescent="0.2"/>
    <row r="1292" s="3" customFormat="1" x14ac:dyDescent="0.2"/>
    <row r="1293" s="3" customFormat="1" x14ac:dyDescent="0.2"/>
    <row r="1294" s="3" customFormat="1" x14ac:dyDescent="0.2"/>
    <row r="1295" s="3" customFormat="1" x14ac:dyDescent="0.2"/>
    <row r="1296" s="3" customFormat="1" x14ac:dyDescent="0.2"/>
    <row r="1297" s="3" customFormat="1" x14ac:dyDescent="0.2"/>
    <row r="1298" s="3" customFormat="1" x14ac:dyDescent="0.2"/>
    <row r="1299" s="3" customFormat="1" x14ac:dyDescent="0.2"/>
    <row r="1300" s="3" customFormat="1" x14ac:dyDescent="0.2"/>
    <row r="1301" s="3" customFormat="1" x14ac:dyDescent="0.2"/>
    <row r="1302" s="3" customFormat="1" x14ac:dyDescent="0.2"/>
    <row r="1303" s="3" customFormat="1" x14ac:dyDescent="0.2"/>
    <row r="1304" s="3" customFormat="1" x14ac:dyDescent="0.2"/>
    <row r="1305" s="3" customFormat="1" x14ac:dyDescent="0.2"/>
    <row r="1306" s="3" customFormat="1" x14ac:dyDescent="0.2"/>
    <row r="1307" s="3" customFormat="1" x14ac:dyDescent="0.2"/>
    <row r="1308" s="3" customFormat="1" x14ac:dyDescent="0.2"/>
    <row r="1309" s="3" customFormat="1" x14ac:dyDescent="0.2"/>
    <row r="1310" s="3" customFormat="1" x14ac:dyDescent="0.2"/>
    <row r="1311" s="3" customFormat="1" x14ac:dyDescent="0.2"/>
    <row r="1312" s="3" customFormat="1" x14ac:dyDescent="0.2"/>
    <row r="1313" s="3" customFormat="1" x14ac:dyDescent="0.2"/>
    <row r="1314" s="3" customFormat="1" x14ac:dyDescent="0.2"/>
    <row r="1315" s="3" customFormat="1" x14ac:dyDescent="0.2"/>
    <row r="1316" s="3" customFormat="1" x14ac:dyDescent="0.2"/>
    <row r="1317" s="3" customFormat="1" x14ac:dyDescent="0.2"/>
    <row r="1318" s="3" customFormat="1" x14ac:dyDescent="0.2"/>
    <row r="1319" s="3" customFormat="1" x14ac:dyDescent="0.2"/>
    <row r="1320" s="3" customFormat="1" x14ac:dyDescent="0.2"/>
    <row r="1321" s="3" customFormat="1" x14ac:dyDescent="0.2"/>
    <row r="1322" s="3" customFormat="1" x14ac:dyDescent="0.2"/>
    <row r="1323" s="3" customFormat="1" x14ac:dyDescent="0.2"/>
    <row r="1324" s="3" customFormat="1" x14ac:dyDescent="0.2"/>
    <row r="1325" s="3" customFormat="1" x14ac:dyDescent="0.2"/>
    <row r="1326" s="3" customFormat="1" x14ac:dyDescent="0.2"/>
    <row r="1327" s="3" customFormat="1" x14ac:dyDescent="0.2"/>
    <row r="1328" s="3" customFormat="1" x14ac:dyDescent="0.2"/>
    <row r="1329" s="3" customFormat="1" x14ac:dyDescent="0.2"/>
    <row r="1330" s="3" customFormat="1" x14ac:dyDescent="0.2"/>
    <row r="1331" s="3" customFormat="1" x14ac:dyDescent="0.2"/>
    <row r="1332" s="3" customFormat="1" x14ac:dyDescent="0.2"/>
    <row r="1333" s="3" customFormat="1" x14ac:dyDescent="0.2"/>
    <row r="1334" s="3" customFormat="1" x14ac:dyDescent="0.2"/>
    <row r="1335" s="3" customFormat="1" x14ac:dyDescent="0.2"/>
    <row r="1336" s="3" customFormat="1" x14ac:dyDescent="0.2"/>
    <row r="1337" s="3" customFormat="1" x14ac:dyDescent="0.2"/>
    <row r="1338" s="3" customFormat="1" x14ac:dyDescent="0.2"/>
    <row r="1339" s="3" customFormat="1" x14ac:dyDescent="0.2"/>
    <row r="1340" s="3" customFormat="1" x14ac:dyDescent="0.2"/>
    <row r="1341" s="3" customFormat="1" x14ac:dyDescent="0.2"/>
    <row r="1342" s="3" customFormat="1" x14ac:dyDescent="0.2"/>
    <row r="1343" s="3" customFormat="1" x14ac:dyDescent="0.2"/>
    <row r="1344" s="3" customFormat="1" x14ac:dyDescent="0.2"/>
    <row r="1345" s="3" customFormat="1" x14ac:dyDescent="0.2"/>
    <row r="1346" s="3" customFormat="1" x14ac:dyDescent="0.2"/>
    <row r="1347" s="3" customFormat="1" x14ac:dyDescent="0.2"/>
    <row r="1348" s="3" customFormat="1" x14ac:dyDescent="0.2"/>
    <row r="1349" s="3" customFormat="1" x14ac:dyDescent="0.2"/>
    <row r="1350" s="3" customFormat="1" x14ac:dyDescent="0.2"/>
    <row r="1351" s="3" customFormat="1" x14ac:dyDescent="0.2"/>
    <row r="1352" s="3" customFormat="1" x14ac:dyDescent="0.2"/>
    <row r="1353" s="3" customFormat="1" x14ac:dyDescent="0.2"/>
    <row r="1354" s="3" customFormat="1" x14ac:dyDescent="0.2"/>
    <row r="1355" s="3" customFormat="1" x14ac:dyDescent="0.2"/>
    <row r="1356" s="3" customFormat="1" x14ac:dyDescent="0.2"/>
    <row r="1357" s="3" customFormat="1" x14ac:dyDescent="0.2"/>
    <row r="1358" s="3" customFormat="1" x14ac:dyDescent="0.2"/>
    <row r="1359" s="3" customFormat="1" x14ac:dyDescent="0.2"/>
    <row r="1360" s="3" customFormat="1" x14ac:dyDescent="0.2"/>
    <row r="1361" s="3" customFormat="1" x14ac:dyDescent="0.2"/>
    <row r="1362" s="3" customFormat="1" x14ac:dyDescent="0.2"/>
    <row r="1363" s="3" customFormat="1" x14ac:dyDescent="0.2"/>
    <row r="1364" s="3" customFormat="1" x14ac:dyDescent="0.2"/>
    <row r="1365" s="3" customFormat="1" x14ac:dyDescent="0.2"/>
    <row r="1366" s="3" customFormat="1" x14ac:dyDescent="0.2"/>
    <row r="1367" s="3" customFormat="1" x14ac:dyDescent="0.2"/>
    <row r="1368" s="3" customFormat="1" x14ac:dyDescent="0.2"/>
    <row r="1369" s="3" customFormat="1" x14ac:dyDescent="0.2"/>
    <row r="1370" s="3" customFormat="1" x14ac:dyDescent="0.2"/>
    <row r="1371" s="3" customFormat="1" x14ac:dyDescent="0.2"/>
    <row r="1372" s="3" customFormat="1" x14ac:dyDescent="0.2"/>
    <row r="1373" s="3" customFormat="1" x14ac:dyDescent="0.2"/>
    <row r="1374" s="3" customFormat="1" x14ac:dyDescent="0.2"/>
    <row r="1375" s="3" customFormat="1" x14ac:dyDescent="0.2"/>
    <row r="1376" s="3" customFormat="1" x14ac:dyDescent="0.2"/>
    <row r="1377" s="3" customFormat="1" x14ac:dyDescent="0.2"/>
    <row r="1378" s="3" customFormat="1" x14ac:dyDescent="0.2"/>
    <row r="1379" s="3" customFormat="1" x14ac:dyDescent="0.2"/>
    <row r="1380" s="3" customFormat="1" x14ac:dyDescent="0.2"/>
    <row r="1381" s="3" customFormat="1" x14ac:dyDescent="0.2"/>
    <row r="1382" s="3" customFormat="1" x14ac:dyDescent="0.2"/>
    <row r="1383" s="3" customFormat="1" x14ac:dyDescent="0.2"/>
    <row r="1384" s="3" customFormat="1" x14ac:dyDescent="0.2"/>
    <row r="1385" s="3" customFormat="1" x14ac:dyDescent="0.2"/>
    <row r="1386" s="3" customFormat="1" x14ac:dyDescent="0.2"/>
    <row r="1387" s="3" customFormat="1" x14ac:dyDescent="0.2"/>
    <row r="1388" s="3" customFormat="1" x14ac:dyDescent="0.2"/>
    <row r="1389" s="3" customFormat="1" x14ac:dyDescent="0.2"/>
    <row r="1390" s="3" customFormat="1" x14ac:dyDescent="0.2"/>
    <row r="1391" s="3" customFormat="1" x14ac:dyDescent="0.2"/>
    <row r="1392" s="3" customFormat="1" x14ac:dyDescent="0.2"/>
    <row r="1393" s="3" customFormat="1" x14ac:dyDescent="0.2"/>
    <row r="1394" s="3" customFormat="1" x14ac:dyDescent="0.2"/>
    <row r="1395" s="3" customFormat="1" x14ac:dyDescent="0.2"/>
    <row r="1396" s="3" customFormat="1" x14ac:dyDescent="0.2"/>
    <row r="1397" s="3" customFormat="1" x14ac:dyDescent="0.2"/>
    <row r="1398" s="3" customFormat="1" x14ac:dyDescent="0.2"/>
    <row r="1399" s="3" customFormat="1" x14ac:dyDescent="0.2"/>
    <row r="1400" s="3" customFormat="1" x14ac:dyDescent="0.2"/>
    <row r="1401" s="3" customFormat="1" x14ac:dyDescent="0.2"/>
    <row r="1402" s="3" customFormat="1" x14ac:dyDescent="0.2"/>
    <row r="1403" s="3" customFormat="1" x14ac:dyDescent="0.2"/>
    <row r="1404" s="3" customFormat="1" x14ac:dyDescent="0.2"/>
    <row r="1405" s="3" customFormat="1" x14ac:dyDescent="0.2"/>
    <row r="1406" s="3" customFormat="1" x14ac:dyDescent="0.2"/>
    <row r="1407" s="3" customFormat="1" x14ac:dyDescent="0.2"/>
    <row r="1408" s="3" customFormat="1" x14ac:dyDescent="0.2"/>
    <row r="1409" s="3" customFormat="1" x14ac:dyDescent="0.2"/>
    <row r="1410" s="3" customFormat="1" x14ac:dyDescent="0.2"/>
    <row r="1411" s="3" customFormat="1" x14ac:dyDescent="0.2"/>
    <row r="1412" s="3" customFormat="1" x14ac:dyDescent="0.2"/>
    <row r="1413" s="3" customFormat="1" x14ac:dyDescent="0.2"/>
    <row r="1414" s="3" customFormat="1" x14ac:dyDescent="0.2"/>
    <row r="1415" s="3" customFormat="1" x14ac:dyDescent="0.2"/>
    <row r="1416" s="3" customFormat="1" x14ac:dyDescent="0.2"/>
    <row r="1417" s="3" customFormat="1" x14ac:dyDescent="0.2"/>
    <row r="1418" s="3" customFormat="1" x14ac:dyDescent="0.2"/>
    <row r="1419" s="3" customFormat="1" x14ac:dyDescent="0.2"/>
    <row r="1420" s="3" customFormat="1" x14ac:dyDescent="0.2"/>
    <row r="1421" s="3" customFormat="1" x14ac:dyDescent="0.2"/>
    <row r="1422" s="3" customFormat="1" x14ac:dyDescent="0.2"/>
    <row r="1423" s="3" customFormat="1" x14ac:dyDescent="0.2"/>
    <row r="1424" s="3" customFormat="1" x14ac:dyDescent="0.2"/>
    <row r="1425" s="3" customFormat="1" x14ac:dyDescent="0.2"/>
    <row r="1426" s="3" customFormat="1" x14ac:dyDescent="0.2"/>
    <row r="1427" s="3" customFormat="1" x14ac:dyDescent="0.2"/>
    <row r="1428" s="3" customFormat="1" x14ac:dyDescent="0.2"/>
    <row r="1429" s="3" customFormat="1" x14ac:dyDescent="0.2"/>
    <row r="1430" s="3" customFormat="1" x14ac:dyDescent="0.2"/>
    <row r="1431" s="3" customFormat="1" x14ac:dyDescent="0.2"/>
    <row r="1432" s="3" customFormat="1" x14ac:dyDescent="0.2"/>
    <row r="1433" s="3" customFormat="1" x14ac:dyDescent="0.2"/>
    <row r="1434" s="3" customFormat="1" x14ac:dyDescent="0.2"/>
    <row r="1435" s="3" customFormat="1" x14ac:dyDescent="0.2"/>
    <row r="1436" s="3" customFormat="1" x14ac:dyDescent="0.2"/>
    <row r="1437" s="3" customFormat="1" x14ac:dyDescent="0.2"/>
    <row r="1438" s="3" customFormat="1" x14ac:dyDescent="0.2"/>
    <row r="1439" s="3" customFormat="1" x14ac:dyDescent="0.2"/>
    <row r="1440" s="3" customFormat="1" x14ac:dyDescent="0.2"/>
    <row r="1441" s="3" customFormat="1" x14ac:dyDescent="0.2"/>
    <row r="1442" s="3" customFormat="1" x14ac:dyDescent="0.2"/>
    <row r="1443" s="3" customFormat="1" x14ac:dyDescent="0.2"/>
    <row r="1444" s="3" customFormat="1" x14ac:dyDescent="0.2"/>
    <row r="1445" s="3" customFormat="1" x14ac:dyDescent="0.2"/>
    <row r="1446" s="3" customFormat="1" x14ac:dyDescent="0.2"/>
    <row r="1447" s="3" customFormat="1" x14ac:dyDescent="0.2"/>
    <row r="1448" s="3" customFormat="1" x14ac:dyDescent="0.2"/>
    <row r="1449" s="3" customFormat="1" x14ac:dyDescent="0.2"/>
    <row r="1450" s="3" customFormat="1" x14ac:dyDescent="0.2"/>
    <row r="1451" s="3" customFormat="1" x14ac:dyDescent="0.2"/>
    <row r="1452" s="3" customFormat="1" x14ac:dyDescent="0.2"/>
    <row r="1453" s="3" customFormat="1" x14ac:dyDescent="0.2"/>
    <row r="1454" s="3" customFormat="1" x14ac:dyDescent="0.2"/>
    <row r="1455" s="3" customFormat="1" x14ac:dyDescent="0.2"/>
    <row r="1456" s="3" customFormat="1" x14ac:dyDescent="0.2"/>
    <row r="1457" s="3" customFormat="1" x14ac:dyDescent="0.2"/>
    <row r="1458" s="3" customFormat="1" x14ac:dyDescent="0.2"/>
    <row r="1459" s="3" customFormat="1" x14ac:dyDescent="0.2"/>
    <row r="1460" s="3" customFormat="1" x14ac:dyDescent="0.2"/>
    <row r="1461" s="3" customFormat="1" x14ac:dyDescent="0.2"/>
    <row r="1462" s="3" customFormat="1" x14ac:dyDescent="0.2"/>
    <row r="1463" s="3" customFormat="1" x14ac:dyDescent="0.2"/>
    <row r="1464" s="3" customFormat="1" x14ac:dyDescent="0.2"/>
    <row r="1465" s="3" customFormat="1" x14ac:dyDescent="0.2"/>
    <row r="1466" s="3" customFormat="1" x14ac:dyDescent="0.2"/>
    <row r="1467" s="3" customFormat="1" x14ac:dyDescent="0.2"/>
    <row r="1468" s="3" customFormat="1" x14ac:dyDescent="0.2"/>
    <row r="1469" s="3" customFormat="1" x14ac:dyDescent="0.2"/>
    <row r="1470" s="3" customFormat="1" x14ac:dyDescent="0.2"/>
    <row r="1471" s="3" customFormat="1" x14ac:dyDescent="0.2"/>
    <row r="1472" s="3" customFormat="1" x14ac:dyDescent="0.2"/>
    <row r="1473" s="3" customFormat="1" x14ac:dyDescent="0.2"/>
    <row r="1474" s="3" customFormat="1" x14ac:dyDescent="0.2"/>
    <row r="1475" s="3" customFormat="1" x14ac:dyDescent="0.2"/>
    <row r="1476" s="3" customFormat="1" x14ac:dyDescent="0.2"/>
    <row r="1477" s="3" customFormat="1" x14ac:dyDescent="0.2"/>
    <row r="1478" s="3" customFormat="1" x14ac:dyDescent="0.2"/>
    <row r="1479" s="3" customFormat="1" x14ac:dyDescent="0.2"/>
    <row r="1480" s="3" customFormat="1" x14ac:dyDescent="0.2"/>
    <row r="1481" s="3" customFormat="1" x14ac:dyDescent="0.2"/>
    <row r="1482" s="3" customFormat="1" x14ac:dyDescent="0.2"/>
    <row r="1483" s="3" customFormat="1" x14ac:dyDescent="0.2"/>
    <row r="1484" s="3" customFormat="1" x14ac:dyDescent="0.2"/>
    <row r="1485" s="3" customFormat="1" x14ac:dyDescent="0.2"/>
    <row r="1486" s="3" customFormat="1" x14ac:dyDescent="0.2"/>
    <row r="1487" s="3" customFormat="1" x14ac:dyDescent="0.2"/>
    <row r="1488" s="3" customFormat="1" x14ac:dyDescent="0.2"/>
    <row r="1489" s="3" customFormat="1" x14ac:dyDescent="0.2"/>
    <row r="1490" s="3" customFormat="1" x14ac:dyDescent="0.2"/>
    <row r="1491" s="3" customFormat="1" x14ac:dyDescent="0.2"/>
    <row r="1492" s="3" customFormat="1" x14ac:dyDescent="0.2"/>
    <row r="1493" s="3" customFormat="1" x14ac:dyDescent="0.2"/>
    <row r="1494" s="3" customFormat="1" x14ac:dyDescent="0.2"/>
    <row r="1495" s="3" customFormat="1" x14ac:dyDescent="0.2"/>
    <row r="1496" s="3" customFormat="1" x14ac:dyDescent="0.2"/>
    <row r="1497" s="3" customFormat="1" x14ac:dyDescent="0.2"/>
    <row r="1498" s="3" customFormat="1" x14ac:dyDescent="0.2"/>
    <row r="1499" s="3" customFormat="1" x14ac:dyDescent="0.2"/>
    <row r="1500" s="3" customFormat="1" x14ac:dyDescent="0.2"/>
    <row r="1501" s="3" customFormat="1" x14ac:dyDescent="0.2"/>
    <row r="1502" s="3" customFormat="1" x14ac:dyDescent="0.2"/>
    <row r="1503" s="3" customFormat="1" x14ac:dyDescent="0.2"/>
    <row r="1504" s="3" customFormat="1" x14ac:dyDescent="0.2"/>
    <row r="1505" s="3" customFormat="1" x14ac:dyDescent="0.2"/>
    <row r="1506" s="3" customFormat="1" x14ac:dyDescent="0.2"/>
    <row r="1507" s="3" customFormat="1" x14ac:dyDescent="0.2"/>
    <row r="1508" s="3" customFormat="1" x14ac:dyDescent="0.2"/>
    <row r="1509" s="3" customFormat="1" x14ac:dyDescent="0.2"/>
    <row r="1510" s="3" customFormat="1" x14ac:dyDescent="0.2"/>
    <row r="1511" s="3" customFormat="1" x14ac:dyDescent="0.2"/>
    <row r="1512" s="3" customFormat="1" x14ac:dyDescent="0.2"/>
    <row r="1513" s="3" customFormat="1" x14ac:dyDescent="0.2"/>
    <row r="1514" s="3" customFormat="1" x14ac:dyDescent="0.2"/>
    <row r="1515" s="3" customFormat="1" x14ac:dyDescent="0.2"/>
    <row r="1516" s="3" customFormat="1" x14ac:dyDescent="0.2"/>
    <row r="1517" s="3" customFormat="1" x14ac:dyDescent="0.2"/>
    <row r="1518" s="3" customFormat="1" x14ac:dyDescent="0.2"/>
    <row r="1519" s="3" customFormat="1" x14ac:dyDescent="0.2"/>
    <row r="1520" s="3" customFormat="1" x14ac:dyDescent="0.2"/>
    <row r="1521" s="3" customFormat="1" x14ac:dyDescent="0.2"/>
    <row r="1522" s="3" customFormat="1" x14ac:dyDescent="0.2"/>
    <row r="1523" s="3" customFormat="1" x14ac:dyDescent="0.2"/>
    <row r="1524" s="3" customFormat="1" x14ac:dyDescent="0.2"/>
    <row r="1525" s="3" customFormat="1" x14ac:dyDescent="0.2"/>
    <row r="1526" s="3" customFormat="1" x14ac:dyDescent="0.2"/>
    <row r="1527" s="3" customFormat="1" x14ac:dyDescent="0.2"/>
    <row r="1528" s="3" customFormat="1" x14ac:dyDescent="0.2"/>
    <row r="1529" s="3" customFormat="1" x14ac:dyDescent="0.2"/>
    <row r="1530" s="3" customFormat="1" x14ac:dyDescent="0.2"/>
    <row r="1531" s="3" customFormat="1" x14ac:dyDescent="0.2"/>
    <row r="1532" s="3" customFormat="1" x14ac:dyDescent="0.2"/>
    <row r="1533" s="3" customFormat="1" x14ac:dyDescent="0.2"/>
    <row r="1534" s="3" customFormat="1" x14ac:dyDescent="0.2"/>
    <row r="1535" s="3" customFormat="1" x14ac:dyDescent="0.2"/>
    <row r="1536" s="3" customFormat="1" x14ac:dyDescent="0.2"/>
    <row r="1537" s="3" customFormat="1" x14ac:dyDescent="0.2"/>
    <row r="1538" s="3" customFormat="1" x14ac:dyDescent="0.2"/>
    <row r="1539" s="3" customFormat="1" x14ac:dyDescent="0.2"/>
    <row r="1540" s="3" customFormat="1" x14ac:dyDescent="0.2"/>
    <row r="1541" s="3" customFormat="1" x14ac:dyDescent="0.2"/>
    <row r="1542" s="3" customFormat="1" x14ac:dyDescent="0.2"/>
    <row r="1543" s="3" customFormat="1" x14ac:dyDescent="0.2"/>
    <row r="1544" s="3" customFormat="1" x14ac:dyDescent="0.2"/>
    <row r="1545" s="3" customFormat="1" x14ac:dyDescent="0.2"/>
    <row r="1546" s="3" customFormat="1" x14ac:dyDescent="0.2"/>
    <row r="1547" s="3" customFormat="1" x14ac:dyDescent="0.2"/>
    <row r="1548" s="3" customFormat="1" x14ac:dyDescent="0.2"/>
    <row r="1549" s="3" customFormat="1" x14ac:dyDescent="0.2"/>
    <row r="1550" s="3" customFormat="1" x14ac:dyDescent="0.2"/>
    <row r="1551" s="3" customFormat="1" x14ac:dyDescent="0.2"/>
    <row r="1552" s="3" customFormat="1" x14ac:dyDescent="0.2"/>
    <row r="1553" s="3" customFormat="1" x14ac:dyDescent="0.2"/>
    <row r="1554" s="3" customFormat="1" x14ac:dyDescent="0.2"/>
    <row r="1555" s="3" customFormat="1" x14ac:dyDescent="0.2"/>
    <row r="1556" s="3" customFormat="1" x14ac:dyDescent="0.2"/>
    <row r="1557" s="3" customFormat="1" x14ac:dyDescent="0.2"/>
    <row r="1558" s="3" customFormat="1" x14ac:dyDescent="0.2"/>
    <row r="1559" s="3" customFormat="1" x14ac:dyDescent="0.2"/>
    <row r="1560" s="3" customFormat="1" x14ac:dyDescent="0.2"/>
    <row r="1561" s="3" customFormat="1" x14ac:dyDescent="0.2"/>
    <row r="1562" s="3" customFormat="1" x14ac:dyDescent="0.2"/>
    <row r="1563" s="3" customFormat="1" x14ac:dyDescent="0.2"/>
    <row r="1564" s="3" customFormat="1" x14ac:dyDescent="0.2"/>
    <row r="1565" s="3" customFormat="1" x14ac:dyDescent="0.2"/>
    <row r="1566" s="3" customFormat="1" x14ac:dyDescent="0.2"/>
    <row r="1567" s="3" customFormat="1" x14ac:dyDescent="0.2"/>
    <row r="1568" s="3" customFormat="1" x14ac:dyDescent="0.2"/>
    <row r="1569" s="3" customFormat="1" x14ac:dyDescent="0.2"/>
    <row r="1570" s="3" customFormat="1" x14ac:dyDescent="0.2"/>
    <row r="1571" s="3" customFormat="1" x14ac:dyDescent="0.2"/>
    <row r="1572" s="3" customFormat="1" x14ac:dyDescent="0.2"/>
    <row r="1573" s="3" customFormat="1" x14ac:dyDescent="0.2"/>
    <row r="1574" s="3" customFormat="1" x14ac:dyDescent="0.2"/>
    <row r="1575" s="3" customFormat="1" x14ac:dyDescent="0.2"/>
    <row r="1576" s="3" customFormat="1" x14ac:dyDescent="0.2"/>
    <row r="1577" s="3" customFormat="1" x14ac:dyDescent="0.2"/>
    <row r="1578" s="3" customFormat="1" x14ac:dyDescent="0.2"/>
    <row r="1579" s="3" customFormat="1" x14ac:dyDescent="0.2"/>
    <row r="1580" s="3" customFormat="1" x14ac:dyDescent="0.2"/>
    <row r="1581" s="3" customFormat="1" x14ac:dyDescent="0.2"/>
    <row r="1582" s="3" customFormat="1" x14ac:dyDescent="0.2"/>
    <row r="1583" s="3" customFormat="1" x14ac:dyDescent="0.2"/>
    <row r="1584" s="3" customFormat="1" x14ac:dyDescent="0.2"/>
    <row r="1585" s="3" customFormat="1" x14ac:dyDescent="0.2"/>
    <row r="1586" s="3" customFormat="1" x14ac:dyDescent="0.2"/>
    <row r="1587" s="3" customFormat="1" x14ac:dyDescent="0.2"/>
    <row r="1588" s="3" customFormat="1" x14ac:dyDescent="0.2"/>
    <row r="1589" s="3" customFormat="1" x14ac:dyDescent="0.2"/>
    <row r="1590" s="3" customFormat="1" x14ac:dyDescent="0.2"/>
    <row r="1591" s="3" customFormat="1" x14ac:dyDescent="0.2"/>
    <row r="1592" s="3" customFormat="1" x14ac:dyDescent="0.2"/>
    <row r="1593" s="3" customFormat="1" x14ac:dyDescent="0.2"/>
    <row r="1594" s="3" customFormat="1" x14ac:dyDescent="0.2"/>
    <row r="1595" s="3" customFormat="1" x14ac:dyDescent="0.2"/>
    <row r="1596" s="3" customFormat="1" x14ac:dyDescent="0.2"/>
    <row r="1597" s="3" customFormat="1" x14ac:dyDescent="0.2"/>
    <row r="1598" s="3" customFormat="1" x14ac:dyDescent="0.2"/>
    <row r="1599" s="3" customFormat="1" x14ac:dyDescent="0.2"/>
    <row r="1600" s="3" customFormat="1" x14ac:dyDescent="0.2"/>
    <row r="1601" s="3" customFormat="1" x14ac:dyDescent="0.2"/>
    <row r="1602" s="3" customFormat="1" x14ac:dyDescent="0.2"/>
    <row r="1603" s="3" customFormat="1" x14ac:dyDescent="0.2"/>
    <row r="1604" s="3" customFormat="1" x14ac:dyDescent="0.2"/>
    <row r="1605" s="3" customFormat="1" x14ac:dyDescent="0.2"/>
    <row r="1606" s="3" customFormat="1" x14ac:dyDescent="0.2"/>
    <row r="1607" s="3" customFormat="1" x14ac:dyDescent="0.2"/>
    <row r="1608" s="3" customFormat="1" x14ac:dyDescent="0.2"/>
    <row r="1609" s="3" customFormat="1" x14ac:dyDescent="0.2"/>
    <row r="1610" s="3" customFormat="1" x14ac:dyDescent="0.2"/>
    <row r="1611" s="3" customFormat="1" x14ac:dyDescent="0.2"/>
    <row r="1612" s="3" customFormat="1" x14ac:dyDescent="0.2"/>
    <row r="1613" s="3" customFormat="1" x14ac:dyDescent="0.2"/>
    <row r="1614" s="3" customFormat="1" x14ac:dyDescent="0.2"/>
    <row r="1615" s="3" customFormat="1" x14ac:dyDescent="0.2"/>
    <row r="1616" s="3" customFormat="1" x14ac:dyDescent="0.2"/>
    <row r="1617" s="3" customFormat="1" x14ac:dyDescent="0.2"/>
    <row r="1618" s="3" customFormat="1" x14ac:dyDescent="0.2"/>
    <row r="1619" s="3" customFormat="1" x14ac:dyDescent="0.2"/>
    <row r="1620" s="3" customFormat="1" x14ac:dyDescent="0.2"/>
    <row r="1621" s="3" customFormat="1" x14ac:dyDescent="0.2"/>
    <row r="1622" s="3" customFormat="1" x14ac:dyDescent="0.2"/>
    <row r="1623" s="3" customFormat="1" x14ac:dyDescent="0.2"/>
    <row r="1624" s="3" customFormat="1" x14ac:dyDescent="0.2"/>
    <row r="1625" s="3" customFormat="1" x14ac:dyDescent="0.2"/>
    <row r="1626" s="3" customFormat="1" x14ac:dyDescent="0.2"/>
    <row r="1627" s="3" customFormat="1" x14ac:dyDescent="0.2"/>
    <row r="1628" s="3" customFormat="1" x14ac:dyDescent="0.2"/>
    <row r="1629" s="3" customFormat="1" x14ac:dyDescent="0.2"/>
    <row r="1630" s="3" customFormat="1" x14ac:dyDescent="0.2"/>
    <row r="1631" s="3" customFormat="1" x14ac:dyDescent="0.2"/>
    <row r="1632" s="3" customFormat="1" x14ac:dyDescent="0.2"/>
    <row r="1633" s="3" customFormat="1" x14ac:dyDescent="0.2"/>
    <row r="1634" s="3" customFormat="1" x14ac:dyDescent="0.2"/>
    <row r="1635" s="3" customFormat="1" x14ac:dyDescent="0.2"/>
    <row r="1636" s="3" customFormat="1" x14ac:dyDescent="0.2"/>
    <row r="1637" s="3" customFormat="1" x14ac:dyDescent="0.2"/>
    <row r="1638" s="3" customFormat="1" x14ac:dyDescent="0.2"/>
    <row r="1639" s="3" customFormat="1" x14ac:dyDescent="0.2"/>
    <row r="1640" s="3" customFormat="1" x14ac:dyDescent="0.2"/>
    <row r="1641" s="3" customFormat="1" x14ac:dyDescent="0.2"/>
    <row r="1642" s="3" customFormat="1" x14ac:dyDescent="0.2"/>
    <row r="1643" s="3" customFormat="1" x14ac:dyDescent="0.2"/>
    <row r="1644" s="3" customFormat="1" x14ac:dyDescent="0.2"/>
    <row r="1645" s="3" customFormat="1" x14ac:dyDescent="0.2"/>
    <row r="1646" s="3" customFormat="1" x14ac:dyDescent="0.2"/>
    <row r="1647" s="3" customFormat="1" x14ac:dyDescent="0.2"/>
    <row r="1648" s="3" customFormat="1" x14ac:dyDescent="0.2"/>
    <row r="1649" s="3" customFormat="1" x14ac:dyDescent="0.2"/>
    <row r="1650" s="3" customFormat="1" x14ac:dyDescent="0.2"/>
    <row r="1651" s="3" customFormat="1" x14ac:dyDescent="0.2"/>
    <row r="1652" s="3" customFormat="1" x14ac:dyDescent="0.2"/>
    <row r="1653" s="3" customFormat="1" x14ac:dyDescent="0.2"/>
    <row r="1654" s="3" customFormat="1" x14ac:dyDescent="0.2"/>
    <row r="1655" s="3" customFormat="1" x14ac:dyDescent="0.2"/>
    <row r="1656" s="3" customFormat="1" x14ac:dyDescent="0.2"/>
    <row r="1657" s="3" customFormat="1" x14ac:dyDescent="0.2"/>
    <row r="1658" s="3" customFormat="1" x14ac:dyDescent="0.2"/>
    <row r="1659" s="3" customFormat="1" x14ac:dyDescent="0.2"/>
    <row r="1660" s="3" customFormat="1" x14ac:dyDescent="0.2"/>
    <row r="1661" s="3" customFormat="1" x14ac:dyDescent="0.2"/>
    <row r="1662" s="3" customFormat="1" x14ac:dyDescent="0.2"/>
    <row r="1663" s="3" customFormat="1" x14ac:dyDescent="0.2"/>
    <row r="1664" s="3" customFormat="1" x14ac:dyDescent="0.2"/>
    <row r="1665" s="3" customFormat="1" x14ac:dyDescent="0.2"/>
    <row r="1666" s="3" customFormat="1" x14ac:dyDescent="0.2"/>
    <row r="1667" s="3" customFormat="1" x14ac:dyDescent="0.2"/>
    <row r="1668" s="3" customFormat="1" x14ac:dyDescent="0.2"/>
    <row r="1669" s="3" customFormat="1" x14ac:dyDescent="0.2"/>
    <row r="1670" s="3" customFormat="1" x14ac:dyDescent="0.2"/>
    <row r="1671" s="3" customFormat="1" x14ac:dyDescent="0.2"/>
    <row r="1672" s="3" customFormat="1" x14ac:dyDescent="0.2"/>
    <row r="1673" s="3" customFormat="1" x14ac:dyDescent="0.2"/>
    <row r="1674" s="3" customFormat="1" x14ac:dyDescent="0.2"/>
    <row r="1675" s="3" customFormat="1" x14ac:dyDescent="0.2"/>
    <row r="1676" s="3" customFormat="1" x14ac:dyDescent="0.2"/>
    <row r="1677" s="3" customFormat="1" x14ac:dyDescent="0.2"/>
    <row r="1678" s="3" customFormat="1" x14ac:dyDescent="0.2"/>
    <row r="1679" s="3" customFormat="1" x14ac:dyDescent="0.2"/>
    <row r="1680" s="3" customFormat="1" x14ac:dyDescent="0.2"/>
    <row r="1681" s="3" customFormat="1" x14ac:dyDescent="0.2"/>
    <row r="1682" s="3" customFormat="1" x14ac:dyDescent="0.2"/>
    <row r="1683" s="3" customFormat="1" x14ac:dyDescent="0.2"/>
    <row r="1684" s="3" customFormat="1" x14ac:dyDescent="0.2"/>
    <row r="1685" s="3" customFormat="1" x14ac:dyDescent="0.2"/>
    <row r="1686" s="3" customFormat="1" x14ac:dyDescent="0.2"/>
    <row r="1687" s="3" customFormat="1" x14ac:dyDescent="0.2"/>
    <row r="1688" s="3" customFormat="1" x14ac:dyDescent="0.2"/>
    <row r="1689" s="3" customFormat="1" x14ac:dyDescent="0.2"/>
    <row r="1690" s="3" customFormat="1" x14ac:dyDescent="0.2"/>
    <row r="1691" s="3" customFormat="1" x14ac:dyDescent="0.2"/>
    <row r="1692" s="3" customFormat="1" x14ac:dyDescent="0.2"/>
    <row r="1693" s="3" customFormat="1" x14ac:dyDescent="0.2"/>
    <row r="1694" s="3" customFormat="1" x14ac:dyDescent="0.2"/>
    <row r="1695" s="3" customFormat="1" x14ac:dyDescent="0.2"/>
    <row r="1696" s="3" customFormat="1" x14ac:dyDescent="0.2"/>
    <row r="1697" s="3" customFormat="1" x14ac:dyDescent="0.2"/>
    <row r="1698" s="3" customFormat="1" x14ac:dyDescent="0.2"/>
    <row r="1699" s="3" customFormat="1" x14ac:dyDescent="0.2"/>
    <row r="1700" s="3" customFormat="1" x14ac:dyDescent="0.2"/>
    <row r="1701" s="3" customFormat="1" x14ac:dyDescent="0.2"/>
    <row r="1702" s="3" customFormat="1" x14ac:dyDescent="0.2"/>
    <row r="1703" s="3" customFormat="1" x14ac:dyDescent="0.2"/>
    <row r="1704" s="3" customFormat="1" x14ac:dyDescent="0.2"/>
    <row r="1705" s="3" customFormat="1" x14ac:dyDescent="0.2"/>
    <row r="1706" s="3" customFormat="1" x14ac:dyDescent="0.2"/>
    <row r="1707" s="3" customFormat="1" x14ac:dyDescent="0.2"/>
    <row r="1708" s="3" customFormat="1" x14ac:dyDescent="0.2"/>
    <row r="1709" s="3" customFormat="1" x14ac:dyDescent="0.2"/>
    <row r="1710" s="3" customFormat="1" x14ac:dyDescent="0.2"/>
    <row r="1711" s="3" customFormat="1" x14ac:dyDescent="0.2"/>
    <row r="1712" s="3" customFormat="1" x14ac:dyDescent="0.2"/>
    <row r="1713" s="3" customFormat="1" x14ac:dyDescent="0.2"/>
    <row r="1714" s="3" customFormat="1" x14ac:dyDescent="0.2"/>
    <row r="1715" s="3" customFormat="1" x14ac:dyDescent="0.2"/>
    <row r="1716" s="3" customFormat="1" x14ac:dyDescent="0.2"/>
    <row r="1717" s="3" customFormat="1" x14ac:dyDescent="0.2"/>
    <row r="1718" s="3" customFormat="1" x14ac:dyDescent="0.2"/>
    <row r="1719" s="3" customFormat="1" x14ac:dyDescent="0.2"/>
    <row r="1720" s="3" customFormat="1" x14ac:dyDescent="0.2"/>
    <row r="1721" s="3" customFormat="1" x14ac:dyDescent="0.2"/>
    <row r="1722" s="3" customFormat="1" x14ac:dyDescent="0.2"/>
    <row r="1723" s="3" customFormat="1" x14ac:dyDescent="0.2"/>
    <row r="1724" s="3" customFormat="1" x14ac:dyDescent="0.2"/>
    <row r="1725" s="3" customFormat="1" x14ac:dyDescent="0.2"/>
    <row r="1726" s="3" customFormat="1" x14ac:dyDescent="0.2"/>
    <row r="1727" s="3" customFormat="1" x14ac:dyDescent="0.2"/>
    <row r="1728" s="3" customFormat="1" x14ac:dyDescent="0.2"/>
    <row r="1729" s="3" customFormat="1" x14ac:dyDescent="0.2"/>
    <row r="1730" s="3" customFormat="1" x14ac:dyDescent="0.2"/>
    <row r="1731" s="3" customFormat="1" x14ac:dyDescent="0.2"/>
    <row r="1732" s="3" customFormat="1" x14ac:dyDescent="0.2"/>
    <row r="1733" s="3" customFormat="1" x14ac:dyDescent="0.2"/>
    <row r="1734" s="3" customFormat="1" x14ac:dyDescent="0.2"/>
    <row r="1735" s="3" customFormat="1" x14ac:dyDescent="0.2"/>
    <row r="1736" s="3" customFormat="1" x14ac:dyDescent="0.2"/>
    <row r="1737" s="3" customFormat="1" x14ac:dyDescent="0.2"/>
    <row r="1738" s="3" customFormat="1" x14ac:dyDescent="0.2"/>
    <row r="1739" s="3" customFormat="1" x14ac:dyDescent="0.2"/>
    <row r="1740" s="3" customFormat="1" x14ac:dyDescent="0.2"/>
    <row r="1741" s="3" customFormat="1" x14ac:dyDescent="0.2"/>
    <row r="1742" s="3" customFormat="1" x14ac:dyDescent="0.2"/>
    <row r="1743" s="3" customFormat="1" x14ac:dyDescent="0.2"/>
    <row r="1744" s="3" customFormat="1" x14ac:dyDescent="0.2"/>
    <row r="1745" s="3" customFormat="1" x14ac:dyDescent="0.2"/>
    <row r="1746" s="3" customFormat="1" x14ac:dyDescent="0.2"/>
    <row r="1747" s="3" customFormat="1" x14ac:dyDescent="0.2"/>
    <row r="1748" s="3" customFormat="1" x14ac:dyDescent="0.2"/>
    <row r="1749" s="3" customFormat="1" x14ac:dyDescent="0.2"/>
    <row r="1750" s="3" customFormat="1" x14ac:dyDescent="0.2"/>
    <row r="1751" s="3" customFormat="1" x14ac:dyDescent="0.2"/>
    <row r="1752" s="3" customFormat="1" x14ac:dyDescent="0.2"/>
    <row r="1753" s="3" customFormat="1" x14ac:dyDescent="0.2"/>
    <row r="1754" s="3" customFormat="1" x14ac:dyDescent="0.2"/>
    <row r="1755" s="3" customFormat="1" x14ac:dyDescent="0.2"/>
    <row r="1756" s="3" customFormat="1" x14ac:dyDescent="0.2"/>
    <row r="1757" s="3" customFormat="1" x14ac:dyDescent="0.2"/>
    <row r="1758" s="3" customFormat="1" x14ac:dyDescent="0.2"/>
    <row r="1759" s="3" customFormat="1" x14ac:dyDescent="0.2"/>
    <row r="1760" s="3" customFormat="1" x14ac:dyDescent="0.2"/>
    <row r="1761" s="3" customFormat="1" x14ac:dyDescent="0.2"/>
    <row r="1762" s="3" customFormat="1" x14ac:dyDescent="0.2"/>
    <row r="1763" s="3" customFormat="1" x14ac:dyDescent="0.2"/>
    <row r="1764" s="3" customFormat="1" x14ac:dyDescent="0.2"/>
    <row r="1765" s="3" customFormat="1" x14ac:dyDescent="0.2"/>
    <row r="1766" s="3" customFormat="1" x14ac:dyDescent="0.2"/>
    <row r="1767" s="3" customFormat="1" x14ac:dyDescent="0.2"/>
    <row r="1768" s="3" customFormat="1" x14ac:dyDescent="0.2"/>
    <row r="1769" s="3" customFormat="1" x14ac:dyDescent="0.2"/>
    <row r="1770" s="3" customFormat="1" x14ac:dyDescent="0.2"/>
    <row r="1771" s="3" customFormat="1" x14ac:dyDescent="0.2"/>
    <row r="1772" s="3" customFormat="1" x14ac:dyDescent="0.2"/>
    <row r="1773" s="3" customFormat="1" x14ac:dyDescent="0.2"/>
    <row r="1774" s="3" customFormat="1" x14ac:dyDescent="0.2"/>
    <row r="1775" s="3" customFormat="1" x14ac:dyDescent="0.2"/>
    <row r="1776" s="3" customFormat="1" x14ac:dyDescent="0.2"/>
    <row r="1777" s="3" customFormat="1" x14ac:dyDescent="0.2"/>
    <row r="1778" s="3" customFormat="1" x14ac:dyDescent="0.2"/>
    <row r="1779" s="3" customFormat="1" x14ac:dyDescent="0.2"/>
    <row r="1780" s="3" customFormat="1" x14ac:dyDescent="0.2"/>
    <row r="1781" s="3" customFormat="1" x14ac:dyDescent="0.2"/>
    <row r="1782" s="3" customFormat="1" x14ac:dyDescent="0.2"/>
    <row r="1783" s="3" customFormat="1" x14ac:dyDescent="0.2"/>
    <row r="1784" s="3" customFormat="1" x14ac:dyDescent="0.2"/>
    <row r="1785" s="3" customFormat="1" x14ac:dyDescent="0.2"/>
    <row r="1786" s="3" customFormat="1" x14ac:dyDescent="0.2"/>
    <row r="1787" s="3" customFormat="1" x14ac:dyDescent="0.2"/>
    <row r="1788" s="3" customFormat="1" x14ac:dyDescent="0.2"/>
    <row r="1789" s="3" customFormat="1" x14ac:dyDescent="0.2"/>
    <row r="1790" s="3" customFormat="1" x14ac:dyDescent="0.2"/>
    <row r="1791" s="3" customFormat="1" x14ac:dyDescent="0.2"/>
    <row r="1792" s="3" customFormat="1" x14ac:dyDescent="0.2"/>
    <row r="1793" s="3" customFormat="1" x14ac:dyDescent="0.2"/>
    <row r="1794" s="3" customFormat="1" x14ac:dyDescent="0.2"/>
    <row r="1795" s="3" customFormat="1" x14ac:dyDescent="0.2"/>
    <row r="1796" s="3" customFormat="1" x14ac:dyDescent="0.2"/>
    <row r="1797" s="3" customFormat="1" x14ac:dyDescent="0.2"/>
    <row r="1798" s="3" customFormat="1" x14ac:dyDescent="0.2"/>
    <row r="1799" s="3" customFormat="1" x14ac:dyDescent="0.2"/>
    <row r="1800" s="3" customFormat="1" x14ac:dyDescent="0.2"/>
    <row r="1801" s="3" customFormat="1" x14ac:dyDescent="0.2"/>
    <row r="1802" s="3" customFormat="1" x14ac:dyDescent="0.2"/>
    <row r="1803" s="3" customFormat="1" x14ac:dyDescent="0.2"/>
    <row r="1804" s="3" customFormat="1" x14ac:dyDescent="0.2"/>
    <row r="1805" s="3" customFormat="1" x14ac:dyDescent="0.2"/>
    <row r="1806" s="3" customFormat="1" x14ac:dyDescent="0.2"/>
    <row r="1807" s="3" customFormat="1" x14ac:dyDescent="0.2"/>
    <row r="1808" s="3" customFormat="1" x14ac:dyDescent="0.2"/>
    <row r="1809" s="3" customFormat="1" x14ac:dyDescent="0.2"/>
    <row r="1810" s="3" customFormat="1" x14ac:dyDescent="0.2"/>
    <row r="1811" s="3" customFormat="1" x14ac:dyDescent="0.2"/>
    <row r="1812" s="3" customFormat="1" x14ac:dyDescent="0.2"/>
    <row r="1813" s="3" customFormat="1" x14ac:dyDescent="0.2"/>
    <row r="1814" s="3" customFormat="1" x14ac:dyDescent="0.2"/>
    <row r="1815" s="3" customFormat="1" x14ac:dyDescent="0.2"/>
    <row r="1816" s="3" customFormat="1" x14ac:dyDescent="0.2"/>
    <row r="1817" s="3" customFormat="1" x14ac:dyDescent="0.2"/>
    <row r="1818" s="3" customFormat="1" x14ac:dyDescent="0.2"/>
    <row r="1819" s="3" customFormat="1" x14ac:dyDescent="0.2"/>
    <row r="1820" s="3" customFormat="1" x14ac:dyDescent="0.2"/>
    <row r="1821" s="3" customFormat="1" x14ac:dyDescent="0.2"/>
    <row r="1822" s="3" customFormat="1" x14ac:dyDescent="0.2"/>
    <row r="1823" s="3" customFormat="1" x14ac:dyDescent="0.2"/>
    <row r="1824" s="3" customFormat="1" x14ac:dyDescent="0.2"/>
    <row r="1825" s="3" customFormat="1" x14ac:dyDescent="0.2"/>
    <row r="1826" s="3" customFormat="1" x14ac:dyDescent="0.2"/>
    <row r="1827" s="3" customFormat="1" x14ac:dyDescent="0.2"/>
    <row r="1828" s="3" customFormat="1" x14ac:dyDescent="0.2"/>
    <row r="1829" s="3" customFormat="1" x14ac:dyDescent="0.2"/>
    <row r="1830" s="3" customFormat="1" x14ac:dyDescent="0.2"/>
    <row r="1831" s="3" customFormat="1" x14ac:dyDescent="0.2"/>
    <row r="1832" s="3" customFormat="1" x14ac:dyDescent="0.2"/>
    <row r="1833" s="3" customFormat="1" x14ac:dyDescent="0.2"/>
    <row r="1834" s="3" customFormat="1" x14ac:dyDescent="0.2"/>
    <row r="1835" s="3" customFormat="1" x14ac:dyDescent="0.2"/>
    <row r="1836" s="3" customFormat="1" x14ac:dyDescent="0.2"/>
    <row r="1837" s="3" customFormat="1" x14ac:dyDescent="0.2"/>
    <row r="1838" s="3" customFormat="1" x14ac:dyDescent="0.2"/>
    <row r="1839" s="3" customFormat="1" x14ac:dyDescent="0.2"/>
    <row r="1840" s="3" customFormat="1" x14ac:dyDescent="0.2"/>
    <row r="1841" s="3" customFormat="1" x14ac:dyDescent="0.2"/>
    <row r="1842" s="3" customFormat="1" x14ac:dyDescent="0.2"/>
    <row r="1843" s="3" customFormat="1" x14ac:dyDescent="0.2"/>
    <row r="1844" s="3" customFormat="1" x14ac:dyDescent="0.2"/>
    <row r="1845" s="3" customFormat="1" x14ac:dyDescent="0.2"/>
    <row r="1846" s="3" customFormat="1" x14ac:dyDescent="0.2"/>
    <row r="1847" s="3" customFormat="1" x14ac:dyDescent="0.2"/>
    <row r="1848" s="3" customFormat="1" x14ac:dyDescent="0.2"/>
    <row r="1849" s="3" customFormat="1" x14ac:dyDescent="0.2"/>
    <row r="1850" s="3" customFormat="1" x14ac:dyDescent="0.2"/>
    <row r="1851" s="3" customFormat="1" x14ac:dyDescent="0.2"/>
    <row r="1852" s="3" customFormat="1" x14ac:dyDescent="0.2"/>
    <row r="1853" s="3" customFormat="1" x14ac:dyDescent="0.2"/>
    <row r="1854" s="3" customFormat="1" x14ac:dyDescent="0.2"/>
    <row r="1855" s="3" customFormat="1" x14ac:dyDescent="0.2"/>
    <row r="1856" s="3" customFormat="1" x14ac:dyDescent="0.2"/>
    <row r="1857" s="3" customFormat="1" x14ac:dyDescent="0.2"/>
    <row r="1858" s="3" customFormat="1" x14ac:dyDescent="0.2"/>
    <row r="1859" s="3" customFormat="1" x14ac:dyDescent="0.2"/>
    <row r="1860" s="3" customFormat="1" x14ac:dyDescent="0.2"/>
    <row r="1861" s="3" customFormat="1" x14ac:dyDescent="0.2"/>
    <row r="1862" s="3" customFormat="1" x14ac:dyDescent="0.2"/>
    <row r="1863" s="3" customFormat="1" x14ac:dyDescent="0.2"/>
    <row r="1864" s="3" customFormat="1" x14ac:dyDescent="0.2"/>
    <row r="1865" s="3" customFormat="1" x14ac:dyDescent="0.2"/>
    <row r="1866" s="3" customFormat="1" x14ac:dyDescent="0.2"/>
    <row r="1867" s="3" customFormat="1" x14ac:dyDescent="0.2"/>
    <row r="1868" s="3" customFormat="1" x14ac:dyDescent="0.2"/>
    <row r="1869" s="3" customFormat="1" x14ac:dyDescent="0.2"/>
    <row r="1870" s="3" customFormat="1" x14ac:dyDescent="0.2"/>
    <row r="1871" s="3" customFormat="1" x14ac:dyDescent="0.2"/>
    <row r="1872" s="3" customFormat="1" x14ac:dyDescent="0.2"/>
    <row r="1873" s="3" customFormat="1" x14ac:dyDescent="0.2"/>
    <row r="1874" s="3" customFormat="1" x14ac:dyDescent="0.2"/>
    <row r="1875" s="3" customFormat="1" x14ac:dyDescent="0.2"/>
    <row r="1876" s="3" customFormat="1" x14ac:dyDescent="0.2"/>
    <row r="1877" s="3" customFormat="1" x14ac:dyDescent="0.2"/>
    <row r="1878" s="3" customFormat="1" x14ac:dyDescent="0.2"/>
    <row r="1879" s="3" customFormat="1" x14ac:dyDescent="0.2"/>
    <row r="1880" s="3" customFormat="1" x14ac:dyDescent="0.2"/>
    <row r="1881" s="3" customFormat="1" x14ac:dyDescent="0.2"/>
    <row r="1882" s="3" customFormat="1" x14ac:dyDescent="0.2"/>
    <row r="1883" s="3" customFormat="1" x14ac:dyDescent="0.2"/>
    <row r="1884" s="3" customFormat="1" x14ac:dyDescent="0.2"/>
    <row r="1885" s="3" customFormat="1" x14ac:dyDescent="0.2"/>
    <row r="1886" s="3" customFormat="1" x14ac:dyDescent="0.2"/>
    <row r="1887" s="3" customFormat="1" x14ac:dyDescent="0.2"/>
    <row r="1888" s="3" customFormat="1" x14ac:dyDescent="0.2"/>
    <row r="1889" s="3" customFormat="1" x14ac:dyDescent="0.2"/>
    <row r="1890" s="3" customFormat="1" x14ac:dyDescent="0.2"/>
    <row r="1891" s="3" customFormat="1" x14ac:dyDescent="0.2"/>
    <row r="1892" s="3" customFormat="1" x14ac:dyDescent="0.2"/>
    <row r="1893" s="3" customFormat="1" x14ac:dyDescent="0.2"/>
    <row r="1894" s="3" customFormat="1" x14ac:dyDescent="0.2"/>
    <row r="1895" s="3" customFormat="1" x14ac:dyDescent="0.2"/>
    <row r="1896" s="3" customFormat="1" x14ac:dyDescent="0.2"/>
    <row r="1897" s="3" customFormat="1" x14ac:dyDescent="0.2"/>
    <row r="1898" s="3" customFormat="1" x14ac:dyDescent="0.2"/>
    <row r="1899" s="3" customFormat="1" x14ac:dyDescent="0.2"/>
    <row r="1900" s="3" customFormat="1" x14ac:dyDescent="0.2"/>
    <row r="1901" s="3" customFormat="1" x14ac:dyDescent="0.2"/>
    <row r="1902" s="3" customFormat="1" x14ac:dyDescent="0.2"/>
    <row r="1903" s="3" customFormat="1" x14ac:dyDescent="0.2"/>
    <row r="1904" s="3" customFormat="1" x14ac:dyDescent="0.2"/>
    <row r="1905" s="3" customFormat="1" x14ac:dyDescent="0.2"/>
    <row r="1906" s="3" customFormat="1" x14ac:dyDescent="0.2"/>
    <row r="1907" s="3" customFormat="1" x14ac:dyDescent="0.2"/>
    <row r="1908" s="3" customFormat="1" x14ac:dyDescent="0.2"/>
    <row r="1909" s="3" customFormat="1" x14ac:dyDescent="0.2"/>
    <row r="1910" s="3" customFormat="1" x14ac:dyDescent="0.2"/>
    <row r="1911" s="3" customFormat="1" x14ac:dyDescent="0.2"/>
    <row r="1912" s="3" customFormat="1" x14ac:dyDescent="0.2"/>
    <row r="1913" s="3" customFormat="1" x14ac:dyDescent="0.2"/>
    <row r="1914" s="3" customFormat="1" x14ac:dyDescent="0.2"/>
    <row r="1915" s="3" customFormat="1" x14ac:dyDescent="0.2"/>
    <row r="1916" s="3" customFormat="1" x14ac:dyDescent="0.2"/>
    <row r="1917" s="3" customFormat="1" x14ac:dyDescent="0.2"/>
    <row r="1918" s="3" customFormat="1" x14ac:dyDescent="0.2"/>
    <row r="1919" s="3" customFormat="1" x14ac:dyDescent="0.2"/>
    <row r="1920" s="3" customFormat="1" x14ac:dyDescent="0.2"/>
    <row r="1921" s="3" customFormat="1" x14ac:dyDescent="0.2"/>
    <row r="1922" s="3" customFormat="1" x14ac:dyDescent="0.2"/>
    <row r="1923" s="3" customFormat="1" x14ac:dyDescent="0.2"/>
    <row r="1924" s="3" customFormat="1" x14ac:dyDescent="0.2"/>
    <row r="1925" s="3" customFormat="1" x14ac:dyDescent="0.2"/>
    <row r="1926" s="3" customFormat="1" x14ac:dyDescent="0.2"/>
    <row r="1927" s="3" customFormat="1" x14ac:dyDescent="0.2"/>
    <row r="1928" s="3" customFormat="1" x14ac:dyDescent="0.2"/>
    <row r="1929" s="3" customFormat="1" x14ac:dyDescent="0.2"/>
    <row r="1930" s="3" customFormat="1" x14ac:dyDescent="0.2"/>
    <row r="1931" s="3" customFormat="1" x14ac:dyDescent="0.2"/>
    <row r="1932" s="3" customFormat="1" x14ac:dyDescent="0.2"/>
    <row r="1933" s="3" customFormat="1" x14ac:dyDescent="0.2"/>
    <row r="1934" s="3" customFormat="1" x14ac:dyDescent="0.2"/>
    <row r="1935" s="3" customFormat="1" x14ac:dyDescent="0.2"/>
    <row r="1936" s="3" customFormat="1" x14ac:dyDescent="0.2"/>
    <row r="1937" s="3" customFormat="1" x14ac:dyDescent="0.2"/>
    <row r="1938" s="3" customFormat="1" x14ac:dyDescent="0.2"/>
    <row r="1939" s="3" customFormat="1" x14ac:dyDescent="0.2"/>
    <row r="1940" s="3" customFormat="1" x14ac:dyDescent="0.2"/>
    <row r="1941" s="3" customFormat="1" x14ac:dyDescent="0.2"/>
    <row r="1942" s="3" customFormat="1" x14ac:dyDescent="0.2"/>
    <row r="1943" s="3" customFormat="1" x14ac:dyDescent="0.2"/>
    <row r="1944" s="3" customFormat="1" x14ac:dyDescent="0.2"/>
    <row r="1945" s="3" customFormat="1" x14ac:dyDescent="0.2"/>
    <row r="1946" s="3" customFormat="1" x14ac:dyDescent="0.2"/>
    <row r="1947" s="3" customFormat="1" x14ac:dyDescent="0.2"/>
    <row r="1948" s="3" customFormat="1" x14ac:dyDescent="0.2"/>
    <row r="1949" s="3" customFormat="1" x14ac:dyDescent="0.2"/>
    <row r="1950" s="3" customFormat="1" x14ac:dyDescent="0.2"/>
    <row r="1951" s="3" customFormat="1" x14ac:dyDescent="0.2"/>
    <row r="1952" s="3" customFormat="1" x14ac:dyDescent="0.2"/>
    <row r="1953" s="3" customFormat="1" x14ac:dyDescent="0.2"/>
    <row r="1954" s="3" customFormat="1" x14ac:dyDescent="0.2"/>
    <row r="1955" s="3" customFormat="1" x14ac:dyDescent="0.2"/>
    <row r="1956" s="3" customFormat="1" x14ac:dyDescent="0.2"/>
    <row r="1957" s="3" customFormat="1" x14ac:dyDescent="0.2"/>
    <row r="1958" s="3" customFormat="1" x14ac:dyDescent="0.2"/>
    <row r="1959" s="3" customFormat="1" x14ac:dyDescent="0.2"/>
    <row r="1960" s="3" customFormat="1" x14ac:dyDescent="0.2"/>
    <row r="1961" s="3" customFormat="1" x14ac:dyDescent="0.2"/>
    <row r="1962" s="3" customFormat="1" x14ac:dyDescent="0.2"/>
    <row r="1963" s="3" customFormat="1" x14ac:dyDescent="0.2"/>
    <row r="1964" s="3" customFormat="1" x14ac:dyDescent="0.2"/>
    <row r="1965" s="3" customFormat="1" x14ac:dyDescent="0.2"/>
    <row r="1966" s="3" customFormat="1" x14ac:dyDescent="0.2"/>
    <row r="1967" s="3" customFormat="1" x14ac:dyDescent="0.2"/>
    <row r="1968" s="3" customFormat="1" x14ac:dyDescent="0.2"/>
    <row r="1969" s="3" customFormat="1" x14ac:dyDescent="0.2"/>
    <row r="1970" s="3" customFormat="1" x14ac:dyDescent="0.2"/>
    <row r="1971" s="3" customFormat="1" x14ac:dyDescent="0.2"/>
    <row r="1972" s="3" customFormat="1" x14ac:dyDescent="0.2"/>
    <row r="1973" s="3" customFormat="1" x14ac:dyDescent="0.2"/>
    <row r="1974" s="3" customFormat="1" x14ac:dyDescent="0.2"/>
    <row r="1975" s="3" customFormat="1" x14ac:dyDescent="0.2"/>
    <row r="1976" s="3" customFormat="1" x14ac:dyDescent="0.2"/>
    <row r="1977" s="3" customFormat="1" x14ac:dyDescent="0.2"/>
    <row r="1978" s="3" customFormat="1" x14ac:dyDescent="0.2"/>
    <row r="1979" s="3" customFormat="1" x14ac:dyDescent="0.2"/>
    <row r="1980" s="3" customFormat="1" x14ac:dyDescent="0.2"/>
    <row r="1981" s="3" customFormat="1" x14ac:dyDescent="0.2"/>
    <row r="1982" s="3" customFormat="1" x14ac:dyDescent="0.2"/>
    <row r="1983" s="3" customFormat="1" x14ac:dyDescent="0.2"/>
    <row r="1984" s="3" customFormat="1" x14ac:dyDescent="0.2"/>
    <row r="1985" s="3" customFormat="1" x14ac:dyDescent="0.2"/>
    <row r="1986" s="3" customFormat="1" x14ac:dyDescent="0.2"/>
    <row r="1987" s="3" customFormat="1" x14ac:dyDescent="0.2"/>
    <row r="1988" s="3" customFormat="1" x14ac:dyDescent="0.2"/>
    <row r="1989" s="3" customFormat="1" x14ac:dyDescent="0.2"/>
    <row r="1990" s="3" customFormat="1" x14ac:dyDescent="0.2"/>
    <row r="1991" s="3" customFormat="1" x14ac:dyDescent="0.2"/>
    <row r="1992" s="3" customFormat="1" x14ac:dyDescent="0.2"/>
    <row r="1993" s="3" customFormat="1" x14ac:dyDescent="0.2"/>
    <row r="1994" s="3" customFormat="1" x14ac:dyDescent="0.2"/>
    <row r="1995" s="3" customFormat="1" x14ac:dyDescent="0.2"/>
    <row r="1996" s="3" customFormat="1" x14ac:dyDescent="0.2"/>
    <row r="1997" s="3" customFormat="1" x14ac:dyDescent="0.2"/>
    <row r="1998" s="3" customFormat="1" x14ac:dyDescent="0.2"/>
    <row r="1999" s="3" customFormat="1" x14ac:dyDescent="0.2"/>
    <row r="2000" s="3" customFormat="1" x14ac:dyDescent="0.2"/>
    <row r="2001" s="3" customFormat="1" x14ac:dyDescent="0.2"/>
    <row r="2002" s="3" customFormat="1" x14ac:dyDescent="0.2"/>
    <row r="2003" s="3" customFormat="1" x14ac:dyDescent="0.2"/>
    <row r="2004" s="3" customFormat="1" x14ac:dyDescent="0.2"/>
    <row r="2005" s="3" customFormat="1" x14ac:dyDescent="0.2"/>
    <row r="2006" s="3" customFormat="1" x14ac:dyDescent="0.2"/>
    <row r="2007" s="3" customFormat="1" x14ac:dyDescent="0.2"/>
    <row r="2008" s="3" customFormat="1" x14ac:dyDescent="0.2"/>
    <row r="2009" s="3" customFormat="1" x14ac:dyDescent="0.2"/>
    <row r="2010" s="3" customFormat="1" x14ac:dyDescent="0.2"/>
    <row r="2011" s="3" customFormat="1" x14ac:dyDescent="0.2"/>
    <row r="2012" s="3" customFormat="1" x14ac:dyDescent="0.2"/>
    <row r="2013" s="3" customFormat="1" x14ac:dyDescent="0.2"/>
    <row r="2014" s="3" customFormat="1" x14ac:dyDescent="0.2"/>
    <row r="2015" s="3" customFormat="1" x14ac:dyDescent="0.2"/>
    <row r="2016" s="3" customFormat="1" x14ac:dyDescent="0.2"/>
    <row r="2017" s="3" customFormat="1" x14ac:dyDescent="0.2"/>
    <row r="2018" s="3" customFormat="1" x14ac:dyDescent="0.2"/>
    <row r="2019" s="3" customFormat="1" x14ac:dyDescent="0.2"/>
    <row r="2020" s="3" customFormat="1" x14ac:dyDescent="0.2"/>
    <row r="2021" s="3" customFormat="1" x14ac:dyDescent="0.2"/>
    <row r="2022" s="3" customFormat="1" x14ac:dyDescent="0.2"/>
    <row r="2023" s="3" customFormat="1" x14ac:dyDescent="0.2"/>
    <row r="2024" s="3" customFormat="1" x14ac:dyDescent="0.2"/>
    <row r="2025" s="3" customFormat="1" x14ac:dyDescent="0.2"/>
    <row r="2026" s="3" customFormat="1" x14ac:dyDescent="0.2"/>
    <row r="2027" s="3" customFormat="1" x14ac:dyDescent="0.2"/>
    <row r="2028" s="3" customFormat="1" x14ac:dyDescent="0.2"/>
    <row r="2029" s="3" customFormat="1" x14ac:dyDescent="0.2"/>
    <row r="2030" s="3" customFormat="1" x14ac:dyDescent="0.2"/>
    <row r="2031" s="3" customFormat="1" x14ac:dyDescent="0.2"/>
    <row r="2032" s="3" customFormat="1" x14ac:dyDescent="0.2"/>
    <row r="2033" s="3" customFormat="1" x14ac:dyDescent="0.2"/>
    <row r="2034" s="3" customFormat="1" x14ac:dyDescent="0.2"/>
    <row r="2035" s="3" customFormat="1" x14ac:dyDescent="0.2"/>
    <row r="2036" s="3" customFormat="1" x14ac:dyDescent="0.2"/>
    <row r="2037" s="3" customFormat="1" x14ac:dyDescent="0.2"/>
    <row r="2038" s="3" customFormat="1" x14ac:dyDescent="0.2"/>
    <row r="2039" s="3" customFormat="1" x14ac:dyDescent="0.2"/>
    <row r="2040" s="3" customFormat="1" x14ac:dyDescent="0.2"/>
    <row r="2041" s="3" customFormat="1" x14ac:dyDescent="0.2"/>
    <row r="2042" s="3" customFormat="1" x14ac:dyDescent="0.2"/>
    <row r="2043" s="3" customFormat="1" x14ac:dyDescent="0.2"/>
    <row r="2044" s="3" customFormat="1" x14ac:dyDescent="0.2"/>
    <row r="2045" s="3" customFormat="1" x14ac:dyDescent="0.2"/>
    <row r="2046" s="3" customFormat="1" x14ac:dyDescent="0.2"/>
    <row r="2047" s="3" customFormat="1" x14ac:dyDescent="0.2"/>
    <row r="2048" s="3" customFormat="1" x14ac:dyDescent="0.2"/>
    <row r="2049" s="3" customFormat="1" x14ac:dyDescent="0.2"/>
    <row r="2050" s="3" customFormat="1" x14ac:dyDescent="0.2"/>
    <row r="2051" s="3" customFormat="1" x14ac:dyDescent="0.2"/>
    <row r="2052" s="3" customFormat="1" x14ac:dyDescent="0.2"/>
    <row r="2053" s="3" customFormat="1" x14ac:dyDescent="0.2"/>
    <row r="2054" s="3" customFormat="1" x14ac:dyDescent="0.2"/>
    <row r="2055" s="3" customFormat="1" x14ac:dyDescent="0.2"/>
    <row r="2056" s="3" customFormat="1" x14ac:dyDescent="0.2"/>
    <row r="2057" s="3" customFormat="1" x14ac:dyDescent="0.2"/>
    <row r="2058" s="3" customFormat="1" x14ac:dyDescent="0.2"/>
    <row r="2059" s="3" customFormat="1" x14ac:dyDescent="0.2"/>
    <row r="2060" s="3" customFormat="1" x14ac:dyDescent="0.2"/>
    <row r="2061" s="3" customFormat="1" x14ac:dyDescent="0.2"/>
    <row r="2062" s="3" customFormat="1" x14ac:dyDescent="0.2"/>
    <row r="2063" s="3" customFormat="1" x14ac:dyDescent="0.2"/>
    <row r="2064" s="3" customFormat="1" x14ac:dyDescent="0.2"/>
    <row r="2065" s="3" customFormat="1" x14ac:dyDescent="0.2"/>
    <row r="2066" s="3" customFormat="1" x14ac:dyDescent="0.2"/>
    <row r="2067" s="3" customFormat="1" x14ac:dyDescent="0.2"/>
    <row r="2068" s="3" customFormat="1" x14ac:dyDescent="0.2"/>
    <row r="2069" s="3" customFormat="1" x14ac:dyDescent="0.2"/>
    <row r="2070" s="3" customFormat="1" x14ac:dyDescent="0.2"/>
    <row r="2071" s="3" customFormat="1" x14ac:dyDescent="0.2"/>
    <row r="2072" s="3" customFormat="1" x14ac:dyDescent="0.2"/>
    <row r="2073" s="3" customFormat="1" x14ac:dyDescent="0.2"/>
    <row r="2074" s="3" customFormat="1" x14ac:dyDescent="0.2"/>
    <row r="2075" s="3" customFormat="1" x14ac:dyDescent="0.2"/>
    <row r="2076" s="3" customFormat="1" x14ac:dyDescent="0.2"/>
    <row r="2077" s="3" customFormat="1" x14ac:dyDescent="0.2"/>
    <row r="2078" s="3" customFormat="1" x14ac:dyDescent="0.2"/>
    <row r="2079" s="3" customFormat="1" x14ac:dyDescent="0.2"/>
    <row r="2080" s="3" customFormat="1" x14ac:dyDescent="0.2"/>
    <row r="2081" s="3" customFormat="1" x14ac:dyDescent="0.2"/>
    <row r="2082" s="3" customFormat="1" x14ac:dyDescent="0.2"/>
    <row r="2083" s="3" customFormat="1" x14ac:dyDescent="0.2"/>
    <row r="2084" s="3" customFormat="1" x14ac:dyDescent="0.2"/>
    <row r="2085" s="3" customFormat="1" x14ac:dyDescent="0.2"/>
    <row r="2086" s="3" customFormat="1" x14ac:dyDescent="0.2"/>
    <row r="2087" s="3" customFormat="1" x14ac:dyDescent="0.2"/>
    <row r="2088" s="3" customFormat="1" x14ac:dyDescent="0.2"/>
    <row r="2089" s="3" customFormat="1" x14ac:dyDescent="0.2"/>
    <row r="2090" s="3" customFormat="1" x14ac:dyDescent="0.2"/>
    <row r="2091" s="3" customFormat="1" x14ac:dyDescent="0.2"/>
    <row r="2092" s="3" customFormat="1" x14ac:dyDescent="0.2"/>
    <row r="2093" s="3" customFormat="1" x14ac:dyDescent="0.2"/>
    <row r="2094" s="3" customFormat="1" x14ac:dyDescent="0.2"/>
    <row r="2095" s="3" customFormat="1" x14ac:dyDescent="0.2"/>
    <row r="2096" s="3" customFormat="1" x14ac:dyDescent="0.2"/>
    <row r="2097" s="3" customFormat="1" x14ac:dyDescent="0.2"/>
    <row r="2098" s="3" customFormat="1" x14ac:dyDescent="0.2"/>
    <row r="2099" s="3" customFormat="1" x14ac:dyDescent="0.2"/>
    <row r="2100" s="3" customFormat="1" x14ac:dyDescent="0.2"/>
    <row r="2101" s="3" customFormat="1" x14ac:dyDescent="0.2"/>
    <row r="2102" s="3" customFormat="1" x14ac:dyDescent="0.2"/>
    <row r="2103" s="3" customFormat="1" x14ac:dyDescent="0.2"/>
    <row r="2104" s="3" customFormat="1" x14ac:dyDescent="0.2"/>
    <row r="2105" s="3" customFormat="1" x14ac:dyDescent="0.2"/>
    <row r="2106" s="3" customFormat="1" x14ac:dyDescent="0.2"/>
    <row r="2107" s="3" customFormat="1" x14ac:dyDescent="0.2"/>
    <row r="2108" s="3" customFormat="1" x14ac:dyDescent="0.2"/>
    <row r="2109" s="3" customFormat="1" x14ac:dyDescent="0.2"/>
    <row r="2110" s="3" customFormat="1" x14ac:dyDescent="0.2"/>
    <row r="2111" s="3" customFormat="1" x14ac:dyDescent="0.2"/>
    <row r="2112" s="3" customFormat="1" x14ac:dyDescent="0.2"/>
    <row r="2113" s="3" customFormat="1" x14ac:dyDescent="0.2"/>
    <row r="2114" s="3" customFormat="1" x14ac:dyDescent="0.2"/>
    <row r="2115" s="3" customFormat="1" x14ac:dyDescent="0.2"/>
    <row r="2116" s="3" customFormat="1" x14ac:dyDescent="0.2"/>
    <row r="2117" s="3" customFormat="1" x14ac:dyDescent="0.2"/>
    <row r="2118" s="3" customFormat="1" x14ac:dyDescent="0.2"/>
    <row r="2119" s="3" customFormat="1" x14ac:dyDescent="0.2"/>
    <row r="2120" s="3" customFormat="1" x14ac:dyDescent="0.2"/>
    <row r="2121" s="3" customFormat="1" x14ac:dyDescent="0.2"/>
    <row r="2122" s="3" customFormat="1" x14ac:dyDescent="0.2"/>
    <row r="2123" s="3" customFormat="1" x14ac:dyDescent="0.2"/>
    <row r="2124" s="3" customFormat="1" x14ac:dyDescent="0.2"/>
    <row r="2125" s="3" customFormat="1" x14ac:dyDescent="0.2"/>
    <row r="2126" s="3" customFormat="1" x14ac:dyDescent="0.2"/>
    <row r="2127" s="3" customFormat="1" x14ac:dyDescent="0.2"/>
    <row r="2128" s="3" customFormat="1" x14ac:dyDescent="0.2"/>
    <row r="2129" s="3" customFormat="1" x14ac:dyDescent="0.2"/>
    <row r="2130" s="3" customFormat="1" x14ac:dyDescent="0.2"/>
    <row r="2131" s="3" customFormat="1" x14ac:dyDescent="0.2"/>
    <row r="2132" s="3" customFormat="1" x14ac:dyDescent="0.2"/>
    <row r="2133" s="3" customFormat="1" x14ac:dyDescent="0.2"/>
    <row r="2134" s="3" customFormat="1" x14ac:dyDescent="0.2"/>
    <row r="2135" s="3" customFormat="1" x14ac:dyDescent="0.2"/>
    <row r="2136" s="3" customFormat="1" x14ac:dyDescent="0.2"/>
    <row r="2137" s="3" customFormat="1" x14ac:dyDescent="0.2"/>
    <row r="2138" s="3" customFormat="1" x14ac:dyDescent="0.2"/>
    <row r="2139" s="3" customFormat="1" x14ac:dyDescent="0.2"/>
    <row r="2140" s="3" customFormat="1" x14ac:dyDescent="0.2"/>
    <row r="2141" s="3" customFormat="1" x14ac:dyDescent="0.2"/>
    <row r="2142" s="3" customFormat="1" x14ac:dyDescent="0.2"/>
    <row r="2143" s="3" customFormat="1" x14ac:dyDescent="0.2"/>
    <row r="2144" s="3" customFormat="1" x14ac:dyDescent="0.2"/>
    <row r="2145" s="3" customFormat="1" x14ac:dyDescent="0.2"/>
    <row r="2146" s="3" customFormat="1" x14ac:dyDescent="0.2"/>
    <row r="2147" s="3" customFormat="1" x14ac:dyDescent="0.2"/>
    <row r="2148" s="3" customFormat="1" x14ac:dyDescent="0.2"/>
    <row r="2149" s="3" customFormat="1" x14ac:dyDescent="0.2"/>
    <row r="2150" s="3" customFormat="1" x14ac:dyDescent="0.2"/>
    <row r="2151" s="3" customFormat="1" x14ac:dyDescent="0.2"/>
    <row r="2152" s="3" customFormat="1" x14ac:dyDescent="0.2"/>
    <row r="2153" s="3" customFormat="1" x14ac:dyDescent="0.2"/>
    <row r="2154" s="3" customFormat="1" x14ac:dyDescent="0.2"/>
    <row r="2155" s="3" customFormat="1" x14ac:dyDescent="0.2"/>
    <row r="2156" s="3" customFormat="1" x14ac:dyDescent="0.2"/>
    <row r="2157" s="3" customFormat="1" x14ac:dyDescent="0.2"/>
    <row r="2158" s="3" customFormat="1" x14ac:dyDescent="0.2"/>
    <row r="2159" s="3" customFormat="1" x14ac:dyDescent="0.2"/>
    <row r="2160" s="3" customFormat="1" x14ac:dyDescent="0.2"/>
    <row r="2161" s="3" customFormat="1" x14ac:dyDescent="0.2"/>
    <row r="2162" s="3" customFormat="1" x14ac:dyDescent="0.2"/>
    <row r="2163" s="3" customFormat="1" x14ac:dyDescent="0.2"/>
    <row r="2164" s="3" customFormat="1" x14ac:dyDescent="0.2"/>
    <row r="2165" s="3" customFormat="1" x14ac:dyDescent="0.2"/>
    <row r="2166" s="3" customFormat="1" x14ac:dyDescent="0.2"/>
    <row r="2167" s="3" customFormat="1" x14ac:dyDescent="0.2"/>
    <row r="2168" s="3" customFormat="1" x14ac:dyDescent="0.2"/>
    <row r="2169" s="3" customFormat="1" x14ac:dyDescent="0.2"/>
    <row r="2170" s="3" customFormat="1" x14ac:dyDescent="0.2"/>
    <row r="2171" s="3" customFormat="1" x14ac:dyDescent="0.2"/>
    <row r="2172" s="3" customFormat="1" x14ac:dyDescent="0.2"/>
    <row r="2173" s="3" customFormat="1" x14ac:dyDescent="0.2"/>
    <row r="2174" s="3" customFormat="1" x14ac:dyDescent="0.2"/>
    <row r="2175" s="3" customFormat="1" x14ac:dyDescent="0.2"/>
    <row r="2176" s="3" customFormat="1" x14ac:dyDescent="0.2"/>
    <row r="2177" s="3" customFormat="1" x14ac:dyDescent="0.2"/>
    <row r="2178" s="3" customFormat="1" x14ac:dyDescent="0.2"/>
    <row r="2179" s="3" customFormat="1" x14ac:dyDescent="0.2"/>
    <row r="2180" s="3" customFormat="1" x14ac:dyDescent="0.2"/>
    <row r="2181" s="3" customFormat="1" x14ac:dyDescent="0.2"/>
    <row r="2182" s="3" customFormat="1" x14ac:dyDescent="0.2"/>
    <row r="2183" s="3" customFormat="1" x14ac:dyDescent="0.2"/>
    <row r="2184" s="3" customFormat="1" x14ac:dyDescent="0.2"/>
    <row r="2185" s="3" customFormat="1" x14ac:dyDescent="0.2"/>
    <row r="2186" s="3" customFormat="1" x14ac:dyDescent="0.2"/>
    <row r="2187" s="3" customFormat="1" x14ac:dyDescent="0.2"/>
    <row r="2188" s="3" customFormat="1" x14ac:dyDescent="0.2"/>
    <row r="2189" s="3" customFormat="1" x14ac:dyDescent="0.2"/>
    <row r="2190" s="3" customFormat="1" x14ac:dyDescent="0.2"/>
    <row r="2191" s="3" customFormat="1" x14ac:dyDescent="0.2"/>
    <row r="2192" s="3" customFormat="1" x14ac:dyDescent="0.2"/>
    <row r="2193" s="3" customFormat="1" x14ac:dyDescent="0.2"/>
    <row r="2194" s="3" customFormat="1" x14ac:dyDescent="0.2"/>
    <row r="2195" s="3" customFormat="1" x14ac:dyDescent="0.2"/>
    <row r="2196" s="3" customFormat="1" x14ac:dyDescent="0.2"/>
    <row r="2197" s="3" customFormat="1" x14ac:dyDescent="0.2"/>
    <row r="2198" s="3" customFormat="1" x14ac:dyDescent="0.2"/>
    <row r="2199" s="3" customFormat="1" x14ac:dyDescent="0.2"/>
    <row r="2200" s="3" customFormat="1" x14ac:dyDescent="0.2"/>
    <row r="2201" s="3" customFormat="1" x14ac:dyDescent="0.2"/>
    <row r="2202" s="3" customFormat="1" x14ac:dyDescent="0.2"/>
    <row r="2203" s="3" customFormat="1" x14ac:dyDescent="0.2"/>
    <row r="2204" s="3" customFormat="1" x14ac:dyDescent="0.2"/>
    <row r="2205" s="3" customFormat="1" x14ac:dyDescent="0.2"/>
    <row r="2206" s="3" customFormat="1" x14ac:dyDescent="0.2"/>
    <row r="2207" s="3" customFormat="1" x14ac:dyDescent="0.2"/>
    <row r="2208" s="3" customFormat="1" x14ac:dyDescent="0.2"/>
    <row r="2209" s="3" customFormat="1" x14ac:dyDescent="0.2"/>
    <row r="2210" s="3" customFormat="1" x14ac:dyDescent="0.2"/>
    <row r="2211" s="3" customFormat="1" x14ac:dyDescent="0.2"/>
    <row r="2212" s="3" customFormat="1" x14ac:dyDescent="0.2"/>
    <row r="2213" s="3" customFormat="1" x14ac:dyDescent="0.2"/>
    <row r="2214" s="3" customFormat="1" x14ac:dyDescent="0.2"/>
    <row r="2215" s="3" customFormat="1" x14ac:dyDescent="0.2"/>
    <row r="2216" s="3" customFormat="1" x14ac:dyDescent="0.2"/>
    <row r="2217" s="3" customFormat="1" x14ac:dyDescent="0.2"/>
    <row r="2218" s="3" customFormat="1" x14ac:dyDescent="0.2"/>
    <row r="2219" s="3" customFormat="1" x14ac:dyDescent="0.2"/>
    <row r="2220" s="3" customFormat="1" x14ac:dyDescent="0.2"/>
    <row r="2221" s="3" customFormat="1" x14ac:dyDescent="0.2"/>
    <row r="2222" s="3" customFormat="1" x14ac:dyDescent="0.2"/>
    <row r="2223" s="3" customFormat="1" x14ac:dyDescent="0.2"/>
    <row r="2224" s="3" customFormat="1" x14ac:dyDescent="0.2"/>
    <row r="2225" s="3" customFormat="1" x14ac:dyDescent="0.2"/>
    <row r="2226" s="3" customFormat="1" x14ac:dyDescent="0.2"/>
    <row r="2227" s="3" customFormat="1" x14ac:dyDescent="0.2"/>
    <row r="2228" s="3" customFormat="1" x14ac:dyDescent="0.2"/>
    <row r="2229" s="3" customFormat="1" x14ac:dyDescent="0.2"/>
    <row r="2230" s="3" customFormat="1" x14ac:dyDescent="0.2"/>
    <row r="2231" s="3" customFormat="1" x14ac:dyDescent="0.2"/>
    <row r="2232" s="3" customFormat="1" x14ac:dyDescent="0.2"/>
    <row r="2233" s="3" customFormat="1" x14ac:dyDescent="0.2"/>
    <row r="2234" s="3" customFormat="1" x14ac:dyDescent="0.2"/>
    <row r="2235" s="3" customFormat="1" x14ac:dyDescent="0.2"/>
    <row r="2236" s="3" customFormat="1" x14ac:dyDescent="0.2"/>
    <row r="2237" s="3" customFormat="1" x14ac:dyDescent="0.2"/>
    <row r="2238" s="3" customFormat="1" x14ac:dyDescent="0.2"/>
    <row r="2239" s="3" customFormat="1" x14ac:dyDescent="0.2"/>
    <row r="2240" s="3" customFormat="1" x14ac:dyDescent="0.2"/>
    <row r="2241" s="3" customFormat="1" x14ac:dyDescent="0.2"/>
    <row r="2242" s="3" customFormat="1" x14ac:dyDescent="0.2"/>
    <row r="2243" s="3" customFormat="1" x14ac:dyDescent="0.2"/>
    <row r="2244" s="3" customFormat="1" x14ac:dyDescent="0.2"/>
    <row r="2245" s="3" customFormat="1" x14ac:dyDescent="0.2"/>
    <row r="2246" s="3" customFormat="1" x14ac:dyDescent="0.2"/>
    <row r="2247" s="3" customFormat="1" x14ac:dyDescent="0.2"/>
    <row r="2248" s="3" customFormat="1" x14ac:dyDescent="0.2"/>
    <row r="2249" s="3" customFormat="1" x14ac:dyDescent="0.2"/>
    <row r="2250" s="3" customFormat="1" x14ac:dyDescent="0.2"/>
    <row r="2251" s="3" customFormat="1" x14ac:dyDescent="0.2"/>
    <row r="2252" s="3" customFormat="1" x14ac:dyDescent="0.2"/>
    <row r="2253" s="3" customFormat="1" x14ac:dyDescent="0.2"/>
    <row r="2254" s="3" customFormat="1" x14ac:dyDescent="0.2"/>
    <row r="2255" s="3" customFormat="1" x14ac:dyDescent="0.2"/>
    <row r="2256" s="3" customFormat="1" x14ac:dyDescent="0.2"/>
    <row r="2257" s="3" customFormat="1" x14ac:dyDescent="0.2"/>
    <row r="2258" s="3" customFormat="1" x14ac:dyDescent="0.2"/>
    <row r="2259" s="3" customFormat="1" x14ac:dyDescent="0.2"/>
    <row r="2260" s="3" customFormat="1" x14ac:dyDescent="0.2"/>
    <row r="2261" s="3" customFormat="1" x14ac:dyDescent="0.2"/>
    <row r="2262" s="3" customFormat="1" x14ac:dyDescent="0.2"/>
    <row r="2263" s="3" customFormat="1" x14ac:dyDescent="0.2"/>
    <row r="2264" s="3" customFormat="1" x14ac:dyDescent="0.2"/>
    <row r="2265" s="3" customFormat="1" x14ac:dyDescent="0.2"/>
    <row r="2266" s="3" customFormat="1" x14ac:dyDescent="0.2"/>
    <row r="2267" s="3" customFormat="1" x14ac:dyDescent="0.2"/>
    <row r="2268" s="3" customFormat="1" x14ac:dyDescent="0.2"/>
    <row r="2269" s="3" customFormat="1" x14ac:dyDescent="0.2"/>
    <row r="2270" s="3" customFormat="1" x14ac:dyDescent="0.2"/>
    <row r="2271" s="3" customFormat="1" x14ac:dyDescent="0.2"/>
    <row r="2272" s="3" customFormat="1" x14ac:dyDescent="0.2"/>
    <row r="2273" s="3" customFormat="1" x14ac:dyDescent="0.2"/>
    <row r="2274" s="3" customFormat="1" x14ac:dyDescent="0.2"/>
    <row r="2275" s="3" customFormat="1" x14ac:dyDescent="0.2"/>
    <row r="2276" s="3" customFormat="1" x14ac:dyDescent="0.2"/>
    <row r="2277" s="3" customFormat="1" x14ac:dyDescent="0.2"/>
    <row r="2278" s="3" customFormat="1" x14ac:dyDescent="0.2"/>
    <row r="2279" s="3" customFormat="1" x14ac:dyDescent="0.2"/>
    <row r="2280" s="3" customFormat="1" x14ac:dyDescent="0.2"/>
    <row r="2281" s="3" customFormat="1" x14ac:dyDescent="0.2"/>
    <row r="2282" s="3" customFormat="1" x14ac:dyDescent="0.2"/>
    <row r="2283" s="3" customFormat="1" x14ac:dyDescent="0.2"/>
    <row r="2284" s="3" customFormat="1" x14ac:dyDescent="0.2"/>
    <row r="2285" s="3" customFormat="1" x14ac:dyDescent="0.2"/>
    <row r="2286" s="3" customFormat="1" x14ac:dyDescent="0.2"/>
    <row r="2287" s="3" customFormat="1" x14ac:dyDescent="0.2"/>
    <row r="2288" s="3" customFormat="1" x14ac:dyDescent="0.2"/>
    <row r="2289" s="3" customFormat="1" x14ac:dyDescent="0.2"/>
    <row r="2290" s="3" customFormat="1" x14ac:dyDescent="0.2"/>
    <row r="2291" s="3" customFormat="1" x14ac:dyDescent="0.2"/>
    <row r="2292" s="3" customFormat="1" x14ac:dyDescent="0.2"/>
    <row r="2293" s="3" customFormat="1" x14ac:dyDescent="0.2"/>
    <row r="2294" s="3" customFormat="1" x14ac:dyDescent="0.2"/>
    <row r="2295" s="3" customFormat="1" x14ac:dyDescent="0.2"/>
    <row r="2296" s="3" customFormat="1" x14ac:dyDescent="0.2"/>
    <row r="2297" s="3" customFormat="1" x14ac:dyDescent="0.2"/>
    <row r="2298" s="3" customFormat="1" x14ac:dyDescent="0.2"/>
    <row r="2299" s="3" customFormat="1" x14ac:dyDescent="0.2"/>
    <row r="2300" s="3" customFormat="1" x14ac:dyDescent="0.2"/>
    <row r="2301" s="3" customFormat="1" x14ac:dyDescent="0.2"/>
    <row r="2302" s="3" customFormat="1" x14ac:dyDescent="0.2"/>
    <row r="2303" s="3" customFormat="1" x14ac:dyDescent="0.2"/>
    <row r="2304" s="3" customFormat="1" x14ac:dyDescent="0.2"/>
    <row r="2305" s="3" customFormat="1" x14ac:dyDescent="0.2"/>
    <row r="2306" s="3" customFormat="1" x14ac:dyDescent="0.2"/>
    <row r="2307" s="3" customFormat="1" x14ac:dyDescent="0.2"/>
    <row r="2308" s="3" customFormat="1" x14ac:dyDescent="0.2"/>
    <row r="2309" s="3" customFormat="1" x14ac:dyDescent="0.2"/>
    <row r="2310" s="3" customFormat="1" x14ac:dyDescent="0.2"/>
    <row r="2311" s="3" customFormat="1" x14ac:dyDescent="0.2"/>
    <row r="2312" s="3" customFormat="1" x14ac:dyDescent="0.2"/>
    <row r="2313" s="3" customFormat="1" x14ac:dyDescent="0.2"/>
    <row r="2314" s="3" customFormat="1" x14ac:dyDescent="0.2"/>
    <row r="2315" s="3" customFormat="1" x14ac:dyDescent="0.2"/>
    <row r="2316" s="3" customFormat="1" x14ac:dyDescent="0.2"/>
    <row r="2317" s="3" customFormat="1" x14ac:dyDescent="0.2"/>
    <row r="2318" s="3" customFormat="1" x14ac:dyDescent="0.2"/>
    <row r="2319" s="3" customFormat="1" x14ac:dyDescent="0.2"/>
    <row r="2320" s="3" customFormat="1" x14ac:dyDescent="0.2"/>
    <row r="2321" s="3" customFormat="1" x14ac:dyDescent="0.2"/>
    <row r="2322" s="3" customFormat="1" x14ac:dyDescent="0.2"/>
    <row r="2323" s="3" customFormat="1" x14ac:dyDescent="0.2"/>
    <row r="2324" s="3" customFormat="1" x14ac:dyDescent="0.2"/>
    <row r="2325" s="3" customFormat="1" x14ac:dyDescent="0.2"/>
    <row r="2326" s="3" customFormat="1" x14ac:dyDescent="0.2"/>
    <row r="2327" s="3" customFormat="1" x14ac:dyDescent="0.2"/>
    <row r="2328" s="3" customFormat="1" x14ac:dyDescent="0.2"/>
    <row r="2329" s="3" customFormat="1" x14ac:dyDescent="0.2"/>
    <row r="2330" s="3" customFormat="1" x14ac:dyDescent="0.2"/>
    <row r="2331" s="3" customFormat="1" x14ac:dyDescent="0.2"/>
    <row r="2332" s="3" customFormat="1" x14ac:dyDescent="0.2"/>
    <row r="2333" s="3" customFormat="1" x14ac:dyDescent="0.2"/>
    <row r="2334" s="3" customFormat="1" x14ac:dyDescent="0.2"/>
    <row r="2335" s="3" customFormat="1" x14ac:dyDescent="0.2"/>
    <row r="2336" s="3" customFormat="1" x14ac:dyDescent="0.2"/>
    <row r="2337" s="3" customFormat="1" x14ac:dyDescent="0.2"/>
    <row r="2338" s="3" customFormat="1" x14ac:dyDescent="0.2"/>
    <row r="2339" s="3" customFormat="1" x14ac:dyDescent="0.2"/>
    <row r="2340" s="3" customFormat="1" x14ac:dyDescent="0.2"/>
    <row r="2341" s="3" customFormat="1" x14ac:dyDescent="0.2"/>
    <row r="2342" s="3" customFormat="1" x14ac:dyDescent="0.2"/>
    <row r="2343" s="3" customFormat="1" x14ac:dyDescent="0.2"/>
    <row r="2344" s="3" customFormat="1" x14ac:dyDescent="0.2"/>
    <row r="2345" s="3" customFormat="1" x14ac:dyDescent="0.2"/>
    <row r="2346" s="3" customFormat="1" x14ac:dyDescent="0.2"/>
    <row r="2347" s="3" customFormat="1" x14ac:dyDescent="0.2"/>
    <row r="2348" s="3" customFormat="1" x14ac:dyDescent="0.2"/>
    <row r="2349" s="3" customFormat="1" x14ac:dyDescent="0.2"/>
    <row r="2350" s="3" customFormat="1" x14ac:dyDescent="0.2"/>
    <row r="2351" s="3" customFormat="1" x14ac:dyDescent="0.2"/>
    <row r="2352" s="3" customFormat="1" x14ac:dyDescent="0.2"/>
    <row r="2353" s="3" customFormat="1" x14ac:dyDescent="0.2"/>
    <row r="2354" s="3" customFormat="1" x14ac:dyDescent="0.2"/>
    <row r="2355" s="3" customFormat="1" x14ac:dyDescent="0.2"/>
    <row r="2356" s="3" customFormat="1" x14ac:dyDescent="0.2"/>
    <row r="2357" s="3" customFormat="1" x14ac:dyDescent="0.2"/>
    <row r="2358" s="3" customFormat="1" x14ac:dyDescent="0.2"/>
    <row r="2359" s="3" customFormat="1" x14ac:dyDescent="0.2"/>
    <row r="2360" s="3" customFormat="1" x14ac:dyDescent="0.2"/>
    <row r="2361" s="3" customFormat="1" x14ac:dyDescent="0.2"/>
    <row r="2362" s="3" customFormat="1" x14ac:dyDescent="0.2"/>
    <row r="2363" s="3" customFormat="1" x14ac:dyDescent="0.2"/>
    <row r="2364" s="3" customFormat="1" x14ac:dyDescent="0.2"/>
    <row r="2365" s="3" customFormat="1" x14ac:dyDescent="0.2"/>
    <row r="2366" s="3" customFormat="1" x14ac:dyDescent="0.2"/>
    <row r="2367" s="3" customFormat="1" x14ac:dyDescent="0.2"/>
    <row r="2368" s="3" customFormat="1" x14ac:dyDescent="0.2"/>
    <row r="2369" s="3" customFormat="1" x14ac:dyDescent="0.2"/>
    <row r="2370" s="3" customFormat="1" x14ac:dyDescent="0.2"/>
    <row r="2371" s="3" customFormat="1" x14ac:dyDescent="0.2"/>
    <row r="2372" s="3" customFormat="1" x14ac:dyDescent="0.2"/>
    <row r="2373" s="3" customFormat="1" x14ac:dyDescent="0.2"/>
    <row r="2374" s="3" customFormat="1" x14ac:dyDescent="0.2"/>
    <row r="2375" s="3" customFormat="1" x14ac:dyDescent="0.2"/>
    <row r="2376" s="3" customFormat="1" x14ac:dyDescent="0.2"/>
    <row r="2377" s="3" customFormat="1" x14ac:dyDescent="0.2"/>
    <row r="2378" s="3" customFormat="1" x14ac:dyDescent="0.2"/>
    <row r="2379" s="3" customFormat="1" x14ac:dyDescent="0.2"/>
    <row r="2380" s="3" customFormat="1" x14ac:dyDescent="0.2"/>
    <row r="2381" s="3" customFormat="1" x14ac:dyDescent="0.2"/>
    <row r="2382" s="3" customFormat="1" x14ac:dyDescent="0.2"/>
    <row r="2383" s="3" customFormat="1" x14ac:dyDescent="0.2"/>
    <row r="2384" s="3" customFormat="1" x14ac:dyDescent="0.2"/>
    <row r="2385" s="3" customFormat="1" x14ac:dyDescent="0.2"/>
    <row r="2386" s="3" customFormat="1" x14ac:dyDescent="0.2"/>
    <row r="2387" s="3" customFormat="1" x14ac:dyDescent="0.2"/>
    <row r="2388" s="3" customFormat="1" x14ac:dyDescent="0.2"/>
    <row r="2389" s="3" customFormat="1" x14ac:dyDescent="0.2"/>
    <row r="2390" s="3" customFormat="1" x14ac:dyDescent="0.2"/>
    <row r="2391" s="3" customFormat="1" x14ac:dyDescent="0.2"/>
    <row r="2392" s="3" customFormat="1" x14ac:dyDescent="0.2"/>
    <row r="2393" s="3" customFormat="1" x14ac:dyDescent="0.2"/>
    <row r="2394" s="3" customFormat="1" x14ac:dyDescent="0.2"/>
    <row r="2395" s="3" customFormat="1" x14ac:dyDescent="0.2"/>
    <row r="2396" s="3" customFormat="1" x14ac:dyDescent="0.2"/>
    <row r="2397" s="3" customFormat="1" x14ac:dyDescent="0.2"/>
    <row r="2398" s="3" customFormat="1" x14ac:dyDescent="0.2"/>
    <row r="2399" s="3" customFormat="1" x14ac:dyDescent="0.2"/>
    <row r="2400" s="3" customFormat="1" x14ac:dyDescent="0.2"/>
    <row r="2401" s="3" customFormat="1" x14ac:dyDescent="0.2"/>
    <row r="2402" s="3" customFormat="1" x14ac:dyDescent="0.2"/>
    <row r="2403" s="3" customFormat="1" x14ac:dyDescent="0.2"/>
    <row r="2404" s="3" customFormat="1" x14ac:dyDescent="0.2"/>
    <row r="2405" s="3" customFormat="1" x14ac:dyDescent="0.2"/>
    <row r="2406" s="3" customFormat="1" x14ac:dyDescent="0.2"/>
    <row r="2407" s="3" customFormat="1" x14ac:dyDescent="0.2"/>
    <row r="2408" s="3" customFormat="1" x14ac:dyDescent="0.2"/>
    <row r="2409" s="3" customFormat="1" x14ac:dyDescent="0.2"/>
    <row r="2410" s="3" customFormat="1" x14ac:dyDescent="0.2"/>
    <row r="2411" s="3" customFormat="1" x14ac:dyDescent="0.2"/>
    <row r="2412" s="3" customFormat="1" x14ac:dyDescent="0.2"/>
    <row r="2413" s="3" customFormat="1" x14ac:dyDescent="0.2"/>
    <row r="2414" s="3" customFormat="1" x14ac:dyDescent="0.2"/>
    <row r="2415" s="3" customFormat="1" x14ac:dyDescent="0.2"/>
    <row r="2416" s="3" customFormat="1" x14ac:dyDescent="0.2"/>
    <row r="2417" s="3" customFormat="1" x14ac:dyDescent="0.2"/>
    <row r="2418" s="3" customFormat="1" x14ac:dyDescent="0.2"/>
    <row r="2419" s="3" customFormat="1" x14ac:dyDescent="0.2"/>
    <row r="2420" s="3" customFormat="1" x14ac:dyDescent="0.2"/>
    <row r="2421" s="3" customFormat="1" x14ac:dyDescent="0.2"/>
    <row r="2422" s="3" customFormat="1" x14ac:dyDescent="0.2"/>
    <row r="2423" s="3" customFormat="1" x14ac:dyDescent="0.2"/>
    <row r="2424" s="3" customFormat="1" x14ac:dyDescent="0.2"/>
    <row r="2425" s="3" customFormat="1" x14ac:dyDescent="0.2"/>
    <row r="2426" s="3" customFormat="1" x14ac:dyDescent="0.2"/>
    <row r="2427" s="3" customFormat="1" x14ac:dyDescent="0.2"/>
    <row r="2428" s="3" customFormat="1" x14ac:dyDescent="0.2"/>
    <row r="2429" s="3" customFormat="1" x14ac:dyDescent="0.2"/>
    <row r="2430" s="3" customFormat="1" x14ac:dyDescent="0.2"/>
    <row r="2431" s="3" customFormat="1" x14ac:dyDescent="0.2"/>
    <row r="2432" s="3" customFormat="1" x14ac:dyDescent="0.2"/>
    <row r="2433" s="3" customFormat="1" x14ac:dyDescent="0.2"/>
    <row r="2434" s="3" customFormat="1" x14ac:dyDescent="0.2"/>
    <row r="2435" s="3" customFormat="1" x14ac:dyDescent="0.2"/>
    <row r="2436" s="3" customFormat="1" x14ac:dyDescent="0.2"/>
    <row r="2437" s="3" customFormat="1" x14ac:dyDescent="0.2"/>
    <row r="2438" s="3" customFormat="1" x14ac:dyDescent="0.2"/>
    <row r="2439" s="3" customFormat="1" x14ac:dyDescent="0.2"/>
    <row r="2440" s="3" customFormat="1" x14ac:dyDescent="0.2"/>
    <row r="2441" s="3" customFormat="1" x14ac:dyDescent="0.2"/>
    <row r="2442" s="3" customFormat="1" x14ac:dyDescent="0.2"/>
    <row r="2443" s="3" customFormat="1" x14ac:dyDescent="0.2"/>
    <row r="2444" s="3" customFormat="1" x14ac:dyDescent="0.2"/>
    <row r="2445" s="3" customFormat="1" x14ac:dyDescent="0.2"/>
    <row r="2446" s="3" customFormat="1" x14ac:dyDescent="0.2"/>
    <row r="2447" s="3" customFormat="1" x14ac:dyDescent="0.2"/>
    <row r="2448" s="3" customFormat="1" x14ac:dyDescent="0.2"/>
    <row r="2449" s="3" customFormat="1" x14ac:dyDescent="0.2"/>
    <row r="2450" s="3" customFormat="1" x14ac:dyDescent="0.2"/>
    <row r="2451" s="3" customFormat="1" x14ac:dyDescent="0.2"/>
    <row r="2452" s="3" customFormat="1" x14ac:dyDescent="0.2"/>
    <row r="2453" s="3" customFormat="1" x14ac:dyDescent="0.2"/>
    <row r="2454" s="3" customFormat="1" x14ac:dyDescent="0.2"/>
    <row r="2455" s="3" customFormat="1" x14ac:dyDescent="0.2"/>
    <row r="2456" s="3" customFormat="1" x14ac:dyDescent="0.2"/>
    <row r="2457" s="3" customFormat="1" x14ac:dyDescent="0.2"/>
    <row r="2458" s="3" customFormat="1" x14ac:dyDescent="0.2"/>
    <row r="2459" s="3" customFormat="1" x14ac:dyDescent="0.2"/>
    <row r="2460" s="3" customFormat="1" x14ac:dyDescent="0.2"/>
    <row r="2461" s="3" customFormat="1" x14ac:dyDescent="0.2"/>
    <row r="2462" s="3" customFormat="1" x14ac:dyDescent="0.2"/>
    <row r="2463" s="3" customFormat="1" x14ac:dyDescent="0.2"/>
    <row r="2464" s="3" customFormat="1" x14ac:dyDescent="0.2"/>
    <row r="2465" s="3" customFormat="1" x14ac:dyDescent="0.2"/>
    <row r="2466" s="3" customFormat="1" x14ac:dyDescent="0.2"/>
    <row r="2467" s="3" customFormat="1" x14ac:dyDescent="0.2"/>
    <row r="2468" s="3" customFormat="1" x14ac:dyDescent="0.2"/>
    <row r="2469" s="3" customFormat="1" x14ac:dyDescent="0.2"/>
    <row r="2470" s="3" customFormat="1" x14ac:dyDescent="0.2"/>
    <row r="2471" s="3" customFormat="1" x14ac:dyDescent="0.2"/>
    <row r="2472" s="3" customFormat="1" x14ac:dyDescent="0.2"/>
    <row r="2473" s="3" customFormat="1" x14ac:dyDescent="0.2"/>
    <row r="2474" s="3" customFormat="1" x14ac:dyDescent="0.2"/>
    <row r="2475" s="3" customFormat="1" x14ac:dyDescent="0.2"/>
    <row r="2476" s="3" customFormat="1" x14ac:dyDescent="0.2"/>
    <row r="2477" s="3" customFormat="1" x14ac:dyDescent="0.2"/>
    <row r="2478" s="3" customFormat="1" x14ac:dyDescent="0.2"/>
    <row r="2479" s="3" customFormat="1" x14ac:dyDescent="0.2"/>
    <row r="2480" s="3" customFormat="1" x14ac:dyDescent="0.2"/>
    <row r="2481" s="3" customFormat="1" x14ac:dyDescent="0.2"/>
    <row r="2482" s="3" customFormat="1" x14ac:dyDescent="0.2"/>
    <row r="2483" s="3" customFormat="1" x14ac:dyDescent="0.2"/>
    <row r="2484" s="3" customFormat="1" x14ac:dyDescent="0.2"/>
    <row r="2485" s="3" customFormat="1" x14ac:dyDescent="0.2"/>
    <row r="2486" s="3" customFormat="1" x14ac:dyDescent="0.2"/>
    <row r="2487" s="3" customFormat="1" x14ac:dyDescent="0.2"/>
    <row r="2488" s="3" customFormat="1" x14ac:dyDescent="0.2"/>
    <row r="2489" s="3" customFormat="1" x14ac:dyDescent="0.2"/>
    <row r="2490" s="3" customFormat="1" x14ac:dyDescent="0.2"/>
    <row r="2491" s="3" customFormat="1" x14ac:dyDescent="0.2"/>
    <row r="2492" s="3" customFormat="1" x14ac:dyDescent="0.2"/>
    <row r="2493" s="3" customFormat="1" x14ac:dyDescent="0.2"/>
    <row r="2494" s="3" customFormat="1" x14ac:dyDescent="0.2"/>
    <row r="2495" s="3" customFormat="1" x14ac:dyDescent="0.2"/>
    <row r="2496" s="3" customFormat="1" x14ac:dyDescent="0.2"/>
    <row r="2497" s="3" customFormat="1" x14ac:dyDescent="0.2"/>
    <row r="2498" s="3" customFormat="1" x14ac:dyDescent="0.2"/>
    <row r="2499" s="3" customFormat="1" x14ac:dyDescent="0.2"/>
    <row r="2500" s="3" customFormat="1" x14ac:dyDescent="0.2"/>
    <row r="2501" s="3" customFormat="1" x14ac:dyDescent="0.2"/>
    <row r="2502" s="3" customFormat="1" x14ac:dyDescent="0.2"/>
    <row r="2503" s="3" customFormat="1" x14ac:dyDescent="0.2"/>
    <row r="2504" s="3" customFormat="1" x14ac:dyDescent="0.2"/>
    <row r="2505" s="3" customFormat="1" x14ac:dyDescent="0.2"/>
    <row r="2506" s="3" customFormat="1" x14ac:dyDescent="0.2"/>
    <row r="2507" s="3" customFormat="1" x14ac:dyDescent="0.2"/>
    <row r="2508" s="3" customFormat="1" x14ac:dyDescent="0.2"/>
    <row r="2509" s="3" customFormat="1" x14ac:dyDescent="0.2"/>
    <row r="2510" s="3" customFormat="1" x14ac:dyDescent="0.2"/>
    <row r="2511" s="3" customFormat="1" x14ac:dyDescent="0.2"/>
    <row r="2512" s="3" customFormat="1" x14ac:dyDescent="0.2"/>
    <row r="2513" s="3" customFormat="1" x14ac:dyDescent="0.2"/>
    <row r="2514" s="3" customFormat="1" x14ac:dyDescent="0.2"/>
    <row r="2515" s="3" customFormat="1" x14ac:dyDescent="0.2"/>
    <row r="2516" s="3" customFormat="1" x14ac:dyDescent="0.2"/>
    <row r="2517" s="3" customFormat="1" x14ac:dyDescent="0.2"/>
    <row r="2518" s="3" customFormat="1" x14ac:dyDescent="0.2"/>
    <row r="2519" s="3" customFormat="1" x14ac:dyDescent="0.2"/>
    <row r="2520" s="3" customFormat="1" x14ac:dyDescent="0.2"/>
    <row r="2521" s="3" customFormat="1" x14ac:dyDescent="0.2"/>
    <row r="2522" s="3" customFormat="1" x14ac:dyDescent="0.2"/>
    <row r="2523" s="3" customFormat="1" x14ac:dyDescent="0.2"/>
    <row r="2524" s="3" customFormat="1" x14ac:dyDescent="0.2"/>
    <row r="2525" s="3" customFormat="1" x14ac:dyDescent="0.2"/>
    <row r="2526" s="3" customFormat="1" x14ac:dyDescent="0.2"/>
    <row r="2527" s="3" customFormat="1" x14ac:dyDescent="0.2"/>
    <row r="2528" s="3" customFormat="1" x14ac:dyDescent="0.2"/>
    <row r="2529" s="3" customFormat="1" x14ac:dyDescent="0.2"/>
    <row r="2530" s="3" customFormat="1" x14ac:dyDescent="0.2"/>
    <row r="2531" s="3" customFormat="1" x14ac:dyDescent="0.2"/>
    <row r="2532" s="3" customFormat="1" x14ac:dyDescent="0.2"/>
    <row r="2533" s="3" customFormat="1" x14ac:dyDescent="0.2"/>
    <row r="2534" s="3" customFormat="1" x14ac:dyDescent="0.2"/>
    <row r="2535" s="3" customFormat="1" x14ac:dyDescent="0.2"/>
    <row r="2536" s="3" customFormat="1" x14ac:dyDescent="0.2"/>
    <row r="2537" s="3" customFormat="1" x14ac:dyDescent="0.2"/>
    <row r="2538" s="3" customFormat="1" x14ac:dyDescent="0.2"/>
    <row r="2539" s="3" customFormat="1" x14ac:dyDescent="0.2"/>
    <row r="2540" s="3" customFormat="1" x14ac:dyDescent="0.2"/>
    <row r="2541" s="3" customFormat="1" x14ac:dyDescent="0.2"/>
    <row r="2542" s="3" customFormat="1" x14ac:dyDescent="0.2"/>
    <row r="2543" s="3" customFormat="1" x14ac:dyDescent="0.2"/>
    <row r="2544" s="3" customFormat="1" x14ac:dyDescent="0.2"/>
    <row r="2545" s="3" customFormat="1" x14ac:dyDescent="0.2"/>
    <row r="2546" s="3" customFormat="1" x14ac:dyDescent="0.2"/>
    <row r="2547" s="3" customFormat="1" x14ac:dyDescent="0.2"/>
    <row r="2548" s="3" customFormat="1" x14ac:dyDescent="0.2"/>
    <row r="2549" s="3" customFormat="1" x14ac:dyDescent="0.2"/>
    <row r="2550" s="3" customFormat="1" x14ac:dyDescent="0.2"/>
    <row r="2551" s="3" customFormat="1" x14ac:dyDescent="0.2"/>
    <row r="2552" s="3" customFormat="1" x14ac:dyDescent="0.2"/>
    <row r="2553" s="3" customFormat="1" x14ac:dyDescent="0.2"/>
    <row r="2554" s="3" customFormat="1" x14ac:dyDescent="0.2"/>
    <row r="2555" s="3" customFormat="1" x14ac:dyDescent="0.2"/>
    <row r="2556" s="3" customFormat="1" x14ac:dyDescent="0.2"/>
    <row r="2557" s="3" customFormat="1" x14ac:dyDescent="0.2"/>
    <row r="2558" s="3" customFormat="1" x14ac:dyDescent="0.2"/>
    <row r="2559" s="3" customFormat="1" x14ac:dyDescent="0.2"/>
    <row r="2560" s="3" customFormat="1" x14ac:dyDescent="0.2"/>
    <row r="2561" s="3" customFormat="1" x14ac:dyDescent="0.2"/>
    <row r="2562" s="3" customFormat="1" x14ac:dyDescent="0.2"/>
    <row r="2563" s="3" customFormat="1" x14ac:dyDescent="0.2"/>
    <row r="2564" s="3" customFormat="1" x14ac:dyDescent="0.2"/>
    <row r="2565" s="3" customFormat="1" x14ac:dyDescent="0.2"/>
    <row r="2566" s="3" customFormat="1" x14ac:dyDescent="0.2"/>
    <row r="2567" s="3" customFormat="1" x14ac:dyDescent="0.2"/>
    <row r="2568" s="3" customFormat="1" x14ac:dyDescent="0.2"/>
    <row r="2569" s="3" customFormat="1" x14ac:dyDescent="0.2"/>
    <row r="2570" s="3" customFormat="1" x14ac:dyDescent="0.2"/>
    <row r="2571" s="3" customFormat="1" x14ac:dyDescent="0.2"/>
    <row r="2572" s="3" customFormat="1" x14ac:dyDescent="0.2"/>
    <row r="2573" s="3" customFormat="1" x14ac:dyDescent="0.2"/>
    <row r="2574" s="3" customFormat="1" x14ac:dyDescent="0.2"/>
    <row r="2575" s="3" customFormat="1" x14ac:dyDescent="0.2"/>
    <row r="2576" s="3" customFormat="1" x14ac:dyDescent="0.2"/>
    <row r="2577" s="3" customFormat="1" x14ac:dyDescent="0.2"/>
    <row r="2578" s="3" customFormat="1" x14ac:dyDescent="0.2"/>
    <row r="2579" s="3" customFormat="1" x14ac:dyDescent="0.2"/>
    <row r="2580" s="3" customFormat="1" x14ac:dyDescent="0.2"/>
    <row r="2581" s="3" customFormat="1" x14ac:dyDescent="0.2"/>
    <row r="2582" s="3" customFormat="1" x14ac:dyDescent="0.2"/>
    <row r="2583" s="3" customFormat="1" x14ac:dyDescent="0.2"/>
    <row r="2584" s="3" customFormat="1" x14ac:dyDescent="0.2"/>
    <row r="2585" s="3" customFormat="1" x14ac:dyDescent="0.2"/>
    <row r="2586" s="3" customFormat="1" x14ac:dyDescent="0.2"/>
    <row r="2587" s="3" customFormat="1" x14ac:dyDescent="0.2"/>
    <row r="2588" s="3" customFormat="1" x14ac:dyDescent="0.2"/>
    <row r="2589" s="3" customFormat="1" x14ac:dyDescent="0.2"/>
    <row r="2590" s="3" customFormat="1" x14ac:dyDescent="0.2"/>
    <row r="2591" s="3" customFormat="1" x14ac:dyDescent="0.2"/>
    <row r="2592" s="3" customFormat="1" x14ac:dyDescent="0.2"/>
    <row r="2593" s="3" customFormat="1" x14ac:dyDescent="0.2"/>
    <row r="2594" s="3" customFormat="1" x14ac:dyDescent="0.2"/>
    <row r="2595" s="3" customFormat="1" x14ac:dyDescent="0.2"/>
    <row r="2596" s="3" customFormat="1" x14ac:dyDescent="0.2"/>
    <row r="2597" s="3" customFormat="1" x14ac:dyDescent="0.2"/>
    <row r="2598" s="3" customFormat="1" x14ac:dyDescent="0.2"/>
    <row r="2599" s="3" customFormat="1" x14ac:dyDescent="0.2"/>
    <row r="2600" s="3" customFormat="1" x14ac:dyDescent="0.2"/>
    <row r="2601" s="3" customFormat="1" x14ac:dyDescent="0.2"/>
    <row r="2602" s="3" customFormat="1" x14ac:dyDescent="0.2"/>
    <row r="2603" s="3" customFormat="1" x14ac:dyDescent="0.2"/>
    <row r="2604" s="3" customFormat="1" x14ac:dyDescent="0.2"/>
    <row r="2605" s="3" customFormat="1" x14ac:dyDescent="0.2"/>
    <row r="2606" s="3" customFormat="1" x14ac:dyDescent="0.2"/>
    <row r="2607" s="3" customFormat="1" x14ac:dyDescent="0.2"/>
    <row r="2608" s="3" customFormat="1" x14ac:dyDescent="0.2"/>
    <row r="2609" s="3" customFormat="1" x14ac:dyDescent="0.2"/>
    <row r="2610" s="3" customFormat="1" x14ac:dyDescent="0.2"/>
    <row r="2611" s="3" customFormat="1" x14ac:dyDescent="0.2"/>
    <row r="2612" s="3" customFormat="1" x14ac:dyDescent="0.2"/>
    <row r="2613" s="3" customFormat="1" x14ac:dyDescent="0.2"/>
    <row r="2614" s="3" customFormat="1" x14ac:dyDescent="0.2"/>
    <row r="2615" s="3" customFormat="1" x14ac:dyDescent="0.2"/>
    <row r="2616" s="3" customFormat="1" x14ac:dyDescent="0.2"/>
    <row r="2617" s="3" customFormat="1" x14ac:dyDescent="0.2"/>
    <row r="2618" s="3" customFormat="1" x14ac:dyDescent="0.2"/>
    <row r="2619" s="3" customFormat="1" x14ac:dyDescent="0.2"/>
    <row r="2620" s="3" customFormat="1" x14ac:dyDescent="0.2"/>
    <row r="2621" s="3" customFormat="1" x14ac:dyDescent="0.2"/>
    <row r="2622" s="3" customFormat="1" x14ac:dyDescent="0.2"/>
    <row r="2623" s="3" customFormat="1" x14ac:dyDescent="0.2"/>
    <row r="2624" s="3" customFormat="1" x14ac:dyDescent="0.2"/>
    <row r="2625" s="3" customFormat="1" x14ac:dyDescent="0.2"/>
    <row r="2626" s="3" customFormat="1" x14ac:dyDescent="0.2"/>
    <row r="2627" s="3" customFormat="1" x14ac:dyDescent="0.2"/>
    <row r="2628" s="3" customFormat="1" x14ac:dyDescent="0.2"/>
    <row r="2629" s="3" customFormat="1" x14ac:dyDescent="0.2"/>
    <row r="2630" s="3" customFormat="1" x14ac:dyDescent="0.2"/>
    <row r="2631" s="3" customFormat="1" x14ac:dyDescent="0.2"/>
    <row r="2632" s="3" customFormat="1" x14ac:dyDescent="0.2"/>
    <row r="2633" s="3" customFormat="1" x14ac:dyDescent="0.2"/>
    <row r="2634" s="3" customFormat="1" x14ac:dyDescent="0.2"/>
    <row r="2635" s="3" customFormat="1" x14ac:dyDescent="0.2"/>
    <row r="2636" s="3" customFormat="1" x14ac:dyDescent="0.2"/>
    <row r="2637" s="3" customFormat="1" x14ac:dyDescent="0.2"/>
    <row r="2638" s="3" customFormat="1" x14ac:dyDescent="0.2"/>
    <row r="2639" s="3" customFormat="1" x14ac:dyDescent="0.2"/>
    <row r="2640" s="3" customFormat="1" x14ac:dyDescent="0.2"/>
    <row r="2641" s="3" customFormat="1" x14ac:dyDescent="0.2"/>
    <row r="2642" s="3" customFormat="1" x14ac:dyDescent="0.2"/>
    <row r="2643" s="3" customFormat="1" x14ac:dyDescent="0.2"/>
    <row r="2644" s="3" customFormat="1" x14ac:dyDescent="0.2"/>
    <row r="2645" s="3" customFormat="1" x14ac:dyDescent="0.2"/>
    <row r="2646" s="3" customFormat="1" x14ac:dyDescent="0.2"/>
    <row r="2647" s="3" customFormat="1" x14ac:dyDescent="0.2"/>
    <row r="2648" s="3" customFormat="1" x14ac:dyDescent="0.2"/>
    <row r="2649" s="3" customFormat="1" x14ac:dyDescent="0.2"/>
    <row r="2650" s="3" customFormat="1" x14ac:dyDescent="0.2"/>
    <row r="2651" s="3" customFormat="1" x14ac:dyDescent="0.2"/>
    <row r="2652" s="3" customFormat="1" x14ac:dyDescent="0.2"/>
    <row r="2653" s="3" customFormat="1" x14ac:dyDescent="0.2"/>
    <row r="2654" s="3" customFormat="1" x14ac:dyDescent="0.2"/>
    <row r="2655" s="3" customFormat="1" x14ac:dyDescent="0.2"/>
    <row r="2656" s="3" customFormat="1" x14ac:dyDescent="0.2"/>
    <row r="2657" s="3" customFormat="1" x14ac:dyDescent="0.2"/>
    <row r="2658" s="3" customFormat="1" x14ac:dyDescent="0.2"/>
    <row r="2659" s="3" customFormat="1" x14ac:dyDescent="0.2"/>
    <row r="2660" s="3" customFormat="1" x14ac:dyDescent="0.2"/>
    <row r="2661" s="3" customFormat="1" x14ac:dyDescent="0.2"/>
    <row r="2662" s="3" customFormat="1" x14ac:dyDescent="0.2"/>
    <row r="2663" s="3" customFormat="1" x14ac:dyDescent="0.2"/>
    <row r="2664" s="3" customFormat="1" x14ac:dyDescent="0.2"/>
    <row r="2665" s="3" customFormat="1" x14ac:dyDescent="0.2"/>
    <row r="2666" s="3" customFormat="1" x14ac:dyDescent="0.2"/>
    <row r="2667" s="3" customFormat="1" x14ac:dyDescent="0.2"/>
    <row r="2668" s="3" customFormat="1" x14ac:dyDescent="0.2"/>
    <row r="2669" s="3" customFormat="1" x14ac:dyDescent="0.2"/>
    <row r="2670" s="3" customFormat="1" x14ac:dyDescent="0.2"/>
    <row r="2671" s="3" customFormat="1" x14ac:dyDescent="0.2"/>
    <row r="2672" s="3" customFormat="1" x14ac:dyDescent="0.2"/>
    <row r="2673" s="3" customFormat="1" x14ac:dyDescent="0.2"/>
    <row r="2674" s="3" customFormat="1" x14ac:dyDescent="0.2"/>
    <row r="2675" s="3" customFormat="1" x14ac:dyDescent="0.2"/>
    <row r="2676" s="3" customFormat="1" x14ac:dyDescent="0.2"/>
    <row r="2677" s="3" customFormat="1" x14ac:dyDescent="0.2"/>
    <row r="2678" s="3" customFormat="1" x14ac:dyDescent="0.2"/>
    <row r="2679" s="3" customFormat="1" x14ac:dyDescent="0.2"/>
    <row r="2680" s="3" customFormat="1" x14ac:dyDescent="0.2"/>
    <row r="2681" s="3" customFormat="1" x14ac:dyDescent="0.2"/>
    <row r="2682" s="3" customFormat="1" x14ac:dyDescent="0.2"/>
    <row r="2683" s="3" customFormat="1" x14ac:dyDescent="0.2"/>
    <row r="2684" s="3" customFormat="1" x14ac:dyDescent="0.2"/>
    <row r="2685" s="3" customFormat="1" x14ac:dyDescent="0.2"/>
    <row r="2686" s="3" customFormat="1" x14ac:dyDescent="0.2"/>
    <row r="2687" s="3" customFormat="1" x14ac:dyDescent="0.2"/>
    <row r="2688" s="3" customFormat="1" x14ac:dyDescent="0.2"/>
    <row r="2689" s="3" customFormat="1" x14ac:dyDescent="0.2"/>
    <row r="2690" s="3" customFormat="1" x14ac:dyDescent="0.2"/>
    <row r="2691" s="3" customFormat="1" x14ac:dyDescent="0.2"/>
    <row r="2692" s="3" customFormat="1" x14ac:dyDescent="0.2"/>
    <row r="2693" s="3" customFormat="1" x14ac:dyDescent="0.2"/>
    <row r="2694" s="3" customFormat="1" x14ac:dyDescent="0.2"/>
    <row r="2695" s="3" customFormat="1" x14ac:dyDescent="0.2"/>
    <row r="2696" s="3" customFormat="1" x14ac:dyDescent="0.2"/>
    <row r="2697" s="3" customFormat="1" x14ac:dyDescent="0.2"/>
    <row r="2698" s="3" customFormat="1" x14ac:dyDescent="0.2"/>
    <row r="2699" s="3" customFormat="1" x14ac:dyDescent="0.2"/>
    <row r="2700" s="3" customFormat="1" x14ac:dyDescent="0.2"/>
    <row r="2701" s="3" customFormat="1" x14ac:dyDescent="0.2"/>
    <row r="2702" s="3" customFormat="1" x14ac:dyDescent="0.2"/>
    <row r="2703" s="3" customFormat="1" x14ac:dyDescent="0.2"/>
    <row r="2704" s="3" customFormat="1" x14ac:dyDescent="0.2"/>
    <row r="2705" s="3" customFormat="1" x14ac:dyDescent="0.2"/>
    <row r="2706" s="3" customFormat="1" x14ac:dyDescent="0.2"/>
    <row r="2707" s="3" customFormat="1" x14ac:dyDescent="0.2"/>
    <row r="2708" s="3" customFormat="1" x14ac:dyDescent="0.2"/>
    <row r="2709" s="3" customFormat="1" x14ac:dyDescent="0.2"/>
    <row r="2710" s="3" customFormat="1" x14ac:dyDescent="0.2"/>
    <row r="2711" s="3" customFormat="1" x14ac:dyDescent="0.2"/>
    <row r="2712" s="3" customFormat="1" x14ac:dyDescent="0.2"/>
    <row r="2713" s="3" customFormat="1" x14ac:dyDescent="0.2"/>
    <row r="2714" s="3" customFormat="1" x14ac:dyDescent="0.2"/>
    <row r="2715" s="3" customFormat="1" x14ac:dyDescent="0.2"/>
    <row r="2716" s="3" customFormat="1" x14ac:dyDescent="0.2"/>
    <row r="2717" s="3" customFormat="1" x14ac:dyDescent="0.2"/>
    <row r="2718" s="3" customFormat="1" x14ac:dyDescent="0.2"/>
    <row r="2719" s="3" customFormat="1" x14ac:dyDescent="0.2"/>
    <row r="2720" s="3" customFormat="1" x14ac:dyDescent="0.2"/>
    <row r="2721" s="3" customFormat="1" x14ac:dyDescent="0.2"/>
    <row r="2722" s="3" customFormat="1" x14ac:dyDescent="0.2"/>
    <row r="2723" s="3" customFormat="1" x14ac:dyDescent="0.2"/>
    <row r="2724" s="3" customFormat="1" x14ac:dyDescent="0.2"/>
    <row r="2725" s="3" customFormat="1" x14ac:dyDescent="0.2"/>
    <row r="2726" s="3" customFormat="1" x14ac:dyDescent="0.2"/>
    <row r="2727" s="3" customFormat="1" x14ac:dyDescent="0.2"/>
    <row r="2728" s="3" customFormat="1" x14ac:dyDescent="0.2"/>
    <row r="2729" s="3" customFormat="1" x14ac:dyDescent="0.2"/>
    <row r="2730" s="3" customFormat="1" x14ac:dyDescent="0.2"/>
    <row r="2731" s="3" customFormat="1" x14ac:dyDescent="0.2"/>
    <row r="2732" s="3" customFormat="1" x14ac:dyDescent="0.2"/>
    <row r="2733" s="3" customFormat="1" x14ac:dyDescent="0.2"/>
    <row r="2734" s="3" customFormat="1" x14ac:dyDescent="0.2"/>
    <row r="2735" s="3" customFormat="1" x14ac:dyDescent="0.2"/>
    <row r="2736" s="3" customFormat="1" x14ac:dyDescent="0.2"/>
    <row r="2737" s="3" customFormat="1" x14ac:dyDescent="0.2"/>
    <row r="2738" s="3" customFormat="1" x14ac:dyDescent="0.2"/>
    <row r="2739" s="3" customFormat="1" x14ac:dyDescent="0.2"/>
    <row r="2740" s="3" customFormat="1" x14ac:dyDescent="0.2"/>
    <row r="2741" s="3" customFormat="1" x14ac:dyDescent="0.2"/>
    <row r="2742" s="3" customFormat="1" x14ac:dyDescent="0.2"/>
    <row r="2743" s="3" customFormat="1" x14ac:dyDescent="0.2"/>
    <row r="2744" s="3" customFormat="1" x14ac:dyDescent="0.2"/>
    <row r="2745" s="3" customFormat="1" x14ac:dyDescent="0.2"/>
    <row r="2746" s="3" customFormat="1" x14ac:dyDescent="0.2"/>
    <row r="2747" s="3" customFormat="1" x14ac:dyDescent="0.2"/>
    <row r="2748" s="3" customFormat="1" x14ac:dyDescent="0.2"/>
    <row r="2749" s="3" customFormat="1" x14ac:dyDescent="0.2"/>
    <row r="2750" s="3" customFormat="1" x14ac:dyDescent="0.2"/>
    <row r="2751" s="3" customFormat="1" x14ac:dyDescent="0.2"/>
    <row r="2752" s="3" customFormat="1" x14ac:dyDescent="0.2"/>
    <row r="2753" s="3" customFormat="1" x14ac:dyDescent="0.2"/>
    <row r="2754" s="3" customFormat="1" x14ac:dyDescent="0.2"/>
    <row r="2755" s="3" customFormat="1" x14ac:dyDescent="0.2"/>
    <row r="2756" s="3" customFormat="1" x14ac:dyDescent="0.2"/>
    <row r="2757" s="3" customFormat="1" x14ac:dyDescent="0.2"/>
    <row r="2758" s="3" customFormat="1" x14ac:dyDescent="0.2"/>
    <row r="2759" s="3" customFormat="1" x14ac:dyDescent="0.2"/>
    <row r="2760" s="3" customFormat="1" x14ac:dyDescent="0.2"/>
    <row r="2761" s="3" customFormat="1" x14ac:dyDescent="0.2"/>
    <row r="2762" s="3" customFormat="1" x14ac:dyDescent="0.2"/>
    <row r="2763" s="3" customFormat="1" x14ac:dyDescent="0.2"/>
    <row r="2764" s="3" customFormat="1" x14ac:dyDescent="0.2"/>
    <row r="2765" s="3" customFormat="1" x14ac:dyDescent="0.2"/>
    <row r="2766" s="3" customFormat="1" x14ac:dyDescent="0.2"/>
    <row r="2767" s="3" customFormat="1" x14ac:dyDescent="0.2"/>
    <row r="2768" s="3" customFormat="1" x14ac:dyDescent="0.2"/>
    <row r="2769" s="3" customFormat="1" x14ac:dyDescent="0.2"/>
    <row r="2770" s="3" customFormat="1" x14ac:dyDescent="0.2"/>
    <row r="2771" s="3" customFormat="1" x14ac:dyDescent="0.2"/>
    <row r="2772" s="3" customFormat="1" x14ac:dyDescent="0.2"/>
    <row r="2773" s="3" customFormat="1" x14ac:dyDescent="0.2"/>
    <row r="2774" s="3" customFormat="1" x14ac:dyDescent="0.2"/>
    <row r="2775" s="3" customFormat="1" x14ac:dyDescent="0.2"/>
    <row r="2776" s="3" customFormat="1" x14ac:dyDescent="0.2"/>
    <row r="2777" s="3" customFormat="1" x14ac:dyDescent="0.2"/>
    <row r="2778" s="3" customFormat="1" x14ac:dyDescent="0.2"/>
    <row r="2779" s="3" customFormat="1" x14ac:dyDescent="0.2"/>
    <row r="2780" s="3" customFormat="1" x14ac:dyDescent="0.2"/>
    <row r="2781" s="3" customFormat="1" x14ac:dyDescent="0.2"/>
    <row r="2782" s="3" customFormat="1" x14ac:dyDescent="0.2"/>
    <row r="2783" s="3" customFormat="1" x14ac:dyDescent="0.2"/>
    <row r="2784" s="3" customFormat="1" x14ac:dyDescent="0.2"/>
    <row r="2785" s="3" customFormat="1" x14ac:dyDescent="0.2"/>
    <row r="2786" s="3" customFormat="1" x14ac:dyDescent="0.2"/>
    <row r="2787" s="3" customFormat="1" x14ac:dyDescent="0.2"/>
    <row r="2788" s="3" customFormat="1" x14ac:dyDescent="0.2"/>
    <row r="2789" s="3" customFormat="1" x14ac:dyDescent="0.2"/>
    <row r="2790" s="3" customFormat="1" x14ac:dyDescent="0.2"/>
    <row r="2791" s="3" customFormat="1" x14ac:dyDescent="0.2"/>
    <row r="2792" s="3" customFormat="1" x14ac:dyDescent="0.2"/>
    <row r="2793" s="3" customFormat="1" x14ac:dyDescent="0.2"/>
    <row r="2794" s="3" customFormat="1" x14ac:dyDescent="0.2"/>
    <row r="2795" s="3" customFormat="1" x14ac:dyDescent="0.2"/>
    <row r="2796" s="3" customFormat="1" x14ac:dyDescent="0.2"/>
    <row r="2797" s="3" customFormat="1" x14ac:dyDescent="0.2"/>
    <row r="2798" s="3" customFormat="1" x14ac:dyDescent="0.2"/>
    <row r="2799" s="3" customFormat="1" x14ac:dyDescent="0.2"/>
    <row r="2800" s="3" customFormat="1" x14ac:dyDescent="0.2"/>
    <row r="2801" s="3" customFormat="1" x14ac:dyDescent="0.2"/>
    <row r="2802" s="3" customFormat="1" x14ac:dyDescent="0.2"/>
    <row r="2803" s="3" customFormat="1" x14ac:dyDescent="0.2"/>
    <row r="2804" s="3" customFormat="1" x14ac:dyDescent="0.2"/>
    <row r="2805" s="3" customFormat="1" x14ac:dyDescent="0.2"/>
    <row r="2806" s="3" customFormat="1" x14ac:dyDescent="0.2"/>
    <row r="2807" s="3" customFormat="1" x14ac:dyDescent="0.2"/>
    <row r="2808" s="3" customFormat="1" x14ac:dyDescent="0.2"/>
    <row r="2809" s="3" customFormat="1" x14ac:dyDescent="0.2"/>
    <row r="2810" s="3" customFormat="1" x14ac:dyDescent="0.2"/>
    <row r="2811" s="3" customFormat="1" x14ac:dyDescent="0.2"/>
    <row r="2812" s="3" customFormat="1" x14ac:dyDescent="0.2"/>
    <row r="2813" s="3" customFormat="1" x14ac:dyDescent="0.2"/>
    <row r="2814" s="3" customFormat="1" x14ac:dyDescent="0.2"/>
    <row r="2815" s="3" customFormat="1" x14ac:dyDescent="0.2"/>
    <row r="2816" s="3" customFormat="1" x14ac:dyDescent="0.2"/>
    <row r="2817" s="3" customFormat="1" x14ac:dyDescent="0.2"/>
    <row r="2818" s="3" customFormat="1" x14ac:dyDescent="0.2"/>
    <row r="2819" s="3" customFormat="1" x14ac:dyDescent="0.2"/>
    <row r="2820" s="3" customFormat="1" x14ac:dyDescent="0.2"/>
    <row r="2821" s="3" customFormat="1" x14ac:dyDescent="0.2"/>
    <row r="2822" s="3" customFormat="1" x14ac:dyDescent="0.2"/>
    <row r="2823" s="3" customFormat="1" x14ac:dyDescent="0.2"/>
    <row r="2824" s="3" customFormat="1" x14ac:dyDescent="0.2"/>
    <row r="2825" s="3" customFormat="1" x14ac:dyDescent="0.2"/>
    <row r="2826" s="3" customFormat="1" x14ac:dyDescent="0.2"/>
    <row r="2827" s="3" customFormat="1" x14ac:dyDescent="0.2"/>
    <row r="2828" s="3" customFormat="1" x14ac:dyDescent="0.2"/>
    <row r="2829" s="3" customFormat="1" x14ac:dyDescent="0.2"/>
    <row r="2830" s="3" customFormat="1" x14ac:dyDescent="0.2"/>
    <row r="2831" s="3" customFormat="1" x14ac:dyDescent="0.2"/>
    <row r="2832" s="3" customFormat="1" x14ac:dyDescent="0.2"/>
    <row r="2833" s="3" customFormat="1" x14ac:dyDescent="0.2"/>
    <row r="2834" s="3" customFormat="1" x14ac:dyDescent="0.2"/>
    <row r="2835" s="3" customFormat="1" x14ac:dyDescent="0.2"/>
    <row r="2836" s="3" customFormat="1" x14ac:dyDescent="0.2"/>
    <row r="2837" s="3" customFormat="1" x14ac:dyDescent="0.2"/>
    <row r="2838" s="3" customFormat="1" x14ac:dyDescent="0.2"/>
    <row r="2839" s="3" customFormat="1" x14ac:dyDescent="0.2"/>
    <row r="2840" s="3" customFormat="1" x14ac:dyDescent="0.2"/>
    <row r="2841" s="3" customFormat="1" x14ac:dyDescent="0.2"/>
    <row r="2842" s="3" customFormat="1" x14ac:dyDescent="0.2"/>
    <row r="2843" s="3" customFormat="1" x14ac:dyDescent="0.2"/>
    <row r="2844" s="3" customFormat="1" x14ac:dyDescent="0.2"/>
    <row r="2845" s="3" customFormat="1" x14ac:dyDescent="0.2"/>
    <row r="2846" s="3" customFormat="1" x14ac:dyDescent="0.2"/>
    <row r="2847" s="3" customFormat="1" x14ac:dyDescent="0.2"/>
    <row r="2848" s="3" customFormat="1" x14ac:dyDescent="0.2"/>
    <row r="2849" s="3" customFormat="1" x14ac:dyDescent="0.2"/>
    <row r="2850" s="3" customFormat="1" x14ac:dyDescent="0.2"/>
    <row r="2851" s="3" customFormat="1" x14ac:dyDescent="0.2"/>
    <row r="2852" s="3" customFormat="1" x14ac:dyDescent="0.2"/>
    <row r="2853" s="3" customFormat="1" x14ac:dyDescent="0.2"/>
    <row r="2854" s="3" customFormat="1" x14ac:dyDescent="0.2"/>
    <row r="2855" s="3" customFormat="1" x14ac:dyDescent="0.2"/>
    <row r="2856" s="3" customFormat="1" x14ac:dyDescent="0.2"/>
    <row r="2857" s="3" customFormat="1" x14ac:dyDescent="0.2"/>
    <row r="2858" s="3" customFormat="1" x14ac:dyDescent="0.2"/>
    <row r="2859" s="3" customFormat="1" x14ac:dyDescent="0.2"/>
    <row r="2860" s="3" customFormat="1" x14ac:dyDescent="0.2"/>
    <row r="2861" s="3" customFormat="1" x14ac:dyDescent="0.2"/>
    <row r="2862" s="3" customFormat="1" x14ac:dyDescent="0.2"/>
    <row r="2863" s="3" customFormat="1" x14ac:dyDescent="0.2"/>
    <row r="2864" s="3" customFormat="1" x14ac:dyDescent="0.2"/>
    <row r="2865" s="3" customFormat="1" x14ac:dyDescent="0.2"/>
    <row r="2866" s="3" customFormat="1" x14ac:dyDescent="0.2"/>
    <row r="2867" s="3" customFormat="1" x14ac:dyDescent="0.2"/>
    <row r="2868" s="3" customFormat="1" x14ac:dyDescent="0.2"/>
    <row r="2869" s="3" customFormat="1" x14ac:dyDescent="0.2"/>
    <row r="2870" s="3" customFormat="1" x14ac:dyDescent="0.2"/>
    <row r="2871" s="3" customFormat="1" x14ac:dyDescent="0.2"/>
    <row r="2872" s="3" customFormat="1" x14ac:dyDescent="0.2"/>
    <row r="2873" s="3" customFormat="1" x14ac:dyDescent="0.2"/>
    <row r="2874" s="3" customFormat="1" x14ac:dyDescent="0.2"/>
    <row r="2875" s="3" customFormat="1" x14ac:dyDescent="0.2"/>
    <row r="2876" s="3" customFormat="1" x14ac:dyDescent="0.2"/>
    <row r="2877" s="3" customFormat="1" x14ac:dyDescent="0.2"/>
    <row r="2878" s="3" customFormat="1" x14ac:dyDescent="0.2"/>
    <row r="2879" s="3" customFormat="1" x14ac:dyDescent="0.2"/>
    <row r="2880" s="3" customFormat="1" x14ac:dyDescent="0.2"/>
    <row r="2881" s="3" customFormat="1" x14ac:dyDescent="0.2"/>
    <row r="2882" s="3" customFormat="1" x14ac:dyDescent="0.2"/>
    <row r="2883" s="3" customFormat="1" x14ac:dyDescent="0.2"/>
    <row r="2884" s="3" customFormat="1" x14ac:dyDescent="0.2"/>
    <row r="2885" s="3" customFormat="1" x14ac:dyDescent="0.2"/>
    <row r="2886" s="3" customFormat="1" x14ac:dyDescent="0.2"/>
    <row r="2887" s="3" customFormat="1" x14ac:dyDescent="0.2"/>
    <row r="2888" s="3" customFormat="1" x14ac:dyDescent="0.2"/>
    <row r="2889" s="3" customFormat="1" x14ac:dyDescent="0.2"/>
    <row r="2890" s="3" customFormat="1" x14ac:dyDescent="0.2"/>
    <row r="2891" s="3" customFormat="1" x14ac:dyDescent="0.2"/>
    <row r="2892" s="3" customFormat="1" x14ac:dyDescent="0.2"/>
    <row r="2893" s="3" customFormat="1" x14ac:dyDescent="0.2"/>
    <row r="2894" s="3" customFormat="1" x14ac:dyDescent="0.2"/>
    <row r="2895" s="3" customFormat="1" x14ac:dyDescent="0.2"/>
    <row r="2896" s="3" customFormat="1" x14ac:dyDescent="0.2"/>
    <row r="2897" s="3" customFormat="1" x14ac:dyDescent="0.2"/>
    <row r="2898" s="3" customFormat="1" x14ac:dyDescent="0.2"/>
    <row r="2899" s="3" customFormat="1" x14ac:dyDescent="0.2"/>
    <row r="2900" s="3" customFormat="1" x14ac:dyDescent="0.2"/>
    <row r="2901" s="3" customFormat="1" x14ac:dyDescent="0.2"/>
    <row r="2902" s="3" customFormat="1" x14ac:dyDescent="0.2"/>
    <row r="2903" s="3" customFormat="1" x14ac:dyDescent="0.2"/>
    <row r="2904" s="3" customFormat="1" x14ac:dyDescent="0.2"/>
    <row r="2905" s="3" customFormat="1" x14ac:dyDescent="0.2"/>
    <row r="2906" s="3" customFormat="1" x14ac:dyDescent="0.2"/>
    <row r="2907" s="3" customFormat="1" x14ac:dyDescent="0.2"/>
    <row r="2908" s="3" customFormat="1" x14ac:dyDescent="0.2"/>
    <row r="2909" s="3" customFormat="1" x14ac:dyDescent="0.2"/>
    <row r="2910" s="3" customFormat="1" x14ac:dyDescent="0.2"/>
    <row r="2911" s="3" customFormat="1" x14ac:dyDescent="0.2"/>
    <row r="2912" s="3" customFormat="1" x14ac:dyDescent="0.2"/>
    <row r="2913" s="3" customFormat="1" x14ac:dyDescent="0.2"/>
    <row r="2914" s="3" customFormat="1" x14ac:dyDescent="0.2"/>
    <row r="2915" s="3" customFormat="1" x14ac:dyDescent="0.2"/>
    <row r="2916" s="3" customFormat="1" x14ac:dyDescent="0.2"/>
    <row r="2917" s="3" customFormat="1" x14ac:dyDescent="0.2"/>
    <row r="2918" s="3" customFormat="1" x14ac:dyDescent="0.2"/>
    <row r="2919" s="3" customFormat="1" x14ac:dyDescent="0.2"/>
    <row r="2920" s="3" customFormat="1" x14ac:dyDescent="0.2"/>
    <row r="2921" s="3" customFormat="1" x14ac:dyDescent="0.2"/>
    <row r="2922" s="3" customFormat="1" x14ac:dyDescent="0.2"/>
    <row r="2923" s="3" customFormat="1" x14ac:dyDescent="0.2"/>
    <row r="2924" s="3" customFormat="1" x14ac:dyDescent="0.2"/>
    <row r="2925" s="3" customFormat="1" x14ac:dyDescent="0.2"/>
    <row r="2926" s="3" customFormat="1" x14ac:dyDescent="0.2"/>
    <row r="2927" s="3" customFormat="1" x14ac:dyDescent="0.2"/>
    <row r="2928" s="3" customFormat="1" x14ac:dyDescent="0.2"/>
    <row r="2929" s="3" customFormat="1" x14ac:dyDescent="0.2"/>
    <row r="2930" s="3" customFormat="1" x14ac:dyDescent="0.2"/>
    <row r="2931" s="3" customFormat="1" x14ac:dyDescent="0.2"/>
    <row r="2932" s="3" customFormat="1" x14ac:dyDescent="0.2"/>
    <row r="2933" s="3" customFormat="1" x14ac:dyDescent="0.2"/>
    <row r="2934" s="3" customFormat="1" x14ac:dyDescent="0.2"/>
    <row r="2935" s="3" customFormat="1" x14ac:dyDescent="0.2"/>
    <row r="2936" s="3" customFormat="1" x14ac:dyDescent="0.2"/>
    <row r="2937" s="3" customFormat="1" x14ac:dyDescent="0.2"/>
    <row r="2938" s="3" customFormat="1" x14ac:dyDescent="0.2"/>
    <row r="2939" s="3" customFormat="1" x14ac:dyDescent="0.2"/>
    <row r="2940" s="3" customFormat="1" x14ac:dyDescent="0.2"/>
    <row r="2941" s="3" customFormat="1" x14ac:dyDescent="0.2"/>
    <row r="2942" s="3" customFormat="1" x14ac:dyDescent="0.2"/>
    <row r="2943" s="3" customFormat="1" x14ac:dyDescent="0.2"/>
    <row r="2944" s="3" customFormat="1" x14ac:dyDescent="0.2"/>
    <row r="2945" s="3" customFormat="1" x14ac:dyDescent="0.2"/>
    <row r="2946" s="3" customFormat="1" x14ac:dyDescent="0.2"/>
    <row r="2947" s="3" customFormat="1" x14ac:dyDescent="0.2"/>
    <row r="2948" s="3" customFormat="1" x14ac:dyDescent="0.2"/>
    <row r="2949" s="3" customFormat="1" x14ac:dyDescent="0.2"/>
    <row r="2950" s="3" customFormat="1" x14ac:dyDescent="0.2"/>
    <row r="2951" s="3" customFormat="1" x14ac:dyDescent="0.2"/>
    <row r="2952" s="3" customFormat="1" x14ac:dyDescent="0.2"/>
    <row r="2953" s="3" customFormat="1" x14ac:dyDescent="0.2"/>
    <row r="2954" s="3" customFormat="1" x14ac:dyDescent="0.2"/>
    <row r="2955" s="3" customFormat="1" x14ac:dyDescent="0.2"/>
    <row r="2956" s="3" customFormat="1" x14ac:dyDescent="0.2"/>
    <row r="2957" s="3" customFormat="1" x14ac:dyDescent="0.2"/>
    <row r="2958" s="3" customFormat="1" x14ac:dyDescent="0.2"/>
    <row r="2959" s="3" customFormat="1" x14ac:dyDescent="0.2"/>
    <row r="2960" s="3" customFormat="1" x14ac:dyDescent="0.2"/>
    <row r="2961" s="3" customFormat="1" x14ac:dyDescent="0.2"/>
    <row r="2962" s="3" customFormat="1" x14ac:dyDescent="0.2"/>
    <row r="2963" s="3" customFormat="1" x14ac:dyDescent="0.2"/>
    <row r="2964" s="3" customFormat="1" x14ac:dyDescent="0.2"/>
    <row r="2965" s="3" customFormat="1" x14ac:dyDescent="0.2"/>
    <row r="2966" s="3" customFormat="1" x14ac:dyDescent="0.2"/>
    <row r="2967" s="3" customFormat="1" x14ac:dyDescent="0.2"/>
    <row r="2968" s="3" customFormat="1" x14ac:dyDescent="0.2"/>
    <row r="2969" s="3" customFormat="1" x14ac:dyDescent="0.2"/>
    <row r="2970" s="3" customFormat="1" x14ac:dyDescent="0.2"/>
    <row r="2971" s="3" customFormat="1" x14ac:dyDescent="0.2"/>
    <row r="2972" s="3" customFormat="1" x14ac:dyDescent="0.2"/>
    <row r="2973" s="3" customFormat="1" x14ac:dyDescent="0.2"/>
    <row r="2974" s="3" customFormat="1" x14ac:dyDescent="0.2"/>
    <row r="2975" s="3" customFormat="1" x14ac:dyDescent="0.2"/>
    <row r="2976" s="3" customFormat="1" x14ac:dyDescent="0.2"/>
    <row r="2977" s="3" customFormat="1" x14ac:dyDescent="0.2"/>
    <row r="2978" s="3" customFormat="1" x14ac:dyDescent="0.2"/>
    <row r="2979" s="3" customFormat="1" x14ac:dyDescent="0.2"/>
    <row r="2980" s="3" customFormat="1" x14ac:dyDescent="0.2"/>
    <row r="2981" s="3" customFormat="1" x14ac:dyDescent="0.2"/>
    <row r="2982" s="3" customFormat="1" x14ac:dyDescent="0.2"/>
    <row r="2983" s="3" customFormat="1" x14ac:dyDescent="0.2"/>
    <row r="2984" s="3" customFormat="1" x14ac:dyDescent="0.2"/>
    <row r="2985" s="3" customFormat="1" x14ac:dyDescent="0.2"/>
    <row r="2986" s="3" customFormat="1" x14ac:dyDescent="0.2"/>
    <row r="2987" s="3" customFormat="1" x14ac:dyDescent="0.2"/>
    <row r="2988" s="3" customFormat="1" x14ac:dyDescent="0.2"/>
    <row r="2989" s="3" customFormat="1" x14ac:dyDescent="0.2"/>
    <row r="2990" s="3" customFormat="1" x14ac:dyDescent="0.2"/>
    <row r="2991" s="3" customFormat="1" x14ac:dyDescent="0.2"/>
    <row r="2992" s="3" customFormat="1" x14ac:dyDescent="0.2"/>
    <row r="2993" s="3" customFormat="1" x14ac:dyDescent="0.2"/>
    <row r="2994" s="3" customFormat="1" x14ac:dyDescent="0.2"/>
    <row r="2995" s="3" customFormat="1" x14ac:dyDescent="0.2"/>
    <row r="2996" s="3" customFormat="1" x14ac:dyDescent="0.2"/>
    <row r="2997" s="3" customFormat="1" x14ac:dyDescent="0.2"/>
    <row r="2998" s="3" customFormat="1" x14ac:dyDescent="0.2"/>
    <row r="2999" s="3" customFormat="1" x14ac:dyDescent="0.2"/>
    <row r="3000" s="3" customFormat="1" x14ac:dyDescent="0.2"/>
    <row r="3001" s="3" customFormat="1" x14ac:dyDescent="0.2"/>
    <row r="3002" s="3" customFormat="1" x14ac:dyDescent="0.2"/>
    <row r="3003" s="3" customFormat="1" x14ac:dyDescent="0.2"/>
    <row r="3004" s="3" customFormat="1" x14ac:dyDescent="0.2"/>
    <row r="3005" s="3" customFormat="1" x14ac:dyDescent="0.2"/>
    <row r="3006" s="3" customFormat="1" x14ac:dyDescent="0.2"/>
    <row r="3007" s="3" customFormat="1" x14ac:dyDescent="0.2"/>
    <row r="3008" s="3" customFormat="1" x14ac:dyDescent="0.2"/>
    <row r="3009" s="3" customFormat="1" x14ac:dyDescent="0.2"/>
    <row r="3010" s="3" customFormat="1" x14ac:dyDescent="0.2"/>
    <row r="3011" s="3" customFormat="1" x14ac:dyDescent="0.2"/>
    <row r="3012" s="3" customFormat="1" x14ac:dyDescent="0.2"/>
    <row r="3013" s="3" customFormat="1" x14ac:dyDescent="0.2"/>
    <row r="3014" s="3" customFormat="1" x14ac:dyDescent="0.2"/>
    <row r="3015" s="3" customFormat="1" x14ac:dyDescent="0.2"/>
    <row r="3016" s="3" customFormat="1" x14ac:dyDescent="0.2"/>
    <row r="3017" s="3" customFormat="1" x14ac:dyDescent="0.2"/>
    <row r="3018" s="3" customFormat="1" x14ac:dyDescent="0.2"/>
    <row r="3019" s="3" customFormat="1" x14ac:dyDescent="0.2"/>
    <row r="3020" s="3" customFormat="1" x14ac:dyDescent="0.2"/>
    <row r="3021" s="3" customFormat="1" x14ac:dyDescent="0.2"/>
    <row r="3022" s="3" customFormat="1" x14ac:dyDescent="0.2"/>
    <row r="3023" s="3" customFormat="1" x14ac:dyDescent="0.2"/>
    <row r="3024" s="3" customFormat="1" x14ac:dyDescent="0.2"/>
    <row r="3025" s="3" customFormat="1" x14ac:dyDescent="0.2"/>
    <row r="3026" s="3" customFormat="1" x14ac:dyDescent="0.2"/>
    <row r="3027" s="3" customFormat="1" x14ac:dyDescent="0.2"/>
    <row r="3028" s="3" customFormat="1" x14ac:dyDescent="0.2"/>
    <row r="3029" s="3" customFormat="1" x14ac:dyDescent="0.2"/>
    <row r="3030" s="3" customFormat="1" x14ac:dyDescent="0.2"/>
    <row r="3031" s="3" customFormat="1" x14ac:dyDescent="0.2"/>
    <row r="3032" s="3" customFormat="1" x14ac:dyDescent="0.2"/>
    <row r="3033" s="3" customFormat="1" x14ac:dyDescent="0.2"/>
    <row r="3034" s="3" customFormat="1" x14ac:dyDescent="0.2"/>
    <row r="3035" s="3" customFormat="1" x14ac:dyDescent="0.2"/>
    <row r="3036" s="3" customFormat="1" x14ac:dyDescent="0.2"/>
    <row r="3037" s="3" customFormat="1" x14ac:dyDescent="0.2"/>
    <row r="3038" s="3" customFormat="1" x14ac:dyDescent="0.2"/>
    <row r="3039" s="3" customFormat="1" x14ac:dyDescent="0.2"/>
    <row r="3040" s="3" customFormat="1" x14ac:dyDescent="0.2"/>
    <row r="3041" s="3" customFormat="1" x14ac:dyDescent="0.2"/>
    <row r="3042" s="3" customFormat="1" x14ac:dyDescent="0.2"/>
    <row r="3043" s="3" customFormat="1" x14ac:dyDescent="0.2"/>
    <row r="3044" s="3" customFormat="1" x14ac:dyDescent="0.2"/>
    <row r="3045" s="3" customFormat="1" x14ac:dyDescent="0.2"/>
    <row r="3046" s="3" customFormat="1" x14ac:dyDescent="0.2"/>
    <row r="3047" s="3" customFormat="1" x14ac:dyDescent="0.2"/>
    <row r="3048" s="3" customFormat="1" x14ac:dyDescent="0.2"/>
    <row r="3049" s="3" customFormat="1" x14ac:dyDescent="0.2"/>
    <row r="3050" s="3" customFormat="1" x14ac:dyDescent="0.2"/>
    <row r="3051" s="3" customFormat="1" x14ac:dyDescent="0.2"/>
    <row r="3052" s="3" customFormat="1" x14ac:dyDescent="0.2"/>
    <row r="3053" s="3" customFormat="1" x14ac:dyDescent="0.2"/>
    <row r="3054" s="3" customFormat="1" x14ac:dyDescent="0.2"/>
    <row r="3055" s="3" customFormat="1" x14ac:dyDescent="0.2"/>
    <row r="3056" s="3" customFormat="1" x14ac:dyDescent="0.2"/>
    <row r="3057" s="3" customFormat="1" x14ac:dyDescent="0.2"/>
    <row r="3058" s="3" customFormat="1" x14ac:dyDescent="0.2"/>
    <row r="3059" s="3" customFormat="1" x14ac:dyDescent="0.2"/>
    <row r="3060" s="3" customFormat="1" x14ac:dyDescent="0.2"/>
    <row r="3061" s="3" customFormat="1" x14ac:dyDescent="0.2"/>
    <row r="3062" s="3" customFormat="1" x14ac:dyDescent="0.2"/>
    <row r="3063" s="3" customFormat="1" x14ac:dyDescent="0.2"/>
    <row r="3064" s="3" customFormat="1" x14ac:dyDescent="0.2"/>
    <row r="3065" s="3" customFormat="1" x14ac:dyDescent="0.2"/>
    <row r="3066" s="3" customFormat="1" x14ac:dyDescent="0.2"/>
    <row r="3067" s="3" customFormat="1" x14ac:dyDescent="0.2"/>
    <row r="3068" s="3" customFormat="1" x14ac:dyDescent="0.2"/>
    <row r="3069" s="3" customFormat="1" x14ac:dyDescent="0.2"/>
    <row r="3070" s="3" customFormat="1" x14ac:dyDescent="0.2"/>
    <row r="3071" s="3" customFormat="1" x14ac:dyDescent="0.2"/>
    <row r="3072" s="3" customFormat="1" x14ac:dyDescent="0.2"/>
    <row r="3073" s="3" customFormat="1" x14ac:dyDescent="0.2"/>
    <row r="3074" s="3" customFormat="1" x14ac:dyDescent="0.2"/>
    <row r="3075" s="3" customFormat="1" x14ac:dyDescent="0.2"/>
    <row r="3076" s="3" customFormat="1" x14ac:dyDescent="0.2"/>
    <row r="3077" s="3" customFormat="1" x14ac:dyDescent="0.2"/>
    <row r="3078" s="3" customFormat="1" x14ac:dyDescent="0.2"/>
    <row r="3079" s="3" customFormat="1" x14ac:dyDescent="0.2"/>
    <row r="3080" s="3" customFormat="1" x14ac:dyDescent="0.2"/>
    <row r="3081" s="3" customFormat="1" x14ac:dyDescent="0.2"/>
    <row r="3082" s="3" customFormat="1" x14ac:dyDescent="0.2"/>
    <row r="3083" s="3" customFormat="1" x14ac:dyDescent="0.2"/>
    <row r="3084" s="3" customFormat="1" x14ac:dyDescent="0.2"/>
    <row r="3085" s="3" customFormat="1" x14ac:dyDescent="0.2"/>
    <row r="3086" s="3" customFormat="1" x14ac:dyDescent="0.2"/>
    <row r="3087" s="3" customFormat="1" x14ac:dyDescent="0.2"/>
    <row r="3088" s="3" customFormat="1" x14ac:dyDescent="0.2"/>
    <row r="3089" s="3" customFormat="1" x14ac:dyDescent="0.2"/>
    <row r="3090" s="3" customFormat="1" x14ac:dyDescent="0.2"/>
    <row r="3091" s="3" customFormat="1" x14ac:dyDescent="0.2"/>
    <row r="3092" s="3" customFormat="1" x14ac:dyDescent="0.2"/>
    <row r="3093" s="3" customFormat="1" x14ac:dyDescent="0.2"/>
    <row r="3094" s="3" customFormat="1" x14ac:dyDescent="0.2"/>
    <row r="3095" s="3" customFormat="1" x14ac:dyDescent="0.2"/>
    <row r="3096" s="3" customFormat="1" x14ac:dyDescent="0.2"/>
    <row r="3097" s="3" customFormat="1" x14ac:dyDescent="0.2"/>
    <row r="3098" s="3" customFormat="1" x14ac:dyDescent="0.2"/>
    <row r="3099" s="3" customFormat="1" x14ac:dyDescent="0.2"/>
    <row r="3100" s="3" customFormat="1" x14ac:dyDescent="0.2"/>
    <row r="3101" s="3" customFormat="1" x14ac:dyDescent="0.2"/>
    <row r="3102" s="3" customFormat="1" x14ac:dyDescent="0.2"/>
    <row r="3103" s="3" customFormat="1" x14ac:dyDescent="0.2"/>
    <row r="3104" s="3" customFormat="1" x14ac:dyDescent="0.2"/>
    <row r="3105" s="3" customFormat="1" x14ac:dyDescent="0.2"/>
    <row r="3106" s="3" customFormat="1" x14ac:dyDescent="0.2"/>
    <row r="3107" s="3" customFormat="1" x14ac:dyDescent="0.2"/>
    <row r="3108" s="3" customFormat="1" x14ac:dyDescent="0.2"/>
    <row r="3109" s="3" customFormat="1" x14ac:dyDescent="0.2"/>
    <row r="3110" s="3" customFormat="1" x14ac:dyDescent="0.2"/>
    <row r="3111" s="3" customFormat="1" x14ac:dyDescent="0.2"/>
    <row r="3112" s="3" customFormat="1" x14ac:dyDescent="0.2"/>
    <row r="3113" s="3" customFormat="1" x14ac:dyDescent="0.2"/>
    <row r="3114" s="3" customFormat="1" x14ac:dyDescent="0.2"/>
    <row r="3115" s="3" customFormat="1" x14ac:dyDescent="0.2"/>
    <row r="3116" s="3" customFormat="1" x14ac:dyDescent="0.2"/>
    <row r="3117" s="3" customFormat="1" x14ac:dyDescent="0.2"/>
    <row r="3118" s="3" customFormat="1" x14ac:dyDescent="0.2"/>
    <row r="3119" s="3" customFormat="1" x14ac:dyDescent="0.2"/>
    <row r="3120" s="3" customFormat="1" x14ac:dyDescent="0.2"/>
    <row r="3121" s="3" customFormat="1" x14ac:dyDescent="0.2"/>
    <row r="3122" s="3" customFormat="1" x14ac:dyDescent="0.2"/>
    <row r="3123" s="3" customFormat="1" x14ac:dyDescent="0.2"/>
    <row r="3124" s="3" customFormat="1" x14ac:dyDescent="0.2"/>
    <row r="3125" s="3" customFormat="1" x14ac:dyDescent="0.2"/>
    <row r="3126" s="3" customFormat="1" x14ac:dyDescent="0.2"/>
    <row r="3127" s="3" customFormat="1" x14ac:dyDescent="0.2"/>
    <row r="3128" s="3" customFormat="1" x14ac:dyDescent="0.2"/>
    <row r="3129" s="3" customFormat="1" x14ac:dyDescent="0.2"/>
    <row r="3130" s="3" customFormat="1" x14ac:dyDescent="0.2"/>
    <row r="3131" s="3" customFormat="1" x14ac:dyDescent="0.2"/>
    <row r="3132" s="3" customFormat="1" x14ac:dyDescent="0.2"/>
    <row r="3133" s="3" customFormat="1" x14ac:dyDescent="0.2"/>
    <row r="3134" s="3" customFormat="1" x14ac:dyDescent="0.2"/>
    <row r="3135" s="3" customFormat="1" x14ac:dyDescent="0.2"/>
    <row r="3136" s="3" customFormat="1" x14ac:dyDescent="0.2"/>
    <row r="3137" s="3" customFormat="1" x14ac:dyDescent="0.2"/>
    <row r="3138" s="3" customFormat="1" x14ac:dyDescent="0.2"/>
    <row r="3139" s="3" customFormat="1" x14ac:dyDescent="0.2"/>
    <row r="3140" s="3" customFormat="1" x14ac:dyDescent="0.2"/>
    <row r="3141" s="3" customFormat="1" x14ac:dyDescent="0.2"/>
    <row r="3142" s="3" customFormat="1" x14ac:dyDescent="0.2"/>
    <row r="3143" s="3" customFormat="1" x14ac:dyDescent="0.2"/>
    <row r="3144" s="3" customFormat="1" x14ac:dyDescent="0.2"/>
    <row r="3145" s="3" customFormat="1" x14ac:dyDescent="0.2"/>
    <row r="3146" s="3" customFormat="1" x14ac:dyDescent="0.2"/>
    <row r="3147" s="3" customFormat="1" x14ac:dyDescent="0.2"/>
    <row r="3148" s="3" customFormat="1" x14ac:dyDescent="0.2"/>
    <row r="3149" s="3" customFormat="1" x14ac:dyDescent="0.2"/>
    <row r="3150" s="3" customFormat="1" x14ac:dyDescent="0.2"/>
    <row r="3151" s="3" customFormat="1" x14ac:dyDescent="0.2"/>
    <row r="3152" s="3" customFormat="1" x14ac:dyDescent="0.2"/>
    <row r="3153" s="3" customFormat="1" x14ac:dyDescent="0.2"/>
    <row r="3154" s="3" customFormat="1" x14ac:dyDescent="0.2"/>
    <row r="3155" s="3" customFormat="1" x14ac:dyDescent="0.2"/>
    <row r="3156" s="3" customFormat="1" x14ac:dyDescent="0.2"/>
    <row r="3157" s="3" customFormat="1" x14ac:dyDescent="0.2"/>
    <row r="3158" s="3" customFormat="1" x14ac:dyDescent="0.2"/>
    <row r="3159" s="3" customFormat="1" x14ac:dyDescent="0.2"/>
    <row r="3160" s="3" customFormat="1" x14ac:dyDescent="0.2"/>
    <row r="3161" s="3" customFormat="1" x14ac:dyDescent="0.2"/>
    <row r="3162" s="3" customFormat="1" x14ac:dyDescent="0.2"/>
    <row r="3163" s="3" customFormat="1" x14ac:dyDescent="0.2"/>
    <row r="3164" s="3" customFormat="1" x14ac:dyDescent="0.2"/>
    <row r="3165" s="3" customFormat="1" x14ac:dyDescent="0.2"/>
    <row r="3166" s="3" customFormat="1" x14ac:dyDescent="0.2"/>
    <row r="3167" s="3" customFormat="1" x14ac:dyDescent="0.2"/>
    <row r="3168" s="3" customFormat="1" x14ac:dyDescent="0.2"/>
    <row r="3169" s="3" customFormat="1" x14ac:dyDescent="0.2"/>
    <row r="3170" s="3" customFormat="1" x14ac:dyDescent="0.2"/>
    <row r="3171" s="3" customFormat="1" x14ac:dyDescent="0.2"/>
    <row r="3172" s="3" customFormat="1" x14ac:dyDescent="0.2"/>
    <row r="3173" s="3" customFormat="1" x14ac:dyDescent="0.2"/>
    <row r="3174" s="3" customFormat="1" x14ac:dyDescent="0.2"/>
    <row r="3175" s="3" customFormat="1" x14ac:dyDescent="0.2"/>
    <row r="3176" s="3" customFormat="1" x14ac:dyDescent="0.2"/>
    <row r="3177" s="3" customFormat="1" x14ac:dyDescent="0.2"/>
    <row r="3178" s="3" customFormat="1" x14ac:dyDescent="0.2"/>
    <row r="3179" s="3" customFormat="1" x14ac:dyDescent="0.2"/>
    <row r="3180" s="3" customFormat="1" x14ac:dyDescent="0.2"/>
    <row r="3181" s="3" customFormat="1" x14ac:dyDescent="0.2"/>
    <row r="3182" s="3" customFormat="1" x14ac:dyDescent="0.2"/>
    <row r="3183" s="3" customFormat="1" x14ac:dyDescent="0.2"/>
    <row r="3184" s="3" customFormat="1" x14ac:dyDescent="0.2"/>
    <row r="3185" s="3" customFormat="1" x14ac:dyDescent="0.2"/>
    <row r="3186" s="3" customFormat="1" x14ac:dyDescent="0.2"/>
    <row r="3187" s="3" customFormat="1" x14ac:dyDescent="0.2"/>
    <row r="3188" s="3" customFormat="1" x14ac:dyDescent="0.2"/>
    <row r="3189" s="3" customFormat="1" x14ac:dyDescent="0.2"/>
    <row r="3190" s="3" customFormat="1" x14ac:dyDescent="0.2"/>
    <row r="3191" s="3" customFormat="1" x14ac:dyDescent="0.2"/>
    <row r="3192" s="3" customFormat="1" x14ac:dyDescent="0.2"/>
    <row r="3193" s="3" customFormat="1" x14ac:dyDescent="0.2"/>
    <row r="3194" s="3" customFormat="1" x14ac:dyDescent="0.2"/>
    <row r="3195" s="3" customFormat="1" x14ac:dyDescent="0.2"/>
    <row r="3196" s="3" customFormat="1" x14ac:dyDescent="0.2"/>
    <row r="3197" s="3" customFormat="1" x14ac:dyDescent="0.2"/>
    <row r="3198" s="3" customFormat="1" x14ac:dyDescent="0.2"/>
    <row r="3199" s="3" customFormat="1" x14ac:dyDescent="0.2"/>
    <row r="3200" s="3" customFormat="1" x14ac:dyDescent="0.2"/>
    <row r="3201" s="3" customFormat="1" x14ac:dyDescent="0.2"/>
    <row r="3202" s="3" customFormat="1" x14ac:dyDescent="0.2"/>
    <row r="3203" s="3" customFormat="1" x14ac:dyDescent="0.2"/>
    <row r="3204" s="3" customFormat="1" x14ac:dyDescent="0.2"/>
    <row r="3205" s="3" customFormat="1" x14ac:dyDescent="0.2"/>
    <row r="3206" s="3" customFormat="1" x14ac:dyDescent="0.2"/>
    <row r="3207" s="3" customFormat="1" x14ac:dyDescent="0.2"/>
    <row r="3208" s="3" customFormat="1" x14ac:dyDescent="0.2"/>
    <row r="3209" s="3" customFormat="1" x14ac:dyDescent="0.2"/>
    <row r="3210" s="3" customFormat="1" x14ac:dyDescent="0.2"/>
    <row r="3211" s="3" customFormat="1" x14ac:dyDescent="0.2"/>
    <row r="3212" s="3" customFormat="1" x14ac:dyDescent="0.2"/>
    <row r="3213" s="3" customFormat="1" x14ac:dyDescent="0.2"/>
    <row r="3214" s="3" customFormat="1" x14ac:dyDescent="0.2"/>
    <row r="3215" s="3" customFormat="1" x14ac:dyDescent="0.2"/>
    <row r="3216" s="3" customFormat="1" x14ac:dyDescent="0.2"/>
    <row r="3217" s="3" customFormat="1" x14ac:dyDescent="0.2"/>
    <row r="3218" s="3" customFormat="1" x14ac:dyDescent="0.2"/>
    <row r="3219" s="3" customFormat="1" x14ac:dyDescent="0.2"/>
    <row r="3220" s="3" customFormat="1" x14ac:dyDescent="0.2"/>
    <row r="3221" s="3" customFormat="1" x14ac:dyDescent="0.2"/>
    <row r="3222" s="3" customFormat="1" x14ac:dyDescent="0.2"/>
    <row r="3223" s="3" customFormat="1" x14ac:dyDescent="0.2"/>
    <row r="3224" s="3" customFormat="1" x14ac:dyDescent="0.2"/>
    <row r="3225" s="3" customFormat="1" x14ac:dyDescent="0.2"/>
    <row r="3226" s="3" customFormat="1" x14ac:dyDescent="0.2"/>
    <row r="3227" s="3" customFormat="1" x14ac:dyDescent="0.2"/>
    <row r="3228" s="3" customFormat="1" x14ac:dyDescent="0.2"/>
    <row r="3229" s="3" customFormat="1" x14ac:dyDescent="0.2"/>
    <row r="3230" s="3" customFormat="1" x14ac:dyDescent="0.2"/>
    <row r="3231" s="3" customFormat="1" x14ac:dyDescent="0.2"/>
    <row r="3232" s="3" customFormat="1" x14ac:dyDescent="0.2"/>
    <row r="3233" s="3" customFormat="1" x14ac:dyDescent="0.2"/>
    <row r="3234" s="3" customFormat="1" x14ac:dyDescent="0.2"/>
    <row r="3235" s="3" customFormat="1" x14ac:dyDescent="0.2"/>
    <row r="3236" s="3" customFormat="1" x14ac:dyDescent="0.2"/>
    <row r="3237" s="3" customFormat="1" x14ac:dyDescent="0.2"/>
    <row r="3238" s="3" customFormat="1" x14ac:dyDescent="0.2"/>
    <row r="3239" s="3" customFormat="1" x14ac:dyDescent="0.2"/>
    <row r="3240" s="3" customFormat="1" x14ac:dyDescent="0.2"/>
    <row r="3241" s="3" customFormat="1" x14ac:dyDescent="0.2"/>
    <row r="3242" s="3" customFormat="1" x14ac:dyDescent="0.2"/>
    <row r="3243" s="3" customFormat="1" x14ac:dyDescent="0.2"/>
    <row r="3244" s="3" customFormat="1" x14ac:dyDescent="0.2"/>
    <row r="3245" s="3" customFormat="1" x14ac:dyDescent="0.2"/>
    <row r="3246" s="3" customFormat="1" x14ac:dyDescent="0.2"/>
    <row r="3247" s="3" customFormat="1" x14ac:dyDescent="0.2"/>
    <row r="3248" s="3" customFormat="1" x14ac:dyDescent="0.2"/>
    <row r="3249" s="3" customFormat="1" x14ac:dyDescent="0.2"/>
    <row r="3250" s="3" customFormat="1" x14ac:dyDescent="0.2"/>
    <row r="3251" s="3" customFormat="1" x14ac:dyDescent="0.2"/>
    <row r="3252" s="3" customFormat="1" x14ac:dyDescent="0.2"/>
    <row r="3253" s="3" customFormat="1" x14ac:dyDescent="0.2"/>
    <row r="3254" s="3" customFormat="1" x14ac:dyDescent="0.2"/>
    <row r="3255" s="3" customFormat="1" x14ac:dyDescent="0.2"/>
    <row r="3256" s="3" customFormat="1" x14ac:dyDescent="0.2"/>
    <row r="3257" s="3" customFormat="1" x14ac:dyDescent="0.2"/>
    <row r="3258" s="3" customFormat="1" x14ac:dyDescent="0.2"/>
    <row r="3259" s="3" customFormat="1" x14ac:dyDescent="0.2"/>
    <row r="3260" s="3" customFormat="1" x14ac:dyDescent="0.2"/>
    <row r="3261" s="3" customFormat="1" x14ac:dyDescent="0.2"/>
    <row r="3262" s="3" customFormat="1" x14ac:dyDescent="0.2"/>
    <row r="3263" s="3" customFormat="1" x14ac:dyDescent="0.2"/>
    <row r="3264" s="3" customFormat="1" x14ac:dyDescent="0.2"/>
    <row r="3265" s="3" customFormat="1" x14ac:dyDescent="0.2"/>
    <row r="3266" s="3" customFormat="1" x14ac:dyDescent="0.2"/>
    <row r="3267" s="3" customFormat="1" x14ac:dyDescent="0.2"/>
    <row r="3268" s="3" customFormat="1" x14ac:dyDescent="0.2"/>
    <row r="3269" s="3" customFormat="1" x14ac:dyDescent="0.2"/>
    <row r="3270" s="3" customFormat="1" x14ac:dyDescent="0.2"/>
    <row r="3271" s="3" customFormat="1" x14ac:dyDescent="0.2"/>
    <row r="3272" s="3" customFormat="1" x14ac:dyDescent="0.2"/>
    <row r="3273" s="3" customFormat="1" x14ac:dyDescent="0.2"/>
    <row r="3274" s="3" customFormat="1" x14ac:dyDescent="0.2"/>
    <row r="3275" s="3" customFormat="1" x14ac:dyDescent="0.2"/>
    <row r="3276" s="3" customFormat="1" x14ac:dyDescent="0.2"/>
    <row r="3277" s="3" customFormat="1" x14ac:dyDescent="0.2"/>
    <row r="3278" s="3" customFormat="1" x14ac:dyDescent="0.2"/>
    <row r="3279" s="3" customFormat="1" x14ac:dyDescent="0.2"/>
    <row r="3280" s="3" customFormat="1" x14ac:dyDescent="0.2"/>
    <row r="3281" s="3" customFormat="1" x14ac:dyDescent="0.2"/>
    <row r="3282" s="3" customFormat="1" x14ac:dyDescent="0.2"/>
    <row r="3283" s="3" customFormat="1" x14ac:dyDescent="0.2"/>
    <row r="3284" s="3" customFormat="1" x14ac:dyDescent="0.2"/>
    <row r="3285" s="3" customFormat="1" x14ac:dyDescent="0.2"/>
    <row r="3286" s="3" customFormat="1" x14ac:dyDescent="0.2"/>
    <row r="3287" s="3" customFormat="1" x14ac:dyDescent="0.2"/>
    <row r="3288" s="3" customFormat="1" x14ac:dyDescent="0.2"/>
    <row r="3289" s="3" customFormat="1" x14ac:dyDescent="0.2"/>
    <row r="3290" s="3" customFormat="1" x14ac:dyDescent="0.2"/>
    <row r="3291" s="3" customFormat="1" x14ac:dyDescent="0.2"/>
    <row r="3292" s="3" customFormat="1" x14ac:dyDescent="0.2"/>
    <row r="3293" s="3" customFormat="1" x14ac:dyDescent="0.2"/>
    <row r="3294" s="3" customFormat="1" x14ac:dyDescent="0.2"/>
    <row r="3295" s="3" customFormat="1" x14ac:dyDescent="0.2"/>
    <row r="3296" s="3" customFormat="1" x14ac:dyDescent="0.2"/>
    <row r="3297" s="3" customFormat="1" x14ac:dyDescent="0.2"/>
    <row r="3298" s="3" customFormat="1" x14ac:dyDescent="0.2"/>
    <row r="3299" s="3" customFormat="1" x14ac:dyDescent="0.2"/>
    <row r="3300" s="3" customFormat="1" x14ac:dyDescent="0.2"/>
    <row r="3301" s="3" customFormat="1" x14ac:dyDescent="0.2"/>
    <row r="3302" s="3" customFormat="1" x14ac:dyDescent="0.2"/>
    <row r="3303" s="3" customFormat="1" x14ac:dyDescent="0.2"/>
    <row r="3304" s="3" customFormat="1" x14ac:dyDescent="0.2"/>
    <row r="3305" s="3" customFormat="1" x14ac:dyDescent="0.2"/>
    <row r="3306" s="3" customFormat="1" x14ac:dyDescent="0.2"/>
    <row r="3307" s="3" customFormat="1" x14ac:dyDescent="0.2"/>
    <row r="3308" s="3" customFormat="1" x14ac:dyDescent="0.2"/>
    <row r="3309" s="3" customFormat="1" x14ac:dyDescent="0.2"/>
    <row r="3310" s="3" customFormat="1" x14ac:dyDescent="0.2"/>
    <row r="3311" s="3" customFormat="1" x14ac:dyDescent="0.2"/>
    <row r="3312" s="3" customFormat="1" x14ac:dyDescent="0.2"/>
    <row r="3313" s="3" customFormat="1" x14ac:dyDescent="0.2"/>
    <row r="3314" s="3" customFormat="1" x14ac:dyDescent="0.2"/>
    <row r="3315" s="3" customFormat="1" x14ac:dyDescent="0.2"/>
    <row r="3316" s="3" customFormat="1" x14ac:dyDescent="0.2"/>
    <row r="3317" s="3" customFormat="1" x14ac:dyDescent="0.2"/>
    <row r="3318" s="3" customFormat="1" x14ac:dyDescent="0.2"/>
    <row r="3319" s="3" customFormat="1" x14ac:dyDescent="0.2"/>
    <row r="3320" s="3" customFormat="1" x14ac:dyDescent="0.2"/>
    <row r="3321" s="3" customFormat="1" x14ac:dyDescent="0.2"/>
    <row r="3322" s="3" customFormat="1" x14ac:dyDescent="0.2"/>
    <row r="3323" s="3" customFormat="1" x14ac:dyDescent="0.2"/>
    <row r="3324" s="3" customFormat="1" x14ac:dyDescent="0.2"/>
    <row r="3325" s="3" customFormat="1" x14ac:dyDescent="0.2"/>
    <row r="3326" s="3" customFormat="1" x14ac:dyDescent="0.2"/>
    <row r="3327" s="3" customFormat="1" x14ac:dyDescent="0.2"/>
    <row r="3328" s="3" customFormat="1" x14ac:dyDescent="0.2"/>
    <row r="3329" s="3" customFormat="1" x14ac:dyDescent="0.2"/>
    <row r="3330" s="3" customFormat="1" x14ac:dyDescent="0.2"/>
    <row r="3331" s="3" customFormat="1" x14ac:dyDescent="0.2"/>
    <row r="3332" s="3" customFormat="1" x14ac:dyDescent="0.2"/>
    <row r="3333" s="3" customFormat="1" x14ac:dyDescent="0.2"/>
    <row r="3334" s="3" customFormat="1" x14ac:dyDescent="0.2"/>
    <row r="3335" s="3" customFormat="1" x14ac:dyDescent="0.2"/>
    <row r="3336" s="3" customFormat="1" x14ac:dyDescent="0.2"/>
    <row r="3337" s="3" customFormat="1" x14ac:dyDescent="0.2"/>
    <row r="3338" s="3" customFormat="1" x14ac:dyDescent="0.2"/>
    <row r="3339" s="3" customFormat="1" x14ac:dyDescent="0.2"/>
    <row r="3340" s="3" customFormat="1" x14ac:dyDescent="0.2"/>
    <row r="3341" s="3" customFormat="1" x14ac:dyDescent="0.2"/>
    <row r="3342" s="3" customFormat="1" x14ac:dyDescent="0.2"/>
    <row r="3343" s="3" customFormat="1" x14ac:dyDescent="0.2"/>
    <row r="3344" s="3" customFormat="1" x14ac:dyDescent="0.2"/>
    <row r="3345" s="3" customFormat="1" x14ac:dyDescent="0.2"/>
    <row r="3346" s="3" customFormat="1" x14ac:dyDescent="0.2"/>
    <row r="3347" s="3" customFormat="1" x14ac:dyDescent="0.2"/>
    <row r="3348" s="3" customFormat="1" x14ac:dyDescent="0.2"/>
    <row r="3349" s="3" customFormat="1" x14ac:dyDescent="0.2"/>
    <row r="3350" s="3" customFormat="1" x14ac:dyDescent="0.2"/>
    <row r="3351" s="3" customFormat="1" x14ac:dyDescent="0.2"/>
    <row r="3352" s="3" customFormat="1" x14ac:dyDescent="0.2"/>
    <row r="3353" s="3" customFormat="1" x14ac:dyDescent="0.2"/>
    <row r="3354" s="3" customFormat="1" x14ac:dyDescent="0.2"/>
    <row r="3355" s="3" customFormat="1" x14ac:dyDescent="0.2"/>
    <row r="3356" s="3" customFormat="1" x14ac:dyDescent="0.2"/>
    <row r="3357" s="3" customFormat="1" x14ac:dyDescent="0.2"/>
    <row r="3358" s="3" customFormat="1" x14ac:dyDescent="0.2"/>
    <row r="3359" s="3" customFormat="1" x14ac:dyDescent="0.2"/>
    <row r="3360" s="3" customFormat="1" x14ac:dyDescent="0.2"/>
    <row r="3361" s="3" customFormat="1" x14ac:dyDescent="0.2"/>
    <row r="3362" s="3" customFormat="1" x14ac:dyDescent="0.2"/>
    <row r="3363" s="3" customFormat="1" x14ac:dyDescent="0.2"/>
    <row r="3364" s="3" customFormat="1" x14ac:dyDescent="0.2"/>
    <row r="3365" s="3" customFormat="1" x14ac:dyDescent="0.2"/>
    <row r="3366" s="3" customFormat="1" x14ac:dyDescent="0.2"/>
    <row r="3367" s="3" customFormat="1" x14ac:dyDescent="0.2"/>
    <row r="3368" s="3" customFormat="1" x14ac:dyDescent="0.2"/>
    <row r="3369" s="3" customFormat="1" x14ac:dyDescent="0.2"/>
    <row r="3370" s="3" customFormat="1" x14ac:dyDescent="0.2"/>
    <row r="3371" s="3" customFormat="1" x14ac:dyDescent="0.2"/>
    <row r="3372" s="3" customFormat="1" x14ac:dyDescent="0.2"/>
    <row r="3373" s="3" customFormat="1" x14ac:dyDescent="0.2"/>
    <row r="3374" s="3" customFormat="1" x14ac:dyDescent="0.2"/>
    <row r="3375" s="3" customFormat="1" x14ac:dyDescent="0.2"/>
    <row r="3376" s="3" customFormat="1" x14ac:dyDescent="0.2"/>
    <row r="3377" s="3" customFormat="1" x14ac:dyDescent="0.2"/>
    <row r="3378" s="3" customFormat="1" x14ac:dyDescent="0.2"/>
    <row r="3379" s="3" customFormat="1" x14ac:dyDescent="0.2"/>
    <row r="3380" s="3" customFormat="1" x14ac:dyDescent="0.2"/>
    <row r="3381" s="3" customFormat="1" x14ac:dyDescent="0.2"/>
    <row r="3382" s="3" customFormat="1" x14ac:dyDescent="0.2"/>
    <row r="3383" s="3" customFormat="1" x14ac:dyDescent="0.2"/>
    <row r="3384" s="3" customFormat="1" x14ac:dyDescent="0.2"/>
    <row r="3385" s="3" customFormat="1" x14ac:dyDescent="0.2"/>
    <row r="3386" s="3" customFormat="1" x14ac:dyDescent="0.2"/>
    <row r="3387" s="3" customFormat="1" x14ac:dyDescent="0.2"/>
    <row r="3388" s="3" customFormat="1" x14ac:dyDescent="0.2"/>
    <row r="3389" s="3" customFormat="1" x14ac:dyDescent="0.2"/>
    <row r="3390" s="3" customFormat="1" x14ac:dyDescent="0.2"/>
    <row r="3391" s="3" customFormat="1" x14ac:dyDescent="0.2"/>
    <row r="3392" s="3" customFormat="1" x14ac:dyDescent="0.2"/>
    <row r="3393" s="3" customFormat="1" x14ac:dyDescent="0.2"/>
    <row r="3394" s="3" customFormat="1" x14ac:dyDescent="0.2"/>
    <row r="3395" s="3" customFormat="1" x14ac:dyDescent="0.2"/>
    <row r="3396" s="3" customFormat="1" x14ac:dyDescent="0.2"/>
    <row r="3397" s="3" customFormat="1" x14ac:dyDescent="0.2"/>
    <row r="3398" s="3" customFormat="1" x14ac:dyDescent="0.2"/>
    <row r="3399" s="3" customFormat="1" x14ac:dyDescent="0.2"/>
    <row r="3400" s="3" customFormat="1" x14ac:dyDescent="0.2"/>
    <row r="3401" s="3" customFormat="1" x14ac:dyDescent="0.2"/>
    <row r="3402" s="3" customFormat="1" x14ac:dyDescent="0.2"/>
    <row r="3403" s="3" customFormat="1" x14ac:dyDescent="0.2"/>
    <row r="3404" s="3" customFormat="1" x14ac:dyDescent="0.2"/>
    <row r="3405" s="3" customFormat="1" x14ac:dyDescent="0.2"/>
    <row r="3406" s="3" customFormat="1" x14ac:dyDescent="0.2"/>
    <row r="3407" s="3" customFormat="1" x14ac:dyDescent="0.2"/>
    <row r="3408" s="3" customFormat="1" x14ac:dyDescent="0.2"/>
    <row r="3409" s="3" customFormat="1" x14ac:dyDescent="0.2"/>
    <row r="3410" s="3" customFormat="1" x14ac:dyDescent="0.2"/>
    <row r="3411" s="3" customFormat="1" x14ac:dyDescent="0.2"/>
    <row r="3412" s="3" customFormat="1" x14ac:dyDescent="0.2"/>
    <row r="3413" s="3" customFormat="1" x14ac:dyDescent="0.2"/>
    <row r="3414" s="3" customFormat="1" x14ac:dyDescent="0.2"/>
    <row r="3415" s="3" customFormat="1" x14ac:dyDescent="0.2"/>
    <row r="3416" s="3" customFormat="1" x14ac:dyDescent="0.2"/>
    <row r="3417" s="3" customFormat="1" x14ac:dyDescent="0.2"/>
    <row r="3418" s="3" customFormat="1" x14ac:dyDescent="0.2"/>
    <row r="3419" s="3" customFormat="1" x14ac:dyDescent="0.2"/>
    <row r="3420" s="3" customFormat="1" x14ac:dyDescent="0.2"/>
    <row r="3421" s="3" customFormat="1" x14ac:dyDescent="0.2"/>
    <row r="3422" s="3" customFormat="1" x14ac:dyDescent="0.2"/>
    <row r="3423" s="3" customFormat="1" x14ac:dyDescent="0.2"/>
    <row r="3424" s="3" customFormat="1" x14ac:dyDescent="0.2"/>
    <row r="3425" s="3" customFormat="1" x14ac:dyDescent="0.2"/>
    <row r="3426" s="3" customFormat="1" x14ac:dyDescent="0.2"/>
    <row r="3427" s="3" customFormat="1" x14ac:dyDescent="0.2"/>
    <row r="3428" s="3" customFormat="1" x14ac:dyDescent="0.2"/>
    <row r="3429" s="3" customFormat="1" x14ac:dyDescent="0.2"/>
    <row r="3430" s="3" customFormat="1" x14ac:dyDescent="0.2"/>
    <row r="3431" s="3" customFormat="1" x14ac:dyDescent="0.2"/>
    <row r="3432" s="3" customFormat="1" x14ac:dyDescent="0.2"/>
    <row r="3433" s="3" customFormat="1" x14ac:dyDescent="0.2"/>
    <row r="3434" s="3" customFormat="1" x14ac:dyDescent="0.2"/>
    <row r="3435" s="3" customFormat="1" x14ac:dyDescent="0.2"/>
    <row r="3436" s="3" customFormat="1" x14ac:dyDescent="0.2"/>
    <row r="3437" s="3" customFormat="1" x14ac:dyDescent="0.2"/>
    <row r="3438" s="3" customFormat="1" x14ac:dyDescent="0.2"/>
    <row r="3439" s="3" customFormat="1" x14ac:dyDescent="0.2"/>
    <row r="3440" s="3" customFormat="1" x14ac:dyDescent="0.2"/>
    <row r="3441" s="3" customFormat="1" x14ac:dyDescent="0.2"/>
    <row r="3442" s="3" customFormat="1" x14ac:dyDescent="0.2"/>
    <row r="3443" s="3" customFormat="1" x14ac:dyDescent="0.2"/>
    <row r="3444" s="3" customFormat="1" x14ac:dyDescent="0.2"/>
    <row r="3445" s="3" customFormat="1" x14ac:dyDescent="0.2"/>
    <row r="3446" s="3" customFormat="1" x14ac:dyDescent="0.2"/>
    <row r="3447" s="3" customFormat="1" x14ac:dyDescent="0.2"/>
    <row r="3448" s="3" customFormat="1" x14ac:dyDescent="0.2"/>
    <row r="3449" s="3" customFormat="1" x14ac:dyDescent="0.2"/>
    <row r="3450" s="3" customFormat="1" x14ac:dyDescent="0.2"/>
    <row r="3451" s="3" customFormat="1" x14ac:dyDescent="0.2"/>
    <row r="3452" s="3" customFormat="1" x14ac:dyDescent="0.2"/>
    <row r="3453" s="3" customFormat="1" x14ac:dyDescent="0.2"/>
    <row r="3454" s="3" customFormat="1" x14ac:dyDescent="0.2"/>
    <row r="3455" s="3" customFormat="1" x14ac:dyDescent="0.2"/>
    <row r="3456" s="3" customFormat="1" x14ac:dyDescent="0.2"/>
    <row r="3457" s="3" customFormat="1" x14ac:dyDescent="0.2"/>
    <row r="3458" s="3" customFormat="1" x14ac:dyDescent="0.2"/>
    <row r="3459" s="3" customFormat="1" x14ac:dyDescent="0.2"/>
    <row r="3460" s="3" customFormat="1" x14ac:dyDescent="0.2"/>
    <row r="3461" s="3" customFormat="1" x14ac:dyDescent="0.2"/>
    <row r="3462" s="3" customFormat="1" x14ac:dyDescent="0.2"/>
    <row r="3463" s="3" customFormat="1" x14ac:dyDescent="0.2"/>
    <row r="3464" s="3" customFormat="1" x14ac:dyDescent="0.2"/>
    <row r="3465" s="3" customFormat="1" x14ac:dyDescent="0.2"/>
    <row r="3466" s="3" customFormat="1" x14ac:dyDescent="0.2"/>
    <row r="3467" s="3" customFormat="1" x14ac:dyDescent="0.2"/>
    <row r="3468" s="3" customFormat="1" x14ac:dyDescent="0.2"/>
    <row r="3469" s="3" customFormat="1" x14ac:dyDescent="0.2"/>
    <row r="3470" s="3" customFormat="1" x14ac:dyDescent="0.2"/>
    <row r="3471" s="3" customFormat="1" x14ac:dyDescent="0.2"/>
    <row r="3472" s="3" customFormat="1" x14ac:dyDescent="0.2"/>
    <row r="3473" s="3" customFormat="1" x14ac:dyDescent="0.2"/>
    <row r="3474" s="3" customFormat="1" x14ac:dyDescent="0.2"/>
    <row r="3475" s="3" customFormat="1" x14ac:dyDescent="0.2"/>
    <row r="3476" s="3" customFormat="1" x14ac:dyDescent="0.2"/>
    <row r="3477" s="3" customFormat="1" x14ac:dyDescent="0.2"/>
    <row r="3478" s="3" customFormat="1" x14ac:dyDescent="0.2"/>
    <row r="3479" s="3" customFormat="1" x14ac:dyDescent="0.2"/>
    <row r="3480" s="3" customFormat="1" x14ac:dyDescent="0.2"/>
    <row r="3481" s="3" customFormat="1" x14ac:dyDescent="0.2"/>
    <row r="3482" s="3" customFormat="1" x14ac:dyDescent="0.2"/>
    <row r="3483" s="3" customFormat="1" x14ac:dyDescent="0.2"/>
    <row r="3484" s="3" customFormat="1" x14ac:dyDescent="0.2"/>
    <row r="3485" s="3" customFormat="1" x14ac:dyDescent="0.2"/>
    <row r="3486" s="3" customFormat="1" x14ac:dyDescent="0.2"/>
    <row r="3487" s="3" customFormat="1" x14ac:dyDescent="0.2"/>
    <row r="3488" s="3" customFormat="1" x14ac:dyDescent="0.2"/>
    <row r="3489" s="3" customFormat="1" x14ac:dyDescent="0.2"/>
    <row r="3490" s="3" customFormat="1" x14ac:dyDescent="0.2"/>
    <row r="3491" s="3" customFormat="1" x14ac:dyDescent="0.2"/>
    <row r="3492" s="3" customFormat="1" x14ac:dyDescent="0.2"/>
    <row r="3493" s="3" customFormat="1" x14ac:dyDescent="0.2"/>
    <row r="3494" s="3" customFormat="1" x14ac:dyDescent="0.2"/>
    <row r="3495" s="3" customFormat="1" x14ac:dyDescent="0.2"/>
    <row r="3496" s="3" customFormat="1" x14ac:dyDescent="0.2"/>
    <row r="3497" s="3" customFormat="1" x14ac:dyDescent="0.2"/>
    <row r="3498" s="3" customFormat="1" x14ac:dyDescent="0.2"/>
    <row r="3499" s="3" customFormat="1" x14ac:dyDescent="0.2"/>
    <row r="3500" s="3" customFormat="1" x14ac:dyDescent="0.2"/>
    <row r="3501" s="3" customFormat="1" x14ac:dyDescent="0.2"/>
    <row r="3502" s="3" customFormat="1" x14ac:dyDescent="0.2"/>
    <row r="3503" s="3" customFormat="1" x14ac:dyDescent="0.2"/>
    <row r="3504" s="3" customFormat="1" x14ac:dyDescent="0.2"/>
    <row r="3505" s="3" customFormat="1" x14ac:dyDescent="0.2"/>
    <row r="3506" s="3" customFormat="1" x14ac:dyDescent="0.2"/>
    <row r="3507" s="3" customFormat="1" x14ac:dyDescent="0.2"/>
    <row r="3508" s="3" customFormat="1" x14ac:dyDescent="0.2"/>
    <row r="3509" s="3" customFormat="1" x14ac:dyDescent="0.2"/>
    <row r="3510" s="3" customFormat="1" x14ac:dyDescent="0.2"/>
    <row r="3511" s="3" customFormat="1" x14ac:dyDescent="0.2"/>
    <row r="3512" s="3" customFormat="1" x14ac:dyDescent="0.2"/>
    <row r="3513" s="3" customFormat="1" x14ac:dyDescent="0.2"/>
    <row r="3514" s="3" customFormat="1" x14ac:dyDescent="0.2"/>
    <row r="3515" s="3" customFormat="1" x14ac:dyDescent="0.2"/>
    <row r="3516" s="3" customFormat="1" x14ac:dyDescent="0.2"/>
    <row r="3517" s="3" customFormat="1" x14ac:dyDescent="0.2"/>
    <row r="3518" s="3" customFormat="1" x14ac:dyDescent="0.2"/>
    <row r="3519" s="3" customFormat="1" x14ac:dyDescent="0.2"/>
    <row r="3520" s="3" customFormat="1" x14ac:dyDescent="0.2"/>
    <row r="3521" s="3" customFormat="1" x14ac:dyDescent="0.2"/>
    <row r="3522" s="3" customFormat="1" x14ac:dyDescent="0.2"/>
    <row r="3523" s="3" customFormat="1" x14ac:dyDescent="0.2"/>
    <row r="3524" s="3" customFormat="1" x14ac:dyDescent="0.2"/>
    <row r="3525" s="3" customFormat="1" x14ac:dyDescent="0.2"/>
    <row r="3526" s="3" customFormat="1" x14ac:dyDescent="0.2"/>
    <row r="3527" s="3" customFormat="1" x14ac:dyDescent="0.2"/>
    <row r="3528" s="3" customFormat="1" x14ac:dyDescent="0.2"/>
    <row r="3529" s="3" customFormat="1" x14ac:dyDescent="0.2"/>
    <row r="3530" s="3" customFormat="1" x14ac:dyDescent="0.2"/>
    <row r="3531" s="3" customFormat="1" x14ac:dyDescent="0.2"/>
    <row r="3532" s="3" customFormat="1" x14ac:dyDescent="0.2"/>
    <row r="3533" s="3" customFormat="1" x14ac:dyDescent="0.2"/>
    <row r="3534" s="3" customFormat="1" x14ac:dyDescent="0.2"/>
    <row r="3535" s="3" customFormat="1" x14ac:dyDescent="0.2"/>
    <row r="3536" s="3" customFormat="1" x14ac:dyDescent="0.2"/>
    <row r="3537" s="3" customFormat="1" x14ac:dyDescent="0.2"/>
    <row r="3538" s="3" customFormat="1" x14ac:dyDescent="0.2"/>
    <row r="3539" s="3" customFormat="1" x14ac:dyDescent="0.2"/>
    <row r="3540" s="3" customFormat="1" x14ac:dyDescent="0.2"/>
    <row r="3541" s="3" customFormat="1" x14ac:dyDescent="0.2"/>
    <row r="3542" s="3" customFormat="1" x14ac:dyDescent="0.2"/>
    <row r="3543" s="3" customFormat="1" x14ac:dyDescent="0.2"/>
    <row r="3544" s="3" customFormat="1" x14ac:dyDescent="0.2"/>
    <row r="3545" s="3" customFormat="1" x14ac:dyDescent="0.2"/>
    <row r="3546" s="3" customFormat="1" x14ac:dyDescent="0.2"/>
    <row r="3547" s="3" customFormat="1" x14ac:dyDescent="0.2"/>
    <row r="3548" s="3" customFormat="1" x14ac:dyDescent="0.2"/>
    <row r="3549" s="3" customFormat="1" x14ac:dyDescent="0.2"/>
    <row r="3550" s="3" customFormat="1" x14ac:dyDescent="0.2"/>
    <row r="3551" s="3" customFormat="1" x14ac:dyDescent="0.2"/>
    <row r="3552" s="3" customFormat="1" x14ac:dyDescent="0.2"/>
    <row r="3553" s="3" customFormat="1" x14ac:dyDescent="0.2"/>
    <row r="3554" s="3" customFormat="1" x14ac:dyDescent="0.2"/>
    <row r="3555" s="3" customFormat="1" x14ac:dyDescent="0.2"/>
    <row r="3556" s="3" customFormat="1" x14ac:dyDescent="0.2"/>
    <row r="3557" s="3" customFormat="1" x14ac:dyDescent="0.2"/>
    <row r="3558" s="3" customFormat="1" x14ac:dyDescent="0.2"/>
    <row r="3559" s="3" customFormat="1" x14ac:dyDescent="0.2"/>
    <row r="3560" s="3" customFormat="1" x14ac:dyDescent="0.2"/>
    <row r="3561" s="3" customFormat="1" x14ac:dyDescent="0.2"/>
    <row r="3562" s="3" customFormat="1" x14ac:dyDescent="0.2"/>
    <row r="3563" s="3" customFormat="1" x14ac:dyDescent="0.2"/>
    <row r="3564" s="3" customFormat="1" x14ac:dyDescent="0.2"/>
    <row r="3565" s="3" customFormat="1" x14ac:dyDescent="0.2"/>
    <row r="3566" s="3" customFormat="1" x14ac:dyDescent="0.2"/>
    <row r="3567" s="3" customFormat="1" x14ac:dyDescent="0.2"/>
    <row r="3568" s="3" customFormat="1" x14ac:dyDescent="0.2"/>
    <row r="3569" s="3" customFormat="1" x14ac:dyDescent="0.2"/>
    <row r="3570" s="3" customFormat="1" x14ac:dyDescent="0.2"/>
    <row r="3571" s="3" customFormat="1" x14ac:dyDescent="0.2"/>
    <row r="3572" s="3" customFormat="1" x14ac:dyDescent="0.2"/>
    <row r="3573" s="3" customFormat="1" x14ac:dyDescent="0.2"/>
    <row r="3574" s="3" customFormat="1" x14ac:dyDescent="0.2"/>
    <row r="3575" s="3" customFormat="1" x14ac:dyDescent="0.2"/>
    <row r="3576" s="3" customFormat="1" x14ac:dyDescent="0.2"/>
    <row r="3577" s="3" customFormat="1" x14ac:dyDescent="0.2"/>
    <row r="3578" s="3" customFormat="1" x14ac:dyDescent="0.2"/>
    <row r="3579" s="3" customFormat="1" x14ac:dyDescent="0.2"/>
    <row r="3580" s="3" customFormat="1" x14ac:dyDescent="0.2"/>
    <row r="3581" s="3" customFormat="1" x14ac:dyDescent="0.2"/>
    <row r="3582" s="3" customFormat="1" x14ac:dyDescent="0.2"/>
    <row r="3583" s="3" customFormat="1" x14ac:dyDescent="0.2"/>
    <row r="3584" s="3" customFormat="1" x14ac:dyDescent="0.2"/>
    <row r="3585" s="3" customFormat="1" x14ac:dyDescent="0.2"/>
    <row r="3586" s="3" customFormat="1" x14ac:dyDescent="0.2"/>
    <row r="3587" s="3" customFormat="1" x14ac:dyDescent="0.2"/>
    <row r="3588" s="3" customFormat="1" x14ac:dyDescent="0.2"/>
    <row r="3589" s="3" customFormat="1" x14ac:dyDescent="0.2"/>
    <row r="3590" s="3" customFormat="1" x14ac:dyDescent="0.2"/>
    <row r="3591" s="3" customFormat="1" x14ac:dyDescent="0.2"/>
    <row r="3592" s="3" customFormat="1" x14ac:dyDescent="0.2"/>
    <row r="3593" s="3" customFormat="1" x14ac:dyDescent="0.2"/>
    <row r="3594" s="3" customFormat="1" x14ac:dyDescent="0.2"/>
    <row r="3595" s="3" customFormat="1" x14ac:dyDescent="0.2"/>
    <row r="3596" s="3" customFormat="1" x14ac:dyDescent="0.2"/>
    <row r="3597" s="3" customFormat="1" x14ac:dyDescent="0.2"/>
    <row r="3598" s="3" customFormat="1" x14ac:dyDescent="0.2"/>
    <row r="3599" s="3" customFormat="1" x14ac:dyDescent="0.2"/>
    <row r="3600" s="3" customFormat="1" x14ac:dyDescent="0.2"/>
    <row r="3601" s="3" customFormat="1" x14ac:dyDescent="0.2"/>
    <row r="3602" s="3" customFormat="1" x14ac:dyDescent="0.2"/>
    <row r="3603" s="3" customFormat="1" x14ac:dyDescent="0.2"/>
    <row r="3604" s="3" customFormat="1" x14ac:dyDescent="0.2"/>
    <row r="3605" s="3" customFormat="1" x14ac:dyDescent="0.2"/>
    <row r="3606" s="3" customFormat="1" x14ac:dyDescent="0.2"/>
    <row r="3607" s="3" customFormat="1" x14ac:dyDescent="0.2"/>
    <row r="3608" s="3" customFormat="1" x14ac:dyDescent="0.2"/>
    <row r="3609" s="3" customFormat="1" x14ac:dyDescent="0.2"/>
    <row r="3610" s="3" customFormat="1" x14ac:dyDescent="0.2"/>
    <row r="3611" s="3" customFormat="1" x14ac:dyDescent="0.2"/>
    <row r="3612" s="3" customFormat="1" x14ac:dyDescent="0.2"/>
    <row r="3613" s="3" customFormat="1" x14ac:dyDescent="0.2"/>
    <row r="3614" s="3" customFormat="1" x14ac:dyDescent="0.2"/>
    <row r="3615" s="3" customFormat="1" x14ac:dyDescent="0.2"/>
    <row r="3616" s="3" customFormat="1" x14ac:dyDescent="0.2"/>
    <row r="3617" s="3" customFormat="1" x14ac:dyDescent="0.2"/>
    <row r="3618" s="3" customFormat="1" x14ac:dyDescent="0.2"/>
    <row r="3619" s="3" customFormat="1" x14ac:dyDescent="0.2"/>
    <row r="3620" s="3" customFormat="1" x14ac:dyDescent="0.2"/>
    <row r="3621" s="3" customFormat="1" x14ac:dyDescent="0.2"/>
    <row r="3622" s="3" customFormat="1" x14ac:dyDescent="0.2"/>
    <row r="3623" s="3" customFormat="1" x14ac:dyDescent="0.2"/>
    <row r="3624" s="3" customFormat="1" x14ac:dyDescent="0.2"/>
    <row r="3625" s="3" customFormat="1" x14ac:dyDescent="0.2"/>
    <row r="3626" s="3" customFormat="1" x14ac:dyDescent="0.2"/>
    <row r="3627" s="3" customFormat="1" x14ac:dyDescent="0.2"/>
    <row r="3628" s="3" customFormat="1" x14ac:dyDescent="0.2"/>
    <row r="3629" s="3" customFormat="1" x14ac:dyDescent="0.2"/>
    <row r="3630" s="3" customFormat="1" x14ac:dyDescent="0.2"/>
    <row r="3631" s="3" customFormat="1" x14ac:dyDescent="0.2"/>
    <row r="3632" s="3" customFormat="1" x14ac:dyDescent="0.2"/>
    <row r="3633" s="3" customFormat="1" x14ac:dyDescent="0.2"/>
    <row r="3634" s="3" customFormat="1" x14ac:dyDescent="0.2"/>
    <row r="3635" s="3" customFormat="1" x14ac:dyDescent="0.2"/>
    <row r="3636" s="3" customFormat="1" x14ac:dyDescent="0.2"/>
    <row r="3637" s="3" customFormat="1" x14ac:dyDescent="0.2"/>
    <row r="3638" s="3" customFormat="1" x14ac:dyDescent="0.2"/>
    <row r="3639" s="3" customFormat="1" x14ac:dyDescent="0.2"/>
    <row r="3640" s="3" customFormat="1" x14ac:dyDescent="0.2"/>
    <row r="3641" s="3" customFormat="1" x14ac:dyDescent="0.2"/>
    <row r="3642" s="3" customFormat="1" x14ac:dyDescent="0.2"/>
    <row r="3643" s="3" customFormat="1" x14ac:dyDescent="0.2"/>
    <row r="3644" s="3" customFormat="1" x14ac:dyDescent="0.2"/>
    <row r="3645" s="3" customFormat="1" x14ac:dyDescent="0.2"/>
    <row r="3646" s="3" customFormat="1" x14ac:dyDescent="0.2"/>
    <row r="3647" s="3" customFormat="1" x14ac:dyDescent="0.2"/>
    <row r="3648" s="3" customFormat="1" x14ac:dyDescent="0.2"/>
    <row r="3649" s="3" customFormat="1" x14ac:dyDescent="0.2"/>
    <row r="3650" s="3" customFormat="1" x14ac:dyDescent="0.2"/>
    <row r="3651" s="3" customFormat="1" x14ac:dyDescent="0.2"/>
    <row r="3652" s="3" customFormat="1" x14ac:dyDescent="0.2"/>
    <row r="3653" s="3" customFormat="1" x14ac:dyDescent="0.2"/>
    <row r="3654" s="3" customFormat="1" x14ac:dyDescent="0.2"/>
    <row r="3655" s="3" customFormat="1" x14ac:dyDescent="0.2"/>
    <row r="3656" s="3" customFormat="1" x14ac:dyDescent="0.2"/>
    <row r="3657" s="3" customFormat="1" x14ac:dyDescent="0.2"/>
    <row r="3658" s="3" customFormat="1" x14ac:dyDescent="0.2"/>
    <row r="3659" s="3" customFormat="1" x14ac:dyDescent="0.2"/>
    <row r="3660" s="3" customFormat="1" x14ac:dyDescent="0.2"/>
    <row r="3661" s="3" customFormat="1" x14ac:dyDescent="0.2"/>
    <row r="3662" s="3" customFormat="1" x14ac:dyDescent="0.2"/>
    <row r="3663" s="3" customFormat="1" x14ac:dyDescent="0.2"/>
    <row r="3664" s="3" customFormat="1" x14ac:dyDescent="0.2"/>
    <row r="3665" s="3" customFormat="1" x14ac:dyDescent="0.2"/>
    <row r="3666" s="3" customFormat="1" x14ac:dyDescent="0.2"/>
    <row r="3667" s="3" customFormat="1" x14ac:dyDescent="0.2"/>
    <row r="3668" s="3" customFormat="1" x14ac:dyDescent="0.2"/>
    <row r="3669" s="3" customFormat="1" x14ac:dyDescent="0.2"/>
    <row r="3670" s="3" customFormat="1" x14ac:dyDescent="0.2"/>
    <row r="3671" s="3" customFormat="1" x14ac:dyDescent="0.2"/>
    <row r="3672" s="3" customFormat="1" x14ac:dyDescent="0.2"/>
    <row r="3673" s="3" customFormat="1" x14ac:dyDescent="0.2"/>
    <row r="3674" s="3" customFormat="1" x14ac:dyDescent="0.2"/>
    <row r="3675" s="3" customFormat="1" x14ac:dyDescent="0.2"/>
    <row r="3676" s="3" customFormat="1" x14ac:dyDescent="0.2"/>
    <row r="3677" s="3" customFormat="1" x14ac:dyDescent="0.2"/>
    <row r="3678" s="3" customFormat="1" x14ac:dyDescent="0.2"/>
    <row r="3679" s="3" customFormat="1" x14ac:dyDescent="0.2"/>
    <row r="3680" s="3" customFormat="1" x14ac:dyDescent="0.2"/>
    <row r="3681" s="3" customFormat="1" x14ac:dyDescent="0.2"/>
    <row r="3682" s="3" customFormat="1" x14ac:dyDescent="0.2"/>
    <row r="3683" s="3" customFormat="1" x14ac:dyDescent="0.2"/>
    <row r="3684" s="3" customFormat="1" x14ac:dyDescent="0.2"/>
    <row r="3685" s="3" customFormat="1" x14ac:dyDescent="0.2"/>
    <row r="3686" s="3" customFormat="1" x14ac:dyDescent="0.2"/>
    <row r="3687" s="3" customFormat="1" x14ac:dyDescent="0.2"/>
    <row r="3688" s="3" customFormat="1" x14ac:dyDescent="0.2"/>
    <row r="3689" s="3" customFormat="1" x14ac:dyDescent="0.2"/>
    <row r="3690" s="3" customFormat="1" x14ac:dyDescent="0.2"/>
    <row r="3691" s="3" customFormat="1" x14ac:dyDescent="0.2"/>
    <row r="3692" s="3" customFormat="1" x14ac:dyDescent="0.2"/>
    <row r="3693" s="3" customFormat="1" x14ac:dyDescent="0.2"/>
    <row r="3694" s="3" customFormat="1" x14ac:dyDescent="0.2"/>
    <row r="3695" s="3" customFormat="1" x14ac:dyDescent="0.2"/>
    <row r="3696" s="3" customFormat="1" x14ac:dyDescent="0.2"/>
    <row r="3697" s="3" customFormat="1" x14ac:dyDescent="0.2"/>
    <row r="3698" s="3" customFormat="1" x14ac:dyDescent="0.2"/>
    <row r="3699" s="3" customFormat="1" x14ac:dyDescent="0.2"/>
    <row r="3700" s="3" customFormat="1" x14ac:dyDescent="0.2"/>
    <row r="3701" s="3" customFormat="1" x14ac:dyDescent="0.2"/>
    <row r="3702" s="3" customFormat="1" x14ac:dyDescent="0.2"/>
    <row r="3703" s="3" customFormat="1" x14ac:dyDescent="0.2"/>
    <row r="3704" s="3" customFormat="1" x14ac:dyDescent="0.2"/>
    <row r="3705" s="3" customFormat="1" x14ac:dyDescent="0.2"/>
    <row r="3706" s="3" customFormat="1" x14ac:dyDescent="0.2"/>
    <row r="3707" s="3" customFormat="1" x14ac:dyDescent="0.2"/>
    <row r="3708" s="3" customFormat="1" x14ac:dyDescent="0.2"/>
    <row r="3709" s="3" customFormat="1" x14ac:dyDescent="0.2"/>
    <row r="3710" s="3" customFormat="1" x14ac:dyDescent="0.2"/>
    <row r="3711" s="3" customFormat="1" x14ac:dyDescent="0.2"/>
    <row r="3712" s="3" customFormat="1" x14ac:dyDescent="0.2"/>
    <row r="3713" s="3" customFormat="1" x14ac:dyDescent="0.2"/>
    <row r="3714" s="3" customFormat="1" x14ac:dyDescent="0.2"/>
    <row r="3715" s="3" customFormat="1" x14ac:dyDescent="0.2"/>
    <row r="3716" s="3" customFormat="1" x14ac:dyDescent="0.2"/>
    <row r="3717" s="3" customFormat="1" x14ac:dyDescent="0.2"/>
    <row r="3718" s="3" customFormat="1" x14ac:dyDescent="0.2"/>
    <row r="3719" s="3" customFormat="1" x14ac:dyDescent="0.2"/>
    <row r="3720" s="3" customFormat="1" x14ac:dyDescent="0.2"/>
    <row r="3721" s="3" customFormat="1" x14ac:dyDescent="0.2"/>
    <row r="3722" s="3" customFormat="1" x14ac:dyDescent="0.2"/>
    <row r="3723" s="3" customFormat="1" x14ac:dyDescent="0.2"/>
    <row r="3724" s="3" customFormat="1" x14ac:dyDescent="0.2"/>
    <row r="3725" s="3" customFormat="1" x14ac:dyDescent="0.2"/>
    <row r="3726" s="3" customFormat="1" x14ac:dyDescent="0.2"/>
    <row r="3727" s="3" customFormat="1" x14ac:dyDescent="0.2"/>
    <row r="3728" s="3" customFormat="1" x14ac:dyDescent="0.2"/>
    <row r="3729" s="3" customFormat="1" x14ac:dyDescent="0.2"/>
    <row r="3730" s="3" customFormat="1" x14ac:dyDescent="0.2"/>
    <row r="3731" s="3" customFormat="1" x14ac:dyDescent="0.2"/>
    <row r="3732" s="3" customFormat="1" x14ac:dyDescent="0.2"/>
    <row r="3733" s="3" customFormat="1" x14ac:dyDescent="0.2"/>
    <row r="3734" s="3" customFormat="1" x14ac:dyDescent="0.2"/>
    <row r="3735" s="3" customFormat="1" x14ac:dyDescent="0.2"/>
    <row r="3736" s="3" customFormat="1" x14ac:dyDescent="0.2"/>
    <row r="3737" s="3" customFormat="1" x14ac:dyDescent="0.2"/>
    <row r="3738" s="3" customFormat="1" x14ac:dyDescent="0.2"/>
    <row r="3739" s="3" customFormat="1" x14ac:dyDescent="0.2"/>
    <row r="3740" s="3" customFormat="1" x14ac:dyDescent="0.2"/>
    <row r="3741" s="3" customFormat="1" x14ac:dyDescent="0.2"/>
    <row r="3742" s="3" customFormat="1" x14ac:dyDescent="0.2"/>
    <row r="3743" s="3" customFormat="1" x14ac:dyDescent="0.2"/>
    <row r="3744" s="3" customFormat="1" x14ac:dyDescent="0.2"/>
    <row r="3745" s="3" customFormat="1" x14ac:dyDescent="0.2"/>
    <row r="3746" s="3" customFormat="1" x14ac:dyDescent="0.2"/>
    <row r="3747" s="3" customFormat="1" x14ac:dyDescent="0.2"/>
    <row r="3748" s="3" customFormat="1" x14ac:dyDescent="0.2"/>
    <row r="3749" s="3" customFormat="1" x14ac:dyDescent="0.2"/>
    <row r="3750" s="3" customFormat="1" x14ac:dyDescent="0.2"/>
    <row r="3751" s="3" customFormat="1" x14ac:dyDescent="0.2"/>
    <row r="3752" s="3" customFormat="1" x14ac:dyDescent="0.2"/>
    <row r="3753" s="3" customFormat="1" x14ac:dyDescent="0.2"/>
    <row r="3754" s="3" customFormat="1" x14ac:dyDescent="0.2"/>
    <row r="3755" s="3" customFormat="1" x14ac:dyDescent="0.2"/>
    <row r="3756" s="3" customFormat="1" x14ac:dyDescent="0.2"/>
    <row r="3757" s="3" customFormat="1" x14ac:dyDescent="0.2"/>
    <row r="3758" s="3" customFormat="1" x14ac:dyDescent="0.2"/>
    <row r="3759" s="3" customFormat="1" x14ac:dyDescent="0.2"/>
    <row r="3760" s="3" customFormat="1" x14ac:dyDescent="0.2"/>
    <row r="3761" s="3" customFormat="1" x14ac:dyDescent="0.2"/>
    <row r="3762" s="3" customFormat="1" x14ac:dyDescent="0.2"/>
    <row r="3763" s="3" customFormat="1" x14ac:dyDescent="0.2"/>
    <row r="3764" s="3" customFormat="1" x14ac:dyDescent="0.2"/>
    <row r="3765" s="3" customFormat="1" x14ac:dyDescent="0.2"/>
    <row r="3766" s="3" customFormat="1" x14ac:dyDescent="0.2"/>
    <row r="3767" s="3" customFormat="1" x14ac:dyDescent="0.2"/>
    <row r="3768" s="3" customFormat="1" x14ac:dyDescent="0.2"/>
    <row r="3769" s="3" customFormat="1" x14ac:dyDescent="0.2"/>
    <row r="3770" s="3" customFormat="1" x14ac:dyDescent="0.2"/>
    <row r="3771" s="3" customFormat="1" x14ac:dyDescent="0.2"/>
    <row r="3772" s="3" customFormat="1" x14ac:dyDescent="0.2"/>
    <row r="3773" s="3" customFormat="1" x14ac:dyDescent="0.2"/>
    <row r="3774" s="3" customFormat="1" x14ac:dyDescent="0.2"/>
    <row r="3775" s="3" customFormat="1" x14ac:dyDescent="0.2"/>
    <row r="3776" s="3" customFormat="1" x14ac:dyDescent="0.2"/>
    <row r="3777" s="3" customFormat="1" x14ac:dyDescent="0.2"/>
    <row r="3778" s="3" customFormat="1" x14ac:dyDescent="0.2"/>
    <row r="3779" s="3" customFormat="1" x14ac:dyDescent="0.2"/>
    <row r="3780" s="3" customFormat="1" x14ac:dyDescent="0.2"/>
    <row r="3781" s="3" customFormat="1" x14ac:dyDescent="0.2"/>
    <row r="3782" s="3" customFormat="1" x14ac:dyDescent="0.2"/>
    <row r="3783" s="3" customFormat="1" x14ac:dyDescent="0.2"/>
    <row r="3784" s="3" customFormat="1" x14ac:dyDescent="0.2"/>
    <row r="3785" s="3" customFormat="1" x14ac:dyDescent="0.2"/>
    <row r="3786" s="3" customFormat="1" x14ac:dyDescent="0.2"/>
    <row r="3787" s="3" customFormat="1" x14ac:dyDescent="0.2"/>
    <row r="3788" s="3" customFormat="1" x14ac:dyDescent="0.2"/>
    <row r="3789" s="3" customFormat="1" x14ac:dyDescent="0.2"/>
    <row r="3790" s="3" customFormat="1" x14ac:dyDescent="0.2"/>
    <row r="3791" s="3" customFormat="1" x14ac:dyDescent="0.2"/>
    <row r="3792" s="3" customFormat="1" x14ac:dyDescent="0.2"/>
    <row r="3793" s="3" customFormat="1" x14ac:dyDescent="0.2"/>
    <row r="3794" s="3" customFormat="1" x14ac:dyDescent="0.2"/>
    <row r="3795" s="3" customFormat="1" x14ac:dyDescent="0.2"/>
    <row r="3796" s="3" customFormat="1" x14ac:dyDescent="0.2"/>
    <row r="3797" s="3" customFormat="1" x14ac:dyDescent="0.2"/>
    <row r="3798" s="3" customFormat="1" x14ac:dyDescent="0.2"/>
    <row r="3799" s="3" customFormat="1" x14ac:dyDescent="0.2"/>
    <row r="3800" s="3" customFormat="1" x14ac:dyDescent="0.2"/>
    <row r="3801" s="3" customFormat="1" x14ac:dyDescent="0.2"/>
    <row r="3802" s="3" customFormat="1" x14ac:dyDescent="0.2"/>
    <row r="3803" s="3" customFormat="1" x14ac:dyDescent="0.2"/>
    <row r="3804" s="3" customFormat="1" x14ac:dyDescent="0.2"/>
    <row r="3805" s="3" customFormat="1" x14ac:dyDescent="0.2"/>
    <row r="3806" s="3" customFormat="1" x14ac:dyDescent="0.2"/>
    <row r="3807" s="3" customFormat="1" x14ac:dyDescent="0.2"/>
    <row r="3808" s="3" customFormat="1" x14ac:dyDescent="0.2"/>
    <row r="3809" s="3" customFormat="1" x14ac:dyDescent="0.2"/>
    <row r="3810" s="3" customFormat="1" x14ac:dyDescent="0.2"/>
    <row r="3811" s="3" customFormat="1" x14ac:dyDescent="0.2"/>
    <row r="3812" s="3" customFormat="1" x14ac:dyDescent="0.2"/>
    <row r="3813" s="3" customFormat="1" x14ac:dyDescent="0.2"/>
    <row r="3814" s="3" customFormat="1" x14ac:dyDescent="0.2"/>
    <row r="3815" s="3" customFormat="1" x14ac:dyDescent="0.2"/>
    <row r="3816" s="3" customFormat="1" x14ac:dyDescent="0.2"/>
    <row r="3817" s="3" customFormat="1" x14ac:dyDescent="0.2"/>
    <row r="3818" s="3" customFormat="1" x14ac:dyDescent="0.2"/>
    <row r="3819" s="3" customFormat="1" x14ac:dyDescent="0.2"/>
    <row r="3820" s="3" customFormat="1" x14ac:dyDescent="0.2"/>
    <row r="3821" s="3" customFormat="1" x14ac:dyDescent="0.2"/>
    <row r="3822" s="3" customFormat="1" x14ac:dyDescent="0.2"/>
    <row r="3823" s="3" customFormat="1" x14ac:dyDescent="0.2"/>
    <row r="3824" s="3" customFormat="1" x14ac:dyDescent="0.2"/>
    <row r="3825" s="3" customFormat="1" x14ac:dyDescent="0.2"/>
    <row r="3826" s="3" customFormat="1" x14ac:dyDescent="0.2"/>
    <row r="3827" s="3" customFormat="1" x14ac:dyDescent="0.2"/>
    <row r="3828" s="3" customFormat="1" x14ac:dyDescent="0.2"/>
    <row r="3829" s="3" customFormat="1" x14ac:dyDescent="0.2"/>
    <row r="3830" s="3" customFormat="1" x14ac:dyDescent="0.2"/>
    <row r="3831" s="3" customFormat="1" x14ac:dyDescent="0.2"/>
    <row r="3832" s="3" customFormat="1" x14ac:dyDescent="0.2"/>
    <row r="3833" s="3" customFormat="1" x14ac:dyDescent="0.2"/>
    <row r="3834" s="3" customFormat="1" x14ac:dyDescent="0.2"/>
    <row r="3835" s="3" customFormat="1" x14ac:dyDescent="0.2"/>
    <row r="3836" s="3" customFormat="1" x14ac:dyDescent="0.2"/>
    <row r="3837" s="3" customFormat="1" x14ac:dyDescent="0.2"/>
    <row r="3838" s="3" customFormat="1" x14ac:dyDescent="0.2"/>
    <row r="3839" s="3" customFormat="1" x14ac:dyDescent="0.2"/>
    <row r="3840" s="3" customFormat="1" x14ac:dyDescent="0.2"/>
    <row r="3841" s="3" customFormat="1" x14ac:dyDescent="0.2"/>
    <row r="3842" s="3" customFormat="1" x14ac:dyDescent="0.2"/>
    <row r="3843" s="3" customFormat="1" x14ac:dyDescent="0.2"/>
    <row r="3844" s="3" customFormat="1" x14ac:dyDescent="0.2"/>
    <row r="3845" s="3" customFormat="1" x14ac:dyDescent="0.2"/>
    <row r="3846" s="3" customFormat="1" x14ac:dyDescent="0.2"/>
    <row r="3847" s="3" customFormat="1" x14ac:dyDescent="0.2"/>
    <row r="3848" s="3" customFormat="1" x14ac:dyDescent="0.2"/>
    <row r="3849" s="3" customFormat="1" x14ac:dyDescent="0.2"/>
    <row r="3850" s="3" customFormat="1" x14ac:dyDescent="0.2"/>
    <row r="3851" s="3" customFormat="1" x14ac:dyDescent="0.2"/>
    <row r="3852" s="3" customFormat="1" x14ac:dyDescent="0.2"/>
    <row r="3853" s="3" customFormat="1" x14ac:dyDescent="0.2"/>
    <row r="3854" s="3" customFormat="1" x14ac:dyDescent="0.2"/>
    <row r="3855" s="3" customFormat="1" x14ac:dyDescent="0.2"/>
    <row r="3856" s="3" customFormat="1" x14ac:dyDescent="0.2"/>
    <row r="3857" s="3" customFormat="1" x14ac:dyDescent="0.2"/>
    <row r="3858" s="3" customFormat="1" x14ac:dyDescent="0.2"/>
    <row r="3859" s="3" customFormat="1" x14ac:dyDescent="0.2"/>
    <row r="3860" s="3" customFormat="1" x14ac:dyDescent="0.2"/>
    <row r="3861" s="3" customFormat="1" x14ac:dyDescent="0.2"/>
    <row r="3862" s="3" customFormat="1" x14ac:dyDescent="0.2"/>
    <row r="3863" s="3" customFormat="1" x14ac:dyDescent="0.2"/>
    <row r="3864" s="3" customFormat="1" x14ac:dyDescent="0.2"/>
    <row r="3865" s="3" customFormat="1" x14ac:dyDescent="0.2"/>
    <row r="3866" s="3" customFormat="1" x14ac:dyDescent="0.2"/>
    <row r="3867" s="3" customFormat="1" x14ac:dyDescent="0.2"/>
    <row r="3868" s="3" customFormat="1" x14ac:dyDescent="0.2"/>
    <row r="3869" s="3" customFormat="1" x14ac:dyDescent="0.2"/>
    <row r="3870" s="3" customFormat="1" x14ac:dyDescent="0.2"/>
    <row r="3871" s="3" customFormat="1" x14ac:dyDescent="0.2"/>
    <row r="3872" s="3" customFormat="1" x14ac:dyDescent="0.2"/>
    <row r="3873" s="3" customFormat="1" x14ac:dyDescent="0.2"/>
    <row r="3874" s="3" customFormat="1" x14ac:dyDescent="0.2"/>
    <row r="3875" s="3" customFormat="1" x14ac:dyDescent="0.2"/>
    <row r="3876" s="3" customFormat="1" x14ac:dyDescent="0.2"/>
    <row r="3877" s="3" customFormat="1" x14ac:dyDescent="0.2"/>
    <row r="3878" s="3" customFormat="1" x14ac:dyDescent="0.2"/>
    <row r="3879" s="3" customFormat="1" x14ac:dyDescent="0.2"/>
    <row r="3880" s="3" customFormat="1" x14ac:dyDescent="0.2"/>
    <row r="3881" s="3" customFormat="1" x14ac:dyDescent="0.2"/>
    <row r="3882" s="3" customFormat="1" x14ac:dyDescent="0.2"/>
    <row r="3883" s="3" customFormat="1" x14ac:dyDescent="0.2"/>
    <row r="3884" s="3" customFormat="1" x14ac:dyDescent="0.2"/>
    <row r="3885" s="3" customFormat="1" x14ac:dyDescent="0.2"/>
    <row r="3886" s="3" customFormat="1" x14ac:dyDescent="0.2"/>
    <row r="3887" s="3" customFormat="1" x14ac:dyDescent="0.2"/>
    <row r="3888" s="3" customFormat="1" x14ac:dyDescent="0.2"/>
    <row r="3889" s="3" customFormat="1" x14ac:dyDescent="0.2"/>
    <row r="3890" s="3" customFormat="1" x14ac:dyDescent="0.2"/>
    <row r="3891" s="3" customFormat="1" x14ac:dyDescent="0.2"/>
    <row r="3892" s="3" customFormat="1" x14ac:dyDescent="0.2"/>
    <row r="3893" s="3" customFormat="1" x14ac:dyDescent="0.2"/>
    <row r="3894" s="3" customFormat="1" x14ac:dyDescent="0.2"/>
    <row r="3895" s="3" customFormat="1" x14ac:dyDescent="0.2"/>
    <row r="3896" s="3" customFormat="1" x14ac:dyDescent="0.2"/>
    <row r="3897" s="3" customFormat="1" x14ac:dyDescent="0.2"/>
    <row r="3898" s="3" customFormat="1" x14ac:dyDescent="0.2"/>
    <row r="3899" s="3" customFormat="1" x14ac:dyDescent="0.2"/>
    <row r="3900" s="3" customFormat="1" x14ac:dyDescent="0.2"/>
    <row r="3901" s="3" customFormat="1" x14ac:dyDescent="0.2"/>
    <row r="3902" s="3" customFormat="1" x14ac:dyDescent="0.2"/>
    <row r="3903" s="3" customFormat="1" x14ac:dyDescent="0.2"/>
    <row r="3904" s="3" customFormat="1" x14ac:dyDescent="0.2"/>
    <row r="3905" s="3" customFormat="1" x14ac:dyDescent="0.2"/>
    <row r="3906" s="3" customFormat="1" x14ac:dyDescent="0.2"/>
    <row r="3907" s="3" customFormat="1" x14ac:dyDescent="0.2"/>
    <row r="3908" s="3" customFormat="1" x14ac:dyDescent="0.2"/>
    <row r="3909" s="3" customFormat="1" x14ac:dyDescent="0.2"/>
    <row r="3910" s="3" customFormat="1" x14ac:dyDescent="0.2"/>
    <row r="3911" s="3" customFormat="1" x14ac:dyDescent="0.2"/>
    <row r="3912" s="3" customFormat="1" x14ac:dyDescent="0.2"/>
    <row r="3913" s="3" customFormat="1" x14ac:dyDescent="0.2"/>
    <row r="3914" s="3" customFormat="1" x14ac:dyDescent="0.2"/>
    <row r="3915" s="3" customFormat="1" x14ac:dyDescent="0.2"/>
    <row r="3916" s="3" customFormat="1" x14ac:dyDescent="0.2"/>
    <row r="3917" s="3" customFormat="1" x14ac:dyDescent="0.2"/>
    <row r="3918" s="3" customFormat="1" x14ac:dyDescent="0.2"/>
    <row r="3919" s="3" customFormat="1" x14ac:dyDescent="0.2"/>
    <row r="3920" s="3" customFormat="1" x14ac:dyDescent="0.2"/>
    <row r="3921" s="3" customFormat="1" x14ac:dyDescent="0.2"/>
    <row r="3922" s="3" customFormat="1" x14ac:dyDescent="0.2"/>
    <row r="3923" s="3" customFormat="1" x14ac:dyDescent="0.2"/>
    <row r="3924" s="3" customFormat="1" x14ac:dyDescent="0.2"/>
    <row r="3925" s="3" customFormat="1" x14ac:dyDescent="0.2"/>
    <row r="3926" s="3" customFormat="1" x14ac:dyDescent="0.2"/>
    <row r="3927" s="3" customFormat="1" x14ac:dyDescent="0.2"/>
    <row r="3928" s="3" customFormat="1" x14ac:dyDescent="0.2"/>
    <row r="3929" s="3" customFormat="1" x14ac:dyDescent="0.2"/>
    <row r="3930" s="3" customFormat="1" x14ac:dyDescent="0.2"/>
    <row r="3931" s="3" customFormat="1" x14ac:dyDescent="0.2"/>
    <row r="3932" s="3" customFormat="1" x14ac:dyDescent="0.2"/>
    <row r="3933" s="3" customFormat="1" x14ac:dyDescent="0.2"/>
    <row r="3934" s="3" customFormat="1" x14ac:dyDescent="0.2"/>
    <row r="3935" s="3" customFormat="1" x14ac:dyDescent="0.2"/>
    <row r="3936" s="3" customFormat="1" x14ac:dyDescent="0.2"/>
    <row r="3937" s="3" customFormat="1" x14ac:dyDescent="0.2"/>
    <row r="3938" s="3" customFormat="1" x14ac:dyDescent="0.2"/>
    <row r="3939" s="3" customFormat="1" x14ac:dyDescent="0.2"/>
    <row r="3940" s="3" customFormat="1" x14ac:dyDescent="0.2"/>
    <row r="3941" s="3" customFormat="1" x14ac:dyDescent="0.2"/>
    <row r="3942" s="3" customFormat="1" x14ac:dyDescent="0.2"/>
    <row r="3943" s="3" customFormat="1" x14ac:dyDescent="0.2"/>
    <row r="3944" s="3" customFormat="1" x14ac:dyDescent="0.2"/>
    <row r="3945" s="3" customFormat="1" x14ac:dyDescent="0.2"/>
    <row r="3946" s="3" customFormat="1" x14ac:dyDescent="0.2"/>
    <row r="3947" s="3" customFormat="1" x14ac:dyDescent="0.2"/>
    <row r="3948" s="3" customFormat="1" x14ac:dyDescent="0.2"/>
    <row r="3949" s="3" customFormat="1" x14ac:dyDescent="0.2"/>
    <row r="3950" s="3" customFormat="1" x14ac:dyDescent="0.2"/>
    <row r="3951" s="3" customFormat="1" x14ac:dyDescent="0.2"/>
    <row r="3952" s="3" customFormat="1" x14ac:dyDescent="0.2"/>
    <row r="3953" s="3" customFormat="1" x14ac:dyDescent="0.2"/>
    <row r="3954" s="3" customFormat="1" x14ac:dyDescent="0.2"/>
    <row r="3955" s="3" customFormat="1" x14ac:dyDescent="0.2"/>
    <row r="3956" s="3" customFormat="1" x14ac:dyDescent="0.2"/>
    <row r="3957" s="3" customFormat="1" x14ac:dyDescent="0.2"/>
    <row r="3958" s="3" customFormat="1" x14ac:dyDescent="0.2"/>
    <row r="3959" s="3" customFormat="1" x14ac:dyDescent="0.2"/>
    <row r="3960" s="3" customFormat="1" x14ac:dyDescent="0.2"/>
    <row r="3961" s="3" customFormat="1" x14ac:dyDescent="0.2"/>
    <row r="3962" s="3" customFormat="1" x14ac:dyDescent="0.2"/>
    <row r="3963" s="3" customFormat="1" x14ac:dyDescent="0.2"/>
    <row r="3964" s="3" customFormat="1" x14ac:dyDescent="0.2"/>
    <row r="3965" s="3" customFormat="1" x14ac:dyDescent="0.2"/>
    <row r="3966" s="3" customFormat="1" x14ac:dyDescent="0.2"/>
    <row r="3967" s="3" customFormat="1" x14ac:dyDescent="0.2"/>
    <row r="3968" s="3" customFormat="1" x14ac:dyDescent="0.2"/>
    <row r="3969" s="3" customFormat="1" x14ac:dyDescent="0.2"/>
    <row r="3970" s="3" customFormat="1" x14ac:dyDescent="0.2"/>
    <row r="3971" s="3" customFormat="1" x14ac:dyDescent="0.2"/>
    <row r="3972" s="3" customFormat="1" x14ac:dyDescent="0.2"/>
    <row r="3973" s="3" customFormat="1" x14ac:dyDescent="0.2"/>
    <row r="3974" s="3" customFormat="1" x14ac:dyDescent="0.2"/>
    <row r="3975" s="3" customFormat="1" x14ac:dyDescent="0.2"/>
    <row r="3976" s="3" customFormat="1" x14ac:dyDescent="0.2"/>
    <row r="3977" s="3" customFormat="1" x14ac:dyDescent="0.2"/>
    <row r="3978" s="3" customFormat="1" x14ac:dyDescent="0.2"/>
    <row r="3979" s="3" customFormat="1" x14ac:dyDescent="0.2"/>
    <row r="3980" s="3" customFormat="1" x14ac:dyDescent="0.2"/>
    <row r="3981" s="3" customFormat="1" x14ac:dyDescent="0.2"/>
    <row r="3982" s="3" customFormat="1" x14ac:dyDescent="0.2"/>
    <row r="3983" s="3" customFormat="1" x14ac:dyDescent="0.2"/>
    <row r="3984" s="3" customFormat="1" x14ac:dyDescent="0.2"/>
    <row r="3985" s="3" customFormat="1" x14ac:dyDescent="0.2"/>
    <row r="3986" s="3" customFormat="1" x14ac:dyDescent="0.2"/>
    <row r="3987" s="3" customFormat="1" x14ac:dyDescent="0.2"/>
    <row r="3988" s="3" customFormat="1" x14ac:dyDescent="0.2"/>
    <row r="3989" s="3" customFormat="1" x14ac:dyDescent="0.2"/>
    <row r="3990" s="3" customFormat="1" x14ac:dyDescent="0.2"/>
    <row r="3991" s="3" customFormat="1" x14ac:dyDescent="0.2"/>
    <row r="3992" s="3" customFormat="1" x14ac:dyDescent="0.2"/>
    <row r="3993" s="3" customFormat="1" x14ac:dyDescent="0.2"/>
    <row r="3994" s="3" customFormat="1" x14ac:dyDescent="0.2"/>
    <row r="3995" s="3" customFormat="1" x14ac:dyDescent="0.2"/>
    <row r="3996" s="3" customFormat="1" x14ac:dyDescent="0.2"/>
    <row r="3997" s="3" customFormat="1" x14ac:dyDescent="0.2"/>
    <row r="3998" s="3" customFormat="1" x14ac:dyDescent="0.2"/>
    <row r="3999" s="3" customFormat="1" x14ac:dyDescent="0.2"/>
    <row r="4000" s="3" customFormat="1" x14ac:dyDescent="0.2"/>
    <row r="4001" s="3" customFormat="1" x14ac:dyDescent="0.2"/>
    <row r="4002" s="3" customFormat="1" x14ac:dyDescent="0.2"/>
    <row r="4003" s="3" customFormat="1" x14ac:dyDescent="0.2"/>
    <row r="4004" s="3" customFormat="1" x14ac:dyDescent="0.2"/>
    <row r="4005" s="3" customFormat="1" x14ac:dyDescent="0.2"/>
    <row r="4006" s="3" customFormat="1" x14ac:dyDescent="0.2"/>
    <row r="4007" s="3" customFormat="1" x14ac:dyDescent="0.2"/>
    <row r="4008" s="3" customFormat="1" x14ac:dyDescent="0.2"/>
    <row r="4009" s="3" customFormat="1" x14ac:dyDescent="0.2"/>
    <row r="4010" s="3" customFormat="1" x14ac:dyDescent="0.2"/>
    <row r="4011" s="3" customFormat="1" x14ac:dyDescent="0.2"/>
    <row r="4012" s="3" customFormat="1" x14ac:dyDescent="0.2"/>
    <row r="4013" s="3" customFormat="1" x14ac:dyDescent="0.2"/>
    <row r="4014" s="3" customFormat="1" x14ac:dyDescent="0.2"/>
    <row r="4015" s="3" customFormat="1" x14ac:dyDescent="0.2"/>
    <row r="4016" s="3" customFormat="1" x14ac:dyDescent="0.2"/>
    <row r="4017" s="3" customFormat="1" x14ac:dyDescent="0.2"/>
    <row r="4018" s="3" customFormat="1" x14ac:dyDescent="0.2"/>
    <row r="4019" s="3" customFormat="1" x14ac:dyDescent="0.2"/>
    <row r="4020" s="3" customFormat="1" x14ac:dyDescent="0.2"/>
    <row r="4021" s="3" customFormat="1" x14ac:dyDescent="0.2"/>
    <row r="4022" s="3" customFormat="1" x14ac:dyDescent="0.2"/>
    <row r="4023" s="3" customFormat="1" x14ac:dyDescent="0.2"/>
    <row r="4024" s="3" customFormat="1" x14ac:dyDescent="0.2"/>
    <row r="4025" s="3" customFormat="1" x14ac:dyDescent="0.2"/>
    <row r="4026" s="3" customFormat="1" x14ac:dyDescent="0.2"/>
    <row r="4027" s="3" customFormat="1" x14ac:dyDescent="0.2"/>
    <row r="4028" s="3" customFormat="1" x14ac:dyDescent="0.2"/>
    <row r="4029" s="3" customFormat="1" x14ac:dyDescent="0.2"/>
    <row r="4030" s="3" customFormat="1" x14ac:dyDescent="0.2"/>
    <row r="4031" s="3" customFormat="1" x14ac:dyDescent="0.2"/>
    <row r="4032" s="3" customFormat="1" x14ac:dyDescent="0.2"/>
    <row r="4033" s="3" customFormat="1" x14ac:dyDescent="0.2"/>
    <row r="4034" s="3" customFormat="1" x14ac:dyDescent="0.2"/>
    <row r="4035" s="3" customFormat="1" x14ac:dyDescent="0.2"/>
    <row r="4036" s="3" customFormat="1" x14ac:dyDescent="0.2"/>
    <row r="4037" s="3" customFormat="1" x14ac:dyDescent="0.2"/>
    <row r="4038" s="3" customFormat="1" x14ac:dyDescent="0.2"/>
    <row r="4039" s="3" customFormat="1" x14ac:dyDescent="0.2"/>
    <row r="4040" s="3" customFormat="1" x14ac:dyDescent="0.2"/>
    <row r="4041" s="3" customFormat="1" x14ac:dyDescent="0.2"/>
    <row r="4042" s="3" customFormat="1" x14ac:dyDescent="0.2"/>
    <row r="4043" s="3" customFormat="1" x14ac:dyDescent="0.2"/>
    <row r="4044" s="3" customFormat="1" x14ac:dyDescent="0.2"/>
    <row r="4045" s="3" customFormat="1" x14ac:dyDescent="0.2"/>
    <row r="4046" s="3" customFormat="1" x14ac:dyDescent="0.2"/>
    <row r="4047" s="3" customFormat="1" x14ac:dyDescent="0.2"/>
    <row r="4048" s="3" customFormat="1" x14ac:dyDescent="0.2"/>
    <row r="4049" s="3" customFormat="1" x14ac:dyDescent="0.2"/>
    <row r="4050" s="3" customFormat="1" x14ac:dyDescent="0.2"/>
    <row r="4051" s="3" customFormat="1" x14ac:dyDescent="0.2"/>
    <row r="4052" s="3" customFormat="1" x14ac:dyDescent="0.2"/>
    <row r="4053" s="3" customFormat="1" x14ac:dyDescent="0.2"/>
    <row r="4054" s="3" customFormat="1" x14ac:dyDescent="0.2"/>
    <row r="4055" s="3" customFormat="1" x14ac:dyDescent="0.2"/>
    <row r="4056" s="3" customFormat="1" x14ac:dyDescent="0.2"/>
    <row r="4057" s="3" customFormat="1" x14ac:dyDescent="0.2"/>
    <row r="4058" s="3" customFormat="1" x14ac:dyDescent="0.2"/>
    <row r="4059" s="3" customFormat="1" x14ac:dyDescent="0.2"/>
    <row r="4060" s="3" customFormat="1" x14ac:dyDescent="0.2"/>
    <row r="4061" s="3" customFormat="1" x14ac:dyDescent="0.2"/>
    <row r="4062" s="3" customFormat="1" x14ac:dyDescent="0.2"/>
    <row r="4063" s="3" customFormat="1" x14ac:dyDescent="0.2"/>
    <row r="4064" s="3" customFormat="1" x14ac:dyDescent="0.2"/>
    <row r="4065" s="3" customFormat="1" x14ac:dyDescent="0.2"/>
    <row r="4066" s="3" customFormat="1" x14ac:dyDescent="0.2"/>
    <row r="4067" s="3" customFormat="1" x14ac:dyDescent="0.2"/>
    <row r="4068" s="3" customFormat="1" x14ac:dyDescent="0.2"/>
    <row r="4069" s="3" customFormat="1" x14ac:dyDescent="0.2"/>
    <row r="4070" s="3" customFormat="1" x14ac:dyDescent="0.2"/>
    <row r="4071" s="3" customFormat="1" x14ac:dyDescent="0.2"/>
    <row r="4072" s="3" customFormat="1" x14ac:dyDescent="0.2"/>
    <row r="4073" s="3" customFormat="1" x14ac:dyDescent="0.2"/>
    <row r="4074" s="3" customFormat="1" x14ac:dyDescent="0.2"/>
    <row r="4075" s="3" customFormat="1" x14ac:dyDescent="0.2"/>
    <row r="4076" s="3" customFormat="1" x14ac:dyDescent="0.2"/>
    <row r="4077" s="3" customFormat="1" x14ac:dyDescent="0.2"/>
    <row r="4078" s="3" customFormat="1" x14ac:dyDescent="0.2"/>
    <row r="4079" s="3" customFormat="1" x14ac:dyDescent="0.2"/>
    <row r="4080" s="3" customFormat="1" x14ac:dyDescent="0.2"/>
    <row r="4081" s="3" customFormat="1" x14ac:dyDescent="0.2"/>
    <row r="4082" s="3" customFormat="1" x14ac:dyDescent="0.2"/>
    <row r="4083" s="3" customFormat="1" x14ac:dyDescent="0.2"/>
    <row r="4084" s="3" customFormat="1" x14ac:dyDescent="0.2"/>
    <row r="4085" s="3" customFormat="1" x14ac:dyDescent="0.2"/>
    <row r="4086" s="3" customFormat="1" x14ac:dyDescent="0.2"/>
    <row r="4087" s="3" customFormat="1" x14ac:dyDescent="0.2"/>
    <row r="4088" s="3" customFormat="1" x14ac:dyDescent="0.2"/>
    <row r="4089" s="3" customFormat="1" x14ac:dyDescent="0.2"/>
    <row r="4090" s="3" customFormat="1" x14ac:dyDescent="0.2"/>
    <row r="4091" s="3" customFormat="1" x14ac:dyDescent="0.2"/>
    <row r="4092" s="3" customFormat="1" x14ac:dyDescent="0.2"/>
    <row r="4093" s="3" customFormat="1" x14ac:dyDescent="0.2"/>
    <row r="4094" s="3" customFormat="1" x14ac:dyDescent="0.2"/>
    <row r="4095" s="3" customFormat="1" x14ac:dyDescent="0.2"/>
    <row r="4096" s="3" customFormat="1" x14ac:dyDescent="0.2"/>
    <row r="4097" s="3" customFormat="1" x14ac:dyDescent="0.2"/>
    <row r="4098" s="3" customFormat="1" x14ac:dyDescent="0.2"/>
    <row r="5798" spans="12:13" x14ac:dyDescent="0.2">
      <c r="L5798" s="3">
        <f t="shared" ref="L5798:L5861" si="216">IMABS(K5798)</f>
        <v>0</v>
      </c>
      <c r="M5798" s="3">
        <f t="shared" ref="M5798:M5861" si="217">L5798/$L$3</f>
        <v>0</v>
      </c>
    </row>
    <row r="5799" spans="12:13" x14ac:dyDescent="0.2">
      <c r="L5799" s="3">
        <f t="shared" si="216"/>
        <v>0</v>
      </c>
      <c r="M5799" s="3">
        <f t="shared" si="217"/>
        <v>0</v>
      </c>
    </row>
    <row r="5800" spans="12:13" x14ac:dyDescent="0.2">
      <c r="L5800" s="3">
        <f t="shared" si="216"/>
        <v>0</v>
      </c>
      <c r="M5800" s="3">
        <f t="shared" si="217"/>
        <v>0</v>
      </c>
    </row>
    <row r="5801" spans="12:13" x14ac:dyDescent="0.2">
      <c r="L5801" s="3">
        <f t="shared" si="216"/>
        <v>0</v>
      </c>
      <c r="M5801" s="3">
        <f t="shared" si="217"/>
        <v>0</v>
      </c>
    </row>
    <row r="5802" spans="12:13" x14ac:dyDescent="0.2">
      <c r="L5802" s="3">
        <f t="shared" si="216"/>
        <v>0</v>
      </c>
      <c r="M5802" s="3">
        <f t="shared" si="217"/>
        <v>0</v>
      </c>
    </row>
    <row r="5803" spans="12:13" x14ac:dyDescent="0.2">
      <c r="L5803" s="3">
        <f t="shared" si="216"/>
        <v>0</v>
      </c>
      <c r="M5803" s="3">
        <f t="shared" si="217"/>
        <v>0</v>
      </c>
    </row>
    <row r="5804" spans="12:13" x14ac:dyDescent="0.2">
      <c r="L5804" s="3">
        <f t="shared" si="216"/>
        <v>0</v>
      </c>
      <c r="M5804" s="3">
        <f t="shared" si="217"/>
        <v>0</v>
      </c>
    </row>
    <row r="5805" spans="12:13" x14ac:dyDescent="0.2">
      <c r="L5805" s="3">
        <f t="shared" si="216"/>
        <v>0</v>
      </c>
      <c r="M5805" s="3">
        <f t="shared" si="217"/>
        <v>0</v>
      </c>
    </row>
    <row r="5806" spans="12:13" x14ac:dyDescent="0.2">
      <c r="L5806" s="3">
        <f t="shared" si="216"/>
        <v>0</v>
      </c>
      <c r="M5806" s="3">
        <f t="shared" si="217"/>
        <v>0</v>
      </c>
    </row>
    <row r="5807" spans="12:13" x14ac:dyDescent="0.2">
      <c r="L5807" s="3">
        <f t="shared" si="216"/>
        <v>0</v>
      </c>
      <c r="M5807" s="3">
        <f t="shared" si="217"/>
        <v>0</v>
      </c>
    </row>
    <row r="5808" spans="12:13" x14ac:dyDescent="0.2">
      <c r="L5808" s="3">
        <f t="shared" si="216"/>
        <v>0</v>
      </c>
      <c r="M5808" s="3">
        <f t="shared" si="217"/>
        <v>0</v>
      </c>
    </row>
    <row r="5809" spans="12:13" x14ac:dyDescent="0.2">
      <c r="L5809" s="3">
        <f t="shared" si="216"/>
        <v>0</v>
      </c>
      <c r="M5809" s="3">
        <f t="shared" si="217"/>
        <v>0</v>
      </c>
    </row>
    <row r="5810" spans="12:13" x14ac:dyDescent="0.2">
      <c r="L5810" s="3">
        <f t="shared" si="216"/>
        <v>0</v>
      </c>
      <c r="M5810" s="3">
        <f t="shared" si="217"/>
        <v>0</v>
      </c>
    </row>
    <row r="5811" spans="12:13" x14ac:dyDescent="0.2">
      <c r="L5811" s="3">
        <f t="shared" si="216"/>
        <v>0</v>
      </c>
      <c r="M5811" s="3">
        <f t="shared" si="217"/>
        <v>0</v>
      </c>
    </row>
    <row r="5812" spans="12:13" x14ac:dyDescent="0.2">
      <c r="L5812" s="3">
        <f t="shared" si="216"/>
        <v>0</v>
      </c>
      <c r="M5812" s="3">
        <f t="shared" si="217"/>
        <v>0</v>
      </c>
    </row>
    <row r="5813" spans="12:13" x14ac:dyDescent="0.2">
      <c r="L5813" s="3">
        <f t="shared" si="216"/>
        <v>0</v>
      </c>
      <c r="M5813" s="3">
        <f t="shared" si="217"/>
        <v>0</v>
      </c>
    </row>
    <row r="5814" spans="12:13" x14ac:dyDescent="0.2">
      <c r="L5814" s="3">
        <f t="shared" si="216"/>
        <v>0</v>
      </c>
      <c r="M5814" s="3">
        <f t="shared" si="217"/>
        <v>0</v>
      </c>
    </row>
    <row r="5815" spans="12:13" x14ac:dyDescent="0.2">
      <c r="L5815" s="3">
        <f t="shared" si="216"/>
        <v>0</v>
      </c>
      <c r="M5815" s="3">
        <f t="shared" si="217"/>
        <v>0</v>
      </c>
    </row>
    <row r="5816" spans="12:13" x14ac:dyDescent="0.2">
      <c r="L5816" s="3">
        <f t="shared" si="216"/>
        <v>0</v>
      </c>
      <c r="M5816" s="3">
        <f t="shared" si="217"/>
        <v>0</v>
      </c>
    </row>
    <row r="5817" spans="12:13" x14ac:dyDescent="0.2">
      <c r="L5817" s="3">
        <f t="shared" si="216"/>
        <v>0</v>
      </c>
      <c r="M5817" s="3">
        <f t="shared" si="217"/>
        <v>0</v>
      </c>
    </row>
    <row r="5818" spans="12:13" x14ac:dyDescent="0.2">
      <c r="L5818" s="3">
        <f t="shared" si="216"/>
        <v>0</v>
      </c>
      <c r="M5818" s="3">
        <f t="shared" si="217"/>
        <v>0</v>
      </c>
    </row>
    <row r="5819" spans="12:13" x14ac:dyDescent="0.2">
      <c r="L5819" s="3">
        <f t="shared" si="216"/>
        <v>0</v>
      </c>
      <c r="M5819" s="3">
        <f t="shared" si="217"/>
        <v>0</v>
      </c>
    </row>
    <row r="5820" spans="12:13" x14ac:dyDescent="0.2">
      <c r="L5820" s="3">
        <f t="shared" si="216"/>
        <v>0</v>
      </c>
      <c r="M5820" s="3">
        <f t="shared" si="217"/>
        <v>0</v>
      </c>
    </row>
    <row r="5821" spans="12:13" x14ac:dyDescent="0.2">
      <c r="L5821" s="3">
        <f t="shared" si="216"/>
        <v>0</v>
      </c>
      <c r="M5821" s="3">
        <f t="shared" si="217"/>
        <v>0</v>
      </c>
    </row>
    <row r="5822" spans="12:13" x14ac:dyDescent="0.2">
      <c r="L5822" s="3">
        <f t="shared" si="216"/>
        <v>0</v>
      </c>
      <c r="M5822" s="3">
        <f t="shared" si="217"/>
        <v>0</v>
      </c>
    </row>
    <row r="5823" spans="12:13" x14ac:dyDescent="0.2">
      <c r="L5823" s="3">
        <f t="shared" si="216"/>
        <v>0</v>
      </c>
      <c r="M5823" s="3">
        <f t="shared" si="217"/>
        <v>0</v>
      </c>
    </row>
    <row r="5824" spans="12:13" x14ac:dyDescent="0.2">
      <c r="L5824" s="3">
        <f t="shared" si="216"/>
        <v>0</v>
      </c>
      <c r="M5824" s="3">
        <f t="shared" si="217"/>
        <v>0</v>
      </c>
    </row>
    <row r="5825" spans="12:13" x14ac:dyDescent="0.2">
      <c r="L5825" s="3">
        <f t="shared" si="216"/>
        <v>0</v>
      </c>
      <c r="M5825" s="3">
        <f t="shared" si="217"/>
        <v>0</v>
      </c>
    </row>
    <row r="5826" spans="12:13" x14ac:dyDescent="0.2">
      <c r="L5826" s="3">
        <f t="shared" si="216"/>
        <v>0</v>
      </c>
      <c r="M5826" s="3">
        <f t="shared" si="217"/>
        <v>0</v>
      </c>
    </row>
    <row r="5827" spans="12:13" x14ac:dyDescent="0.2">
      <c r="L5827" s="3">
        <f t="shared" si="216"/>
        <v>0</v>
      </c>
      <c r="M5827" s="3">
        <f t="shared" si="217"/>
        <v>0</v>
      </c>
    </row>
    <row r="5828" spans="12:13" x14ac:dyDescent="0.2">
      <c r="L5828" s="3">
        <f t="shared" si="216"/>
        <v>0</v>
      </c>
      <c r="M5828" s="3">
        <f t="shared" si="217"/>
        <v>0</v>
      </c>
    </row>
    <row r="5829" spans="12:13" x14ac:dyDescent="0.2">
      <c r="L5829" s="3">
        <f t="shared" si="216"/>
        <v>0</v>
      </c>
      <c r="M5829" s="3">
        <f t="shared" si="217"/>
        <v>0</v>
      </c>
    </row>
    <row r="5830" spans="12:13" x14ac:dyDescent="0.2">
      <c r="L5830" s="3">
        <f t="shared" si="216"/>
        <v>0</v>
      </c>
      <c r="M5830" s="3">
        <f t="shared" si="217"/>
        <v>0</v>
      </c>
    </row>
    <row r="5831" spans="12:13" x14ac:dyDescent="0.2">
      <c r="L5831" s="3">
        <f t="shared" si="216"/>
        <v>0</v>
      </c>
      <c r="M5831" s="3">
        <f t="shared" si="217"/>
        <v>0</v>
      </c>
    </row>
    <row r="5832" spans="12:13" x14ac:dyDescent="0.2">
      <c r="L5832" s="3">
        <f t="shared" si="216"/>
        <v>0</v>
      </c>
      <c r="M5832" s="3">
        <f t="shared" si="217"/>
        <v>0</v>
      </c>
    </row>
    <row r="5833" spans="12:13" x14ac:dyDescent="0.2">
      <c r="L5833" s="3">
        <f t="shared" si="216"/>
        <v>0</v>
      </c>
      <c r="M5833" s="3">
        <f t="shared" si="217"/>
        <v>0</v>
      </c>
    </row>
    <row r="5834" spans="12:13" x14ac:dyDescent="0.2">
      <c r="L5834" s="3">
        <f t="shared" si="216"/>
        <v>0</v>
      </c>
      <c r="M5834" s="3">
        <f t="shared" si="217"/>
        <v>0</v>
      </c>
    </row>
    <row r="5835" spans="12:13" x14ac:dyDescent="0.2">
      <c r="L5835" s="3">
        <f t="shared" si="216"/>
        <v>0</v>
      </c>
      <c r="M5835" s="3">
        <f t="shared" si="217"/>
        <v>0</v>
      </c>
    </row>
    <row r="5836" spans="12:13" x14ac:dyDescent="0.2">
      <c r="L5836" s="3">
        <f t="shared" si="216"/>
        <v>0</v>
      </c>
      <c r="M5836" s="3">
        <f t="shared" si="217"/>
        <v>0</v>
      </c>
    </row>
    <row r="5837" spans="12:13" x14ac:dyDescent="0.2">
      <c r="L5837" s="3">
        <f t="shared" si="216"/>
        <v>0</v>
      </c>
      <c r="M5837" s="3">
        <f t="shared" si="217"/>
        <v>0</v>
      </c>
    </row>
    <row r="5838" spans="12:13" x14ac:dyDescent="0.2">
      <c r="L5838" s="3">
        <f t="shared" si="216"/>
        <v>0</v>
      </c>
      <c r="M5838" s="3">
        <f t="shared" si="217"/>
        <v>0</v>
      </c>
    </row>
    <row r="5839" spans="12:13" x14ac:dyDescent="0.2">
      <c r="L5839" s="3">
        <f t="shared" si="216"/>
        <v>0</v>
      </c>
      <c r="M5839" s="3">
        <f t="shared" si="217"/>
        <v>0</v>
      </c>
    </row>
    <row r="5840" spans="12:13" x14ac:dyDescent="0.2">
      <c r="L5840" s="3">
        <f t="shared" si="216"/>
        <v>0</v>
      </c>
      <c r="M5840" s="3">
        <f t="shared" si="217"/>
        <v>0</v>
      </c>
    </row>
    <row r="5841" spans="12:13" x14ac:dyDescent="0.2">
      <c r="L5841" s="3">
        <f t="shared" si="216"/>
        <v>0</v>
      </c>
      <c r="M5841" s="3">
        <f t="shared" si="217"/>
        <v>0</v>
      </c>
    </row>
    <row r="5842" spans="12:13" x14ac:dyDescent="0.2">
      <c r="L5842" s="3">
        <f t="shared" si="216"/>
        <v>0</v>
      </c>
      <c r="M5842" s="3">
        <f t="shared" si="217"/>
        <v>0</v>
      </c>
    </row>
    <row r="5843" spans="12:13" x14ac:dyDescent="0.2">
      <c r="L5843" s="3">
        <f t="shared" si="216"/>
        <v>0</v>
      </c>
      <c r="M5843" s="3">
        <f t="shared" si="217"/>
        <v>0</v>
      </c>
    </row>
    <row r="5844" spans="12:13" x14ac:dyDescent="0.2">
      <c r="L5844" s="3">
        <f t="shared" si="216"/>
        <v>0</v>
      </c>
      <c r="M5844" s="3">
        <f t="shared" si="217"/>
        <v>0</v>
      </c>
    </row>
    <row r="5845" spans="12:13" x14ac:dyDescent="0.2">
      <c r="L5845" s="3">
        <f t="shared" si="216"/>
        <v>0</v>
      </c>
      <c r="M5845" s="3">
        <f t="shared" si="217"/>
        <v>0</v>
      </c>
    </row>
    <row r="5846" spans="12:13" x14ac:dyDescent="0.2">
      <c r="L5846" s="3">
        <f t="shared" si="216"/>
        <v>0</v>
      </c>
      <c r="M5846" s="3">
        <f t="shared" si="217"/>
        <v>0</v>
      </c>
    </row>
    <row r="5847" spans="12:13" x14ac:dyDescent="0.2">
      <c r="L5847" s="3">
        <f t="shared" si="216"/>
        <v>0</v>
      </c>
      <c r="M5847" s="3">
        <f t="shared" si="217"/>
        <v>0</v>
      </c>
    </row>
    <row r="5848" spans="12:13" x14ac:dyDescent="0.2">
      <c r="L5848" s="3">
        <f t="shared" si="216"/>
        <v>0</v>
      </c>
      <c r="M5848" s="3">
        <f t="shared" si="217"/>
        <v>0</v>
      </c>
    </row>
    <row r="5849" spans="12:13" x14ac:dyDescent="0.2">
      <c r="L5849" s="3">
        <f t="shared" si="216"/>
        <v>0</v>
      </c>
      <c r="M5849" s="3">
        <f t="shared" si="217"/>
        <v>0</v>
      </c>
    </row>
    <row r="5850" spans="12:13" x14ac:dyDescent="0.2">
      <c r="L5850" s="3">
        <f t="shared" si="216"/>
        <v>0</v>
      </c>
      <c r="M5850" s="3">
        <f t="shared" si="217"/>
        <v>0</v>
      </c>
    </row>
    <row r="5851" spans="12:13" x14ac:dyDescent="0.2">
      <c r="L5851" s="3">
        <f t="shared" si="216"/>
        <v>0</v>
      </c>
      <c r="M5851" s="3">
        <f t="shared" si="217"/>
        <v>0</v>
      </c>
    </row>
    <row r="5852" spans="12:13" x14ac:dyDescent="0.2">
      <c r="L5852" s="3">
        <f t="shared" si="216"/>
        <v>0</v>
      </c>
      <c r="M5852" s="3">
        <f t="shared" si="217"/>
        <v>0</v>
      </c>
    </row>
    <row r="5853" spans="12:13" x14ac:dyDescent="0.2">
      <c r="L5853" s="3">
        <f t="shared" si="216"/>
        <v>0</v>
      </c>
      <c r="M5853" s="3">
        <f t="shared" si="217"/>
        <v>0</v>
      </c>
    </row>
    <row r="5854" spans="12:13" x14ac:dyDescent="0.2">
      <c r="L5854" s="3">
        <f t="shared" si="216"/>
        <v>0</v>
      </c>
      <c r="M5854" s="3">
        <f t="shared" si="217"/>
        <v>0</v>
      </c>
    </row>
    <row r="5855" spans="12:13" x14ac:dyDescent="0.2">
      <c r="L5855" s="3">
        <f t="shared" si="216"/>
        <v>0</v>
      </c>
      <c r="M5855" s="3">
        <f t="shared" si="217"/>
        <v>0</v>
      </c>
    </row>
    <row r="5856" spans="12:13" x14ac:dyDescent="0.2">
      <c r="L5856" s="3">
        <f t="shared" si="216"/>
        <v>0</v>
      </c>
      <c r="M5856" s="3">
        <f t="shared" si="217"/>
        <v>0</v>
      </c>
    </row>
    <row r="5857" spans="12:13" x14ac:dyDescent="0.2">
      <c r="L5857" s="3">
        <f t="shared" si="216"/>
        <v>0</v>
      </c>
      <c r="M5857" s="3">
        <f t="shared" si="217"/>
        <v>0</v>
      </c>
    </row>
    <row r="5858" spans="12:13" x14ac:dyDescent="0.2">
      <c r="L5858" s="3">
        <f t="shared" si="216"/>
        <v>0</v>
      </c>
      <c r="M5858" s="3">
        <f t="shared" si="217"/>
        <v>0</v>
      </c>
    </row>
    <row r="5859" spans="12:13" x14ac:dyDescent="0.2">
      <c r="L5859" s="3">
        <f t="shared" si="216"/>
        <v>0</v>
      </c>
      <c r="M5859" s="3">
        <f t="shared" si="217"/>
        <v>0</v>
      </c>
    </row>
    <row r="5860" spans="12:13" x14ac:dyDescent="0.2">
      <c r="L5860" s="3">
        <f t="shared" si="216"/>
        <v>0</v>
      </c>
      <c r="M5860" s="3">
        <f t="shared" si="217"/>
        <v>0</v>
      </c>
    </row>
    <row r="5861" spans="12:13" x14ac:dyDescent="0.2">
      <c r="L5861" s="3">
        <f t="shared" si="216"/>
        <v>0</v>
      </c>
      <c r="M5861" s="3">
        <f t="shared" si="217"/>
        <v>0</v>
      </c>
    </row>
    <row r="5862" spans="12:13" x14ac:dyDescent="0.2">
      <c r="L5862" s="3">
        <f t="shared" ref="L5862:L5925" si="218">IMABS(K5862)</f>
        <v>0</v>
      </c>
      <c r="M5862" s="3">
        <f t="shared" ref="M5862:M5925" si="219">L5862/$L$3</f>
        <v>0</v>
      </c>
    </row>
    <row r="5863" spans="12:13" x14ac:dyDescent="0.2">
      <c r="L5863" s="3">
        <f t="shared" si="218"/>
        <v>0</v>
      </c>
      <c r="M5863" s="3">
        <f t="shared" si="219"/>
        <v>0</v>
      </c>
    </row>
    <row r="5864" spans="12:13" x14ac:dyDescent="0.2">
      <c r="L5864" s="3">
        <f t="shared" si="218"/>
        <v>0</v>
      </c>
      <c r="M5864" s="3">
        <f t="shared" si="219"/>
        <v>0</v>
      </c>
    </row>
    <row r="5865" spans="12:13" x14ac:dyDescent="0.2">
      <c r="L5865" s="3">
        <f t="shared" si="218"/>
        <v>0</v>
      </c>
      <c r="M5865" s="3">
        <f t="shared" si="219"/>
        <v>0</v>
      </c>
    </row>
    <row r="5866" spans="12:13" x14ac:dyDescent="0.2">
      <c r="L5866" s="3">
        <f t="shared" si="218"/>
        <v>0</v>
      </c>
      <c r="M5866" s="3">
        <f t="shared" si="219"/>
        <v>0</v>
      </c>
    </row>
    <row r="5867" spans="12:13" x14ac:dyDescent="0.2">
      <c r="L5867" s="3">
        <f t="shared" si="218"/>
        <v>0</v>
      </c>
      <c r="M5867" s="3">
        <f t="shared" si="219"/>
        <v>0</v>
      </c>
    </row>
    <row r="5868" spans="12:13" x14ac:dyDescent="0.2">
      <c r="L5868" s="3">
        <f t="shared" si="218"/>
        <v>0</v>
      </c>
      <c r="M5868" s="3">
        <f t="shared" si="219"/>
        <v>0</v>
      </c>
    </row>
    <row r="5869" spans="12:13" x14ac:dyDescent="0.2">
      <c r="L5869" s="3">
        <f t="shared" si="218"/>
        <v>0</v>
      </c>
      <c r="M5869" s="3">
        <f t="shared" si="219"/>
        <v>0</v>
      </c>
    </row>
    <row r="5870" spans="12:13" x14ac:dyDescent="0.2">
      <c r="L5870" s="3">
        <f t="shared" si="218"/>
        <v>0</v>
      </c>
      <c r="M5870" s="3">
        <f t="shared" si="219"/>
        <v>0</v>
      </c>
    </row>
    <row r="5871" spans="12:13" x14ac:dyDescent="0.2">
      <c r="L5871" s="3">
        <f t="shared" si="218"/>
        <v>0</v>
      </c>
      <c r="M5871" s="3">
        <f t="shared" si="219"/>
        <v>0</v>
      </c>
    </row>
    <row r="5872" spans="12:13" x14ac:dyDescent="0.2">
      <c r="L5872" s="3">
        <f t="shared" si="218"/>
        <v>0</v>
      </c>
      <c r="M5872" s="3">
        <f t="shared" si="219"/>
        <v>0</v>
      </c>
    </row>
    <row r="5873" spans="12:13" x14ac:dyDescent="0.2">
      <c r="L5873" s="3">
        <f t="shared" si="218"/>
        <v>0</v>
      </c>
      <c r="M5873" s="3">
        <f t="shared" si="219"/>
        <v>0</v>
      </c>
    </row>
    <row r="5874" spans="12:13" x14ac:dyDescent="0.2">
      <c r="L5874" s="3">
        <f t="shared" si="218"/>
        <v>0</v>
      </c>
      <c r="M5874" s="3">
        <f t="shared" si="219"/>
        <v>0</v>
      </c>
    </row>
    <row r="5875" spans="12:13" x14ac:dyDescent="0.2">
      <c r="L5875" s="3">
        <f t="shared" si="218"/>
        <v>0</v>
      </c>
      <c r="M5875" s="3">
        <f t="shared" si="219"/>
        <v>0</v>
      </c>
    </row>
    <row r="5876" spans="12:13" x14ac:dyDescent="0.2">
      <c r="L5876" s="3">
        <f t="shared" si="218"/>
        <v>0</v>
      </c>
      <c r="M5876" s="3">
        <f t="shared" si="219"/>
        <v>0</v>
      </c>
    </row>
    <row r="5877" spans="12:13" x14ac:dyDescent="0.2">
      <c r="L5877" s="3">
        <f t="shared" si="218"/>
        <v>0</v>
      </c>
      <c r="M5877" s="3">
        <f t="shared" si="219"/>
        <v>0</v>
      </c>
    </row>
    <row r="5878" spans="12:13" x14ac:dyDescent="0.2">
      <c r="L5878" s="3">
        <f t="shared" si="218"/>
        <v>0</v>
      </c>
      <c r="M5878" s="3">
        <f t="shared" si="219"/>
        <v>0</v>
      </c>
    </row>
    <row r="5879" spans="12:13" x14ac:dyDescent="0.2">
      <c r="L5879" s="3">
        <f t="shared" si="218"/>
        <v>0</v>
      </c>
      <c r="M5879" s="3">
        <f t="shared" si="219"/>
        <v>0</v>
      </c>
    </row>
    <row r="5880" spans="12:13" x14ac:dyDescent="0.2">
      <c r="L5880" s="3">
        <f t="shared" si="218"/>
        <v>0</v>
      </c>
      <c r="M5880" s="3">
        <f t="shared" si="219"/>
        <v>0</v>
      </c>
    </row>
    <row r="5881" spans="12:13" x14ac:dyDescent="0.2">
      <c r="L5881" s="3">
        <f t="shared" si="218"/>
        <v>0</v>
      </c>
      <c r="M5881" s="3">
        <f t="shared" si="219"/>
        <v>0</v>
      </c>
    </row>
    <row r="5882" spans="12:13" x14ac:dyDescent="0.2">
      <c r="L5882" s="3">
        <f t="shared" si="218"/>
        <v>0</v>
      </c>
      <c r="M5882" s="3">
        <f t="shared" si="219"/>
        <v>0</v>
      </c>
    </row>
    <row r="5883" spans="12:13" x14ac:dyDescent="0.2">
      <c r="L5883" s="3">
        <f t="shared" si="218"/>
        <v>0</v>
      </c>
      <c r="M5883" s="3">
        <f t="shared" si="219"/>
        <v>0</v>
      </c>
    </row>
    <row r="5884" spans="12:13" x14ac:dyDescent="0.2">
      <c r="L5884" s="3">
        <f t="shared" si="218"/>
        <v>0</v>
      </c>
      <c r="M5884" s="3">
        <f t="shared" si="219"/>
        <v>0</v>
      </c>
    </row>
    <row r="5885" spans="12:13" x14ac:dyDescent="0.2">
      <c r="L5885" s="3">
        <f t="shared" si="218"/>
        <v>0</v>
      </c>
      <c r="M5885" s="3">
        <f t="shared" si="219"/>
        <v>0</v>
      </c>
    </row>
    <row r="5886" spans="12:13" x14ac:dyDescent="0.2">
      <c r="L5886" s="3">
        <f t="shared" si="218"/>
        <v>0</v>
      </c>
      <c r="M5886" s="3">
        <f t="shared" si="219"/>
        <v>0</v>
      </c>
    </row>
    <row r="5887" spans="12:13" x14ac:dyDescent="0.2">
      <c r="L5887" s="3">
        <f t="shared" si="218"/>
        <v>0</v>
      </c>
      <c r="M5887" s="3">
        <f t="shared" si="219"/>
        <v>0</v>
      </c>
    </row>
    <row r="5888" spans="12:13" x14ac:dyDescent="0.2">
      <c r="L5888" s="3">
        <f t="shared" si="218"/>
        <v>0</v>
      </c>
      <c r="M5888" s="3">
        <f t="shared" si="219"/>
        <v>0</v>
      </c>
    </row>
    <row r="5889" spans="12:13" x14ac:dyDescent="0.2">
      <c r="L5889" s="3">
        <f t="shared" si="218"/>
        <v>0</v>
      </c>
      <c r="M5889" s="3">
        <f t="shared" si="219"/>
        <v>0</v>
      </c>
    </row>
    <row r="5890" spans="12:13" x14ac:dyDescent="0.2">
      <c r="L5890" s="3">
        <f t="shared" si="218"/>
        <v>0</v>
      </c>
      <c r="M5890" s="3">
        <f t="shared" si="219"/>
        <v>0</v>
      </c>
    </row>
    <row r="5891" spans="12:13" x14ac:dyDescent="0.2">
      <c r="L5891" s="3">
        <f t="shared" si="218"/>
        <v>0</v>
      </c>
      <c r="M5891" s="3">
        <f t="shared" si="219"/>
        <v>0</v>
      </c>
    </row>
    <row r="5892" spans="12:13" x14ac:dyDescent="0.2">
      <c r="L5892" s="3">
        <f t="shared" si="218"/>
        <v>0</v>
      </c>
      <c r="M5892" s="3">
        <f t="shared" si="219"/>
        <v>0</v>
      </c>
    </row>
    <row r="5893" spans="12:13" x14ac:dyDescent="0.2">
      <c r="L5893" s="3">
        <f t="shared" si="218"/>
        <v>0</v>
      </c>
      <c r="M5893" s="3">
        <f t="shared" si="219"/>
        <v>0</v>
      </c>
    </row>
    <row r="5894" spans="12:13" x14ac:dyDescent="0.2">
      <c r="L5894" s="3">
        <f t="shared" si="218"/>
        <v>0</v>
      </c>
      <c r="M5894" s="3">
        <f t="shared" si="219"/>
        <v>0</v>
      </c>
    </row>
    <row r="5895" spans="12:13" x14ac:dyDescent="0.2">
      <c r="L5895" s="3">
        <f t="shared" si="218"/>
        <v>0</v>
      </c>
      <c r="M5895" s="3">
        <f t="shared" si="219"/>
        <v>0</v>
      </c>
    </row>
    <row r="5896" spans="12:13" x14ac:dyDescent="0.2">
      <c r="L5896" s="3">
        <f t="shared" si="218"/>
        <v>0</v>
      </c>
      <c r="M5896" s="3">
        <f t="shared" si="219"/>
        <v>0</v>
      </c>
    </row>
    <row r="5897" spans="12:13" x14ac:dyDescent="0.2">
      <c r="L5897" s="3">
        <f t="shared" si="218"/>
        <v>0</v>
      </c>
      <c r="M5897" s="3">
        <f t="shared" si="219"/>
        <v>0</v>
      </c>
    </row>
    <row r="5898" spans="12:13" x14ac:dyDescent="0.2">
      <c r="L5898" s="3">
        <f t="shared" si="218"/>
        <v>0</v>
      </c>
      <c r="M5898" s="3">
        <f t="shared" si="219"/>
        <v>0</v>
      </c>
    </row>
    <row r="5899" spans="12:13" x14ac:dyDescent="0.2">
      <c r="L5899" s="3">
        <f t="shared" si="218"/>
        <v>0</v>
      </c>
      <c r="M5899" s="3">
        <f t="shared" si="219"/>
        <v>0</v>
      </c>
    </row>
    <row r="5900" spans="12:13" x14ac:dyDescent="0.2">
      <c r="L5900" s="3">
        <f t="shared" si="218"/>
        <v>0</v>
      </c>
      <c r="M5900" s="3">
        <f t="shared" si="219"/>
        <v>0</v>
      </c>
    </row>
    <row r="5901" spans="12:13" x14ac:dyDescent="0.2">
      <c r="L5901" s="3">
        <f t="shared" si="218"/>
        <v>0</v>
      </c>
      <c r="M5901" s="3">
        <f t="shared" si="219"/>
        <v>0</v>
      </c>
    </row>
    <row r="5902" spans="12:13" x14ac:dyDescent="0.2">
      <c r="L5902" s="3">
        <f t="shared" si="218"/>
        <v>0</v>
      </c>
      <c r="M5902" s="3">
        <f t="shared" si="219"/>
        <v>0</v>
      </c>
    </row>
    <row r="5903" spans="12:13" x14ac:dyDescent="0.2">
      <c r="L5903" s="3">
        <f t="shared" si="218"/>
        <v>0</v>
      </c>
      <c r="M5903" s="3">
        <f t="shared" si="219"/>
        <v>0</v>
      </c>
    </row>
    <row r="5904" spans="12:13" x14ac:dyDescent="0.2">
      <c r="L5904" s="3">
        <f t="shared" si="218"/>
        <v>0</v>
      </c>
      <c r="M5904" s="3">
        <f t="shared" si="219"/>
        <v>0</v>
      </c>
    </row>
    <row r="5905" spans="12:13" x14ac:dyDescent="0.2">
      <c r="L5905" s="3">
        <f t="shared" si="218"/>
        <v>0</v>
      </c>
      <c r="M5905" s="3">
        <f t="shared" si="219"/>
        <v>0</v>
      </c>
    </row>
    <row r="5906" spans="12:13" x14ac:dyDescent="0.2">
      <c r="L5906" s="3">
        <f t="shared" si="218"/>
        <v>0</v>
      </c>
      <c r="M5906" s="3">
        <f t="shared" si="219"/>
        <v>0</v>
      </c>
    </row>
    <row r="5907" spans="12:13" x14ac:dyDescent="0.2">
      <c r="L5907" s="3">
        <f t="shared" si="218"/>
        <v>0</v>
      </c>
      <c r="M5907" s="3">
        <f t="shared" si="219"/>
        <v>0</v>
      </c>
    </row>
    <row r="5908" spans="12:13" x14ac:dyDescent="0.2">
      <c r="L5908" s="3">
        <f t="shared" si="218"/>
        <v>0</v>
      </c>
      <c r="M5908" s="3">
        <f t="shared" si="219"/>
        <v>0</v>
      </c>
    </row>
    <row r="5909" spans="12:13" x14ac:dyDescent="0.2">
      <c r="L5909" s="3">
        <f t="shared" si="218"/>
        <v>0</v>
      </c>
      <c r="M5909" s="3">
        <f t="shared" si="219"/>
        <v>0</v>
      </c>
    </row>
    <row r="5910" spans="12:13" x14ac:dyDescent="0.2">
      <c r="L5910" s="3">
        <f t="shared" si="218"/>
        <v>0</v>
      </c>
      <c r="M5910" s="3">
        <f t="shared" si="219"/>
        <v>0</v>
      </c>
    </row>
    <row r="5911" spans="12:13" x14ac:dyDescent="0.2">
      <c r="L5911" s="3">
        <f t="shared" si="218"/>
        <v>0</v>
      </c>
      <c r="M5911" s="3">
        <f t="shared" si="219"/>
        <v>0</v>
      </c>
    </row>
    <row r="5912" spans="12:13" x14ac:dyDescent="0.2">
      <c r="L5912" s="3">
        <f t="shared" si="218"/>
        <v>0</v>
      </c>
      <c r="M5912" s="3">
        <f t="shared" si="219"/>
        <v>0</v>
      </c>
    </row>
    <row r="5913" spans="12:13" x14ac:dyDescent="0.2">
      <c r="L5913" s="3">
        <f t="shared" si="218"/>
        <v>0</v>
      </c>
      <c r="M5913" s="3">
        <f t="shared" si="219"/>
        <v>0</v>
      </c>
    </row>
    <row r="5914" spans="12:13" x14ac:dyDescent="0.2">
      <c r="L5914" s="3">
        <f t="shared" si="218"/>
        <v>0</v>
      </c>
      <c r="M5914" s="3">
        <f t="shared" si="219"/>
        <v>0</v>
      </c>
    </row>
    <row r="5915" spans="12:13" x14ac:dyDescent="0.2">
      <c r="L5915" s="3">
        <f t="shared" si="218"/>
        <v>0</v>
      </c>
      <c r="M5915" s="3">
        <f t="shared" si="219"/>
        <v>0</v>
      </c>
    </row>
    <row r="5916" spans="12:13" x14ac:dyDescent="0.2">
      <c r="L5916" s="3">
        <f t="shared" si="218"/>
        <v>0</v>
      </c>
      <c r="M5916" s="3">
        <f t="shared" si="219"/>
        <v>0</v>
      </c>
    </row>
    <row r="5917" spans="12:13" x14ac:dyDescent="0.2">
      <c r="L5917" s="3">
        <f t="shared" si="218"/>
        <v>0</v>
      </c>
      <c r="M5917" s="3">
        <f t="shared" si="219"/>
        <v>0</v>
      </c>
    </row>
    <row r="5918" spans="12:13" x14ac:dyDescent="0.2">
      <c r="L5918" s="3">
        <f t="shared" si="218"/>
        <v>0</v>
      </c>
      <c r="M5918" s="3">
        <f t="shared" si="219"/>
        <v>0</v>
      </c>
    </row>
    <row r="5919" spans="12:13" x14ac:dyDescent="0.2">
      <c r="L5919" s="3">
        <f t="shared" si="218"/>
        <v>0</v>
      </c>
      <c r="M5919" s="3">
        <f t="shared" si="219"/>
        <v>0</v>
      </c>
    </row>
    <row r="5920" spans="12:13" x14ac:dyDescent="0.2">
      <c r="L5920" s="3">
        <f t="shared" si="218"/>
        <v>0</v>
      </c>
      <c r="M5920" s="3">
        <f t="shared" si="219"/>
        <v>0</v>
      </c>
    </row>
    <row r="5921" spans="12:13" x14ac:dyDescent="0.2">
      <c r="L5921" s="3">
        <f t="shared" si="218"/>
        <v>0</v>
      </c>
      <c r="M5921" s="3">
        <f t="shared" si="219"/>
        <v>0</v>
      </c>
    </row>
    <row r="5922" spans="12:13" x14ac:dyDescent="0.2">
      <c r="L5922" s="3">
        <f t="shared" si="218"/>
        <v>0</v>
      </c>
      <c r="M5922" s="3">
        <f t="shared" si="219"/>
        <v>0</v>
      </c>
    </row>
    <row r="5923" spans="12:13" x14ac:dyDescent="0.2">
      <c r="L5923" s="3">
        <f t="shared" si="218"/>
        <v>0</v>
      </c>
      <c r="M5923" s="3">
        <f t="shared" si="219"/>
        <v>0</v>
      </c>
    </row>
    <row r="5924" spans="12:13" x14ac:dyDescent="0.2">
      <c r="L5924" s="3">
        <f t="shared" si="218"/>
        <v>0</v>
      </c>
      <c r="M5924" s="3">
        <f t="shared" si="219"/>
        <v>0</v>
      </c>
    </row>
    <row r="5925" spans="12:13" x14ac:dyDescent="0.2">
      <c r="L5925" s="3">
        <f t="shared" si="218"/>
        <v>0</v>
      </c>
      <c r="M5925" s="3">
        <f t="shared" si="219"/>
        <v>0</v>
      </c>
    </row>
    <row r="5926" spans="12:13" x14ac:dyDescent="0.2">
      <c r="L5926" s="3">
        <f t="shared" ref="L5926:L5989" si="220">IMABS(K5926)</f>
        <v>0</v>
      </c>
      <c r="M5926" s="3">
        <f t="shared" ref="M5926:M5989" si="221">L5926/$L$3</f>
        <v>0</v>
      </c>
    </row>
    <row r="5927" spans="12:13" x14ac:dyDescent="0.2">
      <c r="L5927" s="3">
        <f t="shared" si="220"/>
        <v>0</v>
      </c>
      <c r="M5927" s="3">
        <f t="shared" si="221"/>
        <v>0</v>
      </c>
    </row>
    <row r="5928" spans="12:13" x14ac:dyDescent="0.2">
      <c r="L5928" s="3">
        <f t="shared" si="220"/>
        <v>0</v>
      </c>
      <c r="M5928" s="3">
        <f t="shared" si="221"/>
        <v>0</v>
      </c>
    </row>
    <row r="5929" spans="12:13" x14ac:dyDescent="0.2">
      <c r="L5929" s="3">
        <f t="shared" si="220"/>
        <v>0</v>
      </c>
      <c r="M5929" s="3">
        <f t="shared" si="221"/>
        <v>0</v>
      </c>
    </row>
    <row r="5930" spans="12:13" x14ac:dyDescent="0.2">
      <c r="L5930" s="3">
        <f t="shared" si="220"/>
        <v>0</v>
      </c>
      <c r="M5930" s="3">
        <f t="shared" si="221"/>
        <v>0</v>
      </c>
    </row>
    <row r="5931" spans="12:13" x14ac:dyDescent="0.2">
      <c r="L5931" s="3">
        <f t="shared" si="220"/>
        <v>0</v>
      </c>
      <c r="M5931" s="3">
        <f t="shared" si="221"/>
        <v>0</v>
      </c>
    </row>
    <row r="5932" spans="12:13" x14ac:dyDescent="0.2">
      <c r="L5932" s="3">
        <f t="shared" si="220"/>
        <v>0</v>
      </c>
      <c r="M5932" s="3">
        <f t="shared" si="221"/>
        <v>0</v>
      </c>
    </row>
    <row r="5933" spans="12:13" x14ac:dyDescent="0.2">
      <c r="L5933" s="3">
        <f t="shared" si="220"/>
        <v>0</v>
      </c>
      <c r="M5933" s="3">
        <f t="shared" si="221"/>
        <v>0</v>
      </c>
    </row>
    <row r="5934" spans="12:13" x14ac:dyDescent="0.2">
      <c r="L5934" s="3">
        <f t="shared" si="220"/>
        <v>0</v>
      </c>
      <c r="M5934" s="3">
        <f t="shared" si="221"/>
        <v>0</v>
      </c>
    </row>
    <row r="5935" spans="12:13" x14ac:dyDescent="0.2">
      <c r="L5935" s="3">
        <f t="shared" si="220"/>
        <v>0</v>
      </c>
      <c r="M5935" s="3">
        <f t="shared" si="221"/>
        <v>0</v>
      </c>
    </row>
    <row r="5936" spans="12:13" x14ac:dyDescent="0.2">
      <c r="L5936" s="3">
        <f t="shared" si="220"/>
        <v>0</v>
      </c>
      <c r="M5936" s="3">
        <f t="shared" si="221"/>
        <v>0</v>
      </c>
    </row>
    <row r="5937" spans="12:13" x14ac:dyDescent="0.2">
      <c r="L5937" s="3">
        <f t="shared" si="220"/>
        <v>0</v>
      </c>
      <c r="M5937" s="3">
        <f t="shared" si="221"/>
        <v>0</v>
      </c>
    </row>
    <row r="5938" spans="12:13" x14ac:dyDescent="0.2">
      <c r="L5938" s="3">
        <f t="shared" si="220"/>
        <v>0</v>
      </c>
      <c r="M5938" s="3">
        <f t="shared" si="221"/>
        <v>0</v>
      </c>
    </row>
    <row r="5939" spans="12:13" x14ac:dyDescent="0.2">
      <c r="L5939" s="3">
        <f t="shared" si="220"/>
        <v>0</v>
      </c>
      <c r="M5939" s="3">
        <f t="shared" si="221"/>
        <v>0</v>
      </c>
    </row>
    <row r="5940" spans="12:13" x14ac:dyDescent="0.2">
      <c r="L5940" s="3">
        <f t="shared" si="220"/>
        <v>0</v>
      </c>
      <c r="M5940" s="3">
        <f t="shared" si="221"/>
        <v>0</v>
      </c>
    </row>
    <row r="5941" spans="12:13" x14ac:dyDescent="0.2">
      <c r="L5941" s="3">
        <f t="shared" si="220"/>
        <v>0</v>
      </c>
      <c r="M5941" s="3">
        <f t="shared" si="221"/>
        <v>0</v>
      </c>
    </row>
    <row r="5942" spans="12:13" x14ac:dyDescent="0.2">
      <c r="L5942" s="3">
        <f t="shared" si="220"/>
        <v>0</v>
      </c>
      <c r="M5942" s="3">
        <f t="shared" si="221"/>
        <v>0</v>
      </c>
    </row>
    <row r="5943" spans="12:13" x14ac:dyDescent="0.2">
      <c r="L5943" s="3">
        <f t="shared" si="220"/>
        <v>0</v>
      </c>
      <c r="M5943" s="3">
        <f t="shared" si="221"/>
        <v>0</v>
      </c>
    </row>
    <row r="5944" spans="12:13" x14ac:dyDescent="0.2">
      <c r="L5944" s="3">
        <f t="shared" si="220"/>
        <v>0</v>
      </c>
      <c r="M5944" s="3">
        <f t="shared" si="221"/>
        <v>0</v>
      </c>
    </row>
    <row r="5945" spans="12:13" x14ac:dyDescent="0.2">
      <c r="L5945" s="3">
        <f t="shared" si="220"/>
        <v>0</v>
      </c>
      <c r="M5945" s="3">
        <f t="shared" si="221"/>
        <v>0</v>
      </c>
    </row>
    <row r="5946" spans="12:13" x14ac:dyDescent="0.2">
      <c r="L5946" s="3">
        <f t="shared" si="220"/>
        <v>0</v>
      </c>
      <c r="M5946" s="3">
        <f t="shared" si="221"/>
        <v>0</v>
      </c>
    </row>
    <row r="5947" spans="12:13" x14ac:dyDescent="0.2">
      <c r="L5947" s="3">
        <f t="shared" si="220"/>
        <v>0</v>
      </c>
      <c r="M5947" s="3">
        <f t="shared" si="221"/>
        <v>0</v>
      </c>
    </row>
    <row r="5948" spans="12:13" x14ac:dyDescent="0.2">
      <c r="L5948" s="3">
        <f t="shared" si="220"/>
        <v>0</v>
      </c>
      <c r="M5948" s="3">
        <f t="shared" si="221"/>
        <v>0</v>
      </c>
    </row>
    <row r="5949" spans="12:13" x14ac:dyDescent="0.2">
      <c r="L5949" s="3">
        <f t="shared" si="220"/>
        <v>0</v>
      </c>
      <c r="M5949" s="3">
        <f t="shared" si="221"/>
        <v>0</v>
      </c>
    </row>
    <row r="5950" spans="12:13" x14ac:dyDescent="0.2">
      <c r="L5950" s="3">
        <f t="shared" si="220"/>
        <v>0</v>
      </c>
      <c r="M5950" s="3">
        <f t="shared" si="221"/>
        <v>0</v>
      </c>
    </row>
    <row r="5951" spans="12:13" x14ac:dyDescent="0.2">
      <c r="L5951" s="3">
        <f t="shared" si="220"/>
        <v>0</v>
      </c>
      <c r="M5951" s="3">
        <f t="shared" si="221"/>
        <v>0</v>
      </c>
    </row>
    <row r="5952" spans="12:13" x14ac:dyDescent="0.2">
      <c r="L5952" s="3">
        <f t="shared" si="220"/>
        <v>0</v>
      </c>
      <c r="M5952" s="3">
        <f t="shared" si="221"/>
        <v>0</v>
      </c>
    </row>
    <row r="5953" spans="12:13" x14ac:dyDescent="0.2">
      <c r="L5953" s="3">
        <f t="shared" si="220"/>
        <v>0</v>
      </c>
      <c r="M5953" s="3">
        <f t="shared" si="221"/>
        <v>0</v>
      </c>
    </row>
    <row r="5954" spans="12:13" x14ac:dyDescent="0.2">
      <c r="L5954" s="3">
        <f t="shared" si="220"/>
        <v>0</v>
      </c>
      <c r="M5954" s="3">
        <f t="shared" si="221"/>
        <v>0</v>
      </c>
    </row>
    <row r="5955" spans="12:13" x14ac:dyDescent="0.2">
      <c r="L5955" s="3">
        <f t="shared" si="220"/>
        <v>0</v>
      </c>
      <c r="M5955" s="3">
        <f t="shared" si="221"/>
        <v>0</v>
      </c>
    </row>
    <row r="5956" spans="12:13" x14ac:dyDescent="0.2">
      <c r="L5956" s="3">
        <f t="shared" si="220"/>
        <v>0</v>
      </c>
      <c r="M5956" s="3">
        <f t="shared" si="221"/>
        <v>0</v>
      </c>
    </row>
    <row r="5957" spans="12:13" x14ac:dyDescent="0.2">
      <c r="L5957" s="3">
        <f t="shared" si="220"/>
        <v>0</v>
      </c>
      <c r="M5957" s="3">
        <f t="shared" si="221"/>
        <v>0</v>
      </c>
    </row>
    <row r="5958" spans="12:13" x14ac:dyDescent="0.2">
      <c r="L5958" s="3">
        <f t="shared" si="220"/>
        <v>0</v>
      </c>
      <c r="M5958" s="3">
        <f t="shared" si="221"/>
        <v>0</v>
      </c>
    </row>
    <row r="5959" spans="12:13" x14ac:dyDescent="0.2">
      <c r="L5959" s="3">
        <f t="shared" si="220"/>
        <v>0</v>
      </c>
      <c r="M5959" s="3">
        <f t="shared" si="221"/>
        <v>0</v>
      </c>
    </row>
    <row r="5960" spans="12:13" x14ac:dyDescent="0.2">
      <c r="L5960" s="3">
        <f t="shared" si="220"/>
        <v>0</v>
      </c>
      <c r="M5960" s="3">
        <f t="shared" si="221"/>
        <v>0</v>
      </c>
    </row>
    <row r="5961" spans="12:13" x14ac:dyDescent="0.2">
      <c r="L5961" s="3">
        <f t="shared" si="220"/>
        <v>0</v>
      </c>
      <c r="M5961" s="3">
        <f t="shared" si="221"/>
        <v>0</v>
      </c>
    </row>
    <row r="5962" spans="12:13" x14ac:dyDescent="0.2">
      <c r="L5962" s="3">
        <f t="shared" si="220"/>
        <v>0</v>
      </c>
      <c r="M5962" s="3">
        <f t="shared" si="221"/>
        <v>0</v>
      </c>
    </row>
    <row r="5963" spans="12:13" x14ac:dyDescent="0.2">
      <c r="L5963" s="3">
        <f t="shared" si="220"/>
        <v>0</v>
      </c>
      <c r="M5963" s="3">
        <f t="shared" si="221"/>
        <v>0</v>
      </c>
    </row>
    <row r="5964" spans="12:13" x14ac:dyDescent="0.2">
      <c r="L5964" s="3">
        <f t="shared" si="220"/>
        <v>0</v>
      </c>
      <c r="M5964" s="3">
        <f t="shared" si="221"/>
        <v>0</v>
      </c>
    </row>
    <row r="5965" spans="12:13" x14ac:dyDescent="0.2">
      <c r="L5965" s="3">
        <f t="shared" si="220"/>
        <v>0</v>
      </c>
      <c r="M5965" s="3">
        <f t="shared" si="221"/>
        <v>0</v>
      </c>
    </row>
    <row r="5966" spans="12:13" x14ac:dyDescent="0.2">
      <c r="L5966" s="3">
        <f t="shared" si="220"/>
        <v>0</v>
      </c>
      <c r="M5966" s="3">
        <f t="shared" si="221"/>
        <v>0</v>
      </c>
    </row>
    <row r="5967" spans="12:13" x14ac:dyDescent="0.2">
      <c r="L5967" s="3">
        <f t="shared" si="220"/>
        <v>0</v>
      </c>
      <c r="M5967" s="3">
        <f t="shared" si="221"/>
        <v>0</v>
      </c>
    </row>
    <row r="5968" spans="12:13" x14ac:dyDescent="0.2">
      <c r="L5968" s="3">
        <f t="shared" si="220"/>
        <v>0</v>
      </c>
      <c r="M5968" s="3">
        <f t="shared" si="221"/>
        <v>0</v>
      </c>
    </row>
    <row r="5969" spans="12:13" x14ac:dyDescent="0.2">
      <c r="L5969" s="3">
        <f t="shared" si="220"/>
        <v>0</v>
      </c>
      <c r="M5969" s="3">
        <f t="shared" si="221"/>
        <v>0</v>
      </c>
    </row>
    <row r="5970" spans="12:13" x14ac:dyDescent="0.2">
      <c r="L5970" s="3">
        <f t="shared" si="220"/>
        <v>0</v>
      </c>
      <c r="M5970" s="3">
        <f t="shared" si="221"/>
        <v>0</v>
      </c>
    </row>
    <row r="5971" spans="12:13" x14ac:dyDescent="0.2">
      <c r="L5971" s="3">
        <f t="shared" si="220"/>
        <v>0</v>
      </c>
      <c r="M5971" s="3">
        <f t="shared" si="221"/>
        <v>0</v>
      </c>
    </row>
    <row r="5972" spans="12:13" x14ac:dyDescent="0.2">
      <c r="L5972" s="3">
        <f t="shared" si="220"/>
        <v>0</v>
      </c>
      <c r="M5972" s="3">
        <f t="shared" si="221"/>
        <v>0</v>
      </c>
    </row>
    <row r="5973" spans="12:13" x14ac:dyDescent="0.2">
      <c r="L5973" s="3">
        <f t="shared" si="220"/>
        <v>0</v>
      </c>
      <c r="M5973" s="3">
        <f t="shared" si="221"/>
        <v>0</v>
      </c>
    </row>
    <row r="5974" spans="12:13" x14ac:dyDescent="0.2">
      <c r="L5974" s="3">
        <f t="shared" si="220"/>
        <v>0</v>
      </c>
      <c r="M5974" s="3">
        <f t="shared" si="221"/>
        <v>0</v>
      </c>
    </row>
    <row r="5975" spans="12:13" x14ac:dyDescent="0.2">
      <c r="L5975" s="3">
        <f t="shared" si="220"/>
        <v>0</v>
      </c>
      <c r="M5975" s="3">
        <f t="shared" si="221"/>
        <v>0</v>
      </c>
    </row>
    <row r="5976" spans="12:13" x14ac:dyDescent="0.2">
      <c r="L5976" s="3">
        <f t="shared" si="220"/>
        <v>0</v>
      </c>
      <c r="M5976" s="3">
        <f t="shared" si="221"/>
        <v>0</v>
      </c>
    </row>
    <row r="5977" spans="12:13" x14ac:dyDescent="0.2">
      <c r="L5977" s="3">
        <f t="shared" si="220"/>
        <v>0</v>
      </c>
      <c r="M5977" s="3">
        <f t="shared" si="221"/>
        <v>0</v>
      </c>
    </row>
    <row r="5978" spans="12:13" x14ac:dyDescent="0.2">
      <c r="L5978" s="3">
        <f t="shared" si="220"/>
        <v>0</v>
      </c>
      <c r="M5978" s="3">
        <f t="shared" si="221"/>
        <v>0</v>
      </c>
    </row>
    <row r="5979" spans="12:13" x14ac:dyDescent="0.2">
      <c r="L5979" s="3">
        <f t="shared" si="220"/>
        <v>0</v>
      </c>
      <c r="M5979" s="3">
        <f t="shared" si="221"/>
        <v>0</v>
      </c>
    </row>
    <row r="5980" spans="12:13" x14ac:dyDescent="0.2">
      <c r="L5980" s="3">
        <f t="shared" si="220"/>
        <v>0</v>
      </c>
      <c r="M5980" s="3">
        <f t="shared" si="221"/>
        <v>0</v>
      </c>
    </row>
    <row r="5981" spans="12:13" x14ac:dyDescent="0.2">
      <c r="L5981" s="3">
        <f t="shared" si="220"/>
        <v>0</v>
      </c>
      <c r="M5981" s="3">
        <f t="shared" si="221"/>
        <v>0</v>
      </c>
    </row>
    <row r="5982" spans="12:13" x14ac:dyDescent="0.2">
      <c r="L5982" s="3">
        <f t="shared" si="220"/>
        <v>0</v>
      </c>
      <c r="M5982" s="3">
        <f t="shared" si="221"/>
        <v>0</v>
      </c>
    </row>
    <row r="5983" spans="12:13" x14ac:dyDescent="0.2">
      <c r="L5983" s="3">
        <f t="shared" si="220"/>
        <v>0</v>
      </c>
      <c r="M5983" s="3">
        <f t="shared" si="221"/>
        <v>0</v>
      </c>
    </row>
    <row r="5984" spans="12:13" x14ac:dyDescent="0.2">
      <c r="L5984" s="3">
        <f t="shared" si="220"/>
        <v>0</v>
      </c>
      <c r="M5984" s="3">
        <f t="shared" si="221"/>
        <v>0</v>
      </c>
    </row>
    <row r="5985" spans="12:13" x14ac:dyDescent="0.2">
      <c r="L5985" s="3">
        <f t="shared" si="220"/>
        <v>0</v>
      </c>
      <c r="M5985" s="3">
        <f t="shared" si="221"/>
        <v>0</v>
      </c>
    </row>
    <row r="5986" spans="12:13" x14ac:dyDescent="0.2">
      <c r="L5986" s="3">
        <f t="shared" si="220"/>
        <v>0</v>
      </c>
      <c r="M5986" s="3">
        <f t="shared" si="221"/>
        <v>0</v>
      </c>
    </row>
    <row r="5987" spans="12:13" x14ac:dyDescent="0.2">
      <c r="L5987" s="3">
        <f t="shared" si="220"/>
        <v>0</v>
      </c>
      <c r="M5987" s="3">
        <f t="shared" si="221"/>
        <v>0</v>
      </c>
    </row>
    <row r="5988" spans="12:13" x14ac:dyDescent="0.2">
      <c r="L5988" s="3">
        <f t="shared" si="220"/>
        <v>0</v>
      </c>
      <c r="M5988" s="3">
        <f t="shared" si="221"/>
        <v>0</v>
      </c>
    </row>
    <row r="5989" spans="12:13" x14ac:dyDescent="0.2">
      <c r="L5989" s="3">
        <f t="shared" si="220"/>
        <v>0</v>
      </c>
      <c r="M5989" s="3">
        <f t="shared" si="221"/>
        <v>0</v>
      </c>
    </row>
    <row r="5990" spans="12:13" x14ac:dyDescent="0.2">
      <c r="L5990" s="3">
        <f t="shared" ref="L5990:L6053" si="222">IMABS(K5990)</f>
        <v>0</v>
      </c>
      <c r="M5990" s="3">
        <f t="shared" ref="M5990:M6053" si="223">L5990/$L$3</f>
        <v>0</v>
      </c>
    </row>
    <row r="5991" spans="12:13" x14ac:dyDescent="0.2">
      <c r="L5991" s="3">
        <f t="shared" si="222"/>
        <v>0</v>
      </c>
      <c r="M5991" s="3">
        <f t="shared" si="223"/>
        <v>0</v>
      </c>
    </row>
    <row r="5992" spans="12:13" x14ac:dyDescent="0.2">
      <c r="L5992" s="3">
        <f t="shared" si="222"/>
        <v>0</v>
      </c>
      <c r="M5992" s="3">
        <f t="shared" si="223"/>
        <v>0</v>
      </c>
    </row>
    <row r="5993" spans="12:13" x14ac:dyDescent="0.2">
      <c r="L5993" s="3">
        <f t="shared" si="222"/>
        <v>0</v>
      </c>
      <c r="M5993" s="3">
        <f t="shared" si="223"/>
        <v>0</v>
      </c>
    </row>
    <row r="5994" spans="12:13" x14ac:dyDescent="0.2">
      <c r="L5994" s="3">
        <f t="shared" si="222"/>
        <v>0</v>
      </c>
      <c r="M5994" s="3">
        <f t="shared" si="223"/>
        <v>0</v>
      </c>
    </row>
    <row r="5995" spans="12:13" x14ac:dyDescent="0.2">
      <c r="L5995" s="3">
        <f t="shared" si="222"/>
        <v>0</v>
      </c>
      <c r="M5995" s="3">
        <f t="shared" si="223"/>
        <v>0</v>
      </c>
    </row>
    <row r="5996" spans="12:13" x14ac:dyDescent="0.2">
      <c r="L5996" s="3">
        <f t="shared" si="222"/>
        <v>0</v>
      </c>
      <c r="M5996" s="3">
        <f t="shared" si="223"/>
        <v>0</v>
      </c>
    </row>
    <row r="5997" spans="12:13" x14ac:dyDescent="0.2">
      <c r="L5997" s="3">
        <f t="shared" si="222"/>
        <v>0</v>
      </c>
      <c r="M5997" s="3">
        <f t="shared" si="223"/>
        <v>0</v>
      </c>
    </row>
    <row r="5998" spans="12:13" x14ac:dyDescent="0.2">
      <c r="L5998" s="3">
        <f t="shared" si="222"/>
        <v>0</v>
      </c>
      <c r="M5998" s="3">
        <f t="shared" si="223"/>
        <v>0</v>
      </c>
    </row>
    <row r="5999" spans="12:13" x14ac:dyDescent="0.2">
      <c r="L5999" s="3">
        <f t="shared" si="222"/>
        <v>0</v>
      </c>
      <c r="M5999" s="3">
        <f t="shared" si="223"/>
        <v>0</v>
      </c>
    </row>
    <row r="6000" spans="12:13" x14ac:dyDescent="0.2">
      <c r="L6000" s="3">
        <f t="shared" si="222"/>
        <v>0</v>
      </c>
      <c r="M6000" s="3">
        <f t="shared" si="223"/>
        <v>0</v>
      </c>
    </row>
    <row r="6001" spans="12:13" x14ac:dyDescent="0.2">
      <c r="L6001" s="3">
        <f t="shared" si="222"/>
        <v>0</v>
      </c>
      <c r="M6001" s="3">
        <f t="shared" si="223"/>
        <v>0</v>
      </c>
    </row>
    <row r="6002" spans="12:13" x14ac:dyDescent="0.2">
      <c r="L6002" s="3">
        <f t="shared" si="222"/>
        <v>0</v>
      </c>
      <c r="M6002" s="3">
        <f t="shared" si="223"/>
        <v>0</v>
      </c>
    </row>
    <row r="6003" spans="12:13" x14ac:dyDescent="0.2">
      <c r="L6003" s="3">
        <f t="shared" si="222"/>
        <v>0</v>
      </c>
      <c r="M6003" s="3">
        <f t="shared" si="223"/>
        <v>0</v>
      </c>
    </row>
    <row r="6004" spans="12:13" x14ac:dyDescent="0.2">
      <c r="L6004" s="3">
        <f t="shared" si="222"/>
        <v>0</v>
      </c>
      <c r="M6004" s="3">
        <f t="shared" si="223"/>
        <v>0</v>
      </c>
    </row>
    <row r="6005" spans="12:13" x14ac:dyDescent="0.2">
      <c r="L6005" s="3">
        <f t="shared" si="222"/>
        <v>0</v>
      </c>
      <c r="M6005" s="3">
        <f t="shared" si="223"/>
        <v>0</v>
      </c>
    </row>
    <row r="6006" spans="12:13" x14ac:dyDescent="0.2">
      <c r="L6006" s="3">
        <f t="shared" si="222"/>
        <v>0</v>
      </c>
      <c r="M6006" s="3">
        <f t="shared" si="223"/>
        <v>0</v>
      </c>
    </row>
    <row r="6007" spans="12:13" x14ac:dyDescent="0.2">
      <c r="L6007" s="3">
        <f t="shared" si="222"/>
        <v>0</v>
      </c>
      <c r="M6007" s="3">
        <f t="shared" si="223"/>
        <v>0</v>
      </c>
    </row>
    <row r="6008" spans="12:13" x14ac:dyDescent="0.2">
      <c r="L6008" s="3">
        <f t="shared" si="222"/>
        <v>0</v>
      </c>
      <c r="M6008" s="3">
        <f t="shared" si="223"/>
        <v>0</v>
      </c>
    </row>
    <row r="6009" spans="12:13" x14ac:dyDescent="0.2">
      <c r="L6009" s="3">
        <f t="shared" si="222"/>
        <v>0</v>
      </c>
      <c r="M6009" s="3">
        <f t="shared" si="223"/>
        <v>0</v>
      </c>
    </row>
    <row r="6010" spans="12:13" x14ac:dyDescent="0.2">
      <c r="L6010" s="3">
        <f t="shared" si="222"/>
        <v>0</v>
      </c>
      <c r="M6010" s="3">
        <f t="shared" si="223"/>
        <v>0</v>
      </c>
    </row>
    <row r="6011" spans="12:13" x14ac:dyDescent="0.2">
      <c r="L6011" s="3">
        <f t="shared" si="222"/>
        <v>0</v>
      </c>
      <c r="M6011" s="3">
        <f t="shared" si="223"/>
        <v>0</v>
      </c>
    </row>
    <row r="6012" spans="12:13" x14ac:dyDescent="0.2">
      <c r="L6012" s="3">
        <f t="shared" si="222"/>
        <v>0</v>
      </c>
      <c r="M6012" s="3">
        <f t="shared" si="223"/>
        <v>0</v>
      </c>
    </row>
    <row r="6013" spans="12:13" x14ac:dyDescent="0.2">
      <c r="L6013" s="3">
        <f t="shared" si="222"/>
        <v>0</v>
      </c>
      <c r="M6013" s="3">
        <f t="shared" si="223"/>
        <v>0</v>
      </c>
    </row>
    <row r="6014" spans="12:13" x14ac:dyDescent="0.2">
      <c r="L6014" s="3">
        <f t="shared" si="222"/>
        <v>0</v>
      </c>
      <c r="M6014" s="3">
        <f t="shared" si="223"/>
        <v>0</v>
      </c>
    </row>
    <row r="6015" spans="12:13" x14ac:dyDescent="0.2">
      <c r="L6015" s="3">
        <f t="shared" si="222"/>
        <v>0</v>
      </c>
      <c r="M6015" s="3">
        <f t="shared" si="223"/>
        <v>0</v>
      </c>
    </row>
    <row r="6016" spans="12:13" x14ac:dyDescent="0.2">
      <c r="L6016" s="3">
        <f t="shared" si="222"/>
        <v>0</v>
      </c>
      <c r="M6016" s="3">
        <f t="shared" si="223"/>
        <v>0</v>
      </c>
    </row>
    <row r="6017" spans="12:13" x14ac:dyDescent="0.2">
      <c r="L6017" s="3">
        <f t="shared" si="222"/>
        <v>0</v>
      </c>
      <c r="M6017" s="3">
        <f t="shared" si="223"/>
        <v>0</v>
      </c>
    </row>
    <row r="6018" spans="12:13" x14ac:dyDescent="0.2">
      <c r="L6018" s="3">
        <f t="shared" si="222"/>
        <v>0</v>
      </c>
      <c r="M6018" s="3">
        <f t="shared" si="223"/>
        <v>0</v>
      </c>
    </row>
    <row r="6019" spans="12:13" x14ac:dyDescent="0.2">
      <c r="L6019" s="3">
        <f t="shared" si="222"/>
        <v>0</v>
      </c>
      <c r="M6019" s="3">
        <f t="shared" si="223"/>
        <v>0</v>
      </c>
    </row>
    <row r="6020" spans="12:13" x14ac:dyDescent="0.2">
      <c r="L6020" s="3">
        <f t="shared" si="222"/>
        <v>0</v>
      </c>
      <c r="M6020" s="3">
        <f t="shared" si="223"/>
        <v>0</v>
      </c>
    </row>
    <row r="6021" spans="12:13" x14ac:dyDescent="0.2">
      <c r="L6021" s="3">
        <f t="shared" si="222"/>
        <v>0</v>
      </c>
      <c r="M6021" s="3">
        <f t="shared" si="223"/>
        <v>0</v>
      </c>
    </row>
    <row r="6022" spans="12:13" x14ac:dyDescent="0.2">
      <c r="L6022" s="3">
        <f t="shared" si="222"/>
        <v>0</v>
      </c>
      <c r="M6022" s="3">
        <f t="shared" si="223"/>
        <v>0</v>
      </c>
    </row>
    <row r="6023" spans="12:13" x14ac:dyDescent="0.2">
      <c r="L6023" s="3">
        <f t="shared" si="222"/>
        <v>0</v>
      </c>
      <c r="M6023" s="3">
        <f t="shared" si="223"/>
        <v>0</v>
      </c>
    </row>
    <row r="6024" spans="12:13" x14ac:dyDescent="0.2">
      <c r="L6024" s="3">
        <f t="shared" si="222"/>
        <v>0</v>
      </c>
      <c r="M6024" s="3">
        <f t="shared" si="223"/>
        <v>0</v>
      </c>
    </row>
    <row r="6025" spans="12:13" x14ac:dyDescent="0.2">
      <c r="L6025" s="3">
        <f t="shared" si="222"/>
        <v>0</v>
      </c>
      <c r="M6025" s="3">
        <f t="shared" si="223"/>
        <v>0</v>
      </c>
    </row>
    <row r="6026" spans="12:13" x14ac:dyDescent="0.2">
      <c r="L6026" s="3">
        <f t="shared" si="222"/>
        <v>0</v>
      </c>
      <c r="M6026" s="3">
        <f t="shared" si="223"/>
        <v>0</v>
      </c>
    </row>
    <row r="6027" spans="12:13" x14ac:dyDescent="0.2">
      <c r="L6027" s="3">
        <f t="shared" si="222"/>
        <v>0</v>
      </c>
      <c r="M6027" s="3">
        <f t="shared" si="223"/>
        <v>0</v>
      </c>
    </row>
    <row r="6028" spans="12:13" x14ac:dyDescent="0.2">
      <c r="L6028" s="3">
        <f t="shared" si="222"/>
        <v>0</v>
      </c>
      <c r="M6028" s="3">
        <f t="shared" si="223"/>
        <v>0</v>
      </c>
    </row>
    <row r="6029" spans="12:13" x14ac:dyDescent="0.2">
      <c r="L6029" s="3">
        <f t="shared" si="222"/>
        <v>0</v>
      </c>
      <c r="M6029" s="3">
        <f t="shared" si="223"/>
        <v>0</v>
      </c>
    </row>
    <row r="6030" spans="12:13" x14ac:dyDescent="0.2">
      <c r="L6030" s="3">
        <f t="shared" si="222"/>
        <v>0</v>
      </c>
      <c r="M6030" s="3">
        <f t="shared" si="223"/>
        <v>0</v>
      </c>
    </row>
    <row r="6031" spans="12:13" x14ac:dyDescent="0.2">
      <c r="L6031" s="3">
        <f t="shared" si="222"/>
        <v>0</v>
      </c>
      <c r="M6031" s="3">
        <f t="shared" si="223"/>
        <v>0</v>
      </c>
    </row>
    <row r="6032" spans="12:13" x14ac:dyDescent="0.2">
      <c r="L6032" s="3">
        <f t="shared" si="222"/>
        <v>0</v>
      </c>
      <c r="M6032" s="3">
        <f t="shared" si="223"/>
        <v>0</v>
      </c>
    </row>
    <row r="6033" spans="12:13" x14ac:dyDescent="0.2">
      <c r="L6033" s="3">
        <f t="shared" si="222"/>
        <v>0</v>
      </c>
      <c r="M6033" s="3">
        <f t="shared" si="223"/>
        <v>0</v>
      </c>
    </row>
    <row r="6034" spans="12:13" x14ac:dyDescent="0.2">
      <c r="L6034" s="3">
        <f t="shared" si="222"/>
        <v>0</v>
      </c>
      <c r="M6034" s="3">
        <f t="shared" si="223"/>
        <v>0</v>
      </c>
    </row>
    <row r="6035" spans="12:13" x14ac:dyDescent="0.2">
      <c r="L6035" s="3">
        <f t="shared" si="222"/>
        <v>0</v>
      </c>
      <c r="M6035" s="3">
        <f t="shared" si="223"/>
        <v>0</v>
      </c>
    </row>
    <row r="6036" spans="12:13" x14ac:dyDescent="0.2">
      <c r="L6036" s="3">
        <f t="shared" si="222"/>
        <v>0</v>
      </c>
      <c r="M6036" s="3">
        <f t="shared" si="223"/>
        <v>0</v>
      </c>
    </row>
    <row r="6037" spans="12:13" x14ac:dyDescent="0.2">
      <c r="L6037" s="3">
        <f t="shared" si="222"/>
        <v>0</v>
      </c>
      <c r="M6037" s="3">
        <f t="shared" si="223"/>
        <v>0</v>
      </c>
    </row>
    <row r="6038" spans="12:13" x14ac:dyDescent="0.2">
      <c r="L6038" s="3">
        <f t="shared" si="222"/>
        <v>0</v>
      </c>
      <c r="M6038" s="3">
        <f t="shared" si="223"/>
        <v>0</v>
      </c>
    </row>
    <row r="6039" spans="12:13" x14ac:dyDescent="0.2">
      <c r="L6039" s="3">
        <f t="shared" si="222"/>
        <v>0</v>
      </c>
      <c r="M6039" s="3">
        <f t="shared" si="223"/>
        <v>0</v>
      </c>
    </row>
    <row r="6040" spans="12:13" x14ac:dyDescent="0.2">
      <c r="L6040" s="3">
        <f t="shared" si="222"/>
        <v>0</v>
      </c>
      <c r="M6040" s="3">
        <f t="shared" si="223"/>
        <v>0</v>
      </c>
    </row>
    <row r="6041" spans="12:13" x14ac:dyDescent="0.2">
      <c r="L6041" s="3">
        <f t="shared" si="222"/>
        <v>0</v>
      </c>
      <c r="M6041" s="3">
        <f t="shared" si="223"/>
        <v>0</v>
      </c>
    </row>
    <row r="6042" spans="12:13" x14ac:dyDescent="0.2">
      <c r="L6042" s="3">
        <f t="shared" si="222"/>
        <v>0</v>
      </c>
      <c r="M6042" s="3">
        <f t="shared" si="223"/>
        <v>0</v>
      </c>
    </row>
    <row r="6043" spans="12:13" x14ac:dyDescent="0.2">
      <c r="L6043" s="3">
        <f t="shared" si="222"/>
        <v>0</v>
      </c>
      <c r="M6043" s="3">
        <f t="shared" si="223"/>
        <v>0</v>
      </c>
    </row>
    <row r="6044" spans="12:13" x14ac:dyDescent="0.2">
      <c r="L6044" s="3">
        <f t="shared" si="222"/>
        <v>0</v>
      </c>
      <c r="M6044" s="3">
        <f t="shared" si="223"/>
        <v>0</v>
      </c>
    </row>
    <row r="6045" spans="12:13" x14ac:dyDescent="0.2">
      <c r="L6045" s="3">
        <f t="shared" si="222"/>
        <v>0</v>
      </c>
      <c r="M6045" s="3">
        <f t="shared" si="223"/>
        <v>0</v>
      </c>
    </row>
    <row r="6046" spans="12:13" x14ac:dyDescent="0.2">
      <c r="L6046" s="3">
        <f t="shared" si="222"/>
        <v>0</v>
      </c>
      <c r="M6046" s="3">
        <f t="shared" si="223"/>
        <v>0</v>
      </c>
    </row>
    <row r="6047" spans="12:13" x14ac:dyDescent="0.2">
      <c r="L6047" s="3">
        <f t="shared" si="222"/>
        <v>0</v>
      </c>
      <c r="M6047" s="3">
        <f t="shared" si="223"/>
        <v>0</v>
      </c>
    </row>
    <row r="6048" spans="12:13" x14ac:dyDescent="0.2">
      <c r="L6048" s="3">
        <f t="shared" si="222"/>
        <v>0</v>
      </c>
      <c r="M6048" s="3">
        <f t="shared" si="223"/>
        <v>0</v>
      </c>
    </row>
    <row r="6049" spans="12:13" x14ac:dyDescent="0.2">
      <c r="L6049" s="3">
        <f t="shared" si="222"/>
        <v>0</v>
      </c>
      <c r="M6049" s="3">
        <f t="shared" si="223"/>
        <v>0</v>
      </c>
    </row>
    <row r="6050" spans="12:13" x14ac:dyDescent="0.2">
      <c r="L6050" s="3">
        <f t="shared" si="222"/>
        <v>0</v>
      </c>
      <c r="M6050" s="3">
        <f t="shared" si="223"/>
        <v>0</v>
      </c>
    </row>
    <row r="6051" spans="12:13" x14ac:dyDescent="0.2">
      <c r="L6051" s="3">
        <f t="shared" si="222"/>
        <v>0</v>
      </c>
      <c r="M6051" s="3">
        <f t="shared" si="223"/>
        <v>0</v>
      </c>
    </row>
    <row r="6052" spans="12:13" x14ac:dyDescent="0.2">
      <c r="L6052" s="3">
        <f t="shared" si="222"/>
        <v>0</v>
      </c>
      <c r="M6052" s="3">
        <f t="shared" si="223"/>
        <v>0</v>
      </c>
    </row>
    <row r="6053" spans="12:13" x14ac:dyDescent="0.2">
      <c r="L6053" s="3">
        <f t="shared" si="222"/>
        <v>0</v>
      </c>
      <c r="M6053" s="3">
        <f t="shared" si="223"/>
        <v>0</v>
      </c>
    </row>
    <row r="6054" spans="12:13" x14ac:dyDescent="0.2">
      <c r="L6054" s="3">
        <f t="shared" ref="L6054:L6117" si="224">IMABS(K6054)</f>
        <v>0</v>
      </c>
      <c r="M6054" s="3">
        <f t="shared" ref="M6054:M6117" si="225">L6054/$L$3</f>
        <v>0</v>
      </c>
    </row>
    <row r="6055" spans="12:13" x14ac:dyDescent="0.2">
      <c r="L6055" s="3">
        <f t="shared" si="224"/>
        <v>0</v>
      </c>
      <c r="M6055" s="3">
        <f t="shared" si="225"/>
        <v>0</v>
      </c>
    </row>
    <row r="6056" spans="12:13" x14ac:dyDescent="0.2">
      <c r="L6056" s="3">
        <f t="shared" si="224"/>
        <v>0</v>
      </c>
      <c r="M6056" s="3">
        <f t="shared" si="225"/>
        <v>0</v>
      </c>
    </row>
    <row r="6057" spans="12:13" x14ac:dyDescent="0.2">
      <c r="L6057" s="3">
        <f t="shared" si="224"/>
        <v>0</v>
      </c>
      <c r="M6057" s="3">
        <f t="shared" si="225"/>
        <v>0</v>
      </c>
    </row>
    <row r="6058" spans="12:13" x14ac:dyDescent="0.2">
      <c r="L6058" s="3">
        <f t="shared" si="224"/>
        <v>0</v>
      </c>
      <c r="M6058" s="3">
        <f t="shared" si="225"/>
        <v>0</v>
      </c>
    </row>
    <row r="6059" spans="12:13" x14ac:dyDescent="0.2">
      <c r="L6059" s="3">
        <f t="shared" si="224"/>
        <v>0</v>
      </c>
      <c r="M6059" s="3">
        <f t="shared" si="225"/>
        <v>0</v>
      </c>
    </row>
    <row r="6060" spans="12:13" x14ac:dyDescent="0.2">
      <c r="L6060" s="3">
        <f t="shared" si="224"/>
        <v>0</v>
      </c>
      <c r="M6060" s="3">
        <f t="shared" si="225"/>
        <v>0</v>
      </c>
    </row>
    <row r="6061" spans="12:13" x14ac:dyDescent="0.2">
      <c r="L6061" s="3">
        <f t="shared" si="224"/>
        <v>0</v>
      </c>
      <c r="M6061" s="3">
        <f t="shared" si="225"/>
        <v>0</v>
      </c>
    </row>
    <row r="6062" spans="12:13" x14ac:dyDescent="0.2">
      <c r="L6062" s="3">
        <f t="shared" si="224"/>
        <v>0</v>
      </c>
      <c r="M6062" s="3">
        <f t="shared" si="225"/>
        <v>0</v>
      </c>
    </row>
    <row r="6063" spans="12:13" x14ac:dyDescent="0.2">
      <c r="L6063" s="3">
        <f t="shared" si="224"/>
        <v>0</v>
      </c>
      <c r="M6063" s="3">
        <f t="shared" si="225"/>
        <v>0</v>
      </c>
    </row>
    <row r="6064" spans="12:13" x14ac:dyDescent="0.2">
      <c r="L6064" s="3">
        <f t="shared" si="224"/>
        <v>0</v>
      </c>
      <c r="M6064" s="3">
        <f t="shared" si="225"/>
        <v>0</v>
      </c>
    </row>
    <row r="6065" spans="12:13" x14ac:dyDescent="0.2">
      <c r="L6065" s="3">
        <f t="shared" si="224"/>
        <v>0</v>
      </c>
      <c r="M6065" s="3">
        <f t="shared" si="225"/>
        <v>0</v>
      </c>
    </row>
    <row r="6066" spans="12:13" x14ac:dyDescent="0.2">
      <c r="L6066" s="3">
        <f t="shared" si="224"/>
        <v>0</v>
      </c>
      <c r="M6066" s="3">
        <f t="shared" si="225"/>
        <v>0</v>
      </c>
    </row>
    <row r="6067" spans="12:13" x14ac:dyDescent="0.2">
      <c r="L6067" s="3">
        <f t="shared" si="224"/>
        <v>0</v>
      </c>
      <c r="M6067" s="3">
        <f t="shared" si="225"/>
        <v>0</v>
      </c>
    </row>
    <row r="6068" spans="12:13" x14ac:dyDescent="0.2">
      <c r="L6068" s="3">
        <f t="shared" si="224"/>
        <v>0</v>
      </c>
      <c r="M6068" s="3">
        <f t="shared" si="225"/>
        <v>0</v>
      </c>
    </row>
    <row r="6069" spans="12:13" x14ac:dyDescent="0.2">
      <c r="L6069" s="3">
        <f t="shared" si="224"/>
        <v>0</v>
      </c>
      <c r="M6069" s="3">
        <f t="shared" si="225"/>
        <v>0</v>
      </c>
    </row>
    <row r="6070" spans="12:13" x14ac:dyDescent="0.2">
      <c r="L6070" s="3">
        <f t="shared" si="224"/>
        <v>0</v>
      </c>
      <c r="M6070" s="3">
        <f t="shared" si="225"/>
        <v>0</v>
      </c>
    </row>
    <row r="6071" spans="12:13" x14ac:dyDescent="0.2">
      <c r="L6071" s="3">
        <f t="shared" si="224"/>
        <v>0</v>
      </c>
      <c r="M6071" s="3">
        <f t="shared" si="225"/>
        <v>0</v>
      </c>
    </row>
    <row r="6072" spans="12:13" x14ac:dyDescent="0.2">
      <c r="L6072" s="3">
        <f t="shared" si="224"/>
        <v>0</v>
      </c>
      <c r="M6072" s="3">
        <f t="shared" si="225"/>
        <v>0</v>
      </c>
    </row>
    <row r="6073" spans="12:13" x14ac:dyDescent="0.2">
      <c r="L6073" s="3">
        <f t="shared" si="224"/>
        <v>0</v>
      </c>
      <c r="M6073" s="3">
        <f t="shared" si="225"/>
        <v>0</v>
      </c>
    </row>
    <row r="6074" spans="12:13" x14ac:dyDescent="0.2">
      <c r="L6074" s="3">
        <f t="shared" si="224"/>
        <v>0</v>
      </c>
      <c r="M6074" s="3">
        <f t="shared" si="225"/>
        <v>0</v>
      </c>
    </row>
    <row r="6075" spans="12:13" x14ac:dyDescent="0.2">
      <c r="L6075" s="3">
        <f t="shared" si="224"/>
        <v>0</v>
      </c>
      <c r="M6075" s="3">
        <f t="shared" si="225"/>
        <v>0</v>
      </c>
    </row>
    <row r="6076" spans="12:13" x14ac:dyDescent="0.2">
      <c r="L6076" s="3">
        <f t="shared" si="224"/>
        <v>0</v>
      </c>
      <c r="M6076" s="3">
        <f t="shared" si="225"/>
        <v>0</v>
      </c>
    </row>
    <row r="6077" spans="12:13" x14ac:dyDescent="0.2">
      <c r="L6077" s="3">
        <f t="shared" si="224"/>
        <v>0</v>
      </c>
      <c r="M6077" s="3">
        <f t="shared" si="225"/>
        <v>0</v>
      </c>
    </row>
    <row r="6078" spans="12:13" x14ac:dyDescent="0.2">
      <c r="L6078" s="3">
        <f t="shared" si="224"/>
        <v>0</v>
      </c>
      <c r="M6078" s="3">
        <f t="shared" si="225"/>
        <v>0</v>
      </c>
    </row>
    <row r="6079" spans="12:13" x14ac:dyDescent="0.2">
      <c r="L6079" s="3">
        <f t="shared" si="224"/>
        <v>0</v>
      </c>
      <c r="M6079" s="3">
        <f t="shared" si="225"/>
        <v>0</v>
      </c>
    </row>
    <row r="6080" spans="12:13" x14ac:dyDescent="0.2">
      <c r="L6080" s="3">
        <f t="shared" si="224"/>
        <v>0</v>
      </c>
      <c r="M6080" s="3">
        <f t="shared" si="225"/>
        <v>0</v>
      </c>
    </row>
    <row r="6081" spans="12:13" x14ac:dyDescent="0.2">
      <c r="L6081" s="3">
        <f t="shared" si="224"/>
        <v>0</v>
      </c>
      <c r="M6081" s="3">
        <f t="shared" si="225"/>
        <v>0</v>
      </c>
    </row>
    <row r="6082" spans="12:13" x14ac:dyDescent="0.2">
      <c r="L6082" s="3">
        <f t="shared" si="224"/>
        <v>0</v>
      </c>
      <c r="M6082" s="3">
        <f t="shared" si="225"/>
        <v>0</v>
      </c>
    </row>
    <row r="6083" spans="12:13" x14ac:dyDescent="0.2">
      <c r="L6083" s="3">
        <f t="shared" si="224"/>
        <v>0</v>
      </c>
      <c r="M6083" s="3">
        <f t="shared" si="225"/>
        <v>0</v>
      </c>
    </row>
    <row r="6084" spans="12:13" x14ac:dyDescent="0.2">
      <c r="L6084" s="3">
        <f t="shared" si="224"/>
        <v>0</v>
      </c>
      <c r="M6084" s="3">
        <f t="shared" si="225"/>
        <v>0</v>
      </c>
    </row>
    <row r="6085" spans="12:13" x14ac:dyDescent="0.2">
      <c r="L6085" s="3">
        <f t="shared" si="224"/>
        <v>0</v>
      </c>
      <c r="M6085" s="3">
        <f t="shared" si="225"/>
        <v>0</v>
      </c>
    </row>
    <row r="6086" spans="12:13" x14ac:dyDescent="0.2">
      <c r="L6086" s="3">
        <f t="shared" si="224"/>
        <v>0</v>
      </c>
      <c r="M6086" s="3">
        <f t="shared" si="225"/>
        <v>0</v>
      </c>
    </row>
    <row r="6087" spans="12:13" x14ac:dyDescent="0.2">
      <c r="L6087" s="3">
        <f t="shared" si="224"/>
        <v>0</v>
      </c>
      <c r="M6087" s="3">
        <f t="shared" si="225"/>
        <v>0</v>
      </c>
    </row>
    <row r="6088" spans="12:13" x14ac:dyDescent="0.2">
      <c r="L6088" s="3">
        <f t="shared" si="224"/>
        <v>0</v>
      </c>
      <c r="M6088" s="3">
        <f t="shared" si="225"/>
        <v>0</v>
      </c>
    </row>
    <row r="6089" spans="12:13" x14ac:dyDescent="0.2">
      <c r="L6089" s="3">
        <f t="shared" si="224"/>
        <v>0</v>
      </c>
      <c r="M6089" s="3">
        <f t="shared" si="225"/>
        <v>0</v>
      </c>
    </row>
    <row r="6090" spans="12:13" x14ac:dyDescent="0.2">
      <c r="L6090" s="3">
        <f t="shared" si="224"/>
        <v>0</v>
      </c>
      <c r="M6090" s="3">
        <f t="shared" si="225"/>
        <v>0</v>
      </c>
    </row>
    <row r="6091" spans="12:13" x14ac:dyDescent="0.2">
      <c r="L6091" s="3">
        <f t="shared" si="224"/>
        <v>0</v>
      </c>
      <c r="M6091" s="3">
        <f t="shared" si="225"/>
        <v>0</v>
      </c>
    </row>
    <row r="6092" spans="12:13" x14ac:dyDescent="0.2">
      <c r="L6092" s="3">
        <f t="shared" si="224"/>
        <v>0</v>
      </c>
      <c r="M6092" s="3">
        <f t="shared" si="225"/>
        <v>0</v>
      </c>
    </row>
    <row r="6093" spans="12:13" x14ac:dyDescent="0.2">
      <c r="L6093" s="3">
        <f t="shared" si="224"/>
        <v>0</v>
      </c>
      <c r="M6093" s="3">
        <f t="shared" si="225"/>
        <v>0</v>
      </c>
    </row>
    <row r="6094" spans="12:13" x14ac:dyDescent="0.2">
      <c r="L6094" s="3">
        <f t="shared" si="224"/>
        <v>0</v>
      </c>
      <c r="M6094" s="3">
        <f t="shared" si="225"/>
        <v>0</v>
      </c>
    </row>
    <row r="6095" spans="12:13" x14ac:dyDescent="0.2">
      <c r="L6095" s="3">
        <f t="shared" si="224"/>
        <v>0</v>
      </c>
      <c r="M6095" s="3">
        <f t="shared" si="225"/>
        <v>0</v>
      </c>
    </row>
    <row r="6096" spans="12:13" x14ac:dyDescent="0.2">
      <c r="L6096" s="3">
        <f t="shared" si="224"/>
        <v>0</v>
      </c>
      <c r="M6096" s="3">
        <f t="shared" si="225"/>
        <v>0</v>
      </c>
    </row>
    <row r="6097" spans="12:13" x14ac:dyDescent="0.2">
      <c r="L6097" s="3">
        <f t="shared" si="224"/>
        <v>0</v>
      </c>
      <c r="M6097" s="3">
        <f t="shared" si="225"/>
        <v>0</v>
      </c>
    </row>
    <row r="6098" spans="12:13" x14ac:dyDescent="0.2">
      <c r="L6098" s="3">
        <f t="shared" si="224"/>
        <v>0</v>
      </c>
      <c r="M6098" s="3">
        <f t="shared" si="225"/>
        <v>0</v>
      </c>
    </row>
    <row r="6099" spans="12:13" x14ac:dyDescent="0.2">
      <c r="L6099" s="3">
        <f t="shared" si="224"/>
        <v>0</v>
      </c>
      <c r="M6099" s="3">
        <f t="shared" si="225"/>
        <v>0</v>
      </c>
    </row>
    <row r="6100" spans="12:13" x14ac:dyDescent="0.2">
      <c r="L6100" s="3">
        <f t="shared" si="224"/>
        <v>0</v>
      </c>
      <c r="M6100" s="3">
        <f t="shared" si="225"/>
        <v>0</v>
      </c>
    </row>
    <row r="6101" spans="12:13" x14ac:dyDescent="0.2">
      <c r="L6101" s="3">
        <f t="shared" si="224"/>
        <v>0</v>
      </c>
      <c r="M6101" s="3">
        <f t="shared" si="225"/>
        <v>0</v>
      </c>
    </row>
    <row r="6102" spans="12:13" x14ac:dyDescent="0.2">
      <c r="L6102" s="3">
        <f t="shared" si="224"/>
        <v>0</v>
      </c>
      <c r="M6102" s="3">
        <f t="shared" si="225"/>
        <v>0</v>
      </c>
    </row>
    <row r="6103" spans="12:13" x14ac:dyDescent="0.2">
      <c r="L6103" s="3">
        <f t="shared" si="224"/>
        <v>0</v>
      </c>
      <c r="M6103" s="3">
        <f t="shared" si="225"/>
        <v>0</v>
      </c>
    </row>
    <row r="6104" spans="12:13" x14ac:dyDescent="0.2">
      <c r="L6104" s="3">
        <f t="shared" si="224"/>
        <v>0</v>
      </c>
      <c r="M6104" s="3">
        <f t="shared" si="225"/>
        <v>0</v>
      </c>
    </row>
    <row r="6105" spans="12:13" x14ac:dyDescent="0.2">
      <c r="L6105" s="3">
        <f t="shared" si="224"/>
        <v>0</v>
      </c>
      <c r="M6105" s="3">
        <f t="shared" si="225"/>
        <v>0</v>
      </c>
    </row>
    <row r="6106" spans="12:13" x14ac:dyDescent="0.2">
      <c r="L6106" s="3">
        <f t="shared" si="224"/>
        <v>0</v>
      </c>
      <c r="M6106" s="3">
        <f t="shared" si="225"/>
        <v>0</v>
      </c>
    </row>
    <row r="6107" spans="12:13" x14ac:dyDescent="0.2">
      <c r="L6107" s="3">
        <f t="shared" si="224"/>
        <v>0</v>
      </c>
      <c r="M6107" s="3">
        <f t="shared" si="225"/>
        <v>0</v>
      </c>
    </row>
    <row r="6108" spans="12:13" x14ac:dyDescent="0.2">
      <c r="L6108" s="3">
        <f t="shared" si="224"/>
        <v>0</v>
      </c>
      <c r="M6108" s="3">
        <f t="shared" si="225"/>
        <v>0</v>
      </c>
    </row>
    <row r="6109" spans="12:13" x14ac:dyDescent="0.2">
      <c r="L6109" s="3">
        <f t="shared" si="224"/>
        <v>0</v>
      </c>
      <c r="M6109" s="3">
        <f t="shared" si="225"/>
        <v>0</v>
      </c>
    </row>
    <row r="6110" spans="12:13" x14ac:dyDescent="0.2">
      <c r="L6110" s="3">
        <f t="shared" si="224"/>
        <v>0</v>
      </c>
      <c r="M6110" s="3">
        <f t="shared" si="225"/>
        <v>0</v>
      </c>
    </row>
    <row r="6111" spans="12:13" x14ac:dyDescent="0.2">
      <c r="L6111" s="3">
        <f t="shared" si="224"/>
        <v>0</v>
      </c>
      <c r="M6111" s="3">
        <f t="shared" si="225"/>
        <v>0</v>
      </c>
    </row>
    <row r="6112" spans="12:13" x14ac:dyDescent="0.2">
      <c r="L6112" s="3">
        <f t="shared" si="224"/>
        <v>0</v>
      </c>
      <c r="M6112" s="3">
        <f t="shared" si="225"/>
        <v>0</v>
      </c>
    </row>
    <row r="6113" spans="12:13" x14ac:dyDescent="0.2">
      <c r="L6113" s="3">
        <f t="shared" si="224"/>
        <v>0</v>
      </c>
      <c r="M6113" s="3">
        <f t="shared" si="225"/>
        <v>0</v>
      </c>
    </row>
    <row r="6114" spans="12:13" x14ac:dyDescent="0.2">
      <c r="L6114" s="3">
        <f t="shared" si="224"/>
        <v>0</v>
      </c>
      <c r="M6114" s="3">
        <f t="shared" si="225"/>
        <v>0</v>
      </c>
    </row>
    <row r="6115" spans="12:13" x14ac:dyDescent="0.2">
      <c r="L6115" s="3">
        <f t="shared" si="224"/>
        <v>0</v>
      </c>
      <c r="M6115" s="3">
        <f t="shared" si="225"/>
        <v>0</v>
      </c>
    </row>
    <row r="6116" spans="12:13" x14ac:dyDescent="0.2">
      <c r="L6116" s="3">
        <f t="shared" si="224"/>
        <v>0</v>
      </c>
      <c r="M6116" s="3">
        <f t="shared" si="225"/>
        <v>0</v>
      </c>
    </row>
    <row r="6117" spans="12:13" x14ac:dyDescent="0.2">
      <c r="L6117" s="3">
        <f t="shared" si="224"/>
        <v>0</v>
      </c>
      <c r="M6117" s="3">
        <f t="shared" si="225"/>
        <v>0</v>
      </c>
    </row>
    <row r="6118" spans="12:13" x14ac:dyDescent="0.2">
      <c r="L6118" s="3">
        <f t="shared" ref="L6118:L6181" si="226">IMABS(K6118)</f>
        <v>0</v>
      </c>
      <c r="M6118" s="3">
        <f t="shared" ref="M6118:M6181" si="227">L6118/$L$3</f>
        <v>0</v>
      </c>
    </row>
    <row r="6119" spans="12:13" x14ac:dyDescent="0.2">
      <c r="L6119" s="3">
        <f t="shared" si="226"/>
        <v>0</v>
      </c>
      <c r="M6119" s="3">
        <f t="shared" si="227"/>
        <v>0</v>
      </c>
    </row>
    <row r="6120" spans="12:13" x14ac:dyDescent="0.2">
      <c r="L6120" s="3">
        <f t="shared" si="226"/>
        <v>0</v>
      </c>
      <c r="M6120" s="3">
        <f t="shared" si="227"/>
        <v>0</v>
      </c>
    </row>
    <row r="6121" spans="12:13" x14ac:dyDescent="0.2">
      <c r="L6121" s="3">
        <f t="shared" si="226"/>
        <v>0</v>
      </c>
      <c r="M6121" s="3">
        <f t="shared" si="227"/>
        <v>0</v>
      </c>
    </row>
    <row r="6122" spans="12:13" x14ac:dyDescent="0.2">
      <c r="L6122" s="3">
        <f t="shared" si="226"/>
        <v>0</v>
      </c>
      <c r="M6122" s="3">
        <f t="shared" si="227"/>
        <v>0</v>
      </c>
    </row>
    <row r="6123" spans="12:13" x14ac:dyDescent="0.2">
      <c r="L6123" s="3">
        <f t="shared" si="226"/>
        <v>0</v>
      </c>
      <c r="M6123" s="3">
        <f t="shared" si="227"/>
        <v>0</v>
      </c>
    </row>
    <row r="6124" spans="12:13" x14ac:dyDescent="0.2">
      <c r="L6124" s="3">
        <f t="shared" si="226"/>
        <v>0</v>
      </c>
      <c r="M6124" s="3">
        <f t="shared" si="227"/>
        <v>0</v>
      </c>
    </row>
    <row r="6125" spans="12:13" x14ac:dyDescent="0.2">
      <c r="L6125" s="3">
        <f t="shared" si="226"/>
        <v>0</v>
      </c>
      <c r="M6125" s="3">
        <f t="shared" si="227"/>
        <v>0</v>
      </c>
    </row>
    <row r="6126" spans="12:13" x14ac:dyDescent="0.2">
      <c r="L6126" s="3">
        <f t="shared" si="226"/>
        <v>0</v>
      </c>
      <c r="M6126" s="3">
        <f t="shared" si="227"/>
        <v>0</v>
      </c>
    </row>
    <row r="6127" spans="12:13" x14ac:dyDescent="0.2">
      <c r="L6127" s="3">
        <f t="shared" si="226"/>
        <v>0</v>
      </c>
      <c r="M6127" s="3">
        <f t="shared" si="227"/>
        <v>0</v>
      </c>
    </row>
    <row r="6128" spans="12:13" x14ac:dyDescent="0.2">
      <c r="L6128" s="3">
        <f t="shared" si="226"/>
        <v>0</v>
      </c>
      <c r="M6128" s="3">
        <f t="shared" si="227"/>
        <v>0</v>
      </c>
    </row>
    <row r="6129" spans="12:13" x14ac:dyDescent="0.2">
      <c r="L6129" s="3">
        <f t="shared" si="226"/>
        <v>0</v>
      </c>
      <c r="M6129" s="3">
        <f t="shared" si="227"/>
        <v>0</v>
      </c>
    </row>
    <row r="6130" spans="12:13" x14ac:dyDescent="0.2">
      <c r="L6130" s="3">
        <f t="shared" si="226"/>
        <v>0</v>
      </c>
      <c r="M6130" s="3">
        <f t="shared" si="227"/>
        <v>0</v>
      </c>
    </row>
    <row r="6131" spans="12:13" x14ac:dyDescent="0.2">
      <c r="L6131" s="3">
        <f t="shared" si="226"/>
        <v>0</v>
      </c>
      <c r="M6131" s="3">
        <f t="shared" si="227"/>
        <v>0</v>
      </c>
    </row>
    <row r="6132" spans="12:13" x14ac:dyDescent="0.2">
      <c r="L6132" s="3">
        <f t="shared" si="226"/>
        <v>0</v>
      </c>
      <c r="M6132" s="3">
        <f t="shared" si="227"/>
        <v>0</v>
      </c>
    </row>
    <row r="6133" spans="12:13" x14ac:dyDescent="0.2">
      <c r="L6133" s="3">
        <f t="shared" si="226"/>
        <v>0</v>
      </c>
      <c r="M6133" s="3">
        <f t="shared" si="227"/>
        <v>0</v>
      </c>
    </row>
    <row r="6134" spans="12:13" x14ac:dyDescent="0.2">
      <c r="L6134" s="3">
        <f t="shared" si="226"/>
        <v>0</v>
      </c>
      <c r="M6134" s="3">
        <f t="shared" si="227"/>
        <v>0</v>
      </c>
    </row>
    <row r="6135" spans="12:13" x14ac:dyDescent="0.2">
      <c r="L6135" s="3">
        <f t="shared" si="226"/>
        <v>0</v>
      </c>
      <c r="M6135" s="3">
        <f t="shared" si="227"/>
        <v>0</v>
      </c>
    </row>
    <row r="6136" spans="12:13" x14ac:dyDescent="0.2">
      <c r="L6136" s="3">
        <f t="shared" si="226"/>
        <v>0</v>
      </c>
      <c r="M6136" s="3">
        <f t="shared" si="227"/>
        <v>0</v>
      </c>
    </row>
    <row r="6137" spans="12:13" x14ac:dyDescent="0.2">
      <c r="L6137" s="3">
        <f t="shared" si="226"/>
        <v>0</v>
      </c>
      <c r="M6137" s="3">
        <f t="shared" si="227"/>
        <v>0</v>
      </c>
    </row>
    <row r="6138" spans="12:13" x14ac:dyDescent="0.2">
      <c r="L6138" s="3">
        <f t="shared" si="226"/>
        <v>0</v>
      </c>
      <c r="M6138" s="3">
        <f t="shared" si="227"/>
        <v>0</v>
      </c>
    </row>
    <row r="6139" spans="12:13" x14ac:dyDescent="0.2">
      <c r="L6139" s="3">
        <f t="shared" si="226"/>
        <v>0</v>
      </c>
      <c r="M6139" s="3">
        <f t="shared" si="227"/>
        <v>0</v>
      </c>
    </row>
    <row r="6140" spans="12:13" x14ac:dyDescent="0.2">
      <c r="L6140" s="3">
        <f t="shared" si="226"/>
        <v>0</v>
      </c>
      <c r="M6140" s="3">
        <f t="shared" si="227"/>
        <v>0</v>
      </c>
    </row>
    <row r="6141" spans="12:13" x14ac:dyDescent="0.2">
      <c r="L6141" s="3">
        <f t="shared" si="226"/>
        <v>0</v>
      </c>
      <c r="M6141" s="3">
        <f t="shared" si="227"/>
        <v>0</v>
      </c>
    </row>
    <row r="6142" spans="12:13" x14ac:dyDescent="0.2">
      <c r="L6142" s="3">
        <f t="shared" si="226"/>
        <v>0</v>
      </c>
      <c r="M6142" s="3">
        <f t="shared" si="227"/>
        <v>0</v>
      </c>
    </row>
    <row r="6143" spans="12:13" x14ac:dyDescent="0.2">
      <c r="L6143" s="3">
        <f t="shared" si="226"/>
        <v>0</v>
      </c>
      <c r="M6143" s="3">
        <f t="shared" si="227"/>
        <v>0</v>
      </c>
    </row>
    <row r="6144" spans="12:13" x14ac:dyDescent="0.2">
      <c r="L6144" s="3">
        <f t="shared" si="226"/>
        <v>0</v>
      </c>
      <c r="M6144" s="3">
        <f t="shared" si="227"/>
        <v>0</v>
      </c>
    </row>
    <row r="6145" spans="12:13" x14ac:dyDescent="0.2">
      <c r="L6145" s="3">
        <f t="shared" si="226"/>
        <v>0</v>
      </c>
      <c r="M6145" s="3">
        <f t="shared" si="227"/>
        <v>0</v>
      </c>
    </row>
    <row r="6146" spans="12:13" x14ac:dyDescent="0.2">
      <c r="L6146" s="3">
        <f t="shared" si="226"/>
        <v>0</v>
      </c>
      <c r="M6146" s="3">
        <f t="shared" si="227"/>
        <v>0</v>
      </c>
    </row>
    <row r="6147" spans="12:13" x14ac:dyDescent="0.2">
      <c r="L6147" s="3">
        <f t="shared" si="226"/>
        <v>0</v>
      </c>
      <c r="M6147" s="3">
        <f t="shared" si="227"/>
        <v>0</v>
      </c>
    </row>
    <row r="6148" spans="12:13" x14ac:dyDescent="0.2">
      <c r="L6148" s="3">
        <f t="shared" si="226"/>
        <v>0</v>
      </c>
      <c r="M6148" s="3">
        <f t="shared" si="227"/>
        <v>0</v>
      </c>
    </row>
    <row r="6149" spans="12:13" x14ac:dyDescent="0.2">
      <c r="L6149" s="3">
        <f t="shared" si="226"/>
        <v>0</v>
      </c>
      <c r="M6149" s="3">
        <f t="shared" si="227"/>
        <v>0</v>
      </c>
    </row>
    <row r="6150" spans="12:13" x14ac:dyDescent="0.2">
      <c r="L6150" s="3">
        <f t="shared" si="226"/>
        <v>0</v>
      </c>
      <c r="M6150" s="3">
        <f t="shared" si="227"/>
        <v>0</v>
      </c>
    </row>
    <row r="6151" spans="12:13" x14ac:dyDescent="0.2">
      <c r="L6151" s="3">
        <f t="shared" si="226"/>
        <v>0</v>
      </c>
      <c r="M6151" s="3">
        <f t="shared" si="227"/>
        <v>0</v>
      </c>
    </row>
    <row r="6152" spans="12:13" x14ac:dyDescent="0.2">
      <c r="L6152" s="3">
        <f t="shared" si="226"/>
        <v>0</v>
      </c>
      <c r="M6152" s="3">
        <f t="shared" si="227"/>
        <v>0</v>
      </c>
    </row>
    <row r="6153" spans="12:13" x14ac:dyDescent="0.2">
      <c r="L6153" s="3">
        <f t="shared" si="226"/>
        <v>0</v>
      </c>
      <c r="M6153" s="3">
        <f t="shared" si="227"/>
        <v>0</v>
      </c>
    </row>
    <row r="6154" spans="12:13" x14ac:dyDescent="0.2">
      <c r="L6154" s="3">
        <f t="shared" si="226"/>
        <v>0</v>
      </c>
      <c r="M6154" s="3">
        <f t="shared" si="227"/>
        <v>0</v>
      </c>
    </row>
    <row r="6155" spans="12:13" x14ac:dyDescent="0.2">
      <c r="L6155" s="3">
        <f t="shared" si="226"/>
        <v>0</v>
      </c>
      <c r="M6155" s="3">
        <f t="shared" si="227"/>
        <v>0</v>
      </c>
    </row>
    <row r="6156" spans="12:13" x14ac:dyDescent="0.2">
      <c r="L6156" s="3">
        <f t="shared" si="226"/>
        <v>0</v>
      </c>
      <c r="M6156" s="3">
        <f t="shared" si="227"/>
        <v>0</v>
      </c>
    </row>
    <row r="6157" spans="12:13" x14ac:dyDescent="0.2">
      <c r="L6157" s="3">
        <f t="shared" si="226"/>
        <v>0</v>
      </c>
      <c r="M6157" s="3">
        <f t="shared" si="227"/>
        <v>0</v>
      </c>
    </row>
    <row r="6158" spans="12:13" x14ac:dyDescent="0.2">
      <c r="L6158" s="3">
        <f t="shared" si="226"/>
        <v>0</v>
      </c>
      <c r="M6158" s="3">
        <f t="shared" si="227"/>
        <v>0</v>
      </c>
    </row>
    <row r="6159" spans="12:13" x14ac:dyDescent="0.2">
      <c r="L6159" s="3">
        <f t="shared" si="226"/>
        <v>0</v>
      </c>
      <c r="M6159" s="3">
        <f t="shared" si="227"/>
        <v>0</v>
      </c>
    </row>
    <row r="6160" spans="12:13" x14ac:dyDescent="0.2">
      <c r="L6160" s="3">
        <f t="shared" si="226"/>
        <v>0</v>
      </c>
      <c r="M6160" s="3">
        <f t="shared" si="227"/>
        <v>0</v>
      </c>
    </row>
    <row r="6161" spans="12:13" x14ac:dyDescent="0.2">
      <c r="L6161" s="3">
        <f t="shared" si="226"/>
        <v>0</v>
      </c>
      <c r="M6161" s="3">
        <f t="shared" si="227"/>
        <v>0</v>
      </c>
    </row>
    <row r="6162" spans="12:13" x14ac:dyDescent="0.2">
      <c r="L6162" s="3">
        <f t="shared" si="226"/>
        <v>0</v>
      </c>
      <c r="M6162" s="3">
        <f t="shared" si="227"/>
        <v>0</v>
      </c>
    </row>
    <row r="6163" spans="12:13" x14ac:dyDescent="0.2">
      <c r="L6163" s="3">
        <f t="shared" si="226"/>
        <v>0</v>
      </c>
      <c r="M6163" s="3">
        <f t="shared" si="227"/>
        <v>0</v>
      </c>
    </row>
    <row r="6164" spans="12:13" x14ac:dyDescent="0.2">
      <c r="L6164" s="3">
        <f t="shared" si="226"/>
        <v>0</v>
      </c>
      <c r="M6164" s="3">
        <f t="shared" si="227"/>
        <v>0</v>
      </c>
    </row>
    <row r="6165" spans="12:13" x14ac:dyDescent="0.2">
      <c r="L6165" s="3">
        <f t="shared" si="226"/>
        <v>0</v>
      </c>
      <c r="M6165" s="3">
        <f t="shared" si="227"/>
        <v>0</v>
      </c>
    </row>
    <row r="6166" spans="12:13" x14ac:dyDescent="0.2">
      <c r="L6166" s="3">
        <f t="shared" si="226"/>
        <v>0</v>
      </c>
      <c r="M6166" s="3">
        <f t="shared" si="227"/>
        <v>0</v>
      </c>
    </row>
    <row r="6167" spans="12:13" x14ac:dyDescent="0.2">
      <c r="L6167" s="3">
        <f t="shared" si="226"/>
        <v>0</v>
      </c>
      <c r="M6167" s="3">
        <f t="shared" si="227"/>
        <v>0</v>
      </c>
    </row>
    <row r="6168" spans="12:13" x14ac:dyDescent="0.2">
      <c r="L6168" s="3">
        <f t="shared" si="226"/>
        <v>0</v>
      </c>
      <c r="M6168" s="3">
        <f t="shared" si="227"/>
        <v>0</v>
      </c>
    </row>
    <row r="6169" spans="12:13" x14ac:dyDescent="0.2">
      <c r="L6169" s="3">
        <f t="shared" si="226"/>
        <v>0</v>
      </c>
      <c r="M6169" s="3">
        <f t="shared" si="227"/>
        <v>0</v>
      </c>
    </row>
    <row r="6170" spans="12:13" x14ac:dyDescent="0.2">
      <c r="L6170" s="3">
        <f t="shared" si="226"/>
        <v>0</v>
      </c>
      <c r="M6170" s="3">
        <f t="shared" si="227"/>
        <v>0</v>
      </c>
    </row>
    <row r="6171" spans="12:13" x14ac:dyDescent="0.2">
      <c r="L6171" s="3">
        <f t="shared" si="226"/>
        <v>0</v>
      </c>
      <c r="M6171" s="3">
        <f t="shared" si="227"/>
        <v>0</v>
      </c>
    </row>
    <row r="6172" spans="12:13" x14ac:dyDescent="0.2">
      <c r="L6172" s="3">
        <f t="shared" si="226"/>
        <v>0</v>
      </c>
      <c r="M6172" s="3">
        <f t="shared" si="227"/>
        <v>0</v>
      </c>
    </row>
    <row r="6173" spans="12:13" x14ac:dyDescent="0.2">
      <c r="L6173" s="3">
        <f t="shared" si="226"/>
        <v>0</v>
      </c>
      <c r="M6173" s="3">
        <f t="shared" si="227"/>
        <v>0</v>
      </c>
    </row>
    <row r="6174" spans="12:13" x14ac:dyDescent="0.2">
      <c r="L6174" s="3">
        <f t="shared" si="226"/>
        <v>0</v>
      </c>
      <c r="M6174" s="3">
        <f t="shared" si="227"/>
        <v>0</v>
      </c>
    </row>
    <row r="6175" spans="12:13" x14ac:dyDescent="0.2">
      <c r="L6175" s="3">
        <f t="shared" si="226"/>
        <v>0</v>
      </c>
      <c r="M6175" s="3">
        <f t="shared" si="227"/>
        <v>0</v>
      </c>
    </row>
    <row r="6176" spans="12:13" x14ac:dyDescent="0.2">
      <c r="L6176" s="3">
        <f t="shared" si="226"/>
        <v>0</v>
      </c>
      <c r="M6176" s="3">
        <f t="shared" si="227"/>
        <v>0</v>
      </c>
    </row>
    <row r="6177" spans="12:13" x14ac:dyDescent="0.2">
      <c r="L6177" s="3">
        <f t="shared" si="226"/>
        <v>0</v>
      </c>
      <c r="M6177" s="3">
        <f t="shared" si="227"/>
        <v>0</v>
      </c>
    </row>
    <row r="6178" spans="12:13" x14ac:dyDescent="0.2">
      <c r="L6178" s="3">
        <f t="shared" si="226"/>
        <v>0</v>
      </c>
      <c r="M6178" s="3">
        <f t="shared" si="227"/>
        <v>0</v>
      </c>
    </row>
    <row r="6179" spans="12:13" x14ac:dyDescent="0.2">
      <c r="L6179" s="3">
        <f t="shared" si="226"/>
        <v>0</v>
      </c>
      <c r="M6179" s="3">
        <f t="shared" si="227"/>
        <v>0</v>
      </c>
    </row>
    <row r="6180" spans="12:13" x14ac:dyDescent="0.2">
      <c r="L6180" s="3">
        <f t="shared" si="226"/>
        <v>0</v>
      </c>
      <c r="M6180" s="3">
        <f t="shared" si="227"/>
        <v>0</v>
      </c>
    </row>
    <row r="6181" spans="12:13" x14ac:dyDescent="0.2">
      <c r="L6181" s="3">
        <f t="shared" si="226"/>
        <v>0</v>
      </c>
      <c r="M6181" s="3">
        <f t="shared" si="227"/>
        <v>0</v>
      </c>
    </row>
    <row r="6182" spans="12:13" x14ac:dyDescent="0.2">
      <c r="L6182" s="3">
        <f t="shared" ref="L6182:L6245" si="228">IMABS(K6182)</f>
        <v>0</v>
      </c>
      <c r="M6182" s="3">
        <f t="shared" ref="M6182:M6245" si="229">L6182/$L$3</f>
        <v>0</v>
      </c>
    </row>
    <row r="6183" spans="12:13" x14ac:dyDescent="0.2">
      <c r="L6183" s="3">
        <f t="shared" si="228"/>
        <v>0</v>
      </c>
      <c r="M6183" s="3">
        <f t="shared" si="229"/>
        <v>0</v>
      </c>
    </row>
    <row r="6184" spans="12:13" x14ac:dyDescent="0.2">
      <c r="L6184" s="3">
        <f t="shared" si="228"/>
        <v>0</v>
      </c>
      <c r="M6184" s="3">
        <f t="shared" si="229"/>
        <v>0</v>
      </c>
    </row>
    <row r="6185" spans="12:13" x14ac:dyDescent="0.2">
      <c r="L6185" s="3">
        <f t="shared" si="228"/>
        <v>0</v>
      </c>
      <c r="M6185" s="3">
        <f t="shared" si="229"/>
        <v>0</v>
      </c>
    </row>
    <row r="6186" spans="12:13" x14ac:dyDescent="0.2">
      <c r="L6186" s="3">
        <f t="shared" si="228"/>
        <v>0</v>
      </c>
      <c r="M6186" s="3">
        <f t="shared" si="229"/>
        <v>0</v>
      </c>
    </row>
    <row r="6187" spans="12:13" x14ac:dyDescent="0.2">
      <c r="L6187" s="3">
        <f t="shared" si="228"/>
        <v>0</v>
      </c>
      <c r="M6187" s="3">
        <f t="shared" si="229"/>
        <v>0</v>
      </c>
    </row>
    <row r="6188" spans="12:13" x14ac:dyDescent="0.2">
      <c r="L6188" s="3">
        <f t="shared" si="228"/>
        <v>0</v>
      </c>
      <c r="M6188" s="3">
        <f t="shared" si="229"/>
        <v>0</v>
      </c>
    </row>
    <row r="6189" spans="12:13" x14ac:dyDescent="0.2">
      <c r="L6189" s="3">
        <f t="shared" si="228"/>
        <v>0</v>
      </c>
      <c r="M6189" s="3">
        <f t="shared" si="229"/>
        <v>0</v>
      </c>
    </row>
    <row r="6190" spans="12:13" x14ac:dyDescent="0.2">
      <c r="L6190" s="3">
        <f t="shared" si="228"/>
        <v>0</v>
      </c>
      <c r="M6190" s="3">
        <f t="shared" si="229"/>
        <v>0</v>
      </c>
    </row>
    <row r="6191" spans="12:13" x14ac:dyDescent="0.2">
      <c r="L6191" s="3">
        <f t="shared" si="228"/>
        <v>0</v>
      </c>
      <c r="M6191" s="3">
        <f t="shared" si="229"/>
        <v>0</v>
      </c>
    </row>
    <row r="6192" spans="12:13" x14ac:dyDescent="0.2">
      <c r="L6192" s="3">
        <f t="shared" si="228"/>
        <v>0</v>
      </c>
      <c r="M6192" s="3">
        <f t="shared" si="229"/>
        <v>0</v>
      </c>
    </row>
    <row r="6193" spans="12:13" x14ac:dyDescent="0.2">
      <c r="L6193" s="3">
        <f t="shared" si="228"/>
        <v>0</v>
      </c>
      <c r="M6193" s="3">
        <f t="shared" si="229"/>
        <v>0</v>
      </c>
    </row>
    <row r="6194" spans="12:13" x14ac:dyDescent="0.2">
      <c r="L6194" s="3">
        <f t="shared" si="228"/>
        <v>0</v>
      </c>
      <c r="M6194" s="3">
        <f t="shared" si="229"/>
        <v>0</v>
      </c>
    </row>
    <row r="6195" spans="12:13" x14ac:dyDescent="0.2">
      <c r="L6195" s="3">
        <f t="shared" si="228"/>
        <v>0</v>
      </c>
      <c r="M6195" s="3">
        <f t="shared" si="229"/>
        <v>0</v>
      </c>
    </row>
    <row r="6196" spans="12:13" x14ac:dyDescent="0.2">
      <c r="L6196" s="3">
        <f t="shared" si="228"/>
        <v>0</v>
      </c>
      <c r="M6196" s="3">
        <f t="shared" si="229"/>
        <v>0</v>
      </c>
    </row>
    <row r="6197" spans="12:13" x14ac:dyDescent="0.2">
      <c r="L6197" s="3">
        <f t="shared" si="228"/>
        <v>0</v>
      </c>
      <c r="M6197" s="3">
        <f t="shared" si="229"/>
        <v>0</v>
      </c>
    </row>
    <row r="6198" spans="12:13" x14ac:dyDescent="0.2">
      <c r="L6198" s="3">
        <f t="shared" si="228"/>
        <v>0</v>
      </c>
      <c r="M6198" s="3">
        <f t="shared" si="229"/>
        <v>0</v>
      </c>
    </row>
    <row r="6199" spans="12:13" x14ac:dyDescent="0.2">
      <c r="L6199" s="3">
        <f t="shared" si="228"/>
        <v>0</v>
      </c>
      <c r="M6199" s="3">
        <f t="shared" si="229"/>
        <v>0</v>
      </c>
    </row>
    <row r="6200" spans="12:13" x14ac:dyDescent="0.2">
      <c r="L6200" s="3">
        <f t="shared" si="228"/>
        <v>0</v>
      </c>
      <c r="M6200" s="3">
        <f t="shared" si="229"/>
        <v>0</v>
      </c>
    </row>
    <row r="6201" spans="12:13" x14ac:dyDescent="0.2">
      <c r="L6201" s="3">
        <f t="shared" si="228"/>
        <v>0</v>
      </c>
      <c r="M6201" s="3">
        <f t="shared" si="229"/>
        <v>0</v>
      </c>
    </row>
    <row r="6202" spans="12:13" x14ac:dyDescent="0.2">
      <c r="L6202" s="3">
        <f t="shared" si="228"/>
        <v>0</v>
      </c>
      <c r="M6202" s="3">
        <f t="shared" si="229"/>
        <v>0</v>
      </c>
    </row>
    <row r="6203" spans="12:13" x14ac:dyDescent="0.2">
      <c r="L6203" s="3">
        <f t="shared" si="228"/>
        <v>0</v>
      </c>
      <c r="M6203" s="3">
        <f t="shared" si="229"/>
        <v>0</v>
      </c>
    </row>
    <row r="6204" spans="12:13" x14ac:dyDescent="0.2">
      <c r="L6204" s="3">
        <f t="shared" si="228"/>
        <v>0</v>
      </c>
      <c r="M6204" s="3">
        <f t="shared" si="229"/>
        <v>0</v>
      </c>
    </row>
    <row r="6205" spans="12:13" x14ac:dyDescent="0.2">
      <c r="L6205" s="3">
        <f t="shared" si="228"/>
        <v>0</v>
      </c>
      <c r="M6205" s="3">
        <f t="shared" si="229"/>
        <v>0</v>
      </c>
    </row>
    <row r="6206" spans="12:13" x14ac:dyDescent="0.2">
      <c r="L6206" s="3">
        <f t="shared" si="228"/>
        <v>0</v>
      </c>
      <c r="M6206" s="3">
        <f t="shared" si="229"/>
        <v>0</v>
      </c>
    </row>
    <row r="6207" spans="12:13" x14ac:dyDescent="0.2">
      <c r="L6207" s="3">
        <f t="shared" si="228"/>
        <v>0</v>
      </c>
      <c r="M6207" s="3">
        <f t="shared" si="229"/>
        <v>0</v>
      </c>
    </row>
    <row r="6208" spans="12:13" x14ac:dyDescent="0.2">
      <c r="L6208" s="3">
        <f t="shared" si="228"/>
        <v>0</v>
      </c>
      <c r="M6208" s="3">
        <f t="shared" si="229"/>
        <v>0</v>
      </c>
    </row>
    <row r="6209" spans="12:13" x14ac:dyDescent="0.2">
      <c r="L6209" s="3">
        <f t="shared" si="228"/>
        <v>0</v>
      </c>
      <c r="M6209" s="3">
        <f t="shared" si="229"/>
        <v>0</v>
      </c>
    </row>
    <row r="6210" spans="12:13" x14ac:dyDescent="0.2">
      <c r="L6210" s="3">
        <f t="shared" si="228"/>
        <v>0</v>
      </c>
      <c r="M6210" s="3">
        <f t="shared" si="229"/>
        <v>0</v>
      </c>
    </row>
    <row r="6211" spans="12:13" x14ac:dyDescent="0.2">
      <c r="L6211" s="3">
        <f t="shared" si="228"/>
        <v>0</v>
      </c>
      <c r="M6211" s="3">
        <f t="shared" si="229"/>
        <v>0</v>
      </c>
    </row>
    <row r="6212" spans="12:13" x14ac:dyDescent="0.2">
      <c r="L6212" s="3">
        <f t="shared" si="228"/>
        <v>0</v>
      </c>
      <c r="M6212" s="3">
        <f t="shared" si="229"/>
        <v>0</v>
      </c>
    </row>
    <row r="6213" spans="12:13" x14ac:dyDescent="0.2">
      <c r="L6213" s="3">
        <f t="shared" si="228"/>
        <v>0</v>
      </c>
      <c r="M6213" s="3">
        <f t="shared" si="229"/>
        <v>0</v>
      </c>
    </row>
    <row r="6214" spans="12:13" x14ac:dyDescent="0.2">
      <c r="L6214" s="3">
        <f t="shared" si="228"/>
        <v>0</v>
      </c>
      <c r="M6214" s="3">
        <f t="shared" si="229"/>
        <v>0</v>
      </c>
    </row>
    <row r="6215" spans="12:13" x14ac:dyDescent="0.2">
      <c r="L6215" s="3">
        <f t="shared" si="228"/>
        <v>0</v>
      </c>
      <c r="M6215" s="3">
        <f t="shared" si="229"/>
        <v>0</v>
      </c>
    </row>
    <row r="6216" spans="12:13" x14ac:dyDescent="0.2">
      <c r="L6216" s="3">
        <f t="shared" si="228"/>
        <v>0</v>
      </c>
      <c r="M6216" s="3">
        <f t="shared" si="229"/>
        <v>0</v>
      </c>
    </row>
    <row r="6217" spans="12:13" x14ac:dyDescent="0.2">
      <c r="L6217" s="3">
        <f t="shared" si="228"/>
        <v>0</v>
      </c>
      <c r="M6217" s="3">
        <f t="shared" si="229"/>
        <v>0</v>
      </c>
    </row>
    <row r="6218" spans="12:13" x14ac:dyDescent="0.2">
      <c r="L6218" s="3">
        <f t="shared" si="228"/>
        <v>0</v>
      </c>
      <c r="M6218" s="3">
        <f t="shared" si="229"/>
        <v>0</v>
      </c>
    </row>
    <row r="6219" spans="12:13" x14ac:dyDescent="0.2">
      <c r="L6219" s="3">
        <f t="shared" si="228"/>
        <v>0</v>
      </c>
      <c r="M6219" s="3">
        <f t="shared" si="229"/>
        <v>0</v>
      </c>
    </row>
    <row r="6220" spans="12:13" x14ac:dyDescent="0.2">
      <c r="L6220" s="3">
        <f t="shared" si="228"/>
        <v>0</v>
      </c>
      <c r="M6220" s="3">
        <f t="shared" si="229"/>
        <v>0</v>
      </c>
    </row>
    <row r="6221" spans="12:13" x14ac:dyDescent="0.2">
      <c r="L6221" s="3">
        <f t="shared" si="228"/>
        <v>0</v>
      </c>
      <c r="M6221" s="3">
        <f t="shared" si="229"/>
        <v>0</v>
      </c>
    </row>
    <row r="6222" spans="12:13" x14ac:dyDescent="0.2">
      <c r="L6222" s="3">
        <f t="shared" si="228"/>
        <v>0</v>
      </c>
      <c r="M6222" s="3">
        <f t="shared" si="229"/>
        <v>0</v>
      </c>
    </row>
    <row r="6223" spans="12:13" x14ac:dyDescent="0.2">
      <c r="L6223" s="3">
        <f t="shared" si="228"/>
        <v>0</v>
      </c>
      <c r="M6223" s="3">
        <f t="shared" si="229"/>
        <v>0</v>
      </c>
    </row>
    <row r="6224" spans="12:13" x14ac:dyDescent="0.2">
      <c r="L6224" s="3">
        <f t="shared" si="228"/>
        <v>0</v>
      </c>
      <c r="M6224" s="3">
        <f t="shared" si="229"/>
        <v>0</v>
      </c>
    </row>
    <row r="6225" spans="12:13" x14ac:dyDescent="0.2">
      <c r="L6225" s="3">
        <f t="shared" si="228"/>
        <v>0</v>
      </c>
      <c r="M6225" s="3">
        <f t="shared" si="229"/>
        <v>0</v>
      </c>
    </row>
    <row r="6226" spans="12:13" x14ac:dyDescent="0.2">
      <c r="L6226" s="3">
        <f t="shared" si="228"/>
        <v>0</v>
      </c>
      <c r="M6226" s="3">
        <f t="shared" si="229"/>
        <v>0</v>
      </c>
    </row>
    <row r="6227" spans="12:13" x14ac:dyDescent="0.2">
      <c r="L6227" s="3">
        <f t="shared" si="228"/>
        <v>0</v>
      </c>
      <c r="M6227" s="3">
        <f t="shared" si="229"/>
        <v>0</v>
      </c>
    </row>
    <row r="6228" spans="12:13" x14ac:dyDescent="0.2">
      <c r="L6228" s="3">
        <f t="shared" si="228"/>
        <v>0</v>
      </c>
      <c r="M6228" s="3">
        <f t="shared" si="229"/>
        <v>0</v>
      </c>
    </row>
    <row r="6229" spans="12:13" x14ac:dyDescent="0.2">
      <c r="L6229" s="3">
        <f t="shared" si="228"/>
        <v>0</v>
      </c>
      <c r="M6229" s="3">
        <f t="shared" si="229"/>
        <v>0</v>
      </c>
    </row>
    <row r="6230" spans="12:13" x14ac:dyDescent="0.2">
      <c r="L6230" s="3">
        <f t="shared" si="228"/>
        <v>0</v>
      </c>
      <c r="M6230" s="3">
        <f t="shared" si="229"/>
        <v>0</v>
      </c>
    </row>
    <row r="6231" spans="12:13" x14ac:dyDescent="0.2">
      <c r="L6231" s="3">
        <f t="shared" si="228"/>
        <v>0</v>
      </c>
      <c r="M6231" s="3">
        <f t="shared" si="229"/>
        <v>0</v>
      </c>
    </row>
    <row r="6232" spans="12:13" x14ac:dyDescent="0.2">
      <c r="L6232" s="3">
        <f t="shared" si="228"/>
        <v>0</v>
      </c>
      <c r="M6232" s="3">
        <f t="shared" si="229"/>
        <v>0</v>
      </c>
    </row>
    <row r="6233" spans="12:13" x14ac:dyDescent="0.2">
      <c r="L6233" s="3">
        <f t="shared" si="228"/>
        <v>0</v>
      </c>
      <c r="M6233" s="3">
        <f t="shared" si="229"/>
        <v>0</v>
      </c>
    </row>
    <row r="6234" spans="12:13" x14ac:dyDescent="0.2">
      <c r="L6234" s="3">
        <f t="shared" si="228"/>
        <v>0</v>
      </c>
      <c r="M6234" s="3">
        <f t="shared" si="229"/>
        <v>0</v>
      </c>
    </row>
    <row r="6235" spans="12:13" x14ac:dyDescent="0.2">
      <c r="L6235" s="3">
        <f t="shared" si="228"/>
        <v>0</v>
      </c>
      <c r="M6235" s="3">
        <f t="shared" si="229"/>
        <v>0</v>
      </c>
    </row>
    <row r="6236" spans="12:13" x14ac:dyDescent="0.2">
      <c r="L6236" s="3">
        <f t="shared" si="228"/>
        <v>0</v>
      </c>
      <c r="M6236" s="3">
        <f t="shared" si="229"/>
        <v>0</v>
      </c>
    </row>
    <row r="6237" spans="12:13" x14ac:dyDescent="0.2">
      <c r="L6237" s="3">
        <f t="shared" si="228"/>
        <v>0</v>
      </c>
      <c r="M6237" s="3">
        <f t="shared" si="229"/>
        <v>0</v>
      </c>
    </row>
    <row r="6238" spans="12:13" x14ac:dyDescent="0.2">
      <c r="L6238" s="3">
        <f t="shared" si="228"/>
        <v>0</v>
      </c>
      <c r="M6238" s="3">
        <f t="shared" si="229"/>
        <v>0</v>
      </c>
    </row>
    <row r="6239" spans="12:13" x14ac:dyDescent="0.2">
      <c r="L6239" s="3">
        <f t="shared" si="228"/>
        <v>0</v>
      </c>
      <c r="M6239" s="3">
        <f t="shared" si="229"/>
        <v>0</v>
      </c>
    </row>
    <row r="6240" spans="12:13" x14ac:dyDescent="0.2">
      <c r="L6240" s="3">
        <f t="shared" si="228"/>
        <v>0</v>
      </c>
      <c r="M6240" s="3">
        <f t="shared" si="229"/>
        <v>0</v>
      </c>
    </row>
    <row r="6241" spans="12:13" x14ac:dyDescent="0.2">
      <c r="L6241" s="3">
        <f t="shared" si="228"/>
        <v>0</v>
      </c>
      <c r="M6241" s="3">
        <f t="shared" si="229"/>
        <v>0</v>
      </c>
    </row>
    <row r="6242" spans="12:13" x14ac:dyDescent="0.2">
      <c r="L6242" s="3">
        <f t="shared" si="228"/>
        <v>0</v>
      </c>
      <c r="M6242" s="3">
        <f t="shared" si="229"/>
        <v>0</v>
      </c>
    </row>
    <row r="6243" spans="12:13" x14ac:dyDescent="0.2">
      <c r="L6243" s="3">
        <f t="shared" si="228"/>
        <v>0</v>
      </c>
      <c r="M6243" s="3">
        <f t="shared" si="229"/>
        <v>0</v>
      </c>
    </row>
    <row r="6244" spans="12:13" x14ac:dyDescent="0.2">
      <c r="L6244" s="3">
        <f t="shared" si="228"/>
        <v>0</v>
      </c>
      <c r="M6244" s="3">
        <f t="shared" si="229"/>
        <v>0</v>
      </c>
    </row>
    <row r="6245" spans="12:13" x14ac:dyDescent="0.2">
      <c r="L6245" s="3">
        <f t="shared" si="228"/>
        <v>0</v>
      </c>
      <c r="M6245" s="3">
        <f t="shared" si="229"/>
        <v>0</v>
      </c>
    </row>
    <row r="6246" spans="12:13" x14ac:dyDescent="0.2">
      <c r="L6246" s="3">
        <f t="shared" ref="L6246:L6309" si="230">IMABS(K6246)</f>
        <v>0</v>
      </c>
      <c r="M6246" s="3">
        <f t="shared" ref="M6246:M6309" si="231">L6246/$L$3</f>
        <v>0</v>
      </c>
    </row>
    <row r="6247" spans="12:13" x14ac:dyDescent="0.2">
      <c r="L6247" s="3">
        <f t="shared" si="230"/>
        <v>0</v>
      </c>
      <c r="M6247" s="3">
        <f t="shared" si="231"/>
        <v>0</v>
      </c>
    </row>
    <row r="6248" spans="12:13" x14ac:dyDescent="0.2">
      <c r="L6248" s="3">
        <f t="shared" si="230"/>
        <v>0</v>
      </c>
      <c r="M6248" s="3">
        <f t="shared" si="231"/>
        <v>0</v>
      </c>
    </row>
    <row r="6249" spans="12:13" x14ac:dyDescent="0.2">
      <c r="L6249" s="3">
        <f t="shared" si="230"/>
        <v>0</v>
      </c>
      <c r="M6249" s="3">
        <f t="shared" si="231"/>
        <v>0</v>
      </c>
    </row>
    <row r="6250" spans="12:13" x14ac:dyDescent="0.2">
      <c r="L6250" s="3">
        <f t="shared" si="230"/>
        <v>0</v>
      </c>
      <c r="M6250" s="3">
        <f t="shared" si="231"/>
        <v>0</v>
      </c>
    </row>
    <row r="6251" spans="12:13" x14ac:dyDescent="0.2">
      <c r="L6251" s="3">
        <f t="shared" si="230"/>
        <v>0</v>
      </c>
      <c r="M6251" s="3">
        <f t="shared" si="231"/>
        <v>0</v>
      </c>
    </row>
    <row r="6252" spans="12:13" x14ac:dyDescent="0.2">
      <c r="L6252" s="3">
        <f t="shared" si="230"/>
        <v>0</v>
      </c>
      <c r="M6252" s="3">
        <f t="shared" si="231"/>
        <v>0</v>
      </c>
    </row>
    <row r="6253" spans="12:13" x14ac:dyDescent="0.2">
      <c r="L6253" s="3">
        <f t="shared" si="230"/>
        <v>0</v>
      </c>
      <c r="M6253" s="3">
        <f t="shared" si="231"/>
        <v>0</v>
      </c>
    </row>
    <row r="6254" spans="12:13" x14ac:dyDescent="0.2">
      <c r="L6254" s="3">
        <f t="shared" si="230"/>
        <v>0</v>
      </c>
      <c r="M6254" s="3">
        <f t="shared" si="231"/>
        <v>0</v>
      </c>
    </row>
    <row r="6255" spans="12:13" x14ac:dyDescent="0.2">
      <c r="L6255" s="3">
        <f t="shared" si="230"/>
        <v>0</v>
      </c>
      <c r="M6255" s="3">
        <f t="shared" si="231"/>
        <v>0</v>
      </c>
    </row>
    <row r="6256" spans="12:13" x14ac:dyDescent="0.2">
      <c r="L6256" s="3">
        <f t="shared" si="230"/>
        <v>0</v>
      </c>
      <c r="M6256" s="3">
        <f t="shared" si="231"/>
        <v>0</v>
      </c>
    </row>
    <row r="6257" spans="12:13" x14ac:dyDescent="0.2">
      <c r="L6257" s="3">
        <f t="shared" si="230"/>
        <v>0</v>
      </c>
      <c r="M6257" s="3">
        <f t="shared" si="231"/>
        <v>0</v>
      </c>
    </row>
    <row r="6258" spans="12:13" x14ac:dyDescent="0.2">
      <c r="L6258" s="3">
        <f t="shared" si="230"/>
        <v>0</v>
      </c>
      <c r="M6258" s="3">
        <f t="shared" si="231"/>
        <v>0</v>
      </c>
    </row>
    <row r="6259" spans="12:13" x14ac:dyDescent="0.2">
      <c r="L6259" s="3">
        <f t="shared" si="230"/>
        <v>0</v>
      </c>
      <c r="M6259" s="3">
        <f t="shared" si="231"/>
        <v>0</v>
      </c>
    </row>
    <row r="6260" spans="12:13" x14ac:dyDescent="0.2">
      <c r="L6260" s="3">
        <f t="shared" si="230"/>
        <v>0</v>
      </c>
      <c r="M6260" s="3">
        <f t="shared" si="231"/>
        <v>0</v>
      </c>
    </row>
    <row r="6261" spans="12:13" x14ac:dyDescent="0.2">
      <c r="L6261" s="3">
        <f t="shared" si="230"/>
        <v>0</v>
      </c>
      <c r="M6261" s="3">
        <f t="shared" si="231"/>
        <v>0</v>
      </c>
    </row>
    <row r="6262" spans="12:13" x14ac:dyDescent="0.2">
      <c r="L6262" s="3">
        <f t="shared" si="230"/>
        <v>0</v>
      </c>
      <c r="M6262" s="3">
        <f t="shared" si="231"/>
        <v>0</v>
      </c>
    </row>
    <row r="6263" spans="12:13" x14ac:dyDescent="0.2">
      <c r="L6263" s="3">
        <f t="shared" si="230"/>
        <v>0</v>
      </c>
      <c r="M6263" s="3">
        <f t="shared" si="231"/>
        <v>0</v>
      </c>
    </row>
    <row r="6264" spans="12:13" x14ac:dyDescent="0.2">
      <c r="L6264" s="3">
        <f t="shared" si="230"/>
        <v>0</v>
      </c>
      <c r="M6264" s="3">
        <f t="shared" si="231"/>
        <v>0</v>
      </c>
    </row>
    <row r="6265" spans="12:13" x14ac:dyDescent="0.2">
      <c r="L6265" s="3">
        <f t="shared" si="230"/>
        <v>0</v>
      </c>
      <c r="M6265" s="3">
        <f t="shared" si="231"/>
        <v>0</v>
      </c>
    </row>
    <row r="6266" spans="12:13" x14ac:dyDescent="0.2">
      <c r="L6266" s="3">
        <f t="shared" si="230"/>
        <v>0</v>
      </c>
      <c r="M6266" s="3">
        <f t="shared" si="231"/>
        <v>0</v>
      </c>
    </row>
    <row r="6267" spans="12:13" x14ac:dyDescent="0.2">
      <c r="L6267" s="3">
        <f t="shared" si="230"/>
        <v>0</v>
      </c>
      <c r="M6267" s="3">
        <f t="shared" si="231"/>
        <v>0</v>
      </c>
    </row>
    <row r="6268" spans="12:13" x14ac:dyDescent="0.2">
      <c r="L6268" s="3">
        <f t="shared" si="230"/>
        <v>0</v>
      </c>
      <c r="M6268" s="3">
        <f t="shared" si="231"/>
        <v>0</v>
      </c>
    </row>
    <row r="6269" spans="12:13" x14ac:dyDescent="0.2">
      <c r="L6269" s="3">
        <f t="shared" si="230"/>
        <v>0</v>
      </c>
      <c r="M6269" s="3">
        <f t="shared" si="231"/>
        <v>0</v>
      </c>
    </row>
    <row r="6270" spans="12:13" x14ac:dyDescent="0.2">
      <c r="L6270" s="3">
        <f t="shared" si="230"/>
        <v>0</v>
      </c>
      <c r="M6270" s="3">
        <f t="shared" si="231"/>
        <v>0</v>
      </c>
    </row>
    <row r="6271" spans="12:13" x14ac:dyDescent="0.2">
      <c r="L6271" s="3">
        <f t="shared" si="230"/>
        <v>0</v>
      </c>
      <c r="M6271" s="3">
        <f t="shared" si="231"/>
        <v>0</v>
      </c>
    </row>
    <row r="6272" spans="12:13" x14ac:dyDescent="0.2">
      <c r="L6272" s="3">
        <f t="shared" si="230"/>
        <v>0</v>
      </c>
      <c r="M6272" s="3">
        <f t="shared" si="231"/>
        <v>0</v>
      </c>
    </row>
    <row r="6273" spans="12:13" x14ac:dyDescent="0.2">
      <c r="L6273" s="3">
        <f t="shared" si="230"/>
        <v>0</v>
      </c>
      <c r="M6273" s="3">
        <f t="shared" si="231"/>
        <v>0</v>
      </c>
    </row>
    <row r="6274" spans="12:13" x14ac:dyDescent="0.2">
      <c r="L6274" s="3">
        <f t="shared" si="230"/>
        <v>0</v>
      </c>
      <c r="M6274" s="3">
        <f t="shared" si="231"/>
        <v>0</v>
      </c>
    </row>
    <row r="6275" spans="12:13" x14ac:dyDescent="0.2">
      <c r="L6275" s="3">
        <f t="shared" si="230"/>
        <v>0</v>
      </c>
      <c r="M6275" s="3">
        <f t="shared" si="231"/>
        <v>0</v>
      </c>
    </row>
    <row r="6276" spans="12:13" x14ac:dyDescent="0.2">
      <c r="L6276" s="3">
        <f t="shared" si="230"/>
        <v>0</v>
      </c>
      <c r="M6276" s="3">
        <f t="shared" si="231"/>
        <v>0</v>
      </c>
    </row>
    <row r="6277" spans="12:13" x14ac:dyDescent="0.2">
      <c r="L6277" s="3">
        <f t="shared" si="230"/>
        <v>0</v>
      </c>
      <c r="M6277" s="3">
        <f t="shared" si="231"/>
        <v>0</v>
      </c>
    </row>
    <row r="6278" spans="12:13" x14ac:dyDescent="0.2">
      <c r="L6278" s="3">
        <f t="shared" si="230"/>
        <v>0</v>
      </c>
      <c r="M6278" s="3">
        <f t="shared" si="231"/>
        <v>0</v>
      </c>
    </row>
    <row r="6279" spans="12:13" x14ac:dyDescent="0.2">
      <c r="L6279" s="3">
        <f t="shared" si="230"/>
        <v>0</v>
      </c>
      <c r="M6279" s="3">
        <f t="shared" si="231"/>
        <v>0</v>
      </c>
    </row>
    <row r="6280" spans="12:13" x14ac:dyDescent="0.2">
      <c r="L6280" s="3">
        <f t="shared" si="230"/>
        <v>0</v>
      </c>
      <c r="M6280" s="3">
        <f t="shared" si="231"/>
        <v>0</v>
      </c>
    </row>
    <row r="6281" spans="12:13" x14ac:dyDescent="0.2">
      <c r="L6281" s="3">
        <f t="shared" si="230"/>
        <v>0</v>
      </c>
      <c r="M6281" s="3">
        <f t="shared" si="231"/>
        <v>0</v>
      </c>
    </row>
    <row r="6282" spans="12:13" x14ac:dyDescent="0.2">
      <c r="L6282" s="3">
        <f t="shared" si="230"/>
        <v>0</v>
      </c>
      <c r="M6282" s="3">
        <f t="shared" si="231"/>
        <v>0</v>
      </c>
    </row>
    <row r="6283" spans="12:13" x14ac:dyDescent="0.2">
      <c r="L6283" s="3">
        <f t="shared" si="230"/>
        <v>0</v>
      </c>
      <c r="M6283" s="3">
        <f t="shared" si="231"/>
        <v>0</v>
      </c>
    </row>
    <row r="6284" spans="12:13" x14ac:dyDescent="0.2">
      <c r="L6284" s="3">
        <f t="shared" si="230"/>
        <v>0</v>
      </c>
      <c r="M6284" s="3">
        <f t="shared" si="231"/>
        <v>0</v>
      </c>
    </row>
    <row r="6285" spans="12:13" x14ac:dyDescent="0.2">
      <c r="L6285" s="3">
        <f t="shared" si="230"/>
        <v>0</v>
      </c>
      <c r="M6285" s="3">
        <f t="shared" si="231"/>
        <v>0</v>
      </c>
    </row>
    <row r="6286" spans="12:13" x14ac:dyDescent="0.2">
      <c r="L6286" s="3">
        <f t="shared" si="230"/>
        <v>0</v>
      </c>
      <c r="M6286" s="3">
        <f t="shared" si="231"/>
        <v>0</v>
      </c>
    </row>
    <row r="6287" spans="12:13" x14ac:dyDescent="0.2">
      <c r="L6287" s="3">
        <f t="shared" si="230"/>
        <v>0</v>
      </c>
      <c r="M6287" s="3">
        <f t="shared" si="231"/>
        <v>0</v>
      </c>
    </row>
    <row r="6288" spans="12:13" x14ac:dyDescent="0.2">
      <c r="L6288" s="3">
        <f t="shared" si="230"/>
        <v>0</v>
      </c>
      <c r="M6288" s="3">
        <f t="shared" si="231"/>
        <v>0</v>
      </c>
    </row>
    <row r="6289" spans="12:13" x14ac:dyDescent="0.2">
      <c r="L6289" s="3">
        <f t="shared" si="230"/>
        <v>0</v>
      </c>
      <c r="M6289" s="3">
        <f t="shared" si="231"/>
        <v>0</v>
      </c>
    </row>
    <row r="6290" spans="12:13" x14ac:dyDescent="0.2">
      <c r="L6290" s="3">
        <f t="shared" si="230"/>
        <v>0</v>
      </c>
      <c r="M6290" s="3">
        <f t="shared" si="231"/>
        <v>0</v>
      </c>
    </row>
    <row r="6291" spans="12:13" x14ac:dyDescent="0.2">
      <c r="L6291" s="3">
        <f t="shared" si="230"/>
        <v>0</v>
      </c>
      <c r="M6291" s="3">
        <f t="shared" si="231"/>
        <v>0</v>
      </c>
    </row>
    <row r="6292" spans="12:13" x14ac:dyDescent="0.2">
      <c r="L6292" s="3">
        <f t="shared" si="230"/>
        <v>0</v>
      </c>
      <c r="M6292" s="3">
        <f t="shared" si="231"/>
        <v>0</v>
      </c>
    </row>
    <row r="6293" spans="12:13" x14ac:dyDescent="0.2">
      <c r="L6293" s="3">
        <f t="shared" si="230"/>
        <v>0</v>
      </c>
      <c r="M6293" s="3">
        <f t="shared" si="231"/>
        <v>0</v>
      </c>
    </row>
    <row r="6294" spans="12:13" x14ac:dyDescent="0.2">
      <c r="L6294" s="3">
        <f t="shared" si="230"/>
        <v>0</v>
      </c>
      <c r="M6294" s="3">
        <f t="shared" si="231"/>
        <v>0</v>
      </c>
    </row>
    <row r="6295" spans="12:13" x14ac:dyDescent="0.2">
      <c r="L6295" s="3">
        <f t="shared" si="230"/>
        <v>0</v>
      </c>
      <c r="M6295" s="3">
        <f t="shared" si="231"/>
        <v>0</v>
      </c>
    </row>
    <row r="6296" spans="12:13" x14ac:dyDescent="0.2">
      <c r="L6296" s="3">
        <f t="shared" si="230"/>
        <v>0</v>
      </c>
      <c r="M6296" s="3">
        <f t="shared" si="231"/>
        <v>0</v>
      </c>
    </row>
    <row r="6297" spans="12:13" x14ac:dyDescent="0.2">
      <c r="L6297" s="3">
        <f t="shared" si="230"/>
        <v>0</v>
      </c>
      <c r="M6297" s="3">
        <f t="shared" si="231"/>
        <v>0</v>
      </c>
    </row>
    <row r="6298" spans="12:13" x14ac:dyDescent="0.2">
      <c r="L6298" s="3">
        <f t="shared" si="230"/>
        <v>0</v>
      </c>
      <c r="M6298" s="3">
        <f t="shared" si="231"/>
        <v>0</v>
      </c>
    </row>
    <row r="6299" spans="12:13" x14ac:dyDescent="0.2">
      <c r="L6299" s="3">
        <f t="shared" si="230"/>
        <v>0</v>
      </c>
      <c r="M6299" s="3">
        <f t="shared" si="231"/>
        <v>0</v>
      </c>
    </row>
    <row r="6300" spans="12:13" x14ac:dyDescent="0.2">
      <c r="L6300" s="3">
        <f t="shared" si="230"/>
        <v>0</v>
      </c>
      <c r="M6300" s="3">
        <f t="shared" si="231"/>
        <v>0</v>
      </c>
    </row>
    <row r="6301" spans="12:13" x14ac:dyDescent="0.2">
      <c r="L6301" s="3">
        <f t="shared" si="230"/>
        <v>0</v>
      </c>
      <c r="M6301" s="3">
        <f t="shared" si="231"/>
        <v>0</v>
      </c>
    </row>
    <row r="6302" spans="12:13" x14ac:dyDescent="0.2">
      <c r="L6302" s="3">
        <f t="shared" si="230"/>
        <v>0</v>
      </c>
      <c r="M6302" s="3">
        <f t="shared" si="231"/>
        <v>0</v>
      </c>
    </row>
    <row r="6303" spans="12:13" x14ac:dyDescent="0.2">
      <c r="L6303" s="3">
        <f t="shared" si="230"/>
        <v>0</v>
      </c>
      <c r="M6303" s="3">
        <f t="shared" si="231"/>
        <v>0</v>
      </c>
    </row>
    <row r="6304" spans="12:13" x14ac:dyDescent="0.2">
      <c r="L6304" s="3">
        <f t="shared" si="230"/>
        <v>0</v>
      </c>
      <c r="M6304" s="3">
        <f t="shared" si="231"/>
        <v>0</v>
      </c>
    </row>
    <row r="6305" spans="12:13" x14ac:dyDescent="0.2">
      <c r="L6305" s="3">
        <f t="shared" si="230"/>
        <v>0</v>
      </c>
      <c r="M6305" s="3">
        <f t="shared" si="231"/>
        <v>0</v>
      </c>
    </row>
    <row r="6306" spans="12:13" x14ac:dyDescent="0.2">
      <c r="L6306" s="3">
        <f t="shared" si="230"/>
        <v>0</v>
      </c>
      <c r="M6306" s="3">
        <f t="shared" si="231"/>
        <v>0</v>
      </c>
    </row>
    <row r="6307" spans="12:13" x14ac:dyDescent="0.2">
      <c r="L6307" s="3">
        <f t="shared" si="230"/>
        <v>0</v>
      </c>
      <c r="M6307" s="3">
        <f t="shared" si="231"/>
        <v>0</v>
      </c>
    </row>
    <row r="6308" spans="12:13" x14ac:dyDescent="0.2">
      <c r="L6308" s="3">
        <f t="shared" si="230"/>
        <v>0</v>
      </c>
      <c r="M6308" s="3">
        <f t="shared" si="231"/>
        <v>0</v>
      </c>
    </row>
    <row r="6309" spans="12:13" x14ac:dyDescent="0.2">
      <c r="L6309" s="3">
        <f t="shared" si="230"/>
        <v>0</v>
      </c>
      <c r="M6309" s="3">
        <f t="shared" si="231"/>
        <v>0</v>
      </c>
    </row>
    <row r="6310" spans="12:13" x14ac:dyDescent="0.2">
      <c r="L6310" s="3">
        <f t="shared" ref="L6310:L6373" si="232">IMABS(K6310)</f>
        <v>0</v>
      </c>
      <c r="M6310" s="3">
        <f t="shared" ref="M6310:M6373" si="233">L6310/$L$3</f>
        <v>0</v>
      </c>
    </row>
    <row r="6311" spans="12:13" x14ac:dyDescent="0.2">
      <c r="L6311" s="3">
        <f t="shared" si="232"/>
        <v>0</v>
      </c>
      <c r="M6311" s="3">
        <f t="shared" si="233"/>
        <v>0</v>
      </c>
    </row>
    <row r="6312" spans="12:13" x14ac:dyDescent="0.2">
      <c r="L6312" s="3">
        <f t="shared" si="232"/>
        <v>0</v>
      </c>
      <c r="M6312" s="3">
        <f t="shared" si="233"/>
        <v>0</v>
      </c>
    </row>
    <row r="6313" spans="12:13" x14ac:dyDescent="0.2">
      <c r="L6313" s="3">
        <f t="shared" si="232"/>
        <v>0</v>
      </c>
      <c r="M6313" s="3">
        <f t="shared" si="233"/>
        <v>0</v>
      </c>
    </row>
    <row r="6314" spans="12:13" x14ac:dyDescent="0.2">
      <c r="L6314" s="3">
        <f t="shared" si="232"/>
        <v>0</v>
      </c>
      <c r="M6314" s="3">
        <f t="shared" si="233"/>
        <v>0</v>
      </c>
    </row>
    <row r="6315" spans="12:13" x14ac:dyDescent="0.2">
      <c r="L6315" s="3">
        <f t="shared" si="232"/>
        <v>0</v>
      </c>
      <c r="M6315" s="3">
        <f t="shared" si="233"/>
        <v>0</v>
      </c>
    </row>
    <row r="6316" spans="12:13" x14ac:dyDescent="0.2">
      <c r="L6316" s="3">
        <f t="shared" si="232"/>
        <v>0</v>
      </c>
      <c r="M6316" s="3">
        <f t="shared" si="233"/>
        <v>0</v>
      </c>
    </row>
    <row r="6317" spans="12:13" x14ac:dyDescent="0.2">
      <c r="L6317" s="3">
        <f t="shared" si="232"/>
        <v>0</v>
      </c>
      <c r="M6317" s="3">
        <f t="shared" si="233"/>
        <v>0</v>
      </c>
    </row>
    <row r="6318" spans="12:13" x14ac:dyDescent="0.2">
      <c r="L6318" s="3">
        <f t="shared" si="232"/>
        <v>0</v>
      </c>
      <c r="M6318" s="3">
        <f t="shared" si="233"/>
        <v>0</v>
      </c>
    </row>
    <row r="6319" spans="12:13" x14ac:dyDescent="0.2">
      <c r="L6319" s="3">
        <f t="shared" si="232"/>
        <v>0</v>
      </c>
      <c r="M6319" s="3">
        <f t="shared" si="233"/>
        <v>0</v>
      </c>
    </row>
    <row r="6320" spans="12:13" x14ac:dyDescent="0.2">
      <c r="L6320" s="3">
        <f t="shared" si="232"/>
        <v>0</v>
      </c>
      <c r="M6320" s="3">
        <f t="shared" si="233"/>
        <v>0</v>
      </c>
    </row>
    <row r="6321" spans="12:13" x14ac:dyDescent="0.2">
      <c r="L6321" s="3">
        <f t="shared" si="232"/>
        <v>0</v>
      </c>
      <c r="M6321" s="3">
        <f t="shared" si="233"/>
        <v>0</v>
      </c>
    </row>
    <row r="6322" spans="12:13" x14ac:dyDescent="0.2">
      <c r="L6322" s="3">
        <f t="shared" si="232"/>
        <v>0</v>
      </c>
      <c r="M6322" s="3">
        <f t="shared" si="233"/>
        <v>0</v>
      </c>
    </row>
    <row r="6323" spans="12:13" x14ac:dyDescent="0.2">
      <c r="L6323" s="3">
        <f t="shared" si="232"/>
        <v>0</v>
      </c>
      <c r="M6323" s="3">
        <f t="shared" si="233"/>
        <v>0</v>
      </c>
    </row>
    <row r="6324" spans="12:13" x14ac:dyDescent="0.2">
      <c r="L6324" s="3">
        <f t="shared" si="232"/>
        <v>0</v>
      </c>
      <c r="M6324" s="3">
        <f t="shared" si="233"/>
        <v>0</v>
      </c>
    </row>
    <row r="6325" spans="12:13" x14ac:dyDescent="0.2">
      <c r="L6325" s="3">
        <f t="shared" si="232"/>
        <v>0</v>
      </c>
      <c r="M6325" s="3">
        <f t="shared" si="233"/>
        <v>0</v>
      </c>
    </row>
    <row r="6326" spans="12:13" x14ac:dyDescent="0.2">
      <c r="L6326" s="3">
        <f t="shared" si="232"/>
        <v>0</v>
      </c>
      <c r="M6326" s="3">
        <f t="shared" si="233"/>
        <v>0</v>
      </c>
    </row>
    <row r="6327" spans="12:13" x14ac:dyDescent="0.2">
      <c r="L6327" s="3">
        <f t="shared" si="232"/>
        <v>0</v>
      </c>
      <c r="M6327" s="3">
        <f t="shared" si="233"/>
        <v>0</v>
      </c>
    </row>
    <row r="6328" spans="12:13" x14ac:dyDescent="0.2">
      <c r="L6328" s="3">
        <f t="shared" si="232"/>
        <v>0</v>
      </c>
      <c r="M6328" s="3">
        <f t="shared" si="233"/>
        <v>0</v>
      </c>
    </row>
    <row r="6329" spans="12:13" x14ac:dyDescent="0.2">
      <c r="L6329" s="3">
        <f t="shared" si="232"/>
        <v>0</v>
      </c>
      <c r="M6329" s="3">
        <f t="shared" si="233"/>
        <v>0</v>
      </c>
    </row>
    <row r="6330" spans="12:13" x14ac:dyDescent="0.2">
      <c r="L6330" s="3">
        <f t="shared" si="232"/>
        <v>0</v>
      </c>
      <c r="M6330" s="3">
        <f t="shared" si="233"/>
        <v>0</v>
      </c>
    </row>
    <row r="6331" spans="12:13" x14ac:dyDescent="0.2">
      <c r="L6331" s="3">
        <f t="shared" si="232"/>
        <v>0</v>
      </c>
      <c r="M6331" s="3">
        <f t="shared" si="233"/>
        <v>0</v>
      </c>
    </row>
    <row r="6332" spans="12:13" x14ac:dyDescent="0.2">
      <c r="L6332" s="3">
        <f t="shared" si="232"/>
        <v>0</v>
      </c>
      <c r="M6332" s="3">
        <f t="shared" si="233"/>
        <v>0</v>
      </c>
    </row>
    <row r="6333" spans="12:13" x14ac:dyDescent="0.2">
      <c r="L6333" s="3">
        <f t="shared" si="232"/>
        <v>0</v>
      </c>
      <c r="M6333" s="3">
        <f t="shared" si="233"/>
        <v>0</v>
      </c>
    </row>
    <row r="6334" spans="12:13" x14ac:dyDescent="0.2">
      <c r="L6334" s="3">
        <f t="shared" si="232"/>
        <v>0</v>
      </c>
      <c r="M6334" s="3">
        <f t="shared" si="233"/>
        <v>0</v>
      </c>
    </row>
    <row r="6335" spans="12:13" x14ac:dyDescent="0.2">
      <c r="L6335" s="3">
        <f t="shared" si="232"/>
        <v>0</v>
      </c>
      <c r="M6335" s="3">
        <f t="shared" si="233"/>
        <v>0</v>
      </c>
    </row>
    <row r="6336" spans="12:13" x14ac:dyDescent="0.2">
      <c r="L6336" s="3">
        <f t="shared" si="232"/>
        <v>0</v>
      </c>
      <c r="M6336" s="3">
        <f t="shared" si="233"/>
        <v>0</v>
      </c>
    </row>
    <row r="6337" spans="12:13" x14ac:dyDescent="0.2">
      <c r="L6337" s="3">
        <f t="shared" si="232"/>
        <v>0</v>
      </c>
      <c r="M6337" s="3">
        <f t="shared" si="233"/>
        <v>0</v>
      </c>
    </row>
    <row r="6338" spans="12:13" x14ac:dyDescent="0.2">
      <c r="L6338" s="3">
        <f t="shared" si="232"/>
        <v>0</v>
      </c>
      <c r="M6338" s="3">
        <f t="shared" si="233"/>
        <v>0</v>
      </c>
    </row>
    <row r="6339" spans="12:13" x14ac:dyDescent="0.2">
      <c r="L6339" s="3">
        <f t="shared" si="232"/>
        <v>0</v>
      </c>
      <c r="M6339" s="3">
        <f t="shared" si="233"/>
        <v>0</v>
      </c>
    </row>
    <row r="6340" spans="12:13" x14ac:dyDescent="0.2">
      <c r="L6340" s="3">
        <f t="shared" si="232"/>
        <v>0</v>
      </c>
      <c r="M6340" s="3">
        <f t="shared" si="233"/>
        <v>0</v>
      </c>
    </row>
    <row r="6341" spans="12:13" x14ac:dyDescent="0.2">
      <c r="L6341" s="3">
        <f t="shared" si="232"/>
        <v>0</v>
      </c>
      <c r="M6341" s="3">
        <f t="shared" si="233"/>
        <v>0</v>
      </c>
    </row>
    <row r="6342" spans="12:13" x14ac:dyDescent="0.2">
      <c r="L6342" s="3">
        <f t="shared" si="232"/>
        <v>0</v>
      </c>
      <c r="M6342" s="3">
        <f t="shared" si="233"/>
        <v>0</v>
      </c>
    </row>
    <row r="6343" spans="12:13" x14ac:dyDescent="0.2">
      <c r="L6343" s="3">
        <f t="shared" si="232"/>
        <v>0</v>
      </c>
      <c r="M6343" s="3">
        <f t="shared" si="233"/>
        <v>0</v>
      </c>
    </row>
    <row r="6344" spans="12:13" x14ac:dyDescent="0.2">
      <c r="L6344" s="3">
        <f t="shared" si="232"/>
        <v>0</v>
      </c>
      <c r="M6344" s="3">
        <f t="shared" si="233"/>
        <v>0</v>
      </c>
    </row>
    <row r="6345" spans="12:13" x14ac:dyDescent="0.2">
      <c r="L6345" s="3">
        <f t="shared" si="232"/>
        <v>0</v>
      </c>
      <c r="M6345" s="3">
        <f t="shared" si="233"/>
        <v>0</v>
      </c>
    </row>
    <row r="6346" spans="12:13" x14ac:dyDescent="0.2">
      <c r="L6346" s="3">
        <f t="shared" si="232"/>
        <v>0</v>
      </c>
      <c r="M6346" s="3">
        <f t="shared" si="233"/>
        <v>0</v>
      </c>
    </row>
    <row r="6347" spans="12:13" x14ac:dyDescent="0.2">
      <c r="L6347" s="3">
        <f t="shared" si="232"/>
        <v>0</v>
      </c>
      <c r="M6347" s="3">
        <f t="shared" si="233"/>
        <v>0</v>
      </c>
    </row>
    <row r="6348" spans="12:13" x14ac:dyDescent="0.2">
      <c r="L6348" s="3">
        <f t="shared" si="232"/>
        <v>0</v>
      </c>
      <c r="M6348" s="3">
        <f t="shared" si="233"/>
        <v>0</v>
      </c>
    </row>
    <row r="6349" spans="12:13" x14ac:dyDescent="0.2">
      <c r="L6349" s="3">
        <f t="shared" si="232"/>
        <v>0</v>
      </c>
      <c r="M6349" s="3">
        <f t="shared" si="233"/>
        <v>0</v>
      </c>
    </row>
    <row r="6350" spans="12:13" x14ac:dyDescent="0.2">
      <c r="L6350" s="3">
        <f t="shared" si="232"/>
        <v>0</v>
      </c>
      <c r="M6350" s="3">
        <f t="shared" si="233"/>
        <v>0</v>
      </c>
    </row>
    <row r="6351" spans="12:13" x14ac:dyDescent="0.2">
      <c r="L6351" s="3">
        <f t="shared" si="232"/>
        <v>0</v>
      </c>
      <c r="M6351" s="3">
        <f t="shared" si="233"/>
        <v>0</v>
      </c>
    </row>
    <row r="6352" spans="12:13" x14ac:dyDescent="0.2">
      <c r="L6352" s="3">
        <f t="shared" si="232"/>
        <v>0</v>
      </c>
      <c r="M6352" s="3">
        <f t="shared" si="233"/>
        <v>0</v>
      </c>
    </row>
    <row r="6353" spans="12:13" x14ac:dyDescent="0.2">
      <c r="L6353" s="3">
        <f t="shared" si="232"/>
        <v>0</v>
      </c>
      <c r="M6353" s="3">
        <f t="shared" si="233"/>
        <v>0</v>
      </c>
    </row>
    <row r="6354" spans="12:13" x14ac:dyDescent="0.2">
      <c r="L6354" s="3">
        <f t="shared" si="232"/>
        <v>0</v>
      </c>
      <c r="M6354" s="3">
        <f t="shared" si="233"/>
        <v>0</v>
      </c>
    </row>
    <row r="6355" spans="12:13" x14ac:dyDescent="0.2">
      <c r="L6355" s="3">
        <f t="shared" si="232"/>
        <v>0</v>
      </c>
      <c r="M6355" s="3">
        <f t="shared" si="233"/>
        <v>0</v>
      </c>
    </row>
    <row r="6356" spans="12:13" x14ac:dyDescent="0.2">
      <c r="L6356" s="3">
        <f t="shared" si="232"/>
        <v>0</v>
      </c>
      <c r="M6356" s="3">
        <f t="shared" si="233"/>
        <v>0</v>
      </c>
    </row>
    <row r="6357" spans="12:13" x14ac:dyDescent="0.2">
      <c r="L6357" s="3">
        <f t="shared" si="232"/>
        <v>0</v>
      </c>
      <c r="M6357" s="3">
        <f t="shared" si="233"/>
        <v>0</v>
      </c>
    </row>
    <row r="6358" spans="12:13" x14ac:dyDescent="0.2">
      <c r="L6358" s="3">
        <f t="shared" si="232"/>
        <v>0</v>
      </c>
      <c r="M6358" s="3">
        <f t="shared" si="233"/>
        <v>0</v>
      </c>
    </row>
    <row r="6359" spans="12:13" x14ac:dyDescent="0.2">
      <c r="L6359" s="3">
        <f t="shared" si="232"/>
        <v>0</v>
      </c>
      <c r="M6359" s="3">
        <f t="shared" si="233"/>
        <v>0</v>
      </c>
    </row>
    <row r="6360" spans="12:13" x14ac:dyDescent="0.2">
      <c r="L6360" s="3">
        <f t="shared" si="232"/>
        <v>0</v>
      </c>
      <c r="M6360" s="3">
        <f t="shared" si="233"/>
        <v>0</v>
      </c>
    </row>
    <row r="6361" spans="12:13" x14ac:dyDescent="0.2">
      <c r="L6361" s="3">
        <f t="shared" si="232"/>
        <v>0</v>
      </c>
      <c r="M6361" s="3">
        <f t="shared" si="233"/>
        <v>0</v>
      </c>
    </row>
    <row r="6362" spans="12:13" x14ac:dyDescent="0.2">
      <c r="L6362" s="3">
        <f t="shared" si="232"/>
        <v>0</v>
      </c>
      <c r="M6362" s="3">
        <f t="shared" si="233"/>
        <v>0</v>
      </c>
    </row>
    <row r="6363" spans="12:13" x14ac:dyDescent="0.2">
      <c r="L6363" s="3">
        <f t="shared" si="232"/>
        <v>0</v>
      </c>
      <c r="M6363" s="3">
        <f t="shared" si="233"/>
        <v>0</v>
      </c>
    </row>
    <row r="6364" spans="12:13" x14ac:dyDescent="0.2">
      <c r="L6364" s="3">
        <f t="shared" si="232"/>
        <v>0</v>
      </c>
      <c r="M6364" s="3">
        <f t="shared" si="233"/>
        <v>0</v>
      </c>
    </row>
    <row r="6365" spans="12:13" x14ac:dyDescent="0.2">
      <c r="L6365" s="3">
        <f t="shared" si="232"/>
        <v>0</v>
      </c>
      <c r="M6365" s="3">
        <f t="shared" si="233"/>
        <v>0</v>
      </c>
    </row>
    <row r="6366" spans="12:13" x14ac:dyDescent="0.2">
      <c r="L6366" s="3">
        <f t="shared" si="232"/>
        <v>0</v>
      </c>
      <c r="M6366" s="3">
        <f t="shared" si="233"/>
        <v>0</v>
      </c>
    </row>
    <row r="6367" spans="12:13" x14ac:dyDescent="0.2">
      <c r="L6367" s="3">
        <f t="shared" si="232"/>
        <v>0</v>
      </c>
      <c r="M6367" s="3">
        <f t="shared" si="233"/>
        <v>0</v>
      </c>
    </row>
    <row r="6368" spans="12:13" x14ac:dyDescent="0.2">
      <c r="L6368" s="3">
        <f t="shared" si="232"/>
        <v>0</v>
      </c>
      <c r="M6368" s="3">
        <f t="shared" si="233"/>
        <v>0</v>
      </c>
    </row>
    <row r="6369" spans="12:13" x14ac:dyDescent="0.2">
      <c r="L6369" s="3">
        <f t="shared" si="232"/>
        <v>0</v>
      </c>
      <c r="M6369" s="3">
        <f t="shared" si="233"/>
        <v>0</v>
      </c>
    </row>
    <row r="6370" spans="12:13" x14ac:dyDescent="0.2">
      <c r="L6370" s="3">
        <f t="shared" si="232"/>
        <v>0</v>
      </c>
      <c r="M6370" s="3">
        <f t="shared" si="233"/>
        <v>0</v>
      </c>
    </row>
    <row r="6371" spans="12:13" x14ac:dyDescent="0.2">
      <c r="L6371" s="3">
        <f t="shared" si="232"/>
        <v>0</v>
      </c>
      <c r="M6371" s="3">
        <f t="shared" si="233"/>
        <v>0</v>
      </c>
    </row>
    <row r="6372" spans="12:13" x14ac:dyDescent="0.2">
      <c r="L6372" s="3">
        <f t="shared" si="232"/>
        <v>0</v>
      </c>
      <c r="M6372" s="3">
        <f t="shared" si="233"/>
        <v>0</v>
      </c>
    </row>
    <row r="6373" spans="12:13" x14ac:dyDescent="0.2">
      <c r="L6373" s="3">
        <f t="shared" si="232"/>
        <v>0</v>
      </c>
      <c r="M6373" s="3">
        <f t="shared" si="233"/>
        <v>0</v>
      </c>
    </row>
    <row r="6374" spans="12:13" x14ac:dyDescent="0.2">
      <c r="L6374" s="3">
        <f t="shared" ref="L6374:L6437" si="234">IMABS(K6374)</f>
        <v>0</v>
      </c>
      <c r="M6374" s="3">
        <f t="shared" ref="M6374:M6437" si="235">L6374/$L$3</f>
        <v>0</v>
      </c>
    </row>
    <row r="6375" spans="12:13" x14ac:dyDescent="0.2">
      <c r="L6375" s="3">
        <f t="shared" si="234"/>
        <v>0</v>
      </c>
      <c r="M6375" s="3">
        <f t="shared" si="235"/>
        <v>0</v>
      </c>
    </row>
    <row r="6376" spans="12:13" x14ac:dyDescent="0.2">
      <c r="L6376" s="3">
        <f t="shared" si="234"/>
        <v>0</v>
      </c>
      <c r="M6376" s="3">
        <f t="shared" si="235"/>
        <v>0</v>
      </c>
    </row>
    <row r="6377" spans="12:13" x14ac:dyDescent="0.2">
      <c r="L6377" s="3">
        <f t="shared" si="234"/>
        <v>0</v>
      </c>
      <c r="M6377" s="3">
        <f t="shared" si="235"/>
        <v>0</v>
      </c>
    </row>
    <row r="6378" spans="12:13" x14ac:dyDescent="0.2">
      <c r="L6378" s="3">
        <f t="shared" si="234"/>
        <v>0</v>
      </c>
      <c r="M6378" s="3">
        <f t="shared" si="235"/>
        <v>0</v>
      </c>
    </row>
    <row r="6379" spans="12:13" x14ac:dyDescent="0.2">
      <c r="L6379" s="3">
        <f t="shared" si="234"/>
        <v>0</v>
      </c>
      <c r="M6379" s="3">
        <f t="shared" si="235"/>
        <v>0</v>
      </c>
    </row>
    <row r="6380" spans="12:13" x14ac:dyDescent="0.2">
      <c r="L6380" s="3">
        <f t="shared" si="234"/>
        <v>0</v>
      </c>
      <c r="M6380" s="3">
        <f t="shared" si="235"/>
        <v>0</v>
      </c>
    </row>
    <row r="6381" spans="12:13" x14ac:dyDescent="0.2">
      <c r="L6381" s="3">
        <f t="shared" si="234"/>
        <v>0</v>
      </c>
      <c r="M6381" s="3">
        <f t="shared" si="235"/>
        <v>0</v>
      </c>
    </row>
    <row r="6382" spans="12:13" x14ac:dyDescent="0.2">
      <c r="L6382" s="3">
        <f t="shared" si="234"/>
        <v>0</v>
      </c>
      <c r="M6382" s="3">
        <f t="shared" si="235"/>
        <v>0</v>
      </c>
    </row>
    <row r="6383" spans="12:13" x14ac:dyDescent="0.2">
      <c r="L6383" s="3">
        <f t="shared" si="234"/>
        <v>0</v>
      </c>
      <c r="M6383" s="3">
        <f t="shared" si="235"/>
        <v>0</v>
      </c>
    </row>
    <row r="6384" spans="12:13" x14ac:dyDescent="0.2">
      <c r="L6384" s="3">
        <f t="shared" si="234"/>
        <v>0</v>
      </c>
      <c r="M6384" s="3">
        <f t="shared" si="235"/>
        <v>0</v>
      </c>
    </row>
    <row r="6385" spans="12:13" x14ac:dyDescent="0.2">
      <c r="L6385" s="3">
        <f t="shared" si="234"/>
        <v>0</v>
      </c>
      <c r="M6385" s="3">
        <f t="shared" si="235"/>
        <v>0</v>
      </c>
    </row>
    <row r="6386" spans="12:13" x14ac:dyDescent="0.2">
      <c r="L6386" s="3">
        <f t="shared" si="234"/>
        <v>0</v>
      </c>
      <c r="M6386" s="3">
        <f t="shared" si="235"/>
        <v>0</v>
      </c>
    </row>
    <row r="6387" spans="12:13" x14ac:dyDescent="0.2">
      <c r="L6387" s="3">
        <f t="shared" si="234"/>
        <v>0</v>
      </c>
      <c r="M6387" s="3">
        <f t="shared" si="235"/>
        <v>0</v>
      </c>
    </row>
    <row r="6388" spans="12:13" x14ac:dyDescent="0.2">
      <c r="L6388" s="3">
        <f t="shared" si="234"/>
        <v>0</v>
      </c>
      <c r="M6388" s="3">
        <f t="shared" si="235"/>
        <v>0</v>
      </c>
    </row>
    <row r="6389" spans="12:13" x14ac:dyDescent="0.2">
      <c r="L6389" s="3">
        <f t="shared" si="234"/>
        <v>0</v>
      </c>
      <c r="M6389" s="3">
        <f t="shared" si="235"/>
        <v>0</v>
      </c>
    </row>
    <row r="6390" spans="12:13" x14ac:dyDescent="0.2">
      <c r="L6390" s="3">
        <f t="shared" si="234"/>
        <v>0</v>
      </c>
      <c r="M6390" s="3">
        <f t="shared" si="235"/>
        <v>0</v>
      </c>
    </row>
    <row r="6391" spans="12:13" x14ac:dyDescent="0.2">
      <c r="L6391" s="3">
        <f t="shared" si="234"/>
        <v>0</v>
      </c>
      <c r="M6391" s="3">
        <f t="shared" si="235"/>
        <v>0</v>
      </c>
    </row>
    <row r="6392" spans="12:13" x14ac:dyDescent="0.2">
      <c r="L6392" s="3">
        <f t="shared" si="234"/>
        <v>0</v>
      </c>
      <c r="M6392" s="3">
        <f t="shared" si="235"/>
        <v>0</v>
      </c>
    </row>
    <row r="6393" spans="12:13" x14ac:dyDescent="0.2">
      <c r="L6393" s="3">
        <f t="shared" si="234"/>
        <v>0</v>
      </c>
      <c r="M6393" s="3">
        <f t="shared" si="235"/>
        <v>0</v>
      </c>
    </row>
    <row r="6394" spans="12:13" x14ac:dyDescent="0.2">
      <c r="L6394" s="3">
        <f t="shared" si="234"/>
        <v>0</v>
      </c>
      <c r="M6394" s="3">
        <f t="shared" si="235"/>
        <v>0</v>
      </c>
    </row>
    <row r="6395" spans="12:13" x14ac:dyDescent="0.2">
      <c r="L6395" s="3">
        <f t="shared" si="234"/>
        <v>0</v>
      </c>
      <c r="M6395" s="3">
        <f t="shared" si="235"/>
        <v>0</v>
      </c>
    </row>
    <row r="6396" spans="12:13" x14ac:dyDescent="0.2">
      <c r="L6396" s="3">
        <f t="shared" si="234"/>
        <v>0</v>
      </c>
      <c r="M6396" s="3">
        <f t="shared" si="235"/>
        <v>0</v>
      </c>
    </row>
    <row r="6397" spans="12:13" x14ac:dyDescent="0.2">
      <c r="L6397" s="3">
        <f t="shared" si="234"/>
        <v>0</v>
      </c>
      <c r="M6397" s="3">
        <f t="shared" si="235"/>
        <v>0</v>
      </c>
    </row>
    <row r="6398" spans="12:13" x14ac:dyDescent="0.2">
      <c r="L6398" s="3">
        <f t="shared" si="234"/>
        <v>0</v>
      </c>
      <c r="M6398" s="3">
        <f t="shared" si="235"/>
        <v>0</v>
      </c>
    </row>
    <row r="6399" spans="12:13" x14ac:dyDescent="0.2">
      <c r="L6399" s="3">
        <f t="shared" si="234"/>
        <v>0</v>
      </c>
      <c r="M6399" s="3">
        <f t="shared" si="235"/>
        <v>0</v>
      </c>
    </row>
    <row r="6400" spans="12:13" x14ac:dyDescent="0.2">
      <c r="L6400" s="3">
        <f t="shared" si="234"/>
        <v>0</v>
      </c>
      <c r="M6400" s="3">
        <f t="shared" si="235"/>
        <v>0</v>
      </c>
    </row>
    <row r="6401" spans="12:13" x14ac:dyDescent="0.2">
      <c r="L6401" s="3">
        <f t="shared" si="234"/>
        <v>0</v>
      </c>
      <c r="M6401" s="3">
        <f t="shared" si="235"/>
        <v>0</v>
      </c>
    </row>
    <row r="6402" spans="12:13" x14ac:dyDescent="0.2">
      <c r="L6402" s="3">
        <f t="shared" si="234"/>
        <v>0</v>
      </c>
      <c r="M6402" s="3">
        <f t="shared" si="235"/>
        <v>0</v>
      </c>
    </row>
    <row r="6403" spans="12:13" x14ac:dyDescent="0.2">
      <c r="L6403" s="3">
        <f t="shared" si="234"/>
        <v>0</v>
      </c>
      <c r="M6403" s="3">
        <f t="shared" si="235"/>
        <v>0</v>
      </c>
    </row>
    <row r="6404" spans="12:13" x14ac:dyDescent="0.2">
      <c r="L6404" s="3">
        <f t="shared" si="234"/>
        <v>0</v>
      </c>
      <c r="M6404" s="3">
        <f t="shared" si="235"/>
        <v>0</v>
      </c>
    </row>
    <row r="6405" spans="12:13" x14ac:dyDescent="0.2">
      <c r="L6405" s="3">
        <f t="shared" si="234"/>
        <v>0</v>
      </c>
      <c r="M6405" s="3">
        <f t="shared" si="235"/>
        <v>0</v>
      </c>
    </row>
    <row r="6406" spans="12:13" x14ac:dyDescent="0.2">
      <c r="L6406" s="3">
        <f t="shared" si="234"/>
        <v>0</v>
      </c>
      <c r="M6406" s="3">
        <f t="shared" si="235"/>
        <v>0</v>
      </c>
    </row>
    <row r="6407" spans="12:13" x14ac:dyDescent="0.2">
      <c r="L6407" s="3">
        <f t="shared" si="234"/>
        <v>0</v>
      </c>
      <c r="M6407" s="3">
        <f t="shared" si="235"/>
        <v>0</v>
      </c>
    </row>
    <row r="6408" spans="12:13" x14ac:dyDescent="0.2">
      <c r="L6408" s="3">
        <f t="shared" si="234"/>
        <v>0</v>
      </c>
      <c r="M6408" s="3">
        <f t="shared" si="235"/>
        <v>0</v>
      </c>
    </row>
    <row r="6409" spans="12:13" x14ac:dyDescent="0.2">
      <c r="L6409" s="3">
        <f t="shared" si="234"/>
        <v>0</v>
      </c>
      <c r="M6409" s="3">
        <f t="shared" si="235"/>
        <v>0</v>
      </c>
    </row>
    <row r="6410" spans="12:13" x14ac:dyDescent="0.2">
      <c r="L6410" s="3">
        <f t="shared" si="234"/>
        <v>0</v>
      </c>
      <c r="M6410" s="3">
        <f t="shared" si="235"/>
        <v>0</v>
      </c>
    </row>
    <row r="6411" spans="12:13" x14ac:dyDescent="0.2">
      <c r="L6411" s="3">
        <f t="shared" si="234"/>
        <v>0</v>
      </c>
      <c r="M6411" s="3">
        <f t="shared" si="235"/>
        <v>0</v>
      </c>
    </row>
    <row r="6412" spans="12:13" x14ac:dyDescent="0.2">
      <c r="L6412" s="3">
        <f t="shared" si="234"/>
        <v>0</v>
      </c>
      <c r="M6412" s="3">
        <f t="shared" si="235"/>
        <v>0</v>
      </c>
    </row>
    <row r="6413" spans="12:13" x14ac:dyDescent="0.2">
      <c r="L6413" s="3">
        <f t="shared" si="234"/>
        <v>0</v>
      </c>
      <c r="M6413" s="3">
        <f t="shared" si="235"/>
        <v>0</v>
      </c>
    </row>
    <row r="6414" spans="12:13" x14ac:dyDescent="0.2">
      <c r="L6414" s="3">
        <f t="shared" si="234"/>
        <v>0</v>
      </c>
      <c r="M6414" s="3">
        <f t="shared" si="235"/>
        <v>0</v>
      </c>
    </row>
    <row r="6415" spans="12:13" x14ac:dyDescent="0.2">
      <c r="L6415" s="3">
        <f t="shared" si="234"/>
        <v>0</v>
      </c>
      <c r="M6415" s="3">
        <f t="shared" si="235"/>
        <v>0</v>
      </c>
    </row>
    <row r="6416" spans="12:13" x14ac:dyDescent="0.2">
      <c r="L6416" s="3">
        <f t="shared" si="234"/>
        <v>0</v>
      </c>
      <c r="M6416" s="3">
        <f t="shared" si="235"/>
        <v>0</v>
      </c>
    </row>
    <row r="6417" spans="12:13" x14ac:dyDescent="0.2">
      <c r="L6417" s="3">
        <f t="shared" si="234"/>
        <v>0</v>
      </c>
      <c r="M6417" s="3">
        <f t="shared" si="235"/>
        <v>0</v>
      </c>
    </row>
    <row r="6418" spans="12:13" x14ac:dyDescent="0.2">
      <c r="L6418" s="3">
        <f t="shared" si="234"/>
        <v>0</v>
      </c>
      <c r="M6418" s="3">
        <f t="shared" si="235"/>
        <v>0</v>
      </c>
    </row>
    <row r="6419" spans="12:13" x14ac:dyDescent="0.2">
      <c r="L6419" s="3">
        <f t="shared" si="234"/>
        <v>0</v>
      </c>
      <c r="M6419" s="3">
        <f t="shared" si="235"/>
        <v>0</v>
      </c>
    </row>
    <row r="6420" spans="12:13" x14ac:dyDescent="0.2">
      <c r="L6420" s="3">
        <f t="shared" si="234"/>
        <v>0</v>
      </c>
      <c r="M6420" s="3">
        <f t="shared" si="235"/>
        <v>0</v>
      </c>
    </row>
    <row r="6421" spans="12:13" x14ac:dyDescent="0.2">
      <c r="L6421" s="3">
        <f t="shared" si="234"/>
        <v>0</v>
      </c>
      <c r="M6421" s="3">
        <f t="shared" si="235"/>
        <v>0</v>
      </c>
    </row>
    <row r="6422" spans="12:13" x14ac:dyDescent="0.2">
      <c r="L6422" s="3">
        <f t="shared" si="234"/>
        <v>0</v>
      </c>
      <c r="M6422" s="3">
        <f t="shared" si="235"/>
        <v>0</v>
      </c>
    </row>
    <row r="6423" spans="12:13" x14ac:dyDescent="0.2">
      <c r="L6423" s="3">
        <f t="shared" si="234"/>
        <v>0</v>
      </c>
      <c r="M6423" s="3">
        <f t="shared" si="235"/>
        <v>0</v>
      </c>
    </row>
    <row r="6424" spans="12:13" x14ac:dyDescent="0.2">
      <c r="L6424" s="3">
        <f t="shared" si="234"/>
        <v>0</v>
      </c>
      <c r="M6424" s="3">
        <f t="shared" si="235"/>
        <v>0</v>
      </c>
    </row>
    <row r="6425" spans="12:13" x14ac:dyDescent="0.2">
      <c r="L6425" s="3">
        <f t="shared" si="234"/>
        <v>0</v>
      </c>
      <c r="M6425" s="3">
        <f t="shared" si="235"/>
        <v>0</v>
      </c>
    </row>
    <row r="6426" spans="12:13" x14ac:dyDescent="0.2">
      <c r="L6426" s="3">
        <f t="shared" si="234"/>
        <v>0</v>
      </c>
      <c r="M6426" s="3">
        <f t="shared" si="235"/>
        <v>0</v>
      </c>
    </row>
    <row r="6427" spans="12:13" x14ac:dyDescent="0.2">
      <c r="L6427" s="3">
        <f t="shared" si="234"/>
        <v>0</v>
      </c>
      <c r="M6427" s="3">
        <f t="shared" si="235"/>
        <v>0</v>
      </c>
    </row>
    <row r="6428" spans="12:13" x14ac:dyDescent="0.2">
      <c r="L6428" s="3">
        <f t="shared" si="234"/>
        <v>0</v>
      </c>
      <c r="M6428" s="3">
        <f t="shared" si="235"/>
        <v>0</v>
      </c>
    </row>
    <row r="6429" spans="12:13" x14ac:dyDescent="0.2">
      <c r="L6429" s="3">
        <f t="shared" si="234"/>
        <v>0</v>
      </c>
      <c r="M6429" s="3">
        <f t="shared" si="235"/>
        <v>0</v>
      </c>
    </row>
    <row r="6430" spans="12:13" x14ac:dyDescent="0.2">
      <c r="L6430" s="3">
        <f t="shared" si="234"/>
        <v>0</v>
      </c>
      <c r="M6430" s="3">
        <f t="shared" si="235"/>
        <v>0</v>
      </c>
    </row>
    <row r="6431" spans="12:13" x14ac:dyDescent="0.2">
      <c r="L6431" s="3">
        <f t="shared" si="234"/>
        <v>0</v>
      </c>
      <c r="M6431" s="3">
        <f t="shared" si="235"/>
        <v>0</v>
      </c>
    </row>
    <row r="6432" spans="12:13" x14ac:dyDescent="0.2">
      <c r="L6432" s="3">
        <f t="shared" si="234"/>
        <v>0</v>
      </c>
      <c r="M6432" s="3">
        <f t="shared" si="235"/>
        <v>0</v>
      </c>
    </row>
    <row r="6433" spans="12:13" x14ac:dyDescent="0.2">
      <c r="L6433" s="3">
        <f t="shared" si="234"/>
        <v>0</v>
      </c>
      <c r="M6433" s="3">
        <f t="shared" si="235"/>
        <v>0</v>
      </c>
    </row>
    <row r="6434" spans="12:13" x14ac:dyDescent="0.2">
      <c r="L6434" s="3">
        <f t="shared" si="234"/>
        <v>0</v>
      </c>
      <c r="M6434" s="3">
        <f t="shared" si="235"/>
        <v>0</v>
      </c>
    </row>
    <row r="6435" spans="12:13" x14ac:dyDescent="0.2">
      <c r="L6435" s="3">
        <f t="shared" si="234"/>
        <v>0</v>
      </c>
      <c r="M6435" s="3">
        <f t="shared" si="235"/>
        <v>0</v>
      </c>
    </row>
    <row r="6436" spans="12:13" x14ac:dyDescent="0.2">
      <c r="L6436" s="3">
        <f t="shared" si="234"/>
        <v>0</v>
      </c>
      <c r="M6436" s="3">
        <f t="shared" si="235"/>
        <v>0</v>
      </c>
    </row>
    <row r="6437" spans="12:13" x14ac:dyDescent="0.2">
      <c r="L6437" s="3">
        <f t="shared" si="234"/>
        <v>0</v>
      </c>
      <c r="M6437" s="3">
        <f t="shared" si="235"/>
        <v>0</v>
      </c>
    </row>
    <row r="6438" spans="12:13" x14ac:dyDescent="0.2">
      <c r="L6438" s="3">
        <f t="shared" ref="L6438:L6501" si="236">IMABS(K6438)</f>
        <v>0</v>
      </c>
      <c r="M6438" s="3">
        <f t="shared" ref="M6438:M6501" si="237">L6438/$L$3</f>
        <v>0</v>
      </c>
    </row>
    <row r="6439" spans="12:13" x14ac:dyDescent="0.2">
      <c r="L6439" s="3">
        <f t="shared" si="236"/>
        <v>0</v>
      </c>
      <c r="M6439" s="3">
        <f t="shared" si="237"/>
        <v>0</v>
      </c>
    </row>
    <row r="6440" spans="12:13" x14ac:dyDescent="0.2">
      <c r="L6440" s="3">
        <f t="shared" si="236"/>
        <v>0</v>
      </c>
      <c r="M6440" s="3">
        <f t="shared" si="237"/>
        <v>0</v>
      </c>
    </row>
    <row r="6441" spans="12:13" x14ac:dyDescent="0.2">
      <c r="L6441" s="3">
        <f t="shared" si="236"/>
        <v>0</v>
      </c>
      <c r="M6441" s="3">
        <f t="shared" si="237"/>
        <v>0</v>
      </c>
    </row>
    <row r="6442" spans="12:13" x14ac:dyDescent="0.2">
      <c r="L6442" s="3">
        <f t="shared" si="236"/>
        <v>0</v>
      </c>
      <c r="M6442" s="3">
        <f t="shared" si="237"/>
        <v>0</v>
      </c>
    </row>
    <row r="6443" spans="12:13" x14ac:dyDescent="0.2">
      <c r="L6443" s="3">
        <f t="shared" si="236"/>
        <v>0</v>
      </c>
      <c r="M6443" s="3">
        <f t="shared" si="237"/>
        <v>0</v>
      </c>
    </row>
    <row r="6444" spans="12:13" x14ac:dyDescent="0.2">
      <c r="L6444" s="3">
        <f t="shared" si="236"/>
        <v>0</v>
      </c>
      <c r="M6444" s="3">
        <f t="shared" si="237"/>
        <v>0</v>
      </c>
    </row>
    <row r="6445" spans="12:13" x14ac:dyDescent="0.2">
      <c r="L6445" s="3">
        <f t="shared" si="236"/>
        <v>0</v>
      </c>
      <c r="M6445" s="3">
        <f t="shared" si="237"/>
        <v>0</v>
      </c>
    </row>
    <row r="6446" spans="12:13" x14ac:dyDescent="0.2">
      <c r="L6446" s="3">
        <f t="shared" si="236"/>
        <v>0</v>
      </c>
      <c r="M6446" s="3">
        <f t="shared" si="237"/>
        <v>0</v>
      </c>
    </row>
    <row r="6447" spans="12:13" x14ac:dyDescent="0.2">
      <c r="L6447" s="3">
        <f t="shared" si="236"/>
        <v>0</v>
      </c>
      <c r="M6447" s="3">
        <f t="shared" si="237"/>
        <v>0</v>
      </c>
    </row>
    <row r="6448" spans="12:13" x14ac:dyDescent="0.2">
      <c r="L6448" s="3">
        <f t="shared" si="236"/>
        <v>0</v>
      </c>
      <c r="M6448" s="3">
        <f t="shared" si="237"/>
        <v>0</v>
      </c>
    </row>
    <row r="6449" spans="12:13" x14ac:dyDescent="0.2">
      <c r="L6449" s="3">
        <f t="shared" si="236"/>
        <v>0</v>
      </c>
      <c r="M6449" s="3">
        <f t="shared" si="237"/>
        <v>0</v>
      </c>
    </row>
    <row r="6450" spans="12:13" x14ac:dyDescent="0.2">
      <c r="L6450" s="3">
        <f t="shared" si="236"/>
        <v>0</v>
      </c>
      <c r="M6450" s="3">
        <f t="shared" si="237"/>
        <v>0</v>
      </c>
    </row>
    <row r="6451" spans="12:13" x14ac:dyDescent="0.2">
      <c r="L6451" s="3">
        <f t="shared" si="236"/>
        <v>0</v>
      </c>
      <c r="M6451" s="3">
        <f t="shared" si="237"/>
        <v>0</v>
      </c>
    </row>
    <row r="6452" spans="12:13" x14ac:dyDescent="0.2">
      <c r="L6452" s="3">
        <f t="shared" si="236"/>
        <v>0</v>
      </c>
      <c r="M6452" s="3">
        <f t="shared" si="237"/>
        <v>0</v>
      </c>
    </row>
    <row r="6453" spans="12:13" x14ac:dyDescent="0.2">
      <c r="L6453" s="3">
        <f t="shared" si="236"/>
        <v>0</v>
      </c>
      <c r="M6453" s="3">
        <f t="shared" si="237"/>
        <v>0</v>
      </c>
    </row>
    <row r="6454" spans="12:13" x14ac:dyDescent="0.2">
      <c r="L6454" s="3">
        <f t="shared" si="236"/>
        <v>0</v>
      </c>
      <c r="M6454" s="3">
        <f t="shared" si="237"/>
        <v>0</v>
      </c>
    </row>
    <row r="6455" spans="12:13" x14ac:dyDescent="0.2">
      <c r="L6455" s="3">
        <f t="shared" si="236"/>
        <v>0</v>
      </c>
      <c r="M6455" s="3">
        <f t="shared" si="237"/>
        <v>0</v>
      </c>
    </row>
    <row r="6456" spans="12:13" x14ac:dyDescent="0.2">
      <c r="L6456" s="3">
        <f t="shared" si="236"/>
        <v>0</v>
      </c>
      <c r="M6456" s="3">
        <f t="shared" si="237"/>
        <v>0</v>
      </c>
    </row>
    <row r="6457" spans="12:13" x14ac:dyDescent="0.2">
      <c r="L6457" s="3">
        <f t="shared" si="236"/>
        <v>0</v>
      </c>
      <c r="M6457" s="3">
        <f t="shared" si="237"/>
        <v>0</v>
      </c>
    </row>
    <row r="6458" spans="12:13" x14ac:dyDescent="0.2">
      <c r="L6458" s="3">
        <f t="shared" si="236"/>
        <v>0</v>
      </c>
      <c r="M6458" s="3">
        <f t="shared" si="237"/>
        <v>0</v>
      </c>
    </row>
    <row r="6459" spans="12:13" x14ac:dyDescent="0.2">
      <c r="L6459" s="3">
        <f t="shared" si="236"/>
        <v>0</v>
      </c>
      <c r="M6459" s="3">
        <f t="shared" si="237"/>
        <v>0</v>
      </c>
    </row>
    <row r="6460" spans="12:13" x14ac:dyDescent="0.2">
      <c r="L6460" s="3">
        <f t="shared" si="236"/>
        <v>0</v>
      </c>
      <c r="M6460" s="3">
        <f t="shared" si="237"/>
        <v>0</v>
      </c>
    </row>
    <row r="6461" spans="12:13" x14ac:dyDescent="0.2">
      <c r="L6461" s="3">
        <f t="shared" si="236"/>
        <v>0</v>
      </c>
      <c r="M6461" s="3">
        <f t="shared" si="237"/>
        <v>0</v>
      </c>
    </row>
    <row r="6462" spans="12:13" x14ac:dyDescent="0.2">
      <c r="L6462" s="3">
        <f t="shared" si="236"/>
        <v>0</v>
      </c>
      <c r="M6462" s="3">
        <f t="shared" si="237"/>
        <v>0</v>
      </c>
    </row>
    <row r="6463" spans="12:13" x14ac:dyDescent="0.2">
      <c r="L6463" s="3">
        <f t="shared" si="236"/>
        <v>0</v>
      </c>
      <c r="M6463" s="3">
        <f t="shared" si="237"/>
        <v>0</v>
      </c>
    </row>
    <row r="6464" spans="12:13" x14ac:dyDescent="0.2">
      <c r="L6464" s="3">
        <f t="shared" si="236"/>
        <v>0</v>
      </c>
      <c r="M6464" s="3">
        <f t="shared" si="237"/>
        <v>0</v>
      </c>
    </row>
    <row r="6465" spans="12:13" x14ac:dyDescent="0.2">
      <c r="L6465" s="3">
        <f t="shared" si="236"/>
        <v>0</v>
      </c>
      <c r="M6465" s="3">
        <f t="shared" si="237"/>
        <v>0</v>
      </c>
    </row>
    <row r="6466" spans="12:13" x14ac:dyDescent="0.2">
      <c r="L6466" s="3">
        <f t="shared" si="236"/>
        <v>0</v>
      </c>
      <c r="M6466" s="3">
        <f t="shared" si="237"/>
        <v>0</v>
      </c>
    </row>
    <row r="6467" spans="12:13" x14ac:dyDescent="0.2">
      <c r="L6467" s="3">
        <f t="shared" si="236"/>
        <v>0</v>
      </c>
      <c r="M6467" s="3">
        <f t="shared" si="237"/>
        <v>0</v>
      </c>
    </row>
    <row r="6468" spans="12:13" x14ac:dyDescent="0.2">
      <c r="L6468" s="3">
        <f t="shared" si="236"/>
        <v>0</v>
      </c>
      <c r="M6468" s="3">
        <f t="shared" si="237"/>
        <v>0</v>
      </c>
    </row>
    <row r="6469" spans="12:13" x14ac:dyDescent="0.2">
      <c r="L6469" s="3">
        <f t="shared" si="236"/>
        <v>0</v>
      </c>
      <c r="M6469" s="3">
        <f t="shared" si="237"/>
        <v>0</v>
      </c>
    </row>
    <row r="6470" spans="12:13" x14ac:dyDescent="0.2">
      <c r="L6470" s="3">
        <f t="shared" si="236"/>
        <v>0</v>
      </c>
      <c r="M6470" s="3">
        <f t="shared" si="237"/>
        <v>0</v>
      </c>
    </row>
    <row r="6471" spans="12:13" x14ac:dyDescent="0.2">
      <c r="L6471" s="3">
        <f t="shared" si="236"/>
        <v>0</v>
      </c>
      <c r="M6471" s="3">
        <f t="shared" si="237"/>
        <v>0</v>
      </c>
    </row>
    <row r="6472" spans="12:13" x14ac:dyDescent="0.2">
      <c r="L6472" s="3">
        <f t="shared" si="236"/>
        <v>0</v>
      </c>
      <c r="M6472" s="3">
        <f t="shared" si="237"/>
        <v>0</v>
      </c>
    </row>
    <row r="6473" spans="12:13" x14ac:dyDescent="0.2">
      <c r="L6473" s="3">
        <f t="shared" si="236"/>
        <v>0</v>
      </c>
      <c r="M6473" s="3">
        <f t="shared" si="237"/>
        <v>0</v>
      </c>
    </row>
    <row r="6474" spans="12:13" x14ac:dyDescent="0.2">
      <c r="L6474" s="3">
        <f t="shared" si="236"/>
        <v>0</v>
      </c>
      <c r="M6474" s="3">
        <f t="shared" si="237"/>
        <v>0</v>
      </c>
    </row>
    <row r="6475" spans="12:13" x14ac:dyDescent="0.2">
      <c r="L6475" s="3">
        <f t="shared" si="236"/>
        <v>0</v>
      </c>
      <c r="M6475" s="3">
        <f t="shared" si="237"/>
        <v>0</v>
      </c>
    </row>
    <row r="6476" spans="12:13" x14ac:dyDescent="0.2">
      <c r="L6476" s="3">
        <f t="shared" si="236"/>
        <v>0</v>
      </c>
      <c r="M6476" s="3">
        <f t="shared" si="237"/>
        <v>0</v>
      </c>
    </row>
    <row r="6477" spans="12:13" x14ac:dyDescent="0.2">
      <c r="L6477" s="3">
        <f t="shared" si="236"/>
        <v>0</v>
      </c>
      <c r="M6477" s="3">
        <f t="shared" si="237"/>
        <v>0</v>
      </c>
    </row>
    <row r="6478" spans="12:13" x14ac:dyDescent="0.2">
      <c r="L6478" s="3">
        <f t="shared" si="236"/>
        <v>0</v>
      </c>
      <c r="M6478" s="3">
        <f t="shared" si="237"/>
        <v>0</v>
      </c>
    </row>
    <row r="6479" spans="12:13" x14ac:dyDescent="0.2">
      <c r="L6479" s="3">
        <f t="shared" si="236"/>
        <v>0</v>
      </c>
      <c r="M6479" s="3">
        <f t="shared" si="237"/>
        <v>0</v>
      </c>
    </row>
    <row r="6480" spans="12:13" x14ac:dyDescent="0.2">
      <c r="L6480" s="3">
        <f t="shared" si="236"/>
        <v>0</v>
      </c>
      <c r="M6480" s="3">
        <f t="shared" si="237"/>
        <v>0</v>
      </c>
    </row>
    <row r="6481" spans="12:13" x14ac:dyDescent="0.2">
      <c r="L6481" s="3">
        <f t="shared" si="236"/>
        <v>0</v>
      </c>
      <c r="M6481" s="3">
        <f t="shared" si="237"/>
        <v>0</v>
      </c>
    </row>
    <row r="6482" spans="12:13" x14ac:dyDescent="0.2">
      <c r="L6482" s="3">
        <f t="shared" si="236"/>
        <v>0</v>
      </c>
      <c r="M6482" s="3">
        <f t="shared" si="237"/>
        <v>0</v>
      </c>
    </row>
    <row r="6483" spans="12:13" x14ac:dyDescent="0.2">
      <c r="L6483" s="3">
        <f t="shared" si="236"/>
        <v>0</v>
      </c>
      <c r="M6483" s="3">
        <f t="shared" si="237"/>
        <v>0</v>
      </c>
    </row>
    <row r="6484" spans="12:13" x14ac:dyDescent="0.2">
      <c r="L6484" s="3">
        <f t="shared" si="236"/>
        <v>0</v>
      </c>
      <c r="M6484" s="3">
        <f t="shared" si="237"/>
        <v>0</v>
      </c>
    </row>
    <row r="6485" spans="12:13" x14ac:dyDescent="0.2">
      <c r="L6485" s="3">
        <f t="shared" si="236"/>
        <v>0</v>
      </c>
      <c r="M6485" s="3">
        <f t="shared" si="237"/>
        <v>0</v>
      </c>
    </row>
    <row r="6486" spans="12:13" x14ac:dyDescent="0.2">
      <c r="L6486" s="3">
        <f t="shared" si="236"/>
        <v>0</v>
      </c>
      <c r="M6486" s="3">
        <f t="shared" si="237"/>
        <v>0</v>
      </c>
    </row>
    <row r="6487" spans="12:13" x14ac:dyDescent="0.2">
      <c r="L6487" s="3">
        <f t="shared" si="236"/>
        <v>0</v>
      </c>
      <c r="M6487" s="3">
        <f t="shared" si="237"/>
        <v>0</v>
      </c>
    </row>
    <row r="6488" spans="12:13" x14ac:dyDescent="0.2">
      <c r="L6488" s="3">
        <f t="shared" si="236"/>
        <v>0</v>
      </c>
      <c r="M6488" s="3">
        <f t="shared" si="237"/>
        <v>0</v>
      </c>
    </row>
    <row r="6489" spans="12:13" x14ac:dyDescent="0.2">
      <c r="L6489" s="3">
        <f t="shared" si="236"/>
        <v>0</v>
      </c>
      <c r="M6489" s="3">
        <f t="shared" si="237"/>
        <v>0</v>
      </c>
    </row>
    <row r="6490" spans="12:13" x14ac:dyDescent="0.2">
      <c r="L6490" s="3">
        <f t="shared" si="236"/>
        <v>0</v>
      </c>
      <c r="M6490" s="3">
        <f t="shared" si="237"/>
        <v>0</v>
      </c>
    </row>
    <row r="6491" spans="12:13" x14ac:dyDescent="0.2">
      <c r="L6491" s="3">
        <f t="shared" si="236"/>
        <v>0</v>
      </c>
      <c r="M6491" s="3">
        <f t="shared" si="237"/>
        <v>0</v>
      </c>
    </row>
    <row r="6492" spans="12:13" x14ac:dyDescent="0.2">
      <c r="L6492" s="3">
        <f t="shared" si="236"/>
        <v>0</v>
      </c>
      <c r="M6492" s="3">
        <f t="shared" si="237"/>
        <v>0</v>
      </c>
    </row>
    <row r="6493" spans="12:13" x14ac:dyDescent="0.2">
      <c r="L6493" s="3">
        <f t="shared" si="236"/>
        <v>0</v>
      </c>
      <c r="M6493" s="3">
        <f t="shared" si="237"/>
        <v>0</v>
      </c>
    </row>
    <row r="6494" spans="12:13" x14ac:dyDescent="0.2">
      <c r="L6494" s="3">
        <f t="shared" si="236"/>
        <v>0</v>
      </c>
      <c r="M6494" s="3">
        <f t="shared" si="237"/>
        <v>0</v>
      </c>
    </row>
    <row r="6495" spans="12:13" x14ac:dyDescent="0.2">
      <c r="L6495" s="3">
        <f t="shared" si="236"/>
        <v>0</v>
      </c>
      <c r="M6495" s="3">
        <f t="shared" si="237"/>
        <v>0</v>
      </c>
    </row>
    <row r="6496" spans="12:13" x14ac:dyDescent="0.2">
      <c r="L6496" s="3">
        <f t="shared" si="236"/>
        <v>0</v>
      </c>
      <c r="M6496" s="3">
        <f t="shared" si="237"/>
        <v>0</v>
      </c>
    </row>
    <row r="6497" spans="12:13" x14ac:dyDescent="0.2">
      <c r="L6497" s="3">
        <f t="shared" si="236"/>
        <v>0</v>
      </c>
      <c r="M6497" s="3">
        <f t="shared" si="237"/>
        <v>0</v>
      </c>
    </row>
    <row r="6498" spans="12:13" x14ac:dyDescent="0.2">
      <c r="L6498" s="3">
        <f t="shared" si="236"/>
        <v>0</v>
      </c>
      <c r="M6498" s="3">
        <f t="shared" si="237"/>
        <v>0</v>
      </c>
    </row>
    <row r="6499" spans="12:13" x14ac:dyDescent="0.2">
      <c r="L6499" s="3">
        <f t="shared" si="236"/>
        <v>0</v>
      </c>
      <c r="M6499" s="3">
        <f t="shared" si="237"/>
        <v>0</v>
      </c>
    </row>
    <row r="6500" spans="12:13" x14ac:dyDescent="0.2">
      <c r="L6500" s="3">
        <f t="shared" si="236"/>
        <v>0</v>
      </c>
      <c r="M6500" s="3">
        <f t="shared" si="237"/>
        <v>0</v>
      </c>
    </row>
    <row r="6501" spans="12:13" x14ac:dyDescent="0.2">
      <c r="L6501" s="3">
        <f t="shared" si="236"/>
        <v>0</v>
      </c>
      <c r="M6501" s="3">
        <f t="shared" si="237"/>
        <v>0</v>
      </c>
    </row>
    <row r="6502" spans="12:13" x14ac:dyDescent="0.2">
      <c r="L6502" s="3">
        <f t="shared" ref="L6502:L6565" si="238">IMABS(K6502)</f>
        <v>0</v>
      </c>
      <c r="M6502" s="3">
        <f t="shared" ref="M6502:M6565" si="239">L6502/$L$3</f>
        <v>0</v>
      </c>
    </row>
    <row r="6503" spans="12:13" x14ac:dyDescent="0.2">
      <c r="L6503" s="3">
        <f t="shared" si="238"/>
        <v>0</v>
      </c>
      <c r="M6503" s="3">
        <f t="shared" si="239"/>
        <v>0</v>
      </c>
    </row>
    <row r="6504" spans="12:13" x14ac:dyDescent="0.2">
      <c r="L6504" s="3">
        <f t="shared" si="238"/>
        <v>0</v>
      </c>
      <c r="M6504" s="3">
        <f t="shared" si="239"/>
        <v>0</v>
      </c>
    </row>
    <row r="6505" spans="12:13" x14ac:dyDescent="0.2">
      <c r="L6505" s="3">
        <f t="shared" si="238"/>
        <v>0</v>
      </c>
      <c r="M6505" s="3">
        <f t="shared" si="239"/>
        <v>0</v>
      </c>
    </row>
    <row r="6506" spans="12:13" x14ac:dyDescent="0.2">
      <c r="L6506" s="3">
        <f t="shared" si="238"/>
        <v>0</v>
      </c>
      <c r="M6506" s="3">
        <f t="shared" si="239"/>
        <v>0</v>
      </c>
    </row>
    <row r="6507" spans="12:13" x14ac:dyDescent="0.2">
      <c r="L6507" s="3">
        <f t="shared" si="238"/>
        <v>0</v>
      </c>
      <c r="M6507" s="3">
        <f t="shared" si="239"/>
        <v>0</v>
      </c>
    </row>
    <row r="6508" spans="12:13" x14ac:dyDescent="0.2">
      <c r="L6508" s="3">
        <f t="shared" si="238"/>
        <v>0</v>
      </c>
      <c r="M6508" s="3">
        <f t="shared" si="239"/>
        <v>0</v>
      </c>
    </row>
    <row r="6509" spans="12:13" x14ac:dyDescent="0.2">
      <c r="L6509" s="3">
        <f t="shared" si="238"/>
        <v>0</v>
      </c>
      <c r="M6509" s="3">
        <f t="shared" si="239"/>
        <v>0</v>
      </c>
    </row>
    <row r="6510" spans="12:13" x14ac:dyDescent="0.2">
      <c r="L6510" s="3">
        <f t="shared" si="238"/>
        <v>0</v>
      </c>
      <c r="M6510" s="3">
        <f t="shared" si="239"/>
        <v>0</v>
      </c>
    </row>
    <row r="6511" spans="12:13" x14ac:dyDescent="0.2">
      <c r="L6511" s="3">
        <f t="shared" si="238"/>
        <v>0</v>
      </c>
      <c r="M6511" s="3">
        <f t="shared" si="239"/>
        <v>0</v>
      </c>
    </row>
    <row r="6512" spans="12:13" x14ac:dyDescent="0.2">
      <c r="L6512" s="3">
        <f t="shared" si="238"/>
        <v>0</v>
      </c>
      <c r="M6512" s="3">
        <f t="shared" si="239"/>
        <v>0</v>
      </c>
    </row>
    <row r="6513" spans="12:13" x14ac:dyDescent="0.2">
      <c r="L6513" s="3">
        <f t="shared" si="238"/>
        <v>0</v>
      </c>
      <c r="M6513" s="3">
        <f t="shared" si="239"/>
        <v>0</v>
      </c>
    </row>
    <row r="6514" spans="12:13" x14ac:dyDescent="0.2">
      <c r="L6514" s="3">
        <f t="shared" si="238"/>
        <v>0</v>
      </c>
      <c r="M6514" s="3">
        <f t="shared" si="239"/>
        <v>0</v>
      </c>
    </row>
    <row r="6515" spans="12:13" x14ac:dyDescent="0.2">
      <c r="L6515" s="3">
        <f t="shared" si="238"/>
        <v>0</v>
      </c>
      <c r="M6515" s="3">
        <f t="shared" si="239"/>
        <v>0</v>
      </c>
    </row>
    <row r="6516" spans="12:13" x14ac:dyDescent="0.2">
      <c r="L6516" s="3">
        <f t="shared" si="238"/>
        <v>0</v>
      </c>
      <c r="M6516" s="3">
        <f t="shared" si="239"/>
        <v>0</v>
      </c>
    </row>
    <row r="6517" spans="12:13" x14ac:dyDescent="0.2">
      <c r="L6517" s="3">
        <f t="shared" si="238"/>
        <v>0</v>
      </c>
      <c r="M6517" s="3">
        <f t="shared" si="239"/>
        <v>0</v>
      </c>
    </row>
    <row r="6518" spans="12:13" x14ac:dyDescent="0.2">
      <c r="L6518" s="3">
        <f t="shared" si="238"/>
        <v>0</v>
      </c>
      <c r="M6518" s="3">
        <f t="shared" si="239"/>
        <v>0</v>
      </c>
    </row>
    <row r="6519" spans="12:13" x14ac:dyDescent="0.2">
      <c r="L6519" s="3">
        <f t="shared" si="238"/>
        <v>0</v>
      </c>
      <c r="M6519" s="3">
        <f t="shared" si="239"/>
        <v>0</v>
      </c>
    </row>
    <row r="6520" spans="12:13" x14ac:dyDescent="0.2">
      <c r="L6520" s="3">
        <f t="shared" si="238"/>
        <v>0</v>
      </c>
      <c r="M6520" s="3">
        <f t="shared" si="239"/>
        <v>0</v>
      </c>
    </row>
    <row r="6521" spans="12:13" x14ac:dyDescent="0.2">
      <c r="L6521" s="3">
        <f t="shared" si="238"/>
        <v>0</v>
      </c>
      <c r="M6521" s="3">
        <f t="shared" si="239"/>
        <v>0</v>
      </c>
    </row>
    <row r="6522" spans="12:13" x14ac:dyDescent="0.2">
      <c r="L6522" s="3">
        <f t="shared" si="238"/>
        <v>0</v>
      </c>
      <c r="M6522" s="3">
        <f t="shared" si="239"/>
        <v>0</v>
      </c>
    </row>
    <row r="6523" spans="12:13" x14ac:dyDescent="0.2">
      <c r="L6523" s="3">
        <f t="shared" si="238"/>
        <v>0</v>
      </c>
      <c r="M6523" s="3">
        <f t="shared" si="239"/>
        <v>0</v>
      </c>
    </row>
    <row r="6524" spans="12:13" x14ac:dyDescent="0.2">
      <c r="L6524" s="3">
        <f t="shared" si="238"/>
        <v>0</v>
      </c>
      <c r="M6524" s="3">
        <f t="shared" si="239"/>
        <v>0</v>
      </c>
    </row>
    <row r="6525" spans="12:13" x14ac:dyDescent="0.2">
      <c r="L6525" s="3">
        <f t="shared" si="238"/>
        <v>0</v>
      </c>
      <c r="M6525" s="3">
        <f t="shared" si="239"/>
        <v>0</v>
      </c>
    </row>
    <row r="6526" spans="12:13" x14ac:dyDescent="0.2">
      <c r="L6526" s="3">
        <f t="shared" si="238"/>
        <v>0</v>
      </c>
      <c r="M6526" s="3">
        <f t="shared" si="239"/>
        <v>0</v>
      </c>
    </row>
    <row r="6527" spans="12:13" x14ac:dyDescent="0.2">
      <c r="L6527" s="3">
        <f t="shared" si="238"/>
        <v>0</v>
      </c>
      <c r="M6527" s="3">
        <f t="shared" si="239"/>
        <v>0</v>
      </c>
    </row>
    <row r="6528" spans="12:13" x14ac:dyDescent="0.2">
      <c r="L6528" s="3">
        <f t="shared" si="238"/>
        <v>0</v>
      </c>
      <c r="M6528" s="3">
        <f t="shared" si="239"/>
        <v>0</v>
      </c>
    </row>
    <row r="6529" spans="12:13" x14ac:dyDescent="0.2">
      <c r="L6529" s="3">
        <f t="shared" si="238"/>
        <v>0</v>
      </c>
      <c r="M6529" s="3">
        <f t="shared" si="239"/>
        <v>0</v>
      </c>
    </row>
    <row r="6530" spans="12:13" x14ac:dyDescent="0.2">
      <c r="L6530" s="3">
        <f t="shared" si="238"/>
        <v>0</v>
      </c>
      <c r="M6530" s="3">
        <f t="shared" si="239"/>
        <v>0</v>
      </c>
    </row>
    <row r="6531" spans="12:13" x14ac:dyDescent="0.2">
      <c r="L6531" s="3">
        <f t="shared" si="238"/>
        <v>0</v>
      </c>
      <c r="M6531" s="3">
        <f t="shared" si="239"/>
        <v>0</v>
      </c>
    </row>
    <row r="6532" spans="12:13" x14ac:dyDescent="0.2">
      <c r="L6532" s="3">
        <f t="shared" si="238"/>
        <v>0</v>
      </c>
      <c r="M6532" s="3">
        <f t="shared" si="239"/>
        <v>0</v>
      </c>
    </row>
    <row r="6533" spans="12:13" x14ac:dyDescent="0.2">
      <c r="L6533" s="3">
        <f t="shared" si="238"/>
        <v>0</v>
      </c>
      <c r="M6533" s="3">
        <f t="shared" si="239"/>
        <v>0</v>
      </c>
    </row>
    <row r="6534" spans="12:13" x14ac:dyDescent="0.2">
      <c r="L6534" s="3">
        <f t="shared" si="238"/>
        <v>0</v>
      </c>
      <c r="M6534" s="3">
        <f t="shared" si="239"/>
        <v>0</v>
      </c>
    </row>
    <row r="6535" spans="12:13" x14ac:dyDescent="0.2">
      <c r="L6535" s="3">
        <f t="shared" si="238"/>
        <v>0</v>
      </c>
      <c r="M6535" s="3">
        <f t="shared" si="239"/>
        <v>0</v>
      </c>
    </row>
    <row r="6536" spans="12:13" x14ac:dyDescent="0.2">
      <c r="L6536" s="3">
        <f t="shared" si="238"/>
        <v>0</v>
      </c>
      <c r="M6536" s="3">
        <f t="shared" si="239"/>
        <v>0</v>
      </c>
    </row>
    <row r="6537" spans="12:13" x14ac:dyDescent="0.2">
      <c r="L6537" s="3">
        <f t="shared" si="238"/>
        <v>0</v>
      </c>
      <c r="M6537" s="3">
        <f t="shared" si="239"/>
        <v>0</v>
      </c>
    </row>
    <row r="6538" spans="12:13" x14ac:dyDescent="0.2">
      <c r="L6538" s="3">
        <f t="shared" si="238"/>
        <v>0</v>
      </c>
      <c r="M6538" s="3">
        <f t="shared" si="239"/>
        <v>0</v>
      </c>
    </row>
    <row r="6539" spans="12:13" x14ac:dyDescent="0.2">
      <c r="L6539" s="3">
        <f t="shared" si="238"/>
        <v>0</v>
      </c>
      <c r="M6539" s="3">
        <f t="shared" si="239"/>
        <v>0</v>
      </c>
    </row>
    <row r="6540" spans="12:13" x14ac:dyDescent="0.2">
      <c r="L6540" s="3">
        <f t="shared" si="238"/>
        <v>0</v>
      </c>
      <c r="M6540" s="3">
        <f t="shared" si="239"/>
        <v>0</v>
      </c>
    </row>
    <row r="6541" spans="12:13" x14ac:dyDescent="0.2">
      <c r="L6541" s="3">
        <f t="shared" si="238"/>
        <v>0</v>
      </c>
      <c r="M6541" s="3">
        <f t="shared" si="239"/>
        <v>0</v>
      </c>
    </row>
    <row r="6542" spans="12:13" x14ac:dyDescent="0.2">
      <c r="L6542" s="3">
        <f t="shared" si="238"/>
        <v>0</v>
      </c>
      <c r="M6542" s="3">
        <f t="shared" si="239"/>
        <v>0</v>
      </c>
    </row>
    <row r="6543" spans="12:13" x14ac:dyDescent="0.2">
      <c r="L6543" s="3">
        <f t="shared" si="238"/>
        <v>0</v>
      </c>
      <c r="M6543" s="3">
        <f t="shared" si="239"/>
        <v>0</v>
      </c>
    </row>
    <row r="6544" spans="12:13" x14ac:dyDescent="0.2">
      <c r="L6544" s="3">
        <f t="shared" si="238"/>
        <v>0</v>
      </c>
      <c r="M6544" s="3">
        <f t="shared" si="239"/>
        <v>0</v>
      </c>
    </row>
    <row r="6545" spans="12:13" x14ac:dyDescent="0.2">
      <c r="L6545" s="3">
        <f t="shared" si="238"/>
        <v>0</v>
      </c>
      <c r="M6545" s="3">
        <f t="shared" si="239"/>
        <v>0</v>
      </c>
    </row>
    <row r="6546" spans="12:13" x14ac:dyDescent="0.2">
      <c r="L6546" s="3">
        <f t="shared" si="238"/>
        <v>0</v>
      </c>
      <c r="M6546" s="3">
        <f t="shared" si="239"/>
        <v>0</v>
      </c>
    </row>
    <row r="6547" spans="12:13" x14ac:dyDescent="0.2">
      <c r="L6547" s="3">
        <f t="shared" si="238"/>
        <v>0</v>
      </c>
      <c r="M6547" s="3">
        <f t="shared" si="239"/>
        <v>0</v>
      </c>
    </row>
    <row r="6548" spans="12:13" x14ac:dyDescent="0.2">
      <c r="L6548" s="3">
        <f t="shared" si="238"/>
        <v>0</v>
      </c>
      <c r="M6548" s="3">
        <f t="shared" si="239"/>
        <v>0</v>
      </c>
    </row>
    <row r="6549" spans="12:13" x14ac:dyDescent="0.2">
      <c r="L6549" s="3">
        <f t="shared" si="238"/>
        <v>0</v>
      </c>
      <c r="M6549" s="3">
        <f t="shared" si="239"/>
        <v>0</v>
      </c>
    </row>
    <row r="6550" spans="12:13" x14ac:dyDescent="0.2">
      <c r="L6550" s="3">
        <f t="shared" si="238"/>
        <v>0</v>
      </c>
      <c r="M6550" s="3">
        <f t="shared" si="239"/>
        <v>0</v>
      </c>
    </row>
    <row r="6551" spans="12:13" x14ac:dyDescent="0.2">
      <c r="L6551" s="3">
        <f t="shared" si="238"/>
        <v>0</v>
      </c>
      <c r="M6551" s="3">
        <f t="shared" si="239"/>
        <v>0</v>
      </c>
    </row>
    <row r="6552" spans="12:13" x14ac:dyDescent="0.2">
      <c r="L6552" s="3">
        <f t="shared" si="238"/>
        <v>0</v>
      </c>
      <c r="M6552" s="3">
        <f t="shared" si="239"/>
        <v>0</v>
      </c>
    </row>
    <row r="6553" spans="12:13" x14ac:dyDescent="0.2">
      <c r="L6553" s="3">
        <f t="shared" si="238"/>
        <v>0</v>
      </c>
      <c r="M6553" s="3">
        <f t="shared" si="239"/>
        <v>0</v>
      </c>
    </row>
    <row r="6554" spans="12:13" x14ac:dyDescent="0.2">
      <c r="L6554" s="3">
        <f t="shared" si="238"/>
        <v>0</v>
      </c>
      <c r="M6554" s="3">
        <f t="shared" si="239"/>
        <v>0</v>
      </c>
    </row>
    <row r="6555" spans="12:13" x14ac:dyDescent="0.2">
      <c r="L6555" s="3">
        <f t="shared" si="238"/>
        <v>0</v>
      </c>
      <c r="M6555" s="3">
        <f t="shared" si="239"/>
        <v>0</v>
      </c>
    </row>
    <row r="6556" spans="12:13" x14ac:dyDescent="0.2">
      <c r="L6556" s="3">
        <f t="shared" si="238"/>
        <v>0</v>
      </c>
      <c r="M6556" s="3">
        <f t="shared" si="239"/>
        <v>0</v>
      </c>
    </row>
    <row r="6557" spans="12:13" x14ac:dyDescent="0.2">
      <c r="L6557" s="3">
        <f t="shared" si="238"/>
        <v>0</v>
      </c>
      <c r="M6557" s="3">
        <f t="shared" si="239"/>
        <v>0</v>
      </c>
    </row>
    <row r="6558" spans="12:13" x14ac:dyDescent="0.2">
      <c r="L6558" s="3">
        <f t="shared" si="238"/>
        <v>0</v>
      </c>
      <c r="M6558" s="3">
        <f t="shared" si="239"/>
        <v>0</v>
      </c>
    </row>
    <row r="6559" spans="12:13" x14ac:dyDescent="0.2">
      <c r="L6559" s="3">
        <f t="shared" si="238"/>
        <v>0</v>
      </c>
      <c r="M6559" s="3">
        <f t="shared" si="239"/>
        <v>0</v>
      </c>
    </row>
    <row r="6560" spans="12:13" x14ac:dyDescent="0.2">
      <c r="L6560" s="3">
        <f t="shared" si="238"/>
        <v>0</v>
      </c>
      <c r="M6560" s="3">
        <f t="shared" si="239"/>
        <v>0</v>
      </c>
    </row>
    <row r="6561" spans="12:13" x14ac:dyDescent="0.2">
      <c r="L6561" s="3">
        <f t="shared" si="238"/>
        <v>0</v>
      </c>
      <c r="M6561" s="3">
        <f t="shared" si="239"/>
        <v>0</v>
      </c>
    </row>
    <row r="6562" spans="12:13" x14ac:dyDescent="0.2">
      <c r="L6562" s="3">
        <f t="shared" si="238"/>
        <v>0</v>
      </c>
      <c r="M6562" s="3">
        <f t="shared" si="239"/>
        <v>0</v>
      </c>
    </row>
    <row r="6563" spans="12:13" x14ac:dyDescent="0.2">
      <c r="L6563" s="3">
        <f t="shared" si="238"/>
        <v>0</v>
      </c>
      <c r="M6563" s="3">
        <f t="shared" si="239"/>
        <v>0</v>
      </c>
    </row>
    <row r="6564" spans="12:13" x14ac:dyDescent="0.2">
      <c r="L6564" s="3">
        <f t="shared" si="238"/>
        <v>0</v>
      </c>
      <c r="M6564" s="3">
        <f t="shared" si="239"/>
        <v>0</v>
      </c>
    </row>
    <row r="6565" spans="12:13" x14ac:dyDescent="0.2">
      <c r="L6565" s="3">
        <f t="shared" si="238"/>
        <v>0</v>
      </c>
      <c r="M6565" s="3">
        <f t="shared" si="239"/>
        <v>0</v>
      </c>
    </row>
    <row r="6566" spans="12:13" x14ac:dyDescent="0.2">
      <c r="L6566" s="3">
        <f t="shared" ref="L6566:L6629" si="240">IMABS(K6566)</f>
        <v>0</v>
      </c>
      <c r="M6566" s="3">
        <f t="shared" ref="M6566:M6629" si="241">L6566/$L$3</f>
        <v>0</v>
      </c>
    </row>
    <row r="6567" spans="12:13" x14ac:dyDescent="0.2">
      <c r="L6567" s="3">
        <f t="shared" si="240"/>
        <v>0</v>
      </c>
      <c r="M6567" s="3">
        <f t="shared" si="241"/>
        <v>0</v>
      </c>
    </row>
    <row r="6568" spans="12:13" x14ac:dyDescent="0.2">
      <c r="L6568" s="3">
        <f t="shared" si="240"/>
        <v>0</v>
      </c>
      <c r="M6568" s="3">
        <f t="shared" si="241"/>
        <v>0</v>
      </c>
    </row>
    <row r="6569" spans="12:13" x14ac:dyDescent="0.2">
      <c r="L6569" s="3">
        <f t="shared" si="240"/>
        <v>0</v>
      </c>
      <c r="M6569" s="3">
        <f t="shared" si="241"/>
        <v>0</v>
      </c>
    </row>
    <row r="6570" spans="12:13" x14ac:dyDescent="0.2">
      <c r="L6570" s="3">
        <f t="shared" si="240"/>
        <v>0</v>
      </c>
      <c r="M6570" s="3">
        <f t="shared" si="241"/>
        <v>0</v>
      </c>
    </row>
    <row r="6571" spans="12:13" x14ac:dyDescent="0.2">
      <c r="L6571" s="3">
        <f t="shared" si="240"/>
        <v>0</v>
      </c>
      <c r="M6571" s="3">
        <f t="shared" si="241"/>
        <v>0</v>
      </c>
    </row>
    <row r="6572" spans="12:13" x14ac:dyDescent="0.2">
      <c r="L6572" s="3">
        <f t="shared" si="240"/>
        <v>0</v>
      </c>
      <c r="M6572" s="3">
        <f t="shared" si="241"/>
        <v>0</v>
      </c>
    </row>
    <row r="6573" spans="12:13" x14ac:dyDescent="0.2">
      <c r="L6573" s="3">
        <f t="shared" si="240"/>
        <v>0</v>
      </c>
      <c r="M6573" s="3">
        <f t="shared" si="241"/>
        <v>0</v>
      </c>
    </row>
    <row r="6574" spans="12:13" x14ac:dyDescent="0.2">
      <c r="L6574" s="3">
        <f t="shared" si="240"/>
        <v>0</v>
      </c>
      <c r="M6574" s="3">
        <f t="shared" si="241"/>
        <v>0</v>
      </c>
    </row>
    <row r="6575" spans="12:13" x14ac:dyDescent="0.2">
      <c r="L6575" s="3">
        <f t="shared" si="240"/>
        <v>0</v>
      </c>
      <c r="M6575" s="3">
        <f t="shared" si="241"/>
        <v>0</v>
      </c>
    </row>
    <row r="6576" spans="12:13" x14ac:dyDescent="0.2">
      <c r="L6576" s="3">
        <f t="shared" si="240"/>
        <v>0</v>
      </c>
      <c r="M6576" s="3">
        <f t="shared" si="241"/>
        <v>0</v>
      </c>
    </row>
    <row r="6577" spans="12:13" x14ac:dyDescent="0.2">
      <c r="L6577" s="3">
        <f t="shared" si="240"/>
        <v>0</v>
      </c>
      <c r="M6577" s="3">
        <f t="shared" si="241"/>
        <v>0</v>
      </c>
    </row>
    <row r="6578" spans="12:13" x14ac:dyDescent="0.2">
      <c r="L6578" s="3">
        <f t="shared" si="240"/>
        <v>0</v>
      </c>
      <c r="M6578" s="3">
        <f t="shared" si="241"/>
        <v>0</v>
      </c>
    </row>
    <row r="6579" spans="12:13" x14ac:dyDescent="0.2">
      <c r="L6579" s="3">
        <f t="shared" si="240"/>
        <v>0</v>
      </c>
      <c r="M6579" s="3">
        <f t="shared" si="241"/>
        <v>0</v>
      </c>
    </row>
    <row r="6580" spans="12:13" x14ac:dyDescent="0.2">
      <c r="L6580" s="3">
        <f t="shared" si="240"/>
        <v>0</v>
      </c>
      <c r="M6580" s="3">
        <f t="shared" si="241"/>
        <v>0</v>
      </c>
    </row>
    <row r="6581" spans="12:13" x14ac:dyDescent="0.2">
      <c r="L6581" s="3">
        <f t="shared" si="240"/>
        <v>0</v>
      </c>
      <c r="M6581" s="3">
        <f t="shared" si="241"/>
        <v>0</v>
      </c>
    </row>
    <row r="6582" spans="12:13" x14ac:dyDescent="0.2">
      <c r="L6582" s="3">
        <f t="shared" si="240"/>
        <v>0</v>
      </c>
      <c r="M6582" s="3">
        <f t="shared" si="241"/>
        <v>0</v>
      </c>
    </row>
    <row r="6583" spans="12:13" x14ac:dyDescent="0.2">
      <c r="L6583" s="3">
        <f t="shared" si="240"/>
        <v>0</v>
      </c>
      <c r="M6583" s="3">
        <f t="shared" si="241"/>
        <v>0</v>
      </c>
    </row>
    <row r="6584" spans="12:13" x14ac:dyDescent="0.2">
      <c r="L6584" s="3">
        <f t="shared" si="240"/>
        <v>0</v>
      </c>
      <c r="M6584" s="3">
        <f t="shared" si="241"/>
        <v>0</v>
      </c>
    </row>
    <row r="6585" spans="12:13" x14ac:dyDescent="0.2">
      <c r="L6585" s="3">
        <f t="shared" si="240"/>
        <v>0</v>
      </c>
      <c r="M6585" s="3">
        <f t="shared" si="241"/>
        <v>0</v>
      </c>
    </row>
    <row r="6586" spans="12:13" x14ac:dyDescent="0.2">
      <c r="L6586" s="3">
        <f t="shared" si="240"/>
        <v>0</v>
      </c>
      <c r="M6586" s="3">
        <f t="shared" si="241"/>
        <v>0</v>
      </c>
    </row>
    <row r="6587" spans="12:13" x14ac:dyDescent="0.2">
      <c r="L6587" s="3">
        <f t="shared" si="240"/>
        <v>0</v>
      </c>
      <c r="M6587" s="3">
        <f t="shared" si="241"/>
        <v>0</v>
      </c>
    </row>
    <row r="6588" spans="12:13" x14ac:dyDescent="0.2">
      <c r="L6588" s="3">
        <f t="shared" si="240"/>
        <v>0</v>
      </c>
      <c r="M6588" s="3">
        <f t="shared" si="241"/>
        <v>0</v>
      </c>
    </row>
    <row r="6589" spans="12:13" x14ac:dyDescent="0.2">
      <c r="L6589" s="3">
        <f t="shared" si="240"/>
        <v>0</v>
      </c>
      <c r="M6589" s="3">
        <f t="shared" si="241"/>
        <v>0</v>
      </c>
    </row>
    <row r="6590" spans="12:13" x14ac:dyDescent="0.2">
      <c r="L6590" s="3">
        <f t="shared" si="240"/>
        <v>0</v>
      </c>
      <c r="M6590" s="3">
        <f t="shared" si="241"/>
        <v>0</v>
      </c>
    </row>
    <row r="6591" spans="12:13" x14ac:dyDescent="0.2">
      <c r="L6591" s="3">
        <f t="shared" si="240"/>
        <v>0</v>
      </c>
      <c r="M6591" s="3">
        <f t="shared" si="241"/>
        <v>0</v>
      </c>
    </row>
    <row r="6592" spans="12:13" x14ac:dyDescent="0.2">
      <c r="L6592" s="3">
        <f t="shared" si="240"/>
        <v>0</v>
      </c>
      <c r="M6592" s="3">
        <f t="shared" si="241"/>
        <v>0</v>
      </c>
    </row>
    <row r="6593" spans="12:13" x14ac:dyDescent="0.2">
      <c r="L6593" s="3">
        <f t="shared" si="240"/>
        <v>0</v>
      </c>
      <c r="M6593" s="3">
        <f t="shared" si="241"/>
        <v>0</v>
      </c>
    </row>
    <row r="6594" spans="12:13" x14ac:dyDescent="0.2">
      <c r="L6594" s="3">
        <f t="shared" si="240"/>
        <v>0</v>
      </c>
      <c r="M6594" s="3">
        <f t="shared" si="241"/>
        <v>0</v>
      </c>
    </row>
    <row r="6595" spans="12:13" x14ac:dyDescent="0.2">
      <c r="L6595" s="3">
        <f t="shared" si="240"/>
        <v>0</v>
      </c>
      <c r="M6595" s="3">
        <f t="shared" si="241"/>
        <v>0</v>
      </c>
    </row>
    <row r="6596" spans="12:13" x14ac:dyDescent="0.2">
      <c r="L6596" s="3">
        <f t="shared" si="240"/>
        <v>0</v>
      </c>
      <c r="M6596" s="3">
        <f t="shared" si="241"/>
        <v>0</v>
      </c>
    </row>
    <row r="6597" spans="12:13" x14ac:dyDescent="0.2">
      <c r="L6597" s="3">
        <f t="shared" si="240"/>
        <v>0</v>
      </c>
      <c r="M6597" s="3">
        <f t="shared" si="241"/>
        <v>0</v>
      </c>
    </row>
    <row r="6598" spans="12:13" x14ac:dyDescent="0.2">
      <c r="L6598" s="3">
        <f t="shared" si="240"/>
        <v>0</v>
      </c>
      <c r="M6598" s="3">
        <f t="shared" si="241"/>
        <v>0</v>
      </c>
    </row>
    <row r="6599" spans="12:13" x14ac:dyDescent="0.2">
      <c r="L6599" s="3">
        <f t="shared" si="240"/>
        <v>0</v>
      </c>
      <c r="M6599" s="3">
        <f t="shared" si="241"/>
        <v>0</v>
      </c>
    </row>
    <row r="6600" spans="12:13" x14ac:dyDescent="0.2">
      <c r="L6600" s="3">
        <f t="shared" si="240"/>
        <v>0</v>
      </c>
      <c r="M6600" s="3">
        <f t="shared" si="241"/>
        <v>0</v>
      </c>
    </row>
    <row r="6601" spans="12:13" x14ac:dyDescent="0.2">
      <c r="L6601" s="3">
        <f t="shared" si="240"/>
        <v>0</v>
      </c>
      <c r="M6601" s="3">
        <f t="shared" si="241"/>
        <v>0</v>
      </c>
    </row>
    <row r="6602" spans="12:13" x14ac:dyDescent="0.2">
      <c r="L6602" s="3">
        <f t="shared" si="240"/>
        <v>0</v>
      </c>
      <c r="M6602" s="3">
        <f t="shared" si="241"/>
        <v>0</v>
      </c>
    </row>
    <row r="6603" spans="12:13" x14ac:dyDescent="0.2">
      <c r="L6603" s="3">
        <f t="shared" si="240"/>
        <v>0</v>
      </c>
      <c r="M6603" s="3">
        <f t="shared" si="241"/>
        <v>0</v>
      </c>
    </row>
    <row r="6604" spans="12:13" x14ac:dyDescent="0.2">
      <c r="L6604" s="3">
        <f t="shared" si="240"/>
        <v>0</v>
      </c>
      <c r="M6604" s="3">
        <f t="shared" si="241"/>
        <v>0</v>
      </c>
    </row>
    <row r="6605" spans="12:13" x14ac:dyDescent="0.2">
      <c r="L6605" s="3">
        <f t="shared" si="240"/>
        <v>0</v>
      </c>
      <c r="M6605" s="3">
        <f t="shared" si="241"/>
        <v>0</v>
      </c>
    </row>
    <row r="6606" spans="12:13" x14ac:dyDescent="0.2">
      <c r="L6606" s="3">
        <f t="shared" si="240"/>
        <v>0</v>
      </c>
      <c r="M6606" s="3">
        <f t="shared" si="241"/>
        <v>0</v>
      </c>
    </row>
    <row r="6607" spans="12:13" x14ac:dyDescent="0.2">
      <c r="L6607" s="3">
        <f t="shared" si="240"/>
        <v>0</v>
      </c>
      <c r="M6607" s="3">
        <f t="shared" si="241"/>
        <v>0</v>
      </c>
    </row>
    <row r="6608" spans="12:13" x14ac:dyDescent="0.2">
      <c r="L6608" s="3">
        <f t="shared" si="240"/>
        <v>0</v>
      </c>
      <c r="M6608" s="3">
        <f t="shared" si="241"/>
        <v>0</v>
      </c>
    </row>
    <row r="6609" spans="12:13" x14ac:dyDescent="0.2">
      <c r="L6609" s="3">
        <f t="shared" si="240"/>
        <v>0</v>
      </c>
      <c r="M6609" s="3">
        <f t="shared" si="241"/>
        <v>0</v>
      </c>
    </row>
    <row r="6610" spans="12:13" x14ac:dyDescent="0.2">
      <c r="L6610" s="3">
        <f t="shared" si="240"/>
        <v>0</v>
      </c>
      <c r="M6610" s="3">
        <f t="shared" si="241"/>
        <v>0</v>
      </c>
    </row>
    <row r="6611" spans="12:13" x14ac:dyDescent="0.2">
      <c r="L6611" s="3">
        <f t="shared" si="240"/>
        <v>0</v>
      </c>
      <c r="M6611" s="3">
        <f t="shared" si="241"/>
        <v>0</v>
      </c>
    </row>
    <row r="6612" spans="12:13" x14ac:dyDescent="0.2">
      <c r="L6612" s="3">
        <f t="shared" si="240"/>
        <v>0</v>
      </c>
      <c r="M6612" s="3">
        <f t="shared" si="241"/>
        <v>0</v>
      </c>
    </row>
    <row r="6613" spans="12:13" x14ac:dyDescent="0.2">
      <c r="L6613" s="3">
        <f t="shared" si="240"/>
        <v>0</v>
      </c>
      <c r="M6613" s="3">
        <f t="shared" si="241"/>
        <v>0</v>
      </c>
    </row>
    <row r="6614" spans="12:13" x14ac:dyDescent="0.2">
      <c r="L6614" s="3">
        <f t="shared" si="240"/>
        <v>0</v>
      </c>
      <c r="M6614" s="3">
        <f t="shared" si="241"/>
        <v>0</v>
      </c>
    </row>
    <row r="6615" spans="12:13" x14ac:dyDescent="0.2">
      <c r="L6615" s="3">
        <f t="shared" si="240"/>
        <v>0</v>
      </c>
      <c r="M6615" s="3">
        <f t="shared" si="241"/>
        <v>0</v>
      </c>
    </row>
    <row r="6616" spans="12:13" x14ac:dyDescent="0.2">
      <c r="L6616" s="3">
        <f t="shared" si="240"/>
        <v>0</v>
      </c>
      <c r="M6616" s="3">
        <f t="shared" si="241"/>
        <v>0</v>
      </c>
    </row>
    <row r="6617" spans="12:13" x14ac:dyDescent="0.2">
      <c r="L6617" s="3">
        <f t="shared" si="240"/>
        <v>0</v>
      </c>
      <c r="M6617" s="3">
        <f t="shared" si="241"/>
        <v>0</v>
      </c>
    </row>
    <row r="6618" spans="12:13" x14ac:dyDescent="0.2">
      <c r="L6618" s="3">
        <f t="shared" si="240"/>
        <v>0</v>
      </c>
      <c r="M6618" s="3">
        <f t="shared" si="241"/>
        <v>0</v>
      </c>
    </row>
    <row r="6619" spans="12:13" x14ac:dyDescent="0.2">
      <c r="L6619" s="3">
        <f t="shared" si="240"/>
        <v>0</v>
      </c>
      <c r="M6619" s="3">
        <f t="shared" si="241"/>
        <v>0</v>
      </c>
    </row>
    <row r="6620" spans="12:13" x14ac:dyDescent="0.2">
      <c r="L6620" s="3">
        <f t="shared" si="240"/>
        <v>0</v>
      </c>
      <c r="M6620" s="3">
        <f t="shared" si="241"/>
        <v>0</v>
      </c>
    </row>
    <row r="6621" spans="12:13" x14ac:dyDescent="0.2">
      <c r="L6621" s="3">
        <f t="shared" si="240"/>
        <v>0</v>
      </c>
      <c r="M6621" s="3">
        <f t="shared" si="241"/>
        <v>0</v>
      </c>
    </row>
    <row r="6622" spans="12:13" x14ac:dyDescent="0.2">
      <c r="L6622" s="3">
        <f t="shared" si="240"/>
        <v>0</v>
      </c>
      <c r="M6622" s="3">
        <f t="shared" si="241"/>
        <v>0</v>
      </c>
    </row>
    <row r="6623" spans="12:13" x14ac:dyDescent="0.2">
      <c r="L6623" s="3">
        <f t="shared" si="240"/>
        <v>0</v>
      </c>
      <c r="M6623" s="3">
        <f t="shared" si="241"/>
        <v>0</v>
      </c>
    </row>
    <row r="6624" spans="12:13" x14ac:dyDescent="0.2">
      <c r="L6624" s="3">
        <f t="shared" si="240"/>
        <v>0</v>
      </c>
      <c r="M6624" s="3">
        <f t="shared" si="241"/>
        <v>0</v>
      </c>
    </row>
    <row r="6625" spans="12:13" x14ac:dyDescent="0.2">
      <c r="L6625" s="3">
        <f t="shared" si="240"/>
        <v>0</v>
      </c>
      <c r="M6625" s="3">
        <f t="shared" si="241"/>
        <v>0</v>
      </c>
    </row>
    <row r="6626" spans="12:13" x14ac:dyDescent="0.2">
      <c r="L6626" s="3">
        <f t="shared" si="240"/>
        <v>0</v>
      </c>
      <c r="M6626" s="3">
        <f t="shared" si="241"/>
        <v>0</v>
      </c>
    </row>
    <row r="6627" spans="12:13" x14ac:dyDescent="0.2">
      <c r="L6627" s="3">
        <f t="shared" si="240"/>
        <v>0</v>
      </c>
      <c r="M6627" s="3">
        <f t="shared" si="241"/>
        <v>0</v>
      </c>
    </row>
    <row r="6628" spans="12:13" x14ac:dyDescent="0.2">
      <c r="L6628" s="3">
        <f t="shared" si="240"/>
        <v>0</v>
      </c>
      <c r="M6628" s="3">
        <f t="shared" si="241"/>
        <v>0</v>
      </c>
    </row>
    <row r="6629" spans="12:13" x14ac:dyDescent="0.2">
      <c r="L6629" s="3">
        <f t="shared" si="240"/>
        <v>0</v>
      </c>
      <c r="M6629" s="3">
        <f t="shared" si="241"/>
        <v>0</v>
      </c>
    </row>
    <row r="6630" spans="12:13" x14ac:dyDescent="0.2">
      <c r="L6630" s="3">
        <f t="shared" ref="L6630:L6693" si="242">IMABS(K6630)</f>
        <v>0</v>
      </c>
      <c r="M6630" s="3">
        <f t="shared" ref="M6630:M6693" si="243">L6630/$L$3</f>
        <v>0</v>
      </c>
    </row>
    <row r="6631" spans="12:13" x14ac:dyDescent="0.2">
      <c r="L6631" s="3">
        <f t="shared" si="242"/>
        <v>0</v>
      </c>
      <c r="M6631" s="3">
        <f t="shared" si="243"/>
        <v>0</v>
      </c>
    </row>
    <row r="6632" spans="12:13" x14ac:dyDescent="0.2">
      <c r="L6632" s="3">
        <f t="shared" si="242"/>
        <v>0</v>
      </c>
      <c r="M6632" s="3">
        <f t="shared" si="243"/>
        <v>0</v>
      </c>
    </row>
    <row r="6633" spans="12:13" x14ac:dyDescent="0.2">
      <c r="L6633" s="3">
        <f t="shared" si="242"/>
        <v>0</v>
      </c>
      <c r="M6633" s="3">
        <f t="shared" si="243"/>
        <v>0</v>
      </c>
    </row>
    <row r="6634" spans="12:13" x14ac:dyDescent="0.2">
      <c r="L6634" s="3">
        <f t="shared" si="242"/>
        <v>0</v>
      </c>
      <c r="M6634" s="3">
        <f t="shared" si="243"/>
        <v>0</v>
      </c>
    </row>
    <row r="6635" spans="12:13" x14ac:dyDescent="0.2">
      <c r="L6635" s="3">
        <f t="shared" si="242"/>
        <v>0</v>
      </c>
      <c r="M6635" s="3">
        <f t="shared" si="243"/>
        <v>0</v>
      </c>
    </row>
    <row r="6636" spans="12:13" x14ac:dyDescent="0.2">
      <c r="L6636" s="3">
        <f t="shared" si="242"/>
        <v>0</v>
      </c>
      <c r="M6636" s="3">
        <f t="shared" si="243"/>
        <v>0</v>
      </c>
    </row>
    <row r="6637" spans="12:13" x14ac:dyDescent="0.2">
      <c r="L6637" s="3">
        <f t="shared" si="242"/>
        <v>0</v>
      </c>
      <c r="M6637" s="3">
        <f t="shared" si="243"/>
        <v>0</v>
      </c>
    </row>
    <row r="6638" spans="12:13" x14ac:dyDescent="0.2">
      <c r="L6638" s="3">
        <f t="shared" si="242"/>
        <v>0</v>
      </c>
      <c r="M6638" s="3">
        <f t="shared" si="243"/>
        <v>0</v>
      </c>
    </row>
    <row r="6639" spans="12:13" x14ac:dyDescent="0.2">
      <c r="L6639" s="3">
        <f t="shared" si="242"/>
        <v>0</v>
      </c>
      <c r="M6639" s="3">
        <f t="shared" si="243"/>
        <v>0</v>
      </c>
    </row>
    <row r="6640" spans="12:13" x14ac:dyDescent="0.2">
      <c r="L6640" s="3">
        <f t="shared" si="242"/>
        <v>0</v>
      </c>
      <c r="M6640" s="3">
        <f t="shared" si="243"/>
        <v>0</v>
      </c>
    </row>
    <row r="6641" spans="12:13" x14ac:dyDescent="0.2">
      <c r="L6641" s="3">
        <f t="shared" si="242"/>
        <v>0</v>
      </c>
      <c r="M6641" s="3">
        <f t="shared" si="243"/>
        <v>0</v>
      </c>
    </row>
    <row r="6642" spans="12:13" x14ac:dyDescent="0.2">
      <c r="L6642" s="3">
        <f t="shared" si="242"/>
        <v>0</v>
      </c>
      <c r="M6642" s="3">
        <f t="shared" si="243"/>
        <v>0</v>
      </c>
    </row>
    <row r="6643" spans="12:13" x14ac:dyDescent="0.2">
      <c r="L6643" s="3">
        <f t="shared" si="242"/>
        <v>0</v>
      </c>
      <c r="M6643" s="3">
        <f t="shared" si="243"/>
        <v>0</v>
      </c>
    </row>
    <row r="6644" spans="12:13" x14ac:dyDescent="0.2">
      <c r="L6644" s="3">
        <f t="shared" si="242"/>
        <v>0</v>
      </c>
      <c r="M6644" s="3">
        <f t="shared" si="243"/>
        <v>0</v>
      </c>
    </row>
    <row r="6645" spans="12:13" x14ac:dyDescent="0.2">
      <c r="L6645" s="3">
        <f t="shared" si="242"/>
        <v>0</v>
      </c>
      <c r="M6645" s="3">
        <f t="shared" si="243"/>
        <v>0</v>
      </c>
    </row>
    <row r="6646" spans="12:13" x14ac:dyDescent="0.2">
      <c r="L6646" s="3">
        <f t="shared" si="242"/>
        <v>0</v>
      </c>
      <c r="M6646" s="3">
        <f t="shared" si="243"/>
        <v>0</v>
      </c>
    </row>
    <row r="6647" spans="12:13" x14ac:dyDescent="0.2">
      <c r="L6647" s="3">
        <f t="shared" si="242"/>
        <v>0</v>
      </c>
      <c r="M6647" s="3">
        <f t="shared" si="243"/>
        <v>0</v>
      </c>
    </row>
    <row r="6648" spans="12:13" x14ac:dyDescent="0.2">
      <c r="L6648" s="3">
        <f t="shared" si="242"/>
        <v>0</v>
      </c>
      <c r="M6648" s="3">
        <f t="shared" si="243"/>
        <v>0</v>
      </c>
    </row>
    <row r="6649" spans="12:13" x14ac:dyDescent="0.2">
      <c r="L6649" s="3">
        <f t="shared" si="242"/>
        <v>0</v>
      </c>
      <c r="M6649" s="3">
        <f t="shared" si="243"/>
        <v>0</v>
      </c>
    </row>
    <row r="6650" spans="12:13" x14ac:dyDescent="0.2">
      <c r="L6650" s="3">
        <f t="shared" si="242"/>
        <v>0</v>
      </c>
      <c r="M6650" s="3">
        <f t="shared" si="243"/>
        <v>0</v>
      </c>
    </row>
    <row r="6651" spans="12:13" x14ac:dyDescent="0.2">
      <c r="L6651" s="3">
        <f t="shared" si="242"/>
        <v>0</v>
      </c>
      <c r="M6651" s="3">
        <f t="shared" si="243"/>
        <v>0</v>
      </c>
    </row>
    <row r="6652" spans="12:13" x14ac:dyDescent="0.2">
      <c r="L6652" s="3">
        <f t="shared" si="242"/>
        <v>0</v>
      </c>
      <c r="M6652" s="3">
        <f t="shared" si="243"/>
        <v>0</v>
      </c>
    </row>
    <row r="6653" spans="12:13" x14ac:dyDescent="0.2">
      <c r="L6653" s="3">
        <f t="shared" si="242"/>
        <v>0</v>
      </c>
      <c r="M6653" s="3">
        <f t="shared" si="243"/>
        <v>0</v>
      </c>
    </row>
    <row r="6654" spans="12:13" x14ac:dyDescent="0.2">
      <c r="L6654" s="3">
        <f t="shared" si="242"/>
        <v>0</v>
      </c>
      <c r="M6654" s="3">
        <f t="shared" si="243"/>
        <v>0</v>
      </c>
    </row>
    <row r="6655" spans="12:13" x14ac:dyDescent="0.2">
      <c r="L6655" s="3">
        <f t="shared" si="242"/>
        <v>0</v>
      </c>
      <c r="M6655" s="3">
        <f t="shared" si="243"/>
        <v>0</v>
      </c>
    </row>
    <row r="6656" spans="12:13" x14ac:dyDescent="0.2">
      <c r="L6656" s="3">
        <f t="shared" si="242"/>
        <v>0</v>
      </c>
      <c r="M6656" s="3">
        <f t="shared" si="243"/>
        <v>0</v>
      </c>
    </row>
    <row r="6657" spans="12:13" x14ac:dyDescent="0.2">
      <c r="L6657" s="3">
        <f t="shared" si="242"/>
        <v>0</v>
      </c>
      <c r="M6657" s="3">
        <f t="shared" si="243"/>
        <v>0</v>
      </c>
    </row>
    <row r="6658" spans="12:13" x14ac:dyDescent="0.2">
      <c r="L6658" s="3">
        <f t="shared" si="242"/>
        <v>0</v>
      </c>
      <c r="M6658" s="3">
        <f t="shared" si="243"/>
        <v>0</v>
      </c>
    </row>
    <row r="6659" spans="12:13" x14ac:dyDescent="0.2">
      <c r="L6659" s="3">
        <f t="shared" si="242"/>
        <v>0</v>
      </c>
      <c r="M6659" s="3">
        <f t="shared" si="243"/>
        <v>0</v>
      </c>
    </row>
    <row r="6660" spans="12:13" x14ac:dyDescent="0.2">
      <c r="L6660" s="3">
        <f t="shared" si="242"/>
        <v>0</v>
      </c>
      <c r="M6660" s="3">
        <f t="shared" si="243"/>
        <v>0</v>
      </c>
    </row>
    <row r="6661" spans="12:13" x14ac:dyDescent="0.2">
      <c r="L6661" s="3">
        <f t="shared" si="242"/>
        <v>0</v>
      </c>
      <c r="M6661" s="3">
        <f t="shared" si="243"/>
        <v>0</v>
      </c>
    </row>
    <row r="6662" spans="12:13" x14ac:dyDescent="0.2">
      <c r="L6662" s="3">
        <f t="shared" si="242"/>
        <v>0</v>
      </c>
      <c r="M6662" s="3">
        <f t="shared" si="243"/>
        <v>0</v>
      </c>
    </row>
    <row r="6663" spans="12:13" x14ac:dyDescent="0.2">
      <c r="L6663" s="3">
        <f t="shared" si="242"/>
        <v>0</v>
      </c>
      <c r="M6663" s="3">
        <f t="shared" si="243"/>
        <v>0</v>
      </c>
    </row>
    <row r="6664" spans="12:13" x14ac:dyDescent="0.2">
      <c r="L6664" s="3">
        <f t="shared" si="242"/>
        <v>0</v>
      </c>
      <c r="M6664" s="3">
        <f t="shared" si="243"/>
        <v>0</v>
      </c>
    </row>
    <row r="6665" spans="12:13" x14ac:dyDescent="0.2">
      <c r="L6665" s="3">
        <f t="shared" si="242"/>
        <v>0</v>
      </c>
      <c r="M6665" s="3">
        <f t="shared" si="243"/>
        <v>0</v>
      </c>
    </row>
    <row r="6666" spans="12:13" x14ac:dyDescent="0.2">
      <c r="L6666" s="3">
        <f t="shared" si="242"/>
        <v>0</v>
      </c>
      <c r="M6666" s="3">
        <f t="shared" si="243"/>
        <v>0</v>
      </c>
    </row>
    <row r="6667" spans="12:13" x14ac:dyDescent="0.2">
      <c r="L6667" s="3">
        <f t="shared" si="242"/>
        <v>0</v>
      </c>
      <c r="M6667" s="3">
        <f t="shared" si="243"/>
        <v>0</v>
      </c>
    </row>
    <row r="6668" spans="12:13" x14ac:dyDescent="0.2">
      <c r="L6668" s="3">
        <f t="shared" si="242"/>
        <v>0</v>
      </c>
      <c r="M6668" s="3">
        <f t="shared" si="243"/>
        <v>0</v>
      </c>
    </row>
    <row r="6669" spans="12:13" x14ac:dyDescent="0.2">
      <c r="L6669" s="3">
        <f t="shared" si="242"/>
        <v>0</v>
      </c>
      <c r="M6669" s="3">
        <f t="shared" si="243"/>
        <v>0</v>
      </c>
    </row>
    <row r="6670" spans="12:13" x14ac:dyDescent="0.2">
      <c r="L6670" s="3">
        <f t="shared" si="242"/>
        <v>0</v>
      </c>
      <c r="M6670" s="3">
        <f t="shared" si="243"/>
        <v>0</v>
      </c>
    </row>
    <row r="6671" spans="12:13" x14ac:dyDescent="0.2">
      <c r="L6671" s="3">
        <f t="shared" si="242"/>
        <v>0</v>
      </c>
      <c r="M6671" s="3">
        <f t="shared" si="243"/>
        <v>0</v>
      </c>
    </row>
    <row r="6672" spans="12:13" x14ac:dyDescent="0.2">
      <c r="L6672" s="3">
        <f t="shared" si="242"/>
        <v>0</v>
      </c>
      <c r="M6672" s="3">
        <f t="shared" si="243"/>
        <v>0</v>
      </c>
    </row>
    <row r="6673" spans="12:13" x14ac:dyDescent="0.2">
      <c r="L6673" s="3">
        <f t="shared" si="242"/>
        <v>0</v>
      </c>
      <c r="M6673" s="3">
        <f t="shared" si="243"/>
        <v>0</v>
      </c>
    </row>
    <row r="6674" spans="12:13" x14ac:dyDescent="0.2">
      <c r="L6674" s="3">
        <f t="shared" si="242"/>
        <v>0</v>
      </c>
      <c r="M6674" s="3">
        <f t="shared" si="243"/>
        <v>0</v>
      </c>
    </row>
    <row r="6675" spans="12:13" x14ac:dyDescent="0.2">
      <c r="L6675" s="3">
        <f t="shared" si="242"/>
        <v>0</v>
      </c>
      <c r="M6675" s="3">
        <f t="shared" si="243"/>
        <v>0</v>
      </c>
    </row>
    <row r="6676" spans="12:13" x14ac:dyDescent="0.2">
      <c r="L6676" s="3">
        <f t="shared" si="242"/>
        <v>0</v>
      </c>
      <c r="M6676" s="3">
        <f t="shared" si="243"/>
        <v>0</v>
      </c>
    </row>
    <row r="6677" spans="12:13" x14ac:dyDescent="0.2">
      <c r="L6677" s="3">
        <f t="shared" si="242"/>
        <v>0</v>
      </c>
      <c r="M6677" s="3">
        <f t="shared" si="243"/>
        <v>0</v>
      </c>
    </row>
    <row r="6678" spans="12:13" x14ac:dyDescent="0.2">
      <c r="L6678" s="3">
        <f t="shared" si="242"/>
        <v>0</v>
      </c>
      <c r="M6678" s="3">
        <f t="shared" si="243"/>
        <v>0</v>
      </c>
    </row>
    <row r="6679" spans="12:13" x14ac:dyDescent="0.2">
      <c r="L6679" s="3">
        <f t="shared" si="242"/>
        <v>0</v>
      </c>
      <c r="M6679" s="3">
        <f t="shared" si="243"/>
        <v>0</v>
      </c>
    </row>
    <row r="6680" spans="12:13" x14ac:dyDescent="0.2">
      <c r="L6680" s="3">
        <f t="shared" si="242"/>
        <v>0</v>
      </c>
      <c r="M6680" s="3">
        <f t="shared" si="243"/>
        <v>0</v>
      </c>
    </row>
    <row r="6681" spans="12:13" x14ac:dyDescent="0.2">
      <c r="L6681" s="3">
        <f t="shared" si="242"/>
        <v>0</v>
      </c>
      <c r="M6681" s="3">
        <f t="shared" si="243"/>
        <v>0</v>
      </c>
    </row>
    <row r="6682" spans="12:13" x14ac:dyDescent="0.2">
      <c r="L6682" s="3">
        <f t="shared" si="242"/>
        <v>0</v>
      </c>
      <c r="M6682" s="3">
        <f t="shared" si="243"/>
        <v>0</v>
      </c>
    </row>
    <row r="6683" spans="12:13" x14ac:dyDescent="0.2">
      <c r="L6683" s="3">
        <f t="shared" si="242"/>
        <v>0</v>
      </c>
      <c r="M6683" s="3">
        <f t="shared" si="243"/>
        <v>0</v>
      </c>
    </row>
    <row r="6684" spans="12:13" x14ac:dyDescent="0.2">
      <c r="L6684" s="3">
        <f t="shared" si="242"/>
        <v>0</v>
      </c>
      <c r="M6684" s="3">
        <f t="shared" si="243"/>
        <v>0</v>
      </c>
    </row>
    <row r="6685" spans="12:13" x14ac:dyDescent="0.2">
      <c r="L6685" s="3">
        <f t="shared" si="242"/>
        <v>0</v>
      </c>
      <c r="M6685" s="3">
        <f t="shared" si="243"/>
        <v>0</v>
      </c>
    </row>
    <row r="6686" spans="12:13" x14ac:dyDescent="0.2">
      <c r="L6686" s="3">
        <f t="shared" si="242"/>
        <v>0</v>
      </c>
      <c r="M6686" s="3">
        <f t="shared" si="243"/>
        <v>0</v>
      </c>
    </row>
    <row r="6687" spans="12:13" x14ac:dyDescent="0.2">
      <c r="L6687" s="3">
        <f t="shared" si="242"/>
        <v>0</v>
      </c>
      <c r="M6687" s="3">
        <f t="shared" si="243"/>
        <v>0</v>
      </c>
    </row>
    <row r="6688" spans="12:13" x14ac:dyDescent="0.2">
      <c r="L6688" s="3">
        <f t="shared" si="242"/>
        <v>0</v>
      </c>
      <c r="M6688" s="3">
        <f t="shared" si="243"/>
        <v>0</v>
      </c>
    </row>
    <row r="6689" spans="12:13" x14ac:dyDescent="0.2">
      <c r="L6689" s="3">
        <f t="shared" si="242"/>
        <v>0</v>
      </c>
      <c r="M6689" s="3">
        <f t="shared" si="243"/>
        <v>0</v>
      </c>
    </row>
    <row r="6690" spans="12:13" x14ac:dyDescent="0.2">
      <c r="L6690" s="3">
        <f t="shared" si="242"/>
        <v>0</v>
      </c>
      <c r="M6690" s="3">
        <f t="shared" si="243"/>
        <v>0</v>
      </c>
    </row>
    <row r="6691" spans="12:13" x14ac:dyDescent="0.2">
      <c r="L6691" s="3">
        <f t="shared" si="242"/>
        <v>0</v>
      </c>
      <c r="M6691" s="3">
        <f t="shared" si="243"/>
        <v>0</v>
      </c>
    </row>
    <row r="6692" spans="12:13" x14ac:dyDescent="0.2">
      <c r="L6692" s="3">
        <f t="shared" si="242"/>
        <v>0</v>
      </c>
      <c r="M6692" s="3">
        <f t="shared" si="243"/>
        <v>0</v>
      </c>
    </row>
    <row r="6693" spans="12:13" x14ac:dyDescent="0.2">
      <c r="L6693" s="3">
        <f t="shared" si="242"/>
        <v>0</v>
      </c>
      <c r="M6693" s="3">
        <f t="shared" si="243"/>
        <v>0</v>
      </c>
    </row>
    <row r="6694" spans="12:13" x14ac:dyDescent="0.2">
      <c r="L6694" s="3">
        <f t="shared" ref="L6694:L6757" si="244">IMABS(K6694)</f>
        <v>0</v>
      </c>
      <c r="M6694" s="3">
        <f t="shared" ref="M6694:M6757" si="245">L6694/$L$3</f>
        <v>0</v>
      </c>
    </row>
    <row r="6695" spans="12:13" x14ac:dyDescent="0.2">
      <c r="L6695" s="3">
        <f t="shared" si="244"/>
        <v>0</v>
      </c>
      <c r="M6695" s="3">
        <f t="shared" si="245"/>
        <v>0</v>
      </c>
    </row>
    <row r="6696" spans="12:13" x14ac:dyDescent="0.2">
      <c r="L6696" s="3">
        <f t="shared" si="244"/>
        <v>0</v>
      </c>
      <c r="M6696" s="3">
        <f t="shared" si="245"/>
        <v>0</v>
      </c>
    </row>
    <row r="6697" spans="12:13" x14ac:dyDescent="0.2">
      <c r="L6697" s="3">
        <f t="shared" si="244"/>
        <v>0</v>
      </c>
      <c r="M6697" s="3">
        <f t="shared" si="245"/>
        <v>0</v>
      </c>
    </row>
    <row r="6698" spans="12:13" x14ac:dyDescent="0.2">
      <c r="L6698" s="3">
        <f t="shared" si="244"/>
        <v>0</v>
      </c>
      <c r="M6698" s="3">
        <f t="shared" si="245"/>
        <v>0</v>
      </c>
    </row>
    <row r="6699" spans="12:13" x14ac:dyDescent="0.2">
      <c r="L6699" s="3">
        <f t="shared" si="244"/>
        <v>0</v>
      </c>
      <c r="M6699" s="3">
        <f t="shared" si="245"/>
        <v>0</v>
      </c>
    </row>
    <row r="6700" spans="12:13" x14ac:dyDescent="0.2">
      <c r="L6700" s="3">
        <f t="shared" si="244"/>
        <v>0</v>
      </c>
      <c r="M6700" s="3">
        <f t="shared" si="245"/>
        <v>0</v>
      </c>
    </row>
    <row r="6701" spans="12:13" x14ac:dyDescent="0.2">
      <c r="L6701" s="3">
        <f t="shared" si="244"/>
        <v>0</v>
      </c>
      <c r="M6701" s="3">
        <f t="shared" si="245"/>
        <v>0</v>
      </c>
    </row>
    <row r="6702" spans="12:13" x14ac:dyDescent="0.2">
      <c r="L6702" s="3">
        <f t="shared" si="244"/>
        <v>0</v>
      </c>
      <c r="M6702" s="3">
        <f t="shared" si="245"/>
        <v>0</v>
      </c>
    </row>
    <row r="6703" spans="12:13" x14ac:dyDescent="0.2">
      <c r="L6703" s="3">
        <f t="shared" si="244"/>
        <v>0</v>
      </c>
      <c r="M6703" s="3">
        <f t="shared" si="245"/>
        <v>0</v>
      </c>
    </row>
    <row r="6704" spans="12:13" x14ac:dyDescent="0.2">
      <c r="L6704" s="3">
        <f t="shared" si="244"/>
        <v>0</v>
      </c>
      <c r="M6704" s="3">
        <f t="shared" si="245"/>
        <v>0</v>
      </c>
    </row>
    <row r="6705" spans="12:13" x14ac:dyDescent="0.2">
      <c r="L6705" s="3">
        <f t="shared" si="244"/>
        <v>0</v>
      </c>
      <c r="M6705" s="3">
        <f t="shared" si="245"/>
        <v>0</v>
      </c>
    </row>
    <row r="6706" spans="12:13" x14ac:dyDescent="0.2">
      <c r="L6706" s="3">
        <f t="shared" si="244"/>
        <v>0</v>
      </c>
      <c r="M6706" s="3">
        <f t="shared" si="245"/>
        <v>0</v>
      </c>
    </row>
    <row r="6707" spans="12:13" x14ac:dyDescent="0.2">
      <c r="L6707" s="3">
        <f t="shared" si="244"/>
        <v>0</v>
      </c>
      <c r="M6707" s="3">
        <f t="shared" si="245"/>
        <v>0</v>
      </c>
    </row>
    <row r="6708" spans="12:13" x14ac:dyDescent="0.2">
      <c r="L6708" s="3">
        <f t="shared" si="244"/>
        <v>0</v>
      </c>
      <c r="M6708" s="3">
        <f t="shared" si="245"/>
        <v>0</v>
      </c>
    </row>
    <row r="6709" spans="12:13" x14ac:dyDescent="0.2">
      <c r="L6709" s="3">
        <f t="shared" si="244"/>
        <v>0</v>
      </c>
      <c r="M6709" s="3">
        <f t="shared" si="245"/>
        <v>0</v>
      </c>
    </row>
    <row r="6710" spans="12:13" x14ac:dyDescent="0.2">
      <c r="L6710" s="3">
        <f t="shared" si="244"/>
        <v>0</v>
      </c>
      <c r="M6710" s="3">
        <f t="shared" si="245"/>
        <v>0</v>
      </c>
    </row>
    <row r="6711" spans="12:13" x14ac:dyDescent="0.2">
      <c r="L6711" s="3">
        <f t="shared" si="244"/>
        <v>0</v>
      </c>
      <c r="M6711" s="3">
        <f t="shared" si="245"/>
        <v>0</v>
      </c>
    </row>
    <row r="6712" spans="12:13" x14ac:dyDescent="0.2">
      <c r="L6712" s="3">
        <f t="shared" si="244"/>
        <v>0</v>
      </c>
      <c r="M6712" s="3">
        <f t="shared" si="245"/>
        <v>0</v>
      </c>
    </row>
    <row r="6713" spans="12:13" x14ac:dyDescent="0.2">
      <c r="L6713" s="3">
        <f t="shared" si="244"/>
        <v>0</v>
      </c>
      <c r="M6713" s="3">
        <f t="shared" si="245"/>
        <v>0</v>
      </c>
    </row>
    <row r="6714" spans="12:13" x14ac:dyDescent="0.2">
      <c r="L6714" s="3">
        <f t="shared" si="244"/>
        <v>0</v>
      </c>
      <c r="M6714" s="3">
        <f t="shared" si="245"/>
        <v>0</v>
      </c>
    </row>
    <row r="6715" spans="12:13" x14ac:dyDescent="0.2">
      <c r="L6715" s="3">
        <f t="shared" si="244"/>
        <v>0</v>
      </c>
      <c r="M6715" s="3">
        <f t="shared" si="245"/>
        <v>0</v>
      </c>
    </row>
    <row r="6716" spans="12:13" x14ac:dyDescent="0.2">
      <c r="L6716" s="3">
        <f t="shared" si="244"/>
        <v>0</v>
      </c>
      <c r="M6716" s="3">
        <f t="shared" si="245"/>
        <v>0</v>
      </c>
    </row>
    <row r="6717" spans="12:13" x14ac:dyDescent="0.2">
      <c r="L6717" s="3">
        <f t="shared" si="244"/>
        <v>0</v>
      </c>
      <c r="M6717" s="3">
        <f t="shared" si="245"/>
        <v>0</v>
      </c>
    </row>
    <row r="6718" spans="12:13" x14ac:dyDescent="0.2">
      <c r="L6718" s="3">
        <f t="shared" si="244"/>
        <v>0</v>
      </c>
      <c r="M6718" s="3">
        <f t="shared" si="245"/>
        <v>0</v>
      </c>
    </row>
    <row r="6719" spans="12:13" x14ac:dyDescent="0.2">
      <c r="L6719" s="3">
        <f t="shared" si="244"/>
        <v>0</v>
      </c>
      <c r="M6719" s="3">
        <f t="shared" si="245"/>
        <v>0</v>
      </c>
    </row>
    <row r="6720" spans="12:13" x14ac:dyDescent="0.2">
      <c r="L6720" s="3">
        <f t="shared" si="244"/>
        <v>0</v>
      </c>
      <c r="M6720" s="3">
        <f t="shared" si="245"/>
        <v>0</v>
      </c>
    </row>
    <row r="6721" spans="12:13" x14ac:dyDescent="0.2">
      <c r="L6721" s="3">
        <f t="shared" si="244"/>
        <v>0</v>
      </c>
      <c r="M6721" s="3">
        <f t="shared" si="245"/>
        <v>0</v>
      </c>
    </row>
    <row r="6722" spans="12:13" x14ac:dyDescent="0.2">
      <c r="L6722" s="3">
        <f t="shared" si="244"/>
        <v>0</v>
      </c>
      <c r="M6722" s="3">
        <f t="shared" si="245"/>
        <v>0</v>
      </c>
    </row>
    <row r="6723" spans="12:13" x14ac:dyDescent="0.2">
      <c r="L6723" s="3">
        <f t="shared" si="244"/>
        <v>0</v>
      </c>
      <c r="M6723" s="3">
        <f t="shared" si="245"/>
        <v>0</v>
      </c>
    </row>
    <row r="6724" spans="12:13" x14ac:dyDescent="0.2">
      <c r="L6724" s="3">
        <f t="shared" si="244"/>
        <v>0</v>
      </c>
      <c r="M6724" s="3">
        <f t="shared" si="245"/>
        <v>0</v>
      </c>
    </row>
    <row r="6725" spans="12:13" x14ac:dyDescent="0.2">
      <c r="L6725" s="3">
        <f t="shared" si="244"/>
        <v>0</v>
      </c>
      <c r="M6725" s="3">
        <f t="shared" si="245"/>
        <v>0</v>
      </c>
    </row>
    <row r="6726" spans="12:13" x14ac:dyDescent="0.2">
      <c r="L6726" s="3">
        <f t="shared" si="244"/>
        <v>0</v>
      </c>
      <c r="M6726" s="3">
        <f t="shared" si="245"/>
        <v>0</v>
      </c>
    </row>
    <row r="6727" spans="12:13" x14ac:dyDescent="0.2">
      <c r="L6727" s="3">
        <f t="shared" si="244"/>
        <v>0</v>
      </c>
      <c r="M6727" s="3">
        <f t="shared" si="245"/>
        <v>0</v>
      </c>
    </row>
    <row r="6728" spans="12:13" x14ac:dyDescent="0.2">
      <c r="L6728" s="3">
        <f t="shared" si="244"/>
        <v>0</v>
      </c>
      <c r="M6728" s="3">
        <f t="shared" si="245"/>
        <v>0</v>
      </c>
    </row>
    <row r="6729" spans="12:13" x14ac:dyDescent="0.2">
      <c r="L6729" s="3">
        <f t="shared" si="244"/>
        <v>0</v>
      </c>
      <c r="M6729" s="3">
        <f t="shared" si="245"/>
        <v>0</v>
      </c>
    </row>
    <row r="6730" spans="12:13" x14ac:dyDescent="0.2">
      <c r="L6730" s="3">
        <f t="shared" si="244"/>
        <v>0</v>
      </c>
      <c r="M6730" s="3">
        <f t="shared" si="245"/>
        <v>0</v>
      </c>
    </row>
    <row r="6731" spans="12:13" x14ac:dyDescent="0.2">
      <c r="L6731" s="3">
        <f t="shared" si="244"/>
        <v>0</v>
      </c>
      <c r="M6731" s="3">
        <f t="shared" si="245"/>
        <v>0</v>
      </c>
    </row>
    <row r="6732" spans="12:13" x14ac:dyDescent="0.2">
      <c r="L6732" s="3">
        <f t="shared" si="244"/>
        <v>0</v>
      </c>
      <c r="M6732" s="3">
        <f t="shared" si="245"/>
        <v>0</v>
      </c>
    </row>
    <row r="6733" spans="12:13" x14ac:dyDescent="0.2">
      <c r="L6733" s="3">
        <f t="shared" si="244"/>
        <v>0</v>
      </c>
      <c r="M6733" s="3">
        <f t="shared" si="245"/>
        <v>0</v>
      </c>
    </row>
    <row r="6734" spans="12:13" x14ac:dyDescent="0.2">
      <c r="L6734" s="3">
        <f t="shared" si="244"/>
        <v>0</v>
      </c>
      <c r="M6734" s="3">
        <f t="shared" si="245"/>
        <v>0</v>
      </c>
    </row>
    <row r="6735" spans="12:13" x14ac:dyDescent="0.2">
      <c r="L6735" s="3">
        <f t="shared" si="244"/>
        <v>0</v>
      </c>
      <c r="M6735" s="3">
        <f t="shared" si="245"/>
        <v>0</v>
      </c>
    </row>
    <row r="6736" spans="12:13" x14ac:dyDescent="0.2">
      <c r="L6736" s="3">
        <f t="shared" si="244"/>
        <v>0</v>
      </c>
      <c r="M6736" s="3">
        <f t="shared" si="245"/>
        <v>0</v>
      </c>
    </row>
    <row r="6737" spans="12:13" x14ac:dyDescent="0.2">
      <c r="L6737" s="3">
        <f t="shared" si="244"/>
        <v>0</v>
      </c>
      <c r="M6737" s="3">
        <f t="shared" si="245"/>
        <v>0</v>
      </c>
    </row>
    <row r="6738" spans="12:13" x14ac:dyDescent="0.2">
      <c r="L6738" s="3">
        <f t="shared" si="244"/>
        <v>0</v>
      </c>
      <c r="M6738" s="3">
        <f t="shared" si="245"/>
        <v>0</v>
      </c>
    </row>
    <row r="6739" spans="12:13" x14ac:dyDescent="0.2">
      <c r="L6739" s="3">
        <f t="shared" si="244"/>
        <v>0</v>
      </c>
      <c r="M6739" s="3">
        <f t="shared" si="245"/>
        <v>0</v>
      </c>
    </row>
    <row r="6740" spans="12:13" x14ac:dyDescent="0.2">
      <c r="L6740" s="3">
        <f t="shared" si="244"/>
        <v>0</v>
      </c>
      <c r="M6740" s="3">
        <f t="shared" si="245"/>
        <v>0</v>
      </c>
    </row>
    <row r="6741" spans="12:13" x14ac:dyDescent="0.2">
      <c r="L6741" s="3">
        <f t="shared" si="244"/>
        <v>0</v>
      </c>
      <c r="M6741" s="3">
        <f t="shared" si="245"/>
        <v>0</v>
      </c>
    </row>
    <row r="6742" spans="12:13" x14ac:dyDescent="0.2">
      <c r="L6742" s="3">
        <f t="shared" si="244"/>
        <v>0</v>
      </c>
      <c r="M6742" s="3">
        <f t="shared" si="245"/>
        <v>0</v>
      </c>
    </row>
    <row r="6743" spans="12:13" x14ac:dyDescent="0.2">
      <c r="L6743" s="3">
        <f t="shared" si="244"/>
        <v>0</v>
      </c>
      <c r="M6743" s="3">
        <f t="shared" si="245"/>
        <v>0</v>
      </c>
    </row>
    <row r="6744" spans="12:13" x14ac:dyDescent="0.2">
      <c r="L6744" s="3">
        <f t="shared" si="244"/>
        <v>0</v>
      </c>
      <c r="M6744" s="3">
        <f t="shared" si="245"/>
        <v>0</v>
      </c>
    </row>
    <row r="6745" spans="12:13" x14ac:dyDescent="0.2">
      <c r="L6745" s="3">
        <f t="shared" si="244"/>
        <v>0</v>
      </c>
      <c r="M6745" s="3">
        <f t="shared" si="245"/>
        <v>0</v>
      </c>
    </row>
    <row r="6746" spans="12:13" x14ac:dyDescent="0.2">
      <c r="L6746" s="3">
        <f t="shared" si="244"/>
        <v>0</v>
      </c>
      <c r="M6746" s="3">
        <f t="shared" si="245"/>
        <v>0</v>
      </c>
    </row>
    <row r="6747" spans="12:13" x14ac:dyDescent="0.2">
      <c r="L6747" s="3">
        <f t="shared" si="244"/>
        <v>0</v>
      </c>
      <c r="M6747" s="3">
        <f t="shared" si="245"/>
        <v>0</v>
      </c>
    </row>
    <row r="6748" spans="12:13" x14ac:dyDescent="0.2">
      <c r="L6748" s="3">
        <f t="shared" si="244"/>
        <v>0</v>
      </c>
      <c r="M6748" s="3">
        <f t="shared" si="245"/>
        <v>0</v>
      </c>
    </row>
    <row r="6749" spans="12:13" x14ac:dyDescent="0.2">
      <c r="L6749" s="3">
        <f t="shared" si="244"/>
        <v>0</v>
      </c>
      <c r="M6749" s="3">
        <f t="shared" si="245"/>
        <v>0</v>
      </c>
    </row>
    <row r="6750" spans="12:13" x14ac:dyDescent="0.2">
      <c r="L6750" s="3">
        <f t="shared" si="244"/>
        <v>0</v>
      </c>
      <c r="M6750" s="3">
        <f t="shared" si="245"/>
        <v>0</v>
      </c>
    </row>
    <row r="6751" spans="12:13" x14ac:dyDescent="0.2">
      <c r="L6751" s="3">
        <f t="shared" si="244"/>
        <v>0</v>
      </c>
      <c r="M6751" s="3">
        <f t="shared" si="245"/>
        <v>0</v>
      </c>
    </row>
    <row r="6752" spans="12:13" x14ac:dyDescent="0.2">
      <c r="L6752" s="3">
        <f t="shared" si="244"/>
        <v>0</v>
      </c>
      <c r="M6752" s="3">
        <f t="shared" si="245"/>
        <v>0</v>
      </c>
    </row>
    <row r="6753" spans="12:13" x14ac:dyDescent="0.2">
      <c r="L6753" s="3">
        <f t="shared" si="244"/>
        <v>0</v>
      </c>
      <c r="M6753" s="3">
        <f t="shared" si="245"/>
        <v>0</v>
      </c>
    </row>
    <row r="6754" spans="12:13" x14ac:dyDescent="0.2">
      <c r="L6754" s="3">
        <f t="shared" si="244"/>
        <v>0</v>
      </c>
      <c r="M6754" s="3">
        <f t="shared" si="245"/>
        <v>0</v>
      </c>
    </row>
    <row r="6755" spans="12:13" x14ac:dyDescent="0.2">
      <c r="L6755" s="3">
        <f t="shared" si="244"/>
        <v>0</v>
      </c>
      <c r="M6755" s="3">
        <f t="shared" si="245"/>
        <v>0</v>
      </c>
    </row>
    <row r="6756" spans="12:13" x14ac:dyDescent="0.2">
      <c r="L6756" s="3">
        <f t="shared" si="244"/>
        <v>0</v>
      </c>
      <c r="M6756" s="3">
        <f t="shared" si="245"/>
        <v>0</v>
      </c>
    </row>
    <row r="6757" spans="12:13" x14ac:dyDescent="0.2">
      <c r="L6757" s="3">
        <f t="shared" si="244"/>
        <v>0</v>
      </c>
      <c r="M6757" s="3">
        <f t="shared" si="245"/>
        <v>0</v>
      </c>
    </row>
    <row r="6758" spans="12:13" x14ac:dyDescent="0.2">
      <c r="L6758" s="3">
        <f t="shared" ref="L6758:L6821" si="246">IMABS(K6758)</f>
        <v>0</v>
      </c>
      <c r="M6758" s="3">
        <f t="shared" ref="M6758:M6821" si="247">L6758/$L$3</f>
        <v>0</v>
      </c>
    </row>
    <row r="6759" spans="12:13" x14ac:dyDescent="0.2">
      <c r="L6759" s="3">
        <f t="shared" si="246"/>
        <v>0</v>
      </c>
      <c r="M6759" s="3">
        <f t="shared" si="247"/>
        <v>0</v>
      </c>
    </row>
    <row r="6760" spans="12:13" x14ac:dyDescent="0.2">
      <c r="L6760" s="3">
        <f t="shared" si="246"/>
        <v>0</v>
      </c>
      <c r="M6760" s="3">
        <f t="shared" si="247"/>
        <v>0</v>
      </c>
    </row>
    <row r="6761" spans="12:13" x14ac:dyDescent="0.2">
      <c r="L6761" s="3">
        <f t="shared" si="246"/>
        <v>0</v>
      </c>
      <c r="M6761" s="3">
        <f t="shared" si="247"/>
        <v>0</v>
      </c>
    </row>
    <row r="6762" spans="12:13" x14ac:dyDescent="0.2">
      <c r="L6762" s="3">
        <f t="shared" si="246"/>
        <v>0</v>
      </c>
      <c r="M6762" s="3">
        <f t="shared" si="247"/>
        <v>0</v>
      </c>
    </row>
    <row r="6763" spans="12:13" x14ac:dyDescent="0.2">
      <c r="L6763" s="3">
        <f t="shared" si="246"/>
        <v>0</v>
      </c>
      <c r="M6763" s="3">
        <f t="shared" si="247"/>
        <v>0</v>
      </c>
    </row>
    <row r="6764" spans="12:13" x14ac:dyDescent="0.2">
      <c r="L6764" s="3">
        <f t="shared" si="246"/>
        <v>0</v>
      </c>
      <c r="M6764" s="3">
        <f t="shared" si="247"/>
        <v>0</v>
      </c>
    </row>
    <row r="6765" spans="12:13" x14ac:dyDescent="0.2">
      <c r="L6765" s="3">
        <f t="shared" si="246"/>
        <v>0</v>
      </c>
      <c r="M6765" s="3">
        <f t="shared" si="247"/>
        <v>0</v>
      </c>
    </row>
    <row r="6766" spans="12:13" x14ac:dyDescent="0.2">
      <c r="L6766" s="3">
        <f t="shared" si="246"/>
        <v>0</v>
      </c>
      <c r="M6766" s="3">
        <f t="shared" si="247"/>
        <v>0</v>
      </c>
    </row>
    <row r="6767" spans="12:13" x14ac:dyDescent="0.2">
      <c r="L6767" s="3">
        <f t="shared" si="246"/>
        <v>0</v>
      </c>
      <c r="M6767" s="3">
        <f t="shared" si="247"/>
        <v>0</v>
      </c>
    </row>
    <row r="6768" spans="12:13" x14ac:dyDescent="0.2">
      <c r="L6768" s="3">
        <f t="shared" si="246"/>
        <v>0</v>
      </c>
      <c r="M6768" s="3">
        <f t="shared" si="247"/>
        <v>0</v>
      </c>
    </row>
    <row r="6769" spans="12:13" x14ac:dyDescent="0.2">
      <c r="L6769" s="3">
        <f t="shared" si="246"/>
        <v>0</v>
      </c>
      <c r="M6769" s="3">
        <f t="shared" si="247"/>
        <v>0</v>
      </c>
    </row>
    <row r="6770" spans="12:13" x14ac:dyDescent="0.2">
      <c r="L6770" s="3">
        <f t="shared" si="246"/>
        <v>0</v>
      </c>
      <c r="M6770" s="3">
        <f t="shared" si="247"/>
        <v>0</v>
      </c>
    </row>
    <row r="6771" spans="12:13" x14ac:dyDescent="0.2">
      <c r="L6771" s="3">
        <f t="shared" si="246"/>
        <v>0</v>
      </c>
      <c r="M6771" s="3">
        <f t="shared" si="247"/>
        <v>0</v>
      </c>
    </row>
    <row r="6772" spans="12:13" x14ac:dyDescent="0.2">
      <c r="L6772" s="3">
        <f t="shared" si="246"/>
        <v>0</v>
      </c>
      <c r="M6772" s="3">
        <f t="shared" si="247"/>
        <v>0</v>
      </c>
    </row>
    <row r="6773" spans="12:13" x14ac:dyDescent="0.2">
      <c r="L6773" s="3">
        <f t="shared" si="246"/>
        <v>0</v>
      </c>
      <c r="M6773" s="3">
        <f t="shared" si="247"/>
        <v>0</v>
      </c>
    </row>
    <row r="6774" spans="12:13" x14ac:dyDescent="0.2">
      <c r="L6774" s="3">
        <f t="shared" si="246"/>
        <v>0</v>
      </c>
      <c r="M6774" s="3">
        <f t="shared" si="247"/>
        <v>0</v>
      </c>
    </row>
    <row r="6775" spans="12:13" x14ac:dyDescent="0.2">
      <c r="L6775" s="3">
        <f t="shared" si="246"/>
        <v>0</v>
      </c>
      <c r="M6775" s="3">
        <f t="shared" si="247"/>
        <v>0</v>
      </c>
    </row>
    <row r="6776" spans="12:13" x14ac:dyDescent="0.2">
      <c r="L6776" s="3">
        <f t="shared" si="246"/>
        <v>0</v>
      </c>
      <c r="M6776" s="3">
        <f t="shared" si="247"/>
        <v>0</v>
      </c>
    </row>
    <row r="6777" spans="12:13" x14ac:dyDescent="0.2">
      <c r="L6777" s="3">
        <f t="shared" si="246"/>
        <v>0</v>
      </c>
      <c r="M6777" s="3">
        <f t="shared" si="247"/>
        <v>0</v>
      </c>
    </row>
    <row r="6778" spans="12:13" x14ac:dyDescent="0.2">
      <c r="L6778" s="3">
        <f t="shared" si="246"/>
        <v>0</v>
      </c>
      <c r="M6778" s="3">
        <f t="shared" si="247"/>
        <v>0</v>
      </c>
    </row>
    <row r="6779" spans="12:13" x14ac:dyDescent="0.2">
      <c r="L6779" s="3">
        <f t="shared" si="246"/>
        <v>0</v>
      </c>
      <c r="M6779" s="3">
        <f t="shared" si="247"/>
        <v>0</v>
      </c>
    </row>
    <row r="6780" spans="12:13" x14ac:dyDescent="0.2">
      <c r="L6780" s="3">
        <f t="shared" si="246"/>
        <v>0</v>
      </c>
      <c r="M6780" s="3">
        <f t="shared" si="247"/>
        <v>0</v>
      </c>
    </row>
    <row r="6781" spans="12:13" x14ac:dyDescent="0.2">
      <c r="L6781" s="3">
        <f t="shared" si="246"/>
        <v>0</v>
      </c>
      <c r="M6781" s="3">
        <f t="shared" si="247"/>
        <v>0</v>
      </c>
    </row>
    <row r="6782" spans="12:13" x14ac:dyDescent="0.2">
      <c r="L6782" s="3">
        <f t="shared" si="246"/>
        <v>0</v>
      </c>
      <c r="M6782" s="3">
        <f t="shared" si="247"/>
        <v>0</v>
      </c>
    </row>
    <row r="6783" spans="12:13" x14ac:dyDescent="0.2">
      <c r="L6783" s="3">
        <f t="shared" si="246"/>
        <v>0</v>
      </c>
      <c r="M6783" s="3">
        <f t="shared" si="247"/>
        <v>0</v>
      </c>
    </row>
    <row r="6784" spans="12:13" x14ac:dyDescent="0.2">
      <c r="L6784" s="3">
        <f t="shared" si="246"/>
        <v>0</v>
      </c>
      <c r="M6784" s="3">
        <f t="shared" si="247"/>
        <v>0</v>
      </c>
    </row>
    <row r="6785" spans="12:13" x14ac:dyDescent="0.2">
      <c r="L6785" s="3">
        <f t="shared" si="246"/>
        <v>0</v>
      </c>
      <c r="M6785" s="3">
        <f t="shared" si="247"/>
        <v>0</v>
      </c>
    </row>
    <row r="6786" spans="12:13" x14ac:dyDescent="0.2">
      <c r="L6786" s="3">
        <f t="shared" si="246"/>
        <v>0</v>
      </c>
      <c r="M6786" s="3">
        <f t="shared" si="247"/>
        <v>0</v>
      </c>
    </row>
    <row r="6787" spans="12:13" x14ac:dyDescent="0.2">
      <c r="L6787" s="3">
        <f t="shared" si="246"/>
        <v>0</v>
      </c>
      <c r="M6787" s="3">
        <f t="shared" si="247"/>
        <v>0</v>
      </c>
    </row>
    <row r="6788" spans="12:13" x14ac:dyDescent="0.2">
      <c r="L6788" s="3">
        <f t="shared" si="246"/>
        <v>0</v>
      </c>
      <c r="M6788" s="3">
        <f t="shared" si="247"/>
        <v>0</v>
      </c>
    </row>
    <row r="6789" spans="12:13" x14ac:dyDescent="0.2">
      <c r="L6789" s="3">
        <f t="shared" si="246"/>
        <v>0</v>
      </c>
      <c r="M6789" s="3">
        <f t="shared" si="247"/>
        <v>0</v>
      </c>
    </row>
    <row r="6790" spans="12:13" x14ac:dyDescent="0.2">
      <c r="L6790" s="3">
        <f t="shared" si="246"/>
        <v>0</v>
      </c>
      <c r="M6790" s="3">
        <f t="shared" si="247"/>
        <v>0</v>
      </c>
    </row>
    <row r="6791" spans="12:13" x14ac:dyDescent="0.2">
      <c r="L6791" s="3">
        <f t="shared" si="246"/>
        <v>0</v>
      </c>
      <c r="M6791" s="3">
        <f t="shared" si="247"/>
        <v>0</v>
      </c>
    </row>
    <row r="6792" spans="12:13" x14ac:dyDescent="0.2">
      <c r="L6792" s="3">
        <f t="shared" si="246"/>
        <v>0</v>
      </c>
      <c r="M6792" s="3">
        <f t="shared" si="247"/>
        <v>0</v>
      </c>
    </row>
    <row r="6793" spans="12:13" x14ac:dyDescent="0.2">
      <c r="L6793" s="3">
        <f t="shared" si="246"/>
        <v>0</v>
      </c>
      <c r="M6793" s="3">
        <f t="shared" si="247"/>
        <v>0</v>
      </c>
    </row>
    <row r="6794" spans="12:13" x14ac:dyDescent="0.2">
      <c r="L6794" s="3">
        <f t="shared" si="246"/>
        <v>0</v>
      </c>
      <c r="M6794" s="3">
        <f t="shared" si="247"/>
        <v>0</v>
      </c>
    </row>
    <row r="6795" spans="12:13" x14ac:dyDescent="0.2">
      <c r="L6795" s="3">
        <f t="shared" si="246"/>
        <v>0</v>
      </c>
      <c r="M6795" s="3">
        <f t="shared" si="247"/>
        <v>0</v>
      </c>
    </row>
    <row r="6796" spans="12:13" x14ac:dyDescent="0.2">
      <c r="L6796" s="3">
        <f t="shared" si="246"/>
        <v>0</v>
      </c>
      <c r="M6796" s="3">
        <f t="shared" si="247"/>
        <v>0</v>
      </c>
    </row>
    <row r="6797" spans="12:13" x14ac:dyDescent="0.2">
      <c r="L6797" s="3">
        <f t="shared" si="246"/>
        <v>0</v>
      </c>
      <c r="M6797" s="3">
        <f t="shared" si="247"/>
        <v>0</v>
      </c>
    </row>
    <row r="6798" spans="12:13" x14ac:dyDescent="0.2">
      <c r="L6798" s="3">
        <f t="shared" si="246"/>
        <v>0</v>
      </c>
      <c r="M6798" s="3">
        <f t="shared" si="247"/>
        <v>0</v>
      </c>
    </row>
    <row r="6799" spans="12:13" x14ac:dyDescent="0.2">
      <c r="L6799" s="3">
        <f t="shared" si="246"/>
        <v>0</v>
      </c>
      <c r="M6799" s="3">
        <f t="shared" si="247"/>
        <v>0</v>
      </c>
    </row>
    <row r="6800" spans="12:13" x14ac:dyDescent="0.2">
      <c r="L6800" s="3">
        <f t="shared" si="246"/>
        <v>0</v>
      </c>
      <c r="M6800" s="3">
        <f t="shared" si="247"/>
        <v>0</v>
      </c>
    </row>
    <row r="6801" spans="12:13" x14ac:dyDescent="0.2">
      <c r="L6801" s="3">
        <f t="shared" si="246"/>
        <v>0</v>
      </c>
      <c r="M6801" s="3">
        <f t="shared" si="247"/>
        <v>0</v>
      </c>
    </row>
    <row r="6802" spans="12:13" x14ac:dyDescent="0.2">
      <c r="L6802" s="3">
        <f t="shared" si="246"/>
        <v>0</v>
      </c>
      <c r="M6802" s="3">
        <f t="shared" si="247"/>
        <v>0</v>
      </c>
    </row>
    <row r="6803" spans="12:13" x14ac:dyDescent="0.2">
      <c r="L6803" s="3">
        <f t="shared" si="246"/>
        <v>0</v>
      </c>
      <c r="M6803" s="3">
        <f t="shared" si="247"/>
        <v>0</v>
      </c>
    </row>
    <row r="6804" spans="12:13" x14ac:dyDescent="0.2">
      <c r="L6804" s="3">
        <f t="shared" si="246"/>
        <v>0</v>
      </c>
      <c r="M6804" s="3">
        <f t="shared" si="247"/>
        <v>0</v>
      </c>
    </row>
    <row r="6805" spans="12:13" x14ac:dyDescent="0.2">
      <c r="L6805" s="3">
        <f t="shared" si="246"/>
        <v>0</v>
      </c>
      <c r="M6805" s="3">
        <f t="shared" si="247"/>
        <v>0</v>
      </c>
    </row>
    <row r="6806" spans="12:13" x14ac:dyDescent="0.2">
      <c r="L6806" s="3">
        <f t="shared" si="246"/>
        <v>0</v>
      </c>
      <c r="M6806" s="3">
        <f t="shared" si="247"/>
        <v>0</v>
      </c>
    </row>
    <row r="6807" spans="12:13" x14ac:dyDescent="0.2">
      <c r="L6807" s="3">
        <f t="shared" si="246"/>
        <v>0</v>
      </c>
      <c r="M6807" s="3">
        <f t="shared" si="247"/>
        <v>0</v>
      </c>
    </row>
    <row r="6808" spans="12:13" x14ac:dyDescent="0.2">
      <c r="L6808" s="3">
        <f t="shared" si="246"/>
        <v>0</v>
      </c>
      <c r="M6808" s="3">
        <f t="shared" si="247"/>
        <v>0</v>
      </c>
    </row>
    <row r="6809" spans="12:13" x14ac:dyDescent="0.2">
      <c r="L6809" s="3">
        <f t="shared" si="246"/>
        <v>0</v>
      </c>
      <c r="M6809" s="3">
        <f t="shared" si="247"/>
        <v>0</v>
      </c>
    </row>
    <row r="6810" spans="12:13" x14ac:dyDescent="0.2">
      <c r="L6810" s="3">
        <f t="shared" si="246"/>
        <v>0</v>
      </c>
      <c r="M6810" s="3">
        <f t="shared" si="247"/>
        <v>0</v>
      </c>
    </row>
    <row r="6811" spans="12:13" x14ac:dyDescent="0.2">
      <c r="L6811" s="3">
        <f t="shared" si="246"/>
        <v>0</v>
      </c>
      <c r="M6811" s="3">
        <f t="shared" si="247"/>
        <v>0</v>
      </c>
    </row>
    <row r="6812" spans="12:13" x14ac:dyDescent="0.2">
      <c r="L6812" s="3">
        <f t="shared" si="246"/>
        <v>0</v>
      </c>
      <c r="M6812" s="3">
        <f t="shared" si="247"/>
        <v>0</v>
      </c>
    </row>
    <row r="6813" spans="12:13" x14ac:dyDescent="0.2">
      <c r="L6813" s="3">
        <f t="shared" si="246"/>
        <v>0</v>
      </c>
      <c r="M6813" s="3">
        <f t="shared" si="247"/>
        <v>0</v>
      </c>
    </row>
    <row r="6814" spans="12:13" x14ac:dyDescent="0.2">
      <c r="L6814" s="3">
        <f t="shared" si="246"/>
        <v>0</v>
      </c>
      <c r="M6814" s="3">
        <f t="shared" si="247"/>
        <v>0</v>
      </c>
    </row>
    <row r="6815" spans="12:13" x14ac:dyDescent="0.2">
      <c r="L6815" s="3">
        <f t="shared" si="246"/>
        <v>0</v>
      </c>
      <c r="M6815" s="3">
        <f t="shared" si="247"/>
        <v>0</v>
      </c>
    </row>
    <row r="6816" spans="12:13" x14ac:dyDescent="0.2">
      <c r="L6816" s="3">
        <f t="shared" si="246"/>
        <v>0</v>
      </c>
      <c r="M6816" s="3">
        <f t="shared" si="247"/>
        <v>0</v>
      </c>
    </row>
    <row r="6817" spans="12:13" x14ac:dyDescent="0.2">
      <c r="L6817" s="3">
        <f t="shared" si="246"/>
        <v>0</v>
      </c>
      <c r="M6817" s="3">
        <f t="shared" si="247"/>
        <v>0</v>
      </c>
    </row>
    <row r="6818" spans="12:13" x14ac:dyDescent="0.2">
      <c r="L6818" s="3">
        <f t="shared" si="246"/>
        <v>0</v>
      </c>
      <c r="M6818" s="3">
        <f t="shared" si="247"/>
        <v>0</v>
      </c>
    </row>
    <row r="6819" spans="12:13" x14ac:dyDescent="0.2">
      <c r="L6819" s="3">
        <f t="shared" si="246"/>
        <v>0</v>
      </c>
      <c r="M6819" s="3">
        <f t="shared" si="247"/>
        <v>0</v>
      </c>
    </row>
    <row r="6820" spans="12:13" x14ac:dyDescent="0.2">
      <c r="L6820" s="3">
        <f t="shared" si="246"/>
        <v>0</v>
      </c>
      <c r="M6820" s="3">
        <f t="shared" si="247"/>
        <v>0</v>
      </c>
    </row>
    <row r="6821" spans="12:13" x14ac:dyDescent="0.2">
      <c r="L6821" s="3">
        <f t="shared" si="246"/>
        <v>0</v>
      </c>
      <c r="M6821" s="3">
        <f t="shared" si="247"/>
        <v>0</v>
      </c>
    </row>
    <row r="6822" spans="12:13" x14ac:dyDescent="0.2">
      <c r="L6822" s="3">
        <f t="shared" ref="L6822:L6885" si="248">IMABS(K6822)</f>
        <v>0</v>
      </c>
      <c r="M6822" s="3">
        <f t="shared" ref="M6822:M6885" si="249">L6822/$L$3</f>
        <v>0</v>
      </c>
    </row>
    <row r="6823" spans="12:13" x14ac:dyDescent="0.2">
      <c r="L6823" s="3">
        <f t="shared" si="248"/>
        <v>0</v>
      </c>
      <c r="M6823" s="3">
        <f t="shared" si="249"/>
        <v>0</v>
      </c>
    </row>
    <row r="6824" spans="12:13" x14ac:dyDescent="0.2">
      <c r="L6824" s="3">
        <f t="shared" si="248"/>
        <v>0</v>
      </c>
      <c r="M6824" s="3">
        <f t="shared" si="249"/>
        <v>0</v>
      </c>
    </row>
    <row r="6825" spans="12:13" x14ac:dyDescent="0.2">
      <c r="L6825" s="3">
        <f t="shared" si="248"/>
        <v>0</v>
      </c>
      <c r="M6825" s="3">
        <f t="shared" si="249"/>
        <v>0</v>
      </c>
    </row>
    <row r="6826" spans="12:13" x14ac:dyDescent="0.2">
      <c r="L6826" s="3">
        <f t="shared" si="248"/>
        <v>0</v>
      </c>
      <c r="M6826" s="3">
        <f t="shared" si="249"/>
        <v>0</v>
      </c>
    </row>
    <row r="6827" spans="12:13" x14ac:dyDescent="0.2">
      <c r="L6827" s="3">
        <f t="shared" si="248"/>
        <v>0</v>
      </c>
      <c r="M6827" s="3">
        <f t="shared" si="249"/>
        <v>0</v>
      </c>
    </row>
    <row r="6828" spans="12:13" x14ac:dyDescent="0.2">
      <c r="L6828" s="3">
        <f t="shared" si="248"/>
        <v>0</v>
      </c>
      <c r="M6828" s="3">
        <f t="shared" si="249"/>
        <v>0</v>
      </c>
    </row>
    <row r="6829" spans="12:13" x14ac:dyDescent="0.2">
      <c r="L6829" s="3">
        <f t="shared" si="248"/>
        <v>0</v>
      </c>
      <c r="M6829" s="3">
        <f t="shared" si="249"/>
        <v>0</v>
      </c>
    </row>
    <row r="6830" spans="12:13" x14ac:dyDescent="0.2">
      <c r="L6830" s="3">
        <f t="shared" si="248"/>
        <v>0</v>
      </c>
      <c r="M6830" s="3">
        <f t="shared" si="249"/>
        <v>0</v>
      </c>
    </row>
    <row r="6831" spans="12:13" x14ac:dyDescent="0.2">
      <c r="L6831" s="3">
        <f t="shared" si="248"/>
        <v>0</v>
      </c>
      <c r="M6831" s="3">
        <f t="shared" si="249"/>
        <v>0</v>
      </c>
    </row>
    <row r="6832" spans="12:13" x14ac:dyDescent="0.2">
      <c r="L6832" s="3">
        <f t="shared" si="248"/>
        <v>0</v>
      </c>
      <c r="M6832" s="3">
        <f t="shared" si="249"/>
        <v>0</v>
      </c>
    </row>
    <row r="6833" spans="12:13" x14ac:dyDescent="0.2">
      <c r="L6833" s="3">
        <f t="shared" si="248"/>
        <v>0</v>
      </c>
      <c r="M6833" s="3">
        <f t="shared" si="249"/>
        <v>0</v>
      </c>
    </row>
    <row r="6834" spans="12:13" x14ac:dyDescent="0.2">
      <c r="L6834" s="3">
        <f t="shared" si="248"/>
        <v>0</v>
      </c>
      <c r="M6834" s="3">
        <f t="shared" si="249"/>
        <v>0</v>
      </c>
    </row>
    <row r="6835" spans="12:13" x14ac:dyDescent="0.2">
      <c r="L6835" s="3">
        <f t="shared" si="248"/>
        <v>0</v>
      </c>
      <c r="M6835" s="3">
        <f t="shared" si="249"/>
        <v>0</v>
      </c>
    </row>
    <row r="6836" spans="12:13" x14ac:dyDescent="0.2">
      <c r="L6836" s="3">
        <f t="shared" si="248"/>
        <v>0</v>
      </c>
      <c r="M6836" s="3">
        <f t="shared" si="249"/>
        <v>0</v>
      </c>
    </row>
    <row r="6837" spans="12:13" x14ac:dyDescent="0.2">
      <c r="L6837" s="3">
        <f t="shared" si="248"/>
        <v>0</v>
      </c>
      <c r="M6837" s="3">
        <f t="shared" si="249"/>
        <v>0</v>
      </c>
    </row>
    <row r="6838" spans="12:13" x14ac:dyDescent="0.2">
      <c r="L6838" s="3">
        <f t="shared" si="248"/>
        <v>0</v>
      </c>
      <c r="M6838" s="3">
        <f t="shared" si="249"/>
        <v>0</v>
      </c>
    </row>
    <row r="6839" spans="12:13" x14ac:dyDescent="0.2">
      <c r="L6839" s="3">
        <f t="shared" si="248"/>
        <v>0</v>
      </c>
      <c r="M6839" s="3">
        <f t="shared" si="249"/>
        <v>0</v>
      </c>
    </row>
    <row r="6840" spans="12:13" x14ac:dyDescent="0.2">
      <c r="L6840" s="3">
        <f t="shared" si="248"/>
        <v>0</v>
      </c>
      <c r="M6840" s="3">
        <f t="shared" si="249"/>
        <v>0</v>
      </c>
    </row>
    <row r="6841" spans="12:13" x14ac:dyDescent="0.2">
      <c r="L6841" s="3">
        <f t="shared" si="248"/>
        <v>0</v>
      </c>
      <c r="M6841" s="3">
        <f t="shared" si="249"/>
        <v>0</v>
      </c>
    </row>
    <row r="6842" spans="12:13" x14ac:dyDescent="0.2">
      <c r="L6842" s="3">
        <f t="shared" si="248"/>
        <v>0</v>
      </c>
      <c r="M6842" s="3">
        <f t="shared" si="249"/>
        <v>0</v>
      </c>
    </row>
    <row r="6843" spans="12:13" x14ac:dyDescent="0.2">
      <c r="L6843" s="3">
        <f t="shared" si="248"/>
        <v>0</v>
      </c>
      <c r="M6843" s="3">
        <f t="shared" si="249"/>
        <v>0</v>
      </c>
    </row>
    <row r="6844" spans="12:13" x14ac:dyDescent="0.2">
      <c r="L6844" s="3">
        <f t="shared" si="248"/>
        <v>0</v>
      </c>
      <c r="M6844" s="3">
        <f t="shared" si="249"/>
        <v>0</v>
      </c>
    </row>
    <row r="6845" spans="12:13" x14ac:dyDescent="0.2">
      <c r="L6845" s="3">
        <f t="shared" si="248"/>
        <v>0</v>
      </c>
      <c r="M6845" s="3">
        <f t="shared" si="249"/>
        <v>0</v>
      </c>
    </row>
    <row r="6846" spans="12:13" x14ac:dyDescent="0.2">
      <c r="L6846" s="3">
        <f t="shared" si="248"/>
        <v>0</v>
      </c>
      <c r="M6846" s="3">
        <f t="shared" si="249"/>
        <v>0</v>
      </c>
    </row>
    <row r="6847" spans="12:13" x14ac:dyDescent="0.2">
      <c r="L6847" s="3">
        <f t="shared" si="248"/>
        <v>0</v>
      </c>
      <c r="M6847" s="3">
        <f t="shared" si="249"/>
        <v>0</v>
      </c>
    </row>
    <row r="6848" spans="12:13" x14ac:dyDescent="0.2">
      <c r="L6848" s="3">
        <f t="shared" si="248"/>
        <v>0</v>
      </c>
      <c r="M6848" s="3">
        <f t="shared" si="249"/>
        <v>0</v>
      </c>
    </row>
    <row r="6849" spans="12:13" x14ac:dyDescent="0.2">
      <c r="L6849" s="3">
        <f t="shared" si="248"/>
        <v>0</v>
      </c>
      <c r="M6849" s="3">
        <f t="shared" si="249"/>
        <v>0</v>
      </c>
    </row>
    <row r="6850" spans="12:13" x14ac:dyDescent="0.2">
      <c r="L6850" s="3">
        <f t="shared" si="248"/>
        <v>0</v>
      </c>
      <c r="M6850" s="3">
        <f t="shared" si="249"/>
        <v>0</v>
      </c>
    </row>
    <row r="6851" spans="12:13" x14ac:dyDescent="0.2">
      <c r="L6851" s="3">
        <f t="shared" si="248"/>
        <v>0</v>
      </c>
      <c r="M6851" s="3">
        <f t="shared" si="249"/>
        <v>0</v>
      </c>
    </row>
    <row r="6852" spans="12:13" x14ac:dyDescent="0.2">
      <c r="L6852" s="3">
        <f t="shared" si="248"/>
        <v>0</v>
      </c>
      <c r="M6852" s="3">
        <f t="shared" si="249"/>
        <v>0</v>
      </c>
    </row>
    <row r="6853" spans="12:13" x14ac:dyDescent="0.2">
      <c r="L6853" s="3">
        <f t="shared" si="248"/>
        <v>0</v>
      </c>
      <c r="M6853" s="3">
        <f t="shared" si="249"/>
        <v>0</v>
      </c>
    </row>
    <row r="6854" spans="12:13" x14ac:dyDescent="0.2">
      <c r="L6854" s="3">
        <f t="shared" si="248"/>
        <v>0</v>
      </c>
      <c r="M6854" s="3">
        <f t="shared" si="249"/>
        <v>0</v>
      </c>
    </row>
    <row r="6855" spans="12:13" x14ac:dyDescent="0.2">
      <c r="L6855" s="3">
        <f t="shared" si="248"/>
        <v>0</v>
      </c>
      <c r="M6855" s="3">
        <f t="shared" si="249"/>
        <v>0</v>
      </c>
    </row>
    <row r="6856" spans="12:13" x14ac:dyDescent="0.2">
      <c r="L6856" s="3">
        <f t="shared" si="248"/>
        <v>0</v>
      </c>
      <c r="M6856" s="3">
        <f t="shared" si="249"/>
        <v>0</v>
      </c>
    </row>
    <row r="6857" spans="12:13" x14ac:dyDescent="0.2">
      <c r="L6857" s="3">
        <f t="shared" si="248"/>
        <v>0</v>
      </c>
      <c r="M6857" s="3">
        <f t="shared" si="249"/>
        <v>0</v>
      </c>
    </row>
    <row r="6858" spans="12:13" x14ac:dyDescent="0.2">
      <c r="L6858" s="3">
        <f t="shared" si="248"/>
        <v>0</v>
      </c>
      <c r="M6858" s="3">
        <f t="shared" si="249"/>
        <v>0</v>
      </c>
    </row>
    <row r="6859" spans="12:13" x14ac:dyDescent="0.2">
      <c r="L6859" s="3">
        <f t="shared" si="248"/>
        <v>0</v>
      </c>
      <c r="M6859" s="3">
        <f t="shared" si="249"/>
        <v>0</v>
      </c>
    </row>
    <row r="6860" spans="12:13" x14ac:dyDescent="0.2">
      <c r="L6860" s="3">
        <f t="shared" si="248"/>
        <v>0</v>
      </c>
      <c r="M6860" s="3">
        <f t="shared" si="249"/>
        <v>0</v>
      </c>
    </row>
    <row r="6861" spans="12:13" x14ac:dyDescent="0.2">
      <c r="L6861" s="3">
        <f t="shared" si="248"/>
        <v>0</v>
      </c>
      <c r="M6861" s="3">
        <f t="shared" si="249"/>
        <v>0</v>
      </c>
    </row>
    <row r="6862" spans="12:13" x14ac:dyDescent="0.2">
      <c r="L6862" s="3">
        <f t="shared" si="248"/>
        <v>0</v>
      </c>
      <c r="M6862" s="3">
        <f t="shared" si="249"/>
        <v>0</v>
      </c>
    </row>
    <row r="6863" spans="12:13" x14ac:dyDescent="0.2">
      <c r="L6863" s="3">
        <f t="shared" si="248"/>
        <v>0</v>
      </c>
      <c r="M6863" s="3">
        <f t="shared" si="249"/>
        <v>0</v>
      </c>
    </row>
    <row r="6864" spans="12:13" x14ac:dyDescent="0.2">
      <c r="L6864" s="3">
        <f t="shared" si="248"/>
        <v>0</v>
      </c>
      <c r="M6864" s="3">
        <f t="shared" si="249"/>
        <v>0</v>
      </c>
    </row>
    <row r="6865" spans="12:13" x14ac:dyDescent="0.2">
      <c r="L6865" s="3">
        <f t="shared" si="248"/>
        <v>0</v>
      </c>
      <c r="M6865" s="3">
        <f t="shared" si="249"/>
        <v>0</v>
      </c>
    </row>
    <row r="6866" spans="12:13" x14ac:dyDescent="0.2">
      <c r="L6866" s="3">
        <f t="shared" si="248"/>
        <v>0</v>
      </c>
      <c r="M6866" s="3">
        <f t="shared" si="249"/>
        <v>0</v>
      </c>
    </row>
    <row r="6867" spans="12:13" x14ac:dyDescent="0.2">
      <c r="L6867" s="3">
        <f t="shared" si="248"/>
        <v>0</v>
      </c>
      <c r="M6867" s="3">
        <f t="shared" si="249"/>
        <v>0</v>
      </c>
    </row>
    <row r="6868" spans="12:13" x14ac:dyDescent="0.2">
      <c r="L6868" s="3">
        <f t="shared" si="248"/>
        <v>0</v>
      </c>
      <c r="M6868" s="3">
        <f t="shared" si="249"/>
        <v>0</v>
      </c>
    </row>
    <row r="6869" spans="12:13" x14ac:dyDescent="0.2">
      <c r="L6869" s="3">
        <f t="shared" si="248"/>
        <v>0</v>
      </c>
      <c r="M6869" s="3">
        <f t="shared" si="249"/>
        <v>0</v>
      </c>
    </row>
    <row r="6870" spans="12:13" x14ac:dyDescent="0.2">
      <c r="L6870" s="3">
        <f t="shared" si="248"/>
        <v>0</v>
      </c>
      <c r="M6870" s="3">
        <f t="shared" si="249"/>
        <v>0</v>
      </c>
    </row>
    <row r="6871" spans="12:13" x14ac:dyDescent="0.2">
      <c r="L6871" s="3">
        <f t="shared" si="248"/>
        <v>0</v>
      </c>
      <c r="M6871" s="3">
        <f t="shared" si="249"/>
        <v>0</v>
      </c>
    </row>
    <row r="6872" spans="12:13" x14ac:dyDescent="0.2">
      <c r="L6872" s="3">
        <f t="shared" si="248"/>
        <v>0</v>
      </c>
      <c r="M6872" s="3">
        <f t="shared" si="249"/>
        <v>0</v>
      </c>
    </row>
    <row r="6873" spans="12:13" x14ac:dyDescent="0.2">
      <c r="L6873" s="3">
        <f t="shared" si="248"/>
        <v>0</v>
      </c>
      <c r="M6873" s="3">
        <f t="shared" si="249"/>
        <v>0</v>
      </c>
    </row>
    <row r="6874" spans="12:13" x14ac:dyDescent="0.2">
      <c r="L6874" s="3">
        <f t="shared" si="248"/>
        <v>0</v>
      </c>
      <c r="M6874" s="3">
        <f t="shared" si="249"/>
        <v>0</v>
      </c>
    </row>
    <row r="6875" spans="12:13" x14ac:dyDescent="0.2">
      <c r="L6875" s="3">
        <f t="shared" si="248"/>
        <v>0</v>
      </c>
      <c r="M6875" s="3">
        <f t="shared" si="249"/>
        <v>0</v>
      </c>
    </row>
    <row r="6876" spans="12:13" x14ac:dyDescent="0.2">
      <c r="L6876" s="3">
        <f t="shared" si="248"/>
        <v>0</v>
      </c>
      <c r="M6876" s="3">
        <f t="shared" si="249"/>
        <v>0</v>
      </c>
    </row>
    <row r="6877" spans="12:13" x14ac:dyDescent="0.2">
      <c r="L6877" s="3">
        <f t="shared" si="248"/>
        <v>0</v>
      </c>
      <c r="M6877" s="3">
        <f t="shared" si="249"/>
        <v>0</v>
      </c>
    </row>
    <row r="6878" spans="12:13" x14ac:dyDescent="0.2">
      <c r="L6878" s="3">
        <f t="shared" si="248"/>
        <v>0</v>
      </c>
      <c r="M6878" s="3">
        <f t="shared" si="249"/>
        <v>0</v>
      </c>
    </row>
    <row r="6879" spans="12:13" x14ac:dyDescent="0.2">
      <c r="L6879" s="3">
        <f t="shared" si="248"/>
        <v>0</v>
      </c>
      <c r="M6879" s="3">
        <f t="shared" si="249"/>
        <v>0</v>
      </c>
    </row>
    <row r="6880" spans="12:13" x14ac:dyDescent="0.2">
      <c r="L6880" s="3">
        <f t="shared" si="248"/>
        <v>0</v>
      </c>
      <c r="M6880" s="3">
        <f t="shared" si="249"/>
        <v>0</v>
      </c>
    </row>
    <row r="6881" spans="12:13" x14ac:dyDescent="0.2">
      <c r="L6881" s="3">
        <f t="shared" si="248"/>
        <v>0</v>
      </c>
      <c r="M6881" s="3">
        <f t="shared" si="249"/>
        <v>0</v>
      </c>
    </row>
    <row r="6882" spans="12:13" x14ac:dyDescent="0.2">
      <c r="L6882" s="3">
        <f t="shared" si="248"/>
        <v>0</v>
      </c>
      <c r="M6882" s="3">
        <f t="shared" si="249"/>
        <v>0</v>
      </c>
    </row>
    <row r="6883" spans="12:13" x14ac:dyDescent="0.2">
      <c r="L6883" s="3">
        <f t="shared" si="248"/>
        <v>0</v>
      </c>
      <c r="M6883" s="3">
        <f t="shared" si="249"/>
        <v>0</v>
      </c>
    </row>
    <row r="6884" spans="12:13" x14ac:dyDescent="0.2">
      <c r="L6884" s="3">
        <f t="shared" si="248"/>
        <v>0</v>
      </c>
      <c r="M6884" s="3">
        <f t="shared" si="249"/>
        <v>0</v>
      </c>
    </row>
    <row r="6885" spans="12:13" x14ac:dyDescent="0.2">
      <c r="L6885" s="3">
        <f t="shared" si="248"/>
        <v>0</v>
      </c>
      <c r="M6885" s="3">
        <f t="shared" si="249"/>
        <v>0</v>
      </c>
    </row>
    <row r="6886" spans="12:13" x14ac:dyDescent="0.2">
      <c r="L6886" s="3">
        <f t="shared" ref="L6886:L6949" si="250">IMABS(K6886)</f>
        <v>0</v>
      </c>
      <c r="M6886" s="3">
        <f t="shared" ref="M6886:M6949" si="251">L6886/$L$3</f>
        <v>0</v>
      </c>
    </row>
    <row r="6887" spans="12:13" x14ac:dyDescent="0.2">
      <c r="L6887" s="3">
        <f t="shared" si="250"/>
        <v>0</v>
      </c>
      <c r="M6887" s="3">
        <f t="shared" si="251"/>
        <v>0</v>
      </c>
    </row>
    <row r="6888" spans="12:13" x14ac:dyDescent="0.2">
      <c r="L6888" s="3">
        <f t="shared" si="250"/>
        <v>0</v>
      </c>
      <c r="M6888" s="3">
        <f t="shared" si="251"/>
        <v>0</v>
      </c>
    </row>
    <row r="6889" spans="12:13" x14ac:dyDescent="0.2">
      <c r="L6889" s="3">
        <f t="shared" si="250"/>
        <v>0</v>
      </c>
      <c r="M6889" s="3">
        <f t="shared" si="251"/>
        <v>0</v>
      </c>
    </row>
    <row r="6890" spans="12:13" x14ac:dyDescent="0.2">
      <c r="L6890" s="3">
        <f t="shared" si="250"/>
        <v>0</v>
      </c>
      <c r="M6890" s="3">
        <f t="shared" si="251"/>
        <v>0</v>
      </c>
    </row>
    <row r="6891" spans="12:13" x14ac:dyDescent="0.2">
      <c r="L6891" s="3">
        <f t="shared" si="250"/>
        <v>0</v>
      </c>
      <c r="M6891" s="3">
        <f t="shared" si="251"/>
        <v>0</v>
      </c>
    </row>
    <row r="6892" spans="12:13" x14ac:dyDescent="0.2">
      <c r="L6892" s="3">
        <f t="shared" si="250"/>
        <v>0</v>
      </c>
      <c r="M6892" s="3">
        <f t="shared" si="251"/>
        <v>0</v>
      </c>
    </row>
    <row r="6893" spans="12:13" x14ac:dyDescent="0.2">
      <c r="L6893" s="3">
        <f t="shared" si="250"/>
        <v>0</v>
      </c>
      <c r="M6893" s="3">
        <f t="shared" si="251"/>
        <v>0</v>
      </c>
    </row>
    <row r="6894" spans="12:13" x14ac:dyDescent="0.2">
      <c r="L6894" s="3">
        <f t="shared" si="250"/>
        <v>0</v>
      </c>
      <c r="M6894" s="3">
        <f t="shared" si="251"/>
        <v>0</v>
      </c>
    </row>
    <row r="6895" spans="12:13" x14ac:dyDescent="0.2">
      <c r="L6895" s="3">
        <f t="shared" si="250"/>
        <v>0</v>
      </c>
      <c r="M6895" s="3">
        <f t="shared" si="251"/>
        <v>0</v>
      </c>
    </row>
    <row r="6896" spans="12:13" x14ac:dyDescent="0.2">
      <c r="L6896" s="3">
        <f t="shared" si="250"/>
        <v>0</v>
      </c>
      <c r="M6896" s="3">
        <f t="shared" si="251"/>
        <v>0</v>
      </c>
    </row>
    <row r="6897" spans="12:13" x14ac:dyDescent="0.2">
      <c r="L6897" s="3">
        <f t="shared" si="250"/>
        <v>0</v>
      </c>
      <c r="M6897" s="3">
        <f t="shared" si="251"/>
        <v>0</v>
      </c>
    </row>
    <row r="6898" spans="12:13" x14ac:dyDescent="0.2">
      <c r="L6898" s="3">
        <f t="shared" si="250"/>
        <v>0</v>
      </c>
      <c r="M6898" s="3">
        <f t="shared" si="251"/>
        <v>0</v>
      </c>
    </row>
    <row r="6899" spans="12:13" x14ac:dyDescent="0.2">
      <c r="L6899" s="3">
        <f t="shared" si="250"/>
        <v>0</v>
      </c>
      <c r="M6899" s="3">
        <f t="shared" si="251"/>
        <v>0</v>
      </c>
    </row>
    <row r="6900" spans="12:13" x14ac:dyDescent="0.2">
      <c r="L6900" s="3">
        <f t="shared" si="250"/>
        <v>0</v>
      </c>
      <c r="M6900" s="3">
        <f t="shared" si="251"/>
        <v>0</v>
      </c>
    </row>
    <row r="6901" spans="12:13" x14ac:dyDescent="0.2">
      <c r="L6901" s="3">
        <f t="shared" si="250"/>
        <v>0</v>
      </c>
      <c r="M6901" s="3">
        <f t="shared" si="251"/>
        <v>0</v>
      </c>
    </row>
    <row r="6902" spans="12:13" x14ac:dyDescent="0.2">
      <c r="L6902" s="3">
        <f t="shared" si="250"/>
        <v>0</v>
      </c>
      <c r="M6902" s="3">
        <f t="shared" si="251"/>
        <v>0</v>
      </c>
    </row>
    <row r="6903" spans="12:13" x14ac:dyDescent="0.2">
      <c r="L6903" s="3">
        <f t="shared" si="250"/>
        <v>0</v>
      </c>
      <c r="M6903" s="3">
        <f t="shared" si="251"/>
        <v>0</v>
      </c>
    </row>
    <row r="6904" spans="12:13" x14ac:dyDescent="0.2">
      <c r="L6904" s="3">
        <f t="shared" si="250"/>
        <v>0</v>
      </c>
      <c r="M6904" s="3">
        <f t="shared" si="251"/>
        <v>0</v>
      </c>
    </row>
    <row r="6905" spans="12:13" x14ac:dyDescent="0.2">
      <c r="L6905" s="3">
        <f t="shared" si="250"/>
        <v>0</v>
      </c>
      <c r="M6905" s="3">
        <f t="shared" si="251"/>
        <v>0</v>
      </c>
    </row>
    <row r="6906" spans="12:13" x14ac:dyDescent="0.2">
      <c r="L6906" s="3">
        <f t="shared" si="250"/>
        <v>0</v>
      </c>
      <c r="M6906" s="3">
        <f t="shared" si="251"/>
        <v>0</v>
      </c>
    </row>
    <row r="6907" spans="12:13" x14ac:dyDescent="0.2">
      <c r="L6907" s="3">
        <f t="shared" si="250"/>
        <v>0</v>
      </c>
      <c r="M6907" s="3">
        <f t="shared" si="251"/>
        <v>0</v>
      </c>
    </row>
    <row r="6908" spans="12:13" x14ac:dyDescent="0.2">
      <c r="L6908" s="3">
        <f t="shared" si="250"/>
        <v>0</v>
      </c>
      <c r="M6908" s="3">
        <f t="shared" si="251"/>
        <v>0</v>
      </c>
    </row>
    <row r="6909" spans="12:13" x14ac:dyDescent="0.2">
      <c r="L6909" s="3">
        <f t="shared" si="250"/>
        <v>0</v>
      </c>
      <c r="M6909" s="3">
        <f t="shared" si="251"/>
        <v>0</v>
      </c>
    </row>
    <row r="6910" spans="12:13" x14ac:dyDescent="0.2">
      <c r="L6910" s="3">
        <f t="shared" si="250"/>
        <v>0</v>
      </c>
      <c r="M6910" s="3">
        <f t="shared" si="251"/>
        <v>0</v>
      </c>
    </row>
    <row r="6911" spans="12:13" x14ac:dyDescent="0.2">
      <c r="L6911" s="3">
        <f t="shared" si="250"/>
        <v>0</v>
      </c>
      <c r="M6911" s="3">
        <f t="shared" si="251"/>
        <v>0</v>
      </c>
    </row>
    <row r="6912" spans="12:13" x14ac:dyDescent="0.2">
      <c r="L6912" s="3">
        <f t="shared" si="250"/>
        <v>0</v>
      </c>
      <c r="M6912" s="3">
        <f t="shared" si="251"/>
        <v>0</v>
      </c>
    </row>
    <row r="6913" spans="12:13" x14ac:dyDescent="0.2">
      <c r="L6913" s="3">
        <f t="shared" si="250"/>
        <v>0</v>
      </c>
      <c r="M6913" s="3">
        <f t="shared" si="251"/>
        <v>0</v>
      </c>
    </row>
    <row r="6914" spans="12:13" x14ac:dyDescent="0.2">
      <c r="L6914" s="3">
        <f t="shared" si="250"/>
        <v>0</v>
      </c>
      <c r="M6914" s="3">
        <f t="shared" si="251"/>
        <v>0</v>
      </c>
    </row>
    <row r="6915" spans="12:13" x14ac:dyDescent="0.2">
      <c r="L6915" s="3">
        <f t="shared" si="250"/>
        <v>0</v>
      </c>
      <c r="M6915" s="3">
        <f t="shared" si="251"/>
        <v>0</v>
      </c>
    </row>
    <row r="6916" spans="12:13" x14ac:dyDescent="0.2">
      <c r="L6916" s="3">
        <f t="shared" si="250"/>
        <v>0</v>
      </c>
      <c r="M6916" s="3">
        <f t="shared" si="251"/>
        <v>0</v>
      </c>
    </row>
    <row r="6917" spans="12:13" x14ac:dyDescent="0.2">
      <c r="L6917" s="3">
        <f t="shared" si="250"/>
        <v>0</v>
      </c>
      <c r="M6917" s="3">
        <f t="shared" si="251"/>
        <v>0</v>
      </c>
    </row>
    <row r="6918" spans="12:13" x14ac:dyDescent="0.2">
      <c r="L6918" s="3">
        <f t="shared" si="250"/>
        <v>0</v>
      </c>
      <c r="M6918" s="3">
        <f t="shared" si="251"/>
        <v>0</v>
      </c>
    </row>
    <row r="6919" spans="12:13" x14ac:dyDescent="0.2">
      <c r="L6919" s="3">
        <f t="shared" si="250"/>
        <v>0</v>
      </c>
      <c r="M6919" s="3">
        <f t="shared" si="251"/>
        <v>0</v>
      </c>
    </row>
    <row r="6920" spans="12:13" x14ac:dyDescent="0.2">
      <c r="L6920" s="3">
        <f t="shared" si="250"/>
        <v>0</v>
      </c>
      <c r="M6920" s="3">
        <f t="shared" si="251"/>
        <v>0</v>
      </c>
    </row>
    <row r="6921" spans="12:13" x14ac:dyDescent="0.2">
      <c r="L6921" s="3">
        <f t="shared" si="250"/>
        <v>0</v>
      </c>
      <c r="M6921" s="3">
        <f t="shared" si="251"/>
        <v>0</v>
      </c>
    </row>
    <row r="6922" spans="12:13" x14ac:dyDescent="0.2">
      <c r="L6922" s="3">
        <f t="shared" si="250"/>
        <v>0</v>
      </c>
      <c r="M6922" s="3">
        <f t="shared" si="251"/>
        <v>0</v>
      </c>
    </row>
    <row r="6923" spans="12:13" x14ac:dyDescent="0.2">
      <c r="L6923" s="3">
        <f t="shared" si="250"/>
        <v>0</v>
      </c>
      <c r="M6923" s="3">
        <f t="shared" si="251"/>
        <v>0</v>
      </c>
    </row>
    <row r="6924" spans="12:13" x14ac:dyDescent="0.2">
      <c r="L6924" s="3">
        <f t="shared" si="250"/>
        <v>0</v>
      </c>
      <c r="M6924" s="3">
        <f t="shared" si="251"/>
        <v>0</v>
      </c>
    </row>
    <row r="6925" spans="12:13" x14ac:dyDescent="0.2">
      <c r="L6925" s="3">
        <f t="shared" si="250"/>
        <v>0</v>
      </c>
      <c r="M6925" s="3">
        <f t="shared" si="251"/>
        <v>0</v>
      </c>
    </row>
    <row r="6926" spans="12:13" x14ac:dyDescent="0.2">
      <c r="L6926" s="3">
        <f t="shared" si="250"/>
        <v>0</v>
      </c>
      <c r="M6926" s="3">
        <f t="shared" si="251"/>
        <v>0</v>
      </c>
    </row>
    <row r="6927" spans="12:13" x14ac:dyDescent="0.2">
      <c r="L6927" s="3">
        <f t="shared" si="250"/>
        <v>0</v>
      </c>
      <c r="M6927" s="3">
        <f t="shared" si="251"/>
        <v>0</v>
      </c>
    </row>
    <row r="6928" spans="12:13" x14ac:dyDescent="0.2">
      <c r="L6928" s="3">
        <f t="shared" si="250"/>
        <v>0</v>
      </c>
      <c r="M6928" s="3">
        <f t="shared" si="251"/>
        <v>0</v>
      </c>
    </row>
    <row r="6929" spans="12:13" x14ac:dyDescent="0.2">
      <c r="L6929" s="3">
        <f t="shared" si="250"/>
        <v>0</v>
      </c>
      <c r="M6929" s="3">
        <f t="shared" si="251"/>
        <v>0</v>
      </c>
    </row>
    <row r="6930" spans="12:13" x14ac:dyDescent="0.2">
      <c r="L6930" s="3">
        <f t="shared" si="250"/>
        <v>0</v>
      </c>
      <c r="M6930" s="3">
        <f t="shared" si="251"/>
        <v>0</v>
      </c>
    </row>
    <row r="6931" spans="12:13" x14ac:dyDescent="0.2">
      <c r="L6931" s="3">
        <f t="shared" si="250"/>
        <v>0</v>
      </c>
      <c r="M6931" s="3">
        <f t="shared" si="251"/>
        <v>0</v>
      </c>
    </row>
    <row r="6932" spans="12:13" x14ac:dyDescent="0.2">
      <c r="L6932" s="3">
        <f t="shared" si="250"/>
        <v>0</v>
      </c>
      <c r="M6932" s="3">
        <f t="shared" si="251"/>
        <v>0</v>
      </c>
    </row>
    <row r="6933" spans="12:13" x14ac:dyDescent="0.2">
      <c r="L6933" s="3">
        <f t="shared" si="250"/>
        <v>0</v>
      </c>
      <c r="M6933" s="3">
        <f t="shared" si="251"/>
        <v>0</v>
      </c>
    </row>
    <row r="6934" spans="12:13" x14ac:dyDescent="0.2">
      <c r="L6934" s="3">
        <f t="shared" si="250"/>
        <v>0</v>
      </c>
      <c r="M6934" s="3">
        <f t="shared" si="251"/>
        <v>0</v>
      </c>
    </row>
    <row r="6935" spans="12:13" x14ac:dyDescent="0.2">
      <c r="L6935" s="3">
        <f t="shared" si="250"/>
        <v>0</v>
      </c>
      <c r="M6935" s="3">
        <f t="shared" si="251"/>
        <v>0</v>
      </c>
    </row>
    <row r="6936" spans="12:13" x14ac:dyDescent="0.2">
      <c r="L6936" s="3">
        <f t="shared" si="250"/>
        <v>0</v>
      </c>
      <c r="M6936" s="3">
        <f t="shared" si="251"/>
        <v>0</v>
      </c>
    </row>
    <row r="6937" spans="12:13" x14ac:dyDescent="0.2">
      <c r="L6937" s="3">
        <f t="shared" si="250"/>
        <v>0</v>
      </c>
      <c r="M6937" s="3">
        <f t="shared" si="251"/>
        <v>0</v>
      </c>
    </row>
    <row r="6938" spans="12:13" x14ac:dyDescent="0.2">
      <c r="L6938" s="3">
        <f t="shared" si="250"/>
        <v>0</v>
      </c>
      <c r="M6938" s="3">
        <f t="shared" si="251"/>
        <v>0</v>
      </c>
    </row>
    <row r="6939" spans="12:13" x14ac:dyDescent="0.2">
      <c r="L6939" s="3">
        <f t="shared" si="250"/>
        <v>0</v>
      </c>
      <c r="M6939" s="3">
        <f t="shared" si="251"/>
        <v>0</v>
      </c>
    </row>
    <row r="6940" spans="12:13" x14ac:dyDescent="0.2">
      <c r="L6940" s="3">
        <f t="shared" si="250"/>
        <v>0</v>
      </c>
      <c r="M6940" s="3">
        <f t="shared" si="251"/>
        <v>0</v>
      </c>
    </row>
    <row r="6941" spans="12:13" x14ac:dyDescent="0.2">
      <c r="L6941" s="3">
        <f t="shared" si="250"/>
        <v>0</v>
      </c>
      <c r="M6941" s="3">
        <f t="shared" si="251"/>
        <v>0</v>
      </c>
    </row>
    <row r="6942" spans="12:13" x14ac:dyDescent="0.2">
      <c r="L6942" s="3">
        <f t="shared" si="250"/>
        <v>0</v>
      </c>
      <c r="M6942" s="3">
        <f t="shared" si="251"/>
        <v>0</v>
      </c>
    </row>
    <row r="6943" spans="12:13" x14ac:dyDescent="0.2">
      <c r="L6943" s="3">
        <f t="shared" si="250"/>
        <v>0</v>
      </c>
      <c r="M6943" s="3">
        <f t="shared" si="251"/>
        <v>0</v>
      </c>
    </row>
    <row r="6944" spans="12:13" x14ac:dyDescent="0.2">
      <c r="L6944" s="3">
        <f t="shared" si="250"/>
        <v>0</v>
      </c>
      <c r="M6944" s="3">
        <f t="shared" si="251"/>
        <v>0</v>
      </c>
    </row>
    <row r="6945" spans="12:13" x14ac:dyDescent="0.2">
      <c r="L6945" s="3">
        <f t="shared" si="250"/>
        <v>0</v>
      </c>
      <c r="M6945" s="3">
        <f t="shared" si="251"/>
        <v>0</v>
      </c>
    </row>
    <row r="6946" spans="12:13" x14ac:dyDescent="0.2">
      <c r="L6946" s="3">
        <f t="shared" si="250"/>
        <v>0</v>
      </c>
      <c r="M6946" s="3">
        <f t="shared" si="251"/>
        <v>0</v>
      </c>
    </row>
    <row r="6947" spans="12:13" x14ac:dyDescent="0.2">
      <c r="L6947" s="3">
        <f t="shared" si="250"/>
        <v>0</v>
      </c>
      <c r="M6947" s="3">
        <f t="shared" si="251"/>
        <v>0</v>
      </c>
    </row>
    <row r="6948" spans="12:13" x14ac:dyDescent="0.2">
      <c r="L6948" s="3">
        <f t="shared" si="250"/>
        <v>0</v>
      </c>
      <c r="M6948" s="3">
        <f t="shared" si="251"/>
        <v>0</v>
      </c>
    </row>
    <row r="6949" spans="12:13" x14ac:dyDescent="0.2">
      <c r="L6949" s="3">
        <f t="shared" si="250"/>
        <v>0</v>
      </c>
      <c r="M6949" s="3">
        <f t="shared" si="251"/>
        <v>0</v>
      </c>
    </row>
    <row r="6950" spans="12:13" x14ac:dyDescent="0.2">
      <c r="L6950" s="3">
        <f t="shared" ref="L6950:L7013" si="252">IMABS(K6950)</f>
        <v>0</v>
      </c>
      <c r="M6950" s="3">
        <f t="shared" ref="M6950:M7000" si="253">L6950/$L$3</f>
        <v>0</v>
      </c>
    </row>
    <row r="6951" spans="12:13" x14ac:dyDescent="0.2">
      <c r="L6951" s="3">
        <f t="shared" si="252"/>
        <v>0</v>
      </c>
      <c r="M6951" s="3">
        <f t="shared" si="253"/>
        <v>0</v>
      </c>
    </row>
    <row r="6952" spans="12:13" x14ac:dyDescent="0.2">
      <c r="L6952" s="3">
        <f t="shared" si="252"/>
        <v>0</v>
      </c>
      <c r="M6952" s="3">
        <f t="shared" si="253"/>
        <v>0</v>
      </c>
    </row>
    <row r="6953" spans="12:13" x14ac:dyDescent="0.2">
      <c r="L6953" s="3">
        <f t="shared" si="252"/>
        <v>0</v>
      </c>
      <c r="M6953" s="3">
        <f t="shared" si="253"/>
        <v>0</v>
      </c>
    </row>
    <row r="6954" spans="12:13" x14ac:dyDescent="0.2">
      <c r="L6954" s="3">
        <f t="shared" si="252"/>
        <v>0</v>
      </c>
      <c r="M6954" s="3">
        <f t="shared" si="253"/>
        <v>0</v>
      </c>
    </row>
    <row r="6955" spans="12:13" x14ac:dyDescent="0.2">
      <c r="L6955" s="3">
        <f t="shared" si="252"/>
        <v>0</v>
      </c>
      <c r="M6955" s="3">
        <f t="shared" si="253"/>
        <v>0</v>
      </c>
    </row>
    <row r="6956" spans="12:13" x14ac:dyDescent="0.2">
      <c r="L6956" s="3">
        <f t="shared" si="252"/>
        <v>0</v>
      </c>
      <c r="M6956" s="3">
        <f t="shared" si="253"/>
        <v>0</v>
      </c>
    </row>
    <row r="6957" spans="12:13" x14ac:dyDescent="0.2">
      <c r="L6957" s="3">
        <f t="shared" si="252"/>
        <v>0</v>
      </c>
      <c r="M6957" s="3">
        <f t="shared" si="253"/>
        <v>0</v>
      </c>
    </row>
    <row r="6958" spans="12:13" x14ac:dyDescent="0.2">
      <c r="L6958" s="3">
        <f t="shared" si="252"/>
        <v>0</v>
      </c>
      <c r="M6958" s="3">
        <f t="shared" si="253"/>
        <v>0</v>
      </c>
    </row>
    <row r="6959" spans="12:13" x14ac:dyDescent="0.2">
      <c r="L6959" s="3">
        <f t="shared" si="252"/>
        <v>0</v>
      </c>
      <c r="M6959" s="3">
        <f t="shared" si="253"/>
        <v>0</v>
      </c>
    </row>
    <row r="6960" spans="12:13" x14ac:dyDescent="0.2">
      <c r="L6960" s="3">
        <f t="shared" si="252"/>
        <v>0</v>
      </c>
      <c r="M6960" s="3">
        <f t="shared" si="253"/>
        <v>0</v>
      </c>
    </row>
    <row r="6961" spans="12:13" x14ac:dyDescent="0.2">
      <c r="L6961" s="3">
        <f t="shared" si="252"/>
        <v>0</v>
      </c>
      <c r="M6961" s="3">
        <f t="shared" si="253"/>
        <v>0</v>
      </c>
    </row>
    <row r="6962" spans="12:13" x14ac:dyDescent="0.2">
      <c r="L6962" s="3">
        <f t="shared" si="252"/>
        <v>0</v>
      </c>
      <c r="M6962" s="3">
        <f t="shared" si="253"/>
        <v>0</v>
      </c>
    </row>
    <row r="6963" spans="12:13" x14ac:dyDescent="0.2">
      <c r="L6963" s="3">
        <f t="shared" si="252"/>
        <v>0</v>
      </c>
      <c r="M6963" s="3">
        <f t="shared" si="253"/>
        <v>0</v>
      </c>
    </row>
    <row r="6964" spans="12:13" x14ac:dyDescent="0.2">
      <c r="L6964" s="3">
        <f t="shared" si="252"/>
        <v>0</v>
      </c>
      <c r="M6964" s="3">
        <f t="shared" si="253"/>
        <v>0</v>
      </c>
    </row>
    <row r="6965" spans="12:13" x14ac:dyDescent="0.2">
      <c r="L6965" s="3">
        <f t="shared" si="252"/>
        <v>0</v>
      </c>
      <c r="M6965" s="3">
        <f t="shared" si="253"/>
        <v>0</v>
      </c>
    </row>
    <row r="6966" spans="12:13" x14ac:dyDescent="0.2">
      <c r="L6966" s="3">
        <f t="shared" si="252"/>
        <v>0</v>
      </c>
      <c r="M6966" s="3">
        <f t="shared" si="253"/>
        <v>0</v>
      </c>
    </row>
    <row r="6967" spans="12:13" x14ac:dyDescent="0.2">
      <c r="L6967" s="3">
        <f t="shared" si="252"/>
        <v>0</v>
      </c>
      <c r="M6967" s="3">
        <f t="shared" si="253"/>
        <v>0</v>
      </c>
    </row>
    <row r="6968" spans="12:13" x14ac:dyDescent="0.2">
      <c r="L6968" s="3">
        <f t="shared" si="252"/>
        <v>0</v>
      </c>
      <c r="M6968" s="3">
        <f t="shared" si="253"/>
        <v>0</v>
      </c>
    </row>
    <row r="6969" spans="12:13" x14ac:dyDescent="0.2">
      <c r="L6969" s="3">
        <f t="shared" si="252"/>
        <v>0</v>
      </c>
      <c r="M6969" s="3">
        <f t="shared" si="253"/>
        <v>0</v>
      </c>
    </row>
    <row r="6970" spans="12:13" x14ac:dyDescent="0.2">
      <c r="L6970" s="3">
        <f t="shared" si="252"/>
        <v>0</v>
      </c>
      <c r="M6970" s="3">
        <f t="shared" si="253"/>
        <v>0</v>
      </c>
    </row>
    <row r="6971" spans="12:13" x14ac:dyDescent="0.2">
      <c r="L6971" s="3">
        <f t="shared" si="252"/>
        <v>0</v>
      </c>
      <c r="M6971" s="3">
        <f t="shared" si="253"/>
        <v>0</v>
      </c>
    </row>
    <row r="6972" spans="12:13" x14ac:dyDescent="0.2">
      <c r="L6972" s="3">
        <f t="shared" si="252"/>
        <v>0</v>
      </c>
      <c r="M6972" s="3">
        <f t="shared" si="253"/>
        <v>0</v>
      </c>
    </row>
    <row r="6973" spans="12:13" x14ac:dyDescent="0.2">
      <c r="L6973" s="3">
        <f t="shared" si="252"/>
        <v>0</v>
      </c>
      <c r="M6973" s="3">
        <f t="shared" si="253"/>
        <v>0</v>
      </c>
    </row>
    <row r="6974" spans="12:13" x14ac:dyDescent="0.2">
      <c r="L6974" s="3">
        <f t="shared" si="252"/>
        <v>0</v>
      </c>
      <c r="M6974" s="3">
        <f t="shared" si="253"/>
        <v>0</v>
      </c>
    </row>
    <row r="6975" spans="12:13" x14ac:dyDescent="0.2">
      <c r="L6975" s="3">
        <f t="shared" si="252"/>
        <v>0</v>
      </c>
      <c r="M6975" s="3">
        <f t="shared" si="253"/>
        <v>0</v>
      </c>
    </row>
    <row r="6976" spans="12:13" x14ac:dyDescent="0.2">
      <c r="L6976" s="3">
        <f t="shared" si="252"/>
        <v>0</v>
      </c>
      <c r="M6976" s="3">
        <f t="shared" si="253"/>
        <v>0</v>
      </c>
    </row>
    <row r="6977" spans="12:13" x14ac:dyDescent="0.2">
      <c r="L6977" s="3">
        <f t="shared" si="252"/>
        <v>0</v>
      </c>
      <c r="M6977" s="3">
        <f t="shared" si="253"/>
        <v>0</v>
      </c>
    </row>
    <row r="6978" spans="12:13" x14ac:dyDescent="0.2">
      <c r="L6978" s="3">
        <f t="shared" si="252"/>
        <v>0</v>
      </c>
      <c r="M6978" s="3">
        <f t="shared" si="253"/>
        <v>0</v>
      </c>
    </row>
    <row r="6979" spans="12:13" x14ac:dyDescent="0.2">
      <c r="L6979" s="3">
        <f t="shared" si="252"/>
        <v>0</v>
      </c>
      <c r="M6979" s="3">
        <f t="shared" si="253"/>
        <v>0</v>
      </c>
    </row>
    <row r="6980" spans="12:13" x14ac:dyDescent="0.2">
      <c r="L6980" s="3">
        <f t="shared" si="252"/>
        <v>0</v>
      </c>
      <c r="M6980" s="3">
        <f t="shared" si="253"/>
        <v>0</v>
      </c>
    </row>
    <row r="6981" spans="12:13" x14ac:dyDescent="0.2">
      <c r="L6981" s="3">
        <f t="shared" si="252"/>
        <v>0</v>
      </c>
      <c r="M6981" s="3">
        <f t="shared" si="253"/>
        <v>0</v>
      </c>
    </row>
    <row r="6982" spans="12:13" x14ac:dyDescent="0.2">
      <c r="L6982" s="3">
        <f t="shared" si="252"/>
        <v>0</v>
      </c>
      <c r="M6982" s="3">
        <f t="shared" si="253"/>
        <v>0</v>
      </c>
    </row>
    <row r="6983" spans="12:13" x14ac:dyDescent="0.2">
      <c r="L6983" s="3">
        <f t="shared" si="252"/>
        <v>0</v>
      </c>
      <c r="M6983" s="3">
        <f t="shared" si="253"/>
        <v>0</v>
      </c>
    </row>
    <row r="6984" spans="12:13" x14ac:dyDescent="0.2">
      <c r="L6984" s="3">
        <f t="shared" si="252"/>
        <v>0</v>
      </c>
      <c r="M6984" s="3">
        <f t="shared" si="253"/>
        <v>0</v>
      </c>
    </row>
    <row r="6985" spans="12:13" x14ac:dyDescent="0.2">
      <c r="L6985" s="3">
        <f t="shared" si="252"/>
        <v>0</v>
      </c>
      <c r="M6985" s="3">
        <f t="shared" si="253"/>
        <v>0</v>
      </c>
    </row>
    <row r="6986" spans="12:13" x14ac:dyDescent="0.2">
      <c r="L6986" s="3">
        <f t="shared" si="252"/>
        <v>0</v>
      </c>
      <c r="M6986" s="3">
        <f t="shared" si="253"/>
        <v>0</v>
      </c>
    </row>
    <row r="6987" spans="12:13" x14ac:dyDescent="0.2">
      <c r="L6987" s="3">
        <f t="shared" si="252"/>
        <v>0</v>
      </c>
      <c r="M6987" s="3">
        <f t="shared" si="253"/>
        <v>0</v>
      </c>
    </row>
    <row r="6988" spans="12:13" x14ac:dyDescent="0.2">
      <c r="L6988" s="3">
        <f t="shared" si="252"/>
        <v>0</v>
      </c>
      <c r="M6988" s="3">
        <f t="shared" si="253"/>
        <v>0</v>
      </c>
    </row>
    <row r="6989" spans="12:13" x14ac:dyDescent="0.2">
      <c r="L6989" s="3">
        <f t="shared" si="252"/>
        <v>0</v>
      </c>
      <c r="M6989" s="3">
        <f t="shared" si="253"/>
        <v>0</v>
      </c>
    </row>
    <row r="6990" spans="12:13" x14ac:dyDescent="0.2">
      <c r="L6990" s="3">
        <f t="shared" si="252"/>
        <v>0</v>
      </c>
      <c r="M6990" s="3">
        <f t="shared" si="253"/>
        <v>0</v>
      </c>
    </row>
    <row r="6991" spans="12:13" x14ac:dyDescent="0.2">
      <c r="L6991" s="3">
        <f t="shared" si="252"/>
        <v>0</v>
      </c>
      <c r="M6991" s="3">
        <f t="shared" si="253"/>
        <v>0</v>
      </c>
    </row>
    <row r="6992" spans="12:13" x14ac:dyDescent="0.2">
      <c r="L6992" s="3">
        <f t="shared" si="252"/>
        <v>0</v>
      </c>
      <c r="M6992" s="3">
        <f t="shared" si="253"/>
        <v>0</v>
      </c>
    </row>
    <row r="6993" spans="12:13" x14ac:dyDescent="0.2">
      <c r="L6993" s="3">
        <f t="shared" si="252"/>
        <v>0</v>
      </c>
      <c r="M6993" s="3">
        <f t="shared" si="253"/>
        <v>0</v>
      </c>
    </row>
    <row r="6994" spans="12:13" x14ac:dyDescent="0.2">
      <c r="L6994" s="3">
        <f t="shared" si="252"/>
        <v>0</v>
      </c>
      <c r="M6994" s="3">
        <f t="shared" si="253"/>
        <v>0</v>
      </c>
    </row>
    <row r="6995" spans="12:13" x14ac:dyDescent="0.2">
      <c r="L6995" s="3">
        <f t="shared" si="252"/>
        <v>0</v>
      </c>
      <c r="M6995" s="3">
        <f t="shared" si="253"/>
        <v>0</v>
      </c>
    </row>
    <row r="6996" spans="12:13" x14ac:dyDescent="0.2">
      <c r="L6996" s="3">
        <f t="shared" si="252"/>
        <v>0</v>
      </c>
      <c r="M6996" s="3">
        <f t="shared" si="253"/>
        <v>0</v>
      </c>
    </row>
    <row r="6997" spans="12:13" x14ac:dyDescent="0.2">
      <c r="L6997" s="3">
        <f t="shared" si="252"/>
        <v>0</v>
      </c>
      <c r="M6997" s="3">
        <f t="shared" si="253"/>
        <v>0</v>
      </c>
    </row>
    <row r="6998" spans="12:13" x14ac:dyDescent="0.2">
      <c r="L6998" s="3">
        <f t="shared" si="252"/>
        <v>0</v>
      </c>
      <c r="M6998" s="3">
        <f t="shared" si="253"/>
        <v>0</v>
      </c>
    </row>
    <row r="6999" spans="12:13" x14ac:dyDescent="0.2">
      <c r="L6999" s="3">
        <f t="shared" si="252"/>
        <v>0</v>
      </c>
      <c r="M6999" s="3">
        <f t="shared" si="253"/>
        <v>0</v>
      </c>
    </row>
    <row r="7000" spans="12:13" x14ac:dyDescent="0.2">
      <c r="L7000" s="3">
        <f t="shared" si="252"/>
        <v>0</v>
      </c>
      <c r="M7000" s="3">
        <f t="shared" si="253"/>
        <v>0</v>
      </c>
    </row>
  </sheetData>
  <mergeCells count="1">
    <mergeCell ref="J3:J13"/>
  </mergeCells>
  <phoneticPr fontId="1"/>
  <pageMargins left="0.75" right="0.75" top="1" bottom="1" header="0.51200000000000001" footer="0.51200000000000001"/>
  <pageSetup paperSize="9" orientation="portrait" horizontalDpi="4294967293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非線形システムシート</vt:lpstr>
      <vt:lpstr>非線形システムシート_実測済み</vt:lpstr>
      <vt:lpstr>非線形システムシート_実測済み_外挿傾き決定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演習用シート_スリット法（ログシステム用）.xls</dc:title>
  <dc:creator>東出　了</dc:creator>
  <cp:lastModifiedBy>東出　了</cp:lastModifiedBy>
  <dcterms:created xsi:type="dcterms:W3CDTF">2006-01-03T12:05:37Z</dcterms:created>
  <dcterms:modified xsi:type="dcterms:W3CDTF">2023-01-02T07:41:44Z</dcterms:modified>
</cp:coreProperties>
</file>